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lrodriguez\Desktop\2020 LOGISTICA\INVENTARIOS\INV 2022\AGOSTO\"/>
    </mc:Choice>
  </mc:AlternateContent>
  <xr:revisionPtr revIDLastSave="0" documentId="8_{F40025F3-A60A-437E-8909-EED008A5B0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  <sheet name="GRAL" sheetId="3" r:id="rId2"/>
    <sheet name="Sheet1" sheetId="1" r:id="rId3"/>
  </sheets>
  <externalReferences>
    <externalReference r:id="rId4"/>
  </externalReferences>
  <definedNames>
    <definedName name="_xlnm._FilterDatabase" localSheetId="1" hidden="1">GRAL!$A$5:$AO$874</definedName>
    <definedName name="_xlnm._FilterDatabase" localSheetId="2" hidden="1">Sheet1!$A$1:$I$2723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3" i="3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1146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08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671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437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699" i="1"/>
</calcChain>
</file>

<file path=xl/sharedStrings.xml><?xml version="1.0" encoding="utf-8"?>
<sst xmlns="http://schemas.openxmlformats.org/spreadsheetml/2006/main" count="10626" uniqueCount="2392">
  <si>
    <t>#</t>
  </si>
  <si>
    <t>Número de artículo</t>
  </si>
  <si>
    <t>Descripción del artículo</t>
  </si>
  <si>
    <t>Cantidad de artículos por unidad de medida de compra</t>
  </si>
  <si>
    <t>ID adicional</t>
  </si>
  <si>
    <t>En stock</t>
  </si>
  <si>
    <t>Código de almacén</t>
  </si>
  <si>
    <t>01011010040205010750</t>
  </si>
  <si>
    <t>VINO TRIVENTO RES. CHARD-BLANC</t>
  </si>
  <si>
    <t>15.01.032.009</t>
  </si>
  <si>
    <t>01011010040206010750</t>
  </si>
  <si>
    <t>VINO TRIVENTO RES. MALBEC</t>
  </si>
  <si>
    <t>15.01.032.011</t>
  </si>
  <si>
    <t>01011010040217010750</t>
  </si>
  <si>
    <t>VINO TRIVENTO RES. CAB.MALBEC</t>
  </si>
  <si>
    <t>15.01.032.010</t>
  </si>
  <si>
    <t>01011010040606010750</t>
  </si>
  <si>
    <t>VINO TRIVENTO GOLDEN RES. MALB</t>
  </si>
  <si>
    <t>15.01.032.013</t>
  </si>
  <si>
    <t>01011010060205010750</t>
  </si>
  <si>
    <t>VINO BLANCO CHARDONNAY RUTINI</t>
  </si>
  <si>
    <t>01011010060207010750</t>
  </si>
  <si>
    <t>VINO TINTO MERLOT RUTINI</t>
  </si>
  <si>
    <t>01011010060213010750</t>
  </si>
  <si>
    <t>VINO COLECCION RUTINI ROSE</t>
  </si>
  <si>
    <t>01011010060217010750</t>
  </si>
  <si>
    <t>VINO TINTO CABERNET-MERLOT RUTINI</t>
  </si>
  <si>
    <t>01011010060226010750</t>
  </si>
  <si>
    <t>VINO TINTO RUTINI CABERNET FRANC</t>
  </si>
  <si>
    <t>01011010060232010750</t>
  </si>
  <si>
    <t>VINO TINTO RUTINI CAB FRANC MALBEC</t>
  </si>
  <si>
    <t>01011010060413010750</t>
  </si>
  <si>
    <t>VINO TRUMPETER ROSE DE MALBEC</t>
  </si>
  <si>
    <t>01011010040906010750</t>
  </si>
  <si>
    <t>VINO TINTO MALBEC EOLO TRIVENTO</t>
  </si>
  <si>
    <t>01011010430217010750</t>
  </si>
  <si>
    <t>VINO TINTO ACHAVAL FERRER QUIMERA</t>
  </si>
  <si>
    <t>15.01.043.002</t>
  </si>
  <si>
    <t>01011010430506010750</t>
  </si>
  <si>
    <t>VINO TINTO ACHAVAL FERRER MALBEC MENDOZA</t>
  </si>
  <si>
    <t>01011010560317010750</t>
  </si>
  <si>
    <t>VINO ARG. FIN DEL MUNDO GRAN RESERVA BLEND</t>
  </si>
  <si>
    <t>15.01.031.007</t>
  </si>
  <si>
    <t>01011010560406010750</t>
  </si>
  <si>
    <t>VINO ARG. FIN DEL MUNDO MALBEC</t>
  </si>
  <si>
    <t>15.01.031.001</t>
  </si>
  <si>
    <t>01011010560417010750</t>
  </si>
  <si>
    <t>VINO ARG. FIN DEL MUNDO CAB. SAUV./MALBEC</t>
  </si>
  <si>
    <t>15.01.031.003</t>
  </si>
  <si>
    <t>01011010560417030750</t>
  </si>
  <si>
    <t>VINO ARG. FIN DEL MUNDO SAUV. BLANC / SEMILLON</t>
  </si>
  <si>
    <t>01011010560506010750</t>
  </si>
  <si>
    <t>VINO ARG. FIN DEL MUNDO ROBLE MALBEC</t>
  </si>
  <si>
    <t>01011010690305010750</t>
  </si>
  <si>
    <t>VINO ARG. CATENA CHARDONNAY</t>
  </si>
  <si>
    <t>15.01.007.003</t>
  </si>
  <si>
    <t>01011010690306010750</t>
  </si>
  <si>
    <t>VINO ARG. CATENA MALBEC</t>
  </si>
  <si>
    <t>15.01.007.002</t>
  </si>
  <si>
    <t>01011010910201010750</t>
  </si>
  <si>
    <t>VINO ARG. LOS CARDOS RED BLEND</t>
  </si>
  <si>
    <t>01011010910206010750</t>
  </si>
  <si>
    <t>VINO ARG. LOS CARDOS MALBEC</t>
  </si>
  <si>
    <t>01011010910306010750</t>
  </si>
  <si>
    <t>VINO ARG. DONA PAULA ESTATE MALBEC</t>
  </si>
  <si>
    <t>01011010910310010750</t>
  </si>
  <si>
    <t>VINO ARG. DONA PAULA ESTATE PINOT NOIR</t>
  </si>
  <si>
    <t>01011011120113010750</t>
  </si>
  <si>
    <t>VINO ARG. HUMBERTO CANALE ROSADO MERLOT BLUSH</t>
  </si>
  <si>
    <t>15.01.014.009</t>
  </si>
  <si>
    <t>01011011290303010750</t>
  </si>
  <si>
    <t>VINO ARG. SANTA JULIA CAB. SAUV.</t>
  </si>
  <si>
    <t>15.01.004.004</t>
  </si>
  <si>
    <t>01011011290317020750</t>
  </si>
  <si>
    <t>VINO ARG. SANTA JULIA TINTILLO MALBEC - BONARDA</t>
  </si>
  <si>
    <t>01011011291006010750</t>
  </si>
  <si>
    <t>VINO ARG. ZUCCARDI MALBEC SERIE A</t>
  </si>
  <si>
    <t>01011011291201010750</t>
  </si>
  <si>
    <t>VINO ARG. ZUCCARDI ALUVIONAL</t>
  </si>
  <si>
    <t>15.01.018.004</t>
  </si>
  <si>
    <t>01011011300106010750</t>
  </si>
  <si>
    <t>VINO ARG. ALTA VISTA MALBEC CLASSIC</t>
  </si>
  <si>
    <t>15.01.016.003</t>
  </si>
  <si>
    <t>01011011300116010750</t>
  </si>
  <si>
    <t>VINO ARG. ALTA VISTA TORRONTES CLASSIC</t>
  </si>
  <si>
    <t>01011011300201010750</t>
  </si>
  <si>
    <t>VINO ARG. ALTA VISTA RED BLEND</t>
  </si>
  <si>
    <t>01011011300517010750</t>
  </si>
  <si>
    <t>VINO ARG. ALTA VISTA ATEMPORAL</t>
  </si>
  <si>
    <t>01011011560103010750</t>
  </si>
  <si>
    <t>VINO ARG. E.G.ESCORIHUELA GASCON CAB. SAUV.</t>
  </si>
  <si>
    <t>15.01.037.006</t>
  </si>
  <si>
    <t>01011011560106010750</t>
  </si>
  <si>
    <t>VINO ARG. E.G.ESCORIHUELA GASCON MALBEC</t>
  </si>
  <si>
    <t>15.01.037.007</t>
  </si>
  <si>
    <t>01011011560206010750</t>
  </si>
  <si>
    <t>VINO ARG. E.G.FAMILIA GASCON MALBEC</t>
  </si>
  <si>
    <t>15.01.037.004</t>
  </si>
  <si>
    <t>01011011780103010750</t>
  </si>
  <si>
    <t>VINO ARG. TRAPICHE CAB. SAUV.</t>
  </si>
  <si>
    <t>15.01.010.005</t>
  </si>
  <si>
    <t>01011011780104010750</t>
  </si>
  <si>
    <t>VINO ARG. TRAPICHE SAUV. BLANC</t>
  </si>
  <si>
    <t>15.01.010.011</t>
  </si>
  <si>
    <t>01011011780207010750</t>
  </si>
  <si>
    <t>VINO ARG. TRAPICHE ROBLE MERLOT</t>
  </si>
  <si>
    <t>15.01.010.009</t>
  </si>
  <si>
    <t>01011011780303010750</t>
  </si>
  <si>
    <t>VINO ARG. TRAPICHE BROQUEL CAB. SAUV.</t>
  </si>
  <si>
    <t>01011012420206010750</t>
  </si>
  <si>
    <t>VINO ARG. LA CELIA EUGENIO BUSTOS MALBEC</t>
  </si>
  <si>
    <t>01011012420206020750</t>
  </si>
  <si>
    <t>VINO ARG. LA CELIA EUGENIO BUSTOS LEYENDA MALBEC</t>
  </si>
  <si>
    <t>01011012600106010750</t>
  </si>
  <si>
    <t>VINO ARG. LUCA MALBEC</t>
  </si>
  <si>
    <t>01011012600109010750</t>
  </si>
  <si>
    <t>VINO ARG. LUCA SYRAH LABORDE DOUBLE SELECT</t>
  </si>
  <si>
    <t>01011012600110010750</t>
  </si>
  <si>
    <t>VINO ARG. LUCA PINOT NOIR GLOT</t>
  </si>
  <si>
    <t>01011012600206010750</t>
  </si>
  <si>
    <t>VINO ARG. LUCA NICO BY LUCA MALBEC</t>
  </si>
  <si>
    <t>01011012420306010750</t>
  </si>
  <si>
    <t>VINO ARG. LA CELIA MALBEC RESERVA</t>
  </si>
  <si>
    <t>01011011780306010750</t>
  </si>
  <si>
    <t>01011013300105010750</t>
  </si>
  <si>
    <t>VINO ARG. EL ENEMIGO CHARDONNAY</t>
  </si>
  <si>
    <t>01011013300106010750</t>
  </si>
  <si>
    <t>VINO ARG. EL ENEMIGO MALBEC</t>
  </si>
  <si>
    <t>01011013300115010750</t>
  </si>
  <si>
    <t>VINO ARG. EL ENEMIGO SEMILLON</t>
  </si>
  <si>
    <t>01011013300126010750</t>
  </si>
  <si>
    <t>VINO ARG. EL ENEMIGO CAB. FRANC</t>
  </si>
  <si>
    <t>01011013300126011500</t>
  </si>
  <si>
    <t>VINO ARG. EL ENEMIGO CAB. FRANC 1500cc</t>
  </si>
  <si>
    <t>01011013300217010750</t>
  </si>
  <si>
    <t>VINO ARG. EL GRAN ENEMIGO BLEND</t>
  </si>
  <si>
    <t>01011013300217020750</t>
  </si>
  <si>
    <t>VINO ARG. EL GRAN ENEMIGO S/V GUALTALLARY</t>
  </si>
  <si>
    <t>01011013300330010750</t>
  </si>
  <si>
    <t>VINO ARG. EL ENEMIGO BONARDA</t>
  </si>
  <si>
    <t>01011014590106010750</t>
  </si>
  <si>
    <t>VINO ARG. FAMIGLIA BIANCHI MALBEC</t>
  </si>
  <si>
    <t>01011014880103010750</t>
  </si>
  <si>
    <t>VINO ARG. PERRO CALLEJERO CAB. FRANC</t>
  </si>
  <si>
    <t>01011080010101010750</t>
  </si>
  <si>
    <t>VINO CASILLERO DEL DIABLO DEVIL'S COLLECTION TINTO</t>
  </si>
  <si>
    <t>01011080010101020750</t>
  </si>
  <si>
    <t>VINO CASILLERO DEL DIABLO DEVIL'S COLLECTION BLANCO</t>
  </si>
  <si>
    <t>01011080010103010750</t>
  </si>
  <si>
    <t>VINO CASILLERO CABERNET</t>
  </si>
  <si>
    <t>15.03.005.003</t>
  </si>
  <si>
    <t>01011080010103240750</t>
  </si>
  <si>
    <t>PACK CASILLERO DEL DIABLO CABERNET + ESPUMANTE CYT BRUT</t>
  </si>
  <si>
    <t>01011080010104010750</t>
  </si>
  <si>
    <t>VINO CASILLERO SAUVIGNON</t>
  </si>
  <si>
    <t>15.03.005.004</t>
  </si>
  <si>
    <t>01011080010105010750</t>
  </si>
  <si>
    <t>VINO CASILLERO CHARDONNAY</t>
  </si>
  <si>
    <t>15.03.005.010</t>
  </si>
  <si>
    <t>01011080010106010750</t>
  </si>
  <si>
    <t>VINO CASILLERO MALBEC</t>
  </si>
  <si>
    <t>15.03.005.044</t>
  </si>
  <si>
    <t>01011080010107010750</t>
  </si>
  <si>
    <t>VINO CASILLERO MERLOT</t>
  </si>
  <si>
    <t>15.03.005.008</t>
  </si>
  <si>
    <t>01011080010107170750</t>
  </si>
  <si>
    <t>PACK CDD MERLOT REGALA RESERVADO CARMENERE</t>
  </si>
  <si>
    <t>01011080010107230750</t>
  </si>
  <si>
    <t>PACK CASILLERO DEL DIABLO MERLOT + ESPUMANTE CYT BRUT</t>
  </si>
  <si>
    <t>01011080010108010750</t>
  </si>
  <si>
    <t>VINO CASILLERO CARMENERE</t>
  </si>
  <si>
    <t>15.03.005.016</t>
  </si>
  <si>
    <t>01011080010109010750</t>
  </si>
  <si>
    <t>VINO CASILLERO SYRA</t>
  </si>
  <si>
    <t>15.03.005.017</t>
  </si>
  <si>
    <t>01011080010110010750</t>
  </si>
  <si>
    <t>VINO CASILLERO PINO</t>
  </si>
  <si>
    <t>15.03.005.009</t>
  </si>
  <si>
    <t>01011080010113010750</t>
  </si>
  <si>
    <t>VINO CASILLERO DEL DIABLO ROSE</t>
  </si>
  <si>
    <t>01011080010117010750</t>
  </si>
  <si>
    <t>VINO TINTO RED BLEND CASILLERO DEL DIABLO</t>
  </si>
  <si>
    <t>01011080010203010750</t>
  </si>
  <si>
    <t>VINO RESERVADO CABERNET</t>
  </si>
  <si>
    <t>15.03.005.001</t>
  </si>
  <si>
    <t>01011080010204010750</t>
  </si>
  <si>
    <t>VINO RESERVADO SAUVIGNON BLANC</t>
  </si>
  <si>
    <t>15.03.005.002</t>
  </si>
  <si>
    <t>01011080010207010750</t>
  </si>
  <si>
    <t>VINO RESERVADO MERLOT</t>
  </si>
  <si>
    <t>15.03.005.018</t>
  </si>
  <si>
    <t>01011080010208010750</t>
  </si>
  <si>
    <t>VINO RESERVADO CARMENERE</t>
  </si>
  <si>
    <t>01011080010213010750</t>
  </si>
  <si>
    <t>VINO RESERVADO ROSE</t>
  </si>
  <si>
    <t>15.03.005.019</t>
  </si>
  <si>
    <t>01011080010301010750</t>
  </si>
  <si>
    <t>VINO MARQUES DE CASA CONCHA ETIQUETA NEGRA</t>
  </si>
  <si>
    <t>01011080010303010750</t>
  </si>
  <si>
    <t>VINO MARQUES CABERNET</t>
  </si>
  <si>
    <t>15.03.005.013</t>
  </si>
  <si>
    <t>01011080010305010750</t>
  </si>
  <si>
    <t>VINO MARQUES CHARDONNAY</t>
  </si>
  <si>
    <t>15.03.005.014</t>
  </si>
  <si>
    <t>01011080010307010750</t>
  </si>
  <si>
    <t>VINO MARQUES MERLOT</t>
  </si>
  <si>
    <t>15.03.005.007</t>
  </si>
  <si>
    <t>01011080010308010750</t>
  </si>
  <si>
    <t>VINO MARQUES CARMENERE</t>
  </si>
  <si>
    <t>15.03.005.051</t>
  </si>
  <si>
    <t>01011080010313010750</t>
  </si>
  <si>
    <t>VINO MARQUES DE CASA CONCHA ROSE</t>
  </si>
  <si>
    <t>01011080010203220750</t>
  </si>
  <si>
    <t>01011080010401011000</t>
  </si>
  <si>
    <t>VINO CLOS DE PIRQUE TINTO</t>
  </si>
  <si>
    <t>15.03.004.002</t>
  </si>
  <si>
    <t>01011080010402011000</t>
  </si>
  <si>
    <t>VINO CLOS DE PIRQUE BLANCO</t>
  </si>
  <si>
    <t>15.03.004.001</t>
  </si>
  <si>
    <t>01011080010407011000</t>
  </si>
  <si>
    <t>VINO CLOS DE PIRQUE MERLOT</t>
  </si>
  <si>
    <t>15.03.004.003</t>
  </si>
  <si>
    <t>01011080010502010750</t>
  </si>
  <si>
    <t>VINO FRONTERA MOONLIGTH</t>
  </si>
  <si>
    <t>01011080010503010750</t>
  </si>
  <si>
    <t>VINO FRONTERA CABER SAUV</t>
  </si>
  <si>
    <t>15.03.005.032</t>
  </si>
  <si>
    <t>01011080010505010750</t>
  </si>
  <si>
    <t>VINO FRONTERA CHARDONNAY BL</t>
  </si>
  <si>
    <t>15.03.005.034</t>
  </si>
  <si>
    <t>01011080010508010750</t>
  </si>
  <si>
    <t>VINO FRONTERA CARMENERE TINTO</t>
  </si>
  <si>
    <t>15.03.005.033</t>
  </si>
  <si>
    <t>01011080010507010750</t>
  </si>
  <si>
    <t>VINO TINTO FRONTERA MERLOT</t>
  </si>
  <si>
    <t>01011080010509010750</t>
  </si>
  <si>
    <t>VINO FRONTERA SHIRAZ</t>
  </si>
  <si>
    <t>01011080010521010750</t>
  </si>
  <si>
    <t>VINO TINTO FRONTERA AFTER MIDNIGHT</t>
  </si>
  <si>
    <t>01011080010903010750</t>
  </si>
  <si>
    <t>VINO TERRUNYO CAB SAUV.</t>
  </si>
  <si>
    <t>15.03.005.024</t>
  </si>
  <si>
    <t>01011080010908010750</t>
  </si>
  <si>
    <t>VINO TERRUNYO CARMENERE</t>
  </si>
  <si>
    <t>15.03.005.042</t>
  </si>
  <si>
    <t>01011080010909010750</t>
  </si>
  <si>
    <t>VINO TERRUÑO SYRAH</t>
  </si>
  <si>
    <t>15.03.005.052</t>
  </si>
  <si>
    <t>01011080011517010750</t>
  </si>
  <si>
    <t>VINO CASILLERO RESERVA PRIVADA</t>
  </si>
  <si>
    <t>15.03.005.027</t>
  </si>
  <si>
    <t>01011080011917010750</t>
  </si>
  <si>
    <t>VINO TINTO DARK RED DIABLO</t>
  </si>
  <si>
    <t>01011080011917040750</t>
  </si>
  <si>
    <t>VINO TINTO DARK RED DIABLO C/E</t>
  </si>
  <si>
    <t>01011080050117010750</t>
  </si>
  <si>
    <t>VINO MAIPO CARMENERE CAB.SAUV.</t>
  </si>
  <si>
    <t>15.03.056.007</t>
  </si>
  <si>
    <t>01011080050302010750</t>
  </si>
  <si>
    <t>VINO MAIPO GRAN VINO BLANCO</t>
  </si>
  <si>
    <t>15.03.056.002</t>
  </si>
  <si>
    <t>01011080050307010750</t>
  </si>
  <si>
    <t>VINO MAIPO VARIETAL MERLOT</t>
  </si>
  <si>
    <t>15.03.056.008</t>
  </si>
  <si>
    <t>01011080011917050750</t>
  </si>
  <si>
    <t>VINO TINTO DARK RED BLEND ESTUCHE DE TERCIOPELO</t>
  </si>
  <si>
    <t>01011080050703010750</t>
  </si>
  <si>
    <t>VINO MAIPO VITRAL CAB SAUV</t>
  </si>
  <si>
    <t>01011080050704010750</t>
  </si>
  <si>
    <t>VINO MAIPO VITRAL SAUV BLANC</t>
  </si>
  <si>
    <t>01011080050705010750</t>
  </si>
  <si>
    <t>VINO MAIPO VITRAL CHARD</t>
  </si>
  <si>
    <t>01011080050707010750</t>
  </si>
  <si>
    <t>VINO MAIPO VITRAL MERLOT</t>
  </si>
  <si>
    <t>01011080050803010750</t>
  </si>
  <si>
    <t>VINO MAIPO PROTEGIDO CAB SAUV</t>
  </si>
  <si>
    <t>01011080050917010750</t>
  </si>
  <si>
    <t>VINO MAIPO ALTO TAJAMAR</t>
  </si>
  <si>
    <t>01011080060117010750</t>
  </si>
  <si>
    <t>VINO FELIPE RUTINI</t>
  </si>
  <si>
    <t>01011080060206010750</t>
  </si>
  <si>
    <t>VINO RUTINI COL. MALBEC</t>
  </si>
  <si>
    <t>15.01.030.007</t>
  </si>
  <si>
    <t>01011080060305010750</t>
  </si>
  <si>
    <t>VINO SAN FELIPE CHARDONNAY</t>
  </si>
  <si>
    <t>15.01.030.002</t>
  </si>
  <si>
    <t>01011080060217010750</t>
  </si>
  <si>
    <t>VINO RUTINI COL. CAB/MALB</t>
  </si>
  <si>
    <t>01011080060405010750</t>
  </si>
  <si>
    <t>VINO TRUMPETER CHARDONNAY</t>
  </si>
  <si>
    <t>15.01.030.004</t>
  </si>
  <si>
    <t>01011080060406010750</t>
  </si>
  <si>
    <t>VINO TRUMPETER MALBEC</t>
  </si>
  <si>
    <t>15.01.030.001</t>
  </si>
  <si>
    <t>01011080090117010750</t>
  </si>
  <si>
    <t>VINO PALO ALTO RESERVA</t>
  </si>
  <si>
    <t>15.03.015.001</t>
  </si>
  <si>
    <t>01011080670304010750</t>
  </si>
  <si>
    <t>VINO CH. CASA SILVA SAUV. BLANC RESV.</t>
  </si>
  <si>
    <t>15.03.003.002</t>
  </si>
  <si>
    <t>01011080670608010750</t>
  </si>
  <si>
    <t>VINO CH. DONA DOMINGA CARMENERE</t>
  </si>
  <si>
    <t>15.03.040.005</t>
  </si>
  <si>
    <t>01011080670615010750</t>
  </si>
  <si>
    <t>VINO CH. DONA DOMINGA SAUV. BLANC SEMILLON</t>
  </si>
  <si>
    <t>15.03.040.002</t>
  </si>
  <si>
    <t>01011080670903010750</t>
  </si>
  <si>
    <t>VINO CH. CASA SILVA CAB. SAUV. GRAN TERRIOR DE LOS ANDES</t>
  </si>
  <si>
    <t>01011080670908010750</t>
  </si>
  <si>
    <t>VINO CH. CASA SILVA CARMENERE GRAN TERRIOR DE LOS ANDES</t>
  </si>
  <si>
    <t>01011080820307010750</t>
  </si>
  <si>
    <t>VINO CH. COUSINO MACUL DON LUIS MERLOT</t>
  </si>
  <si>
    <t>15.03.028.010</t>
  </si>
  <si>
    <t>01011080820418010750</t>
  </si>
  <si>
    <t>VINO CH. COUSINO MACUL ISIDORA (RIESLING)</t>
  </si>
  <si>
    <t>15.03.028.005</t>
  </si>
  <si>
    <t>01011080820502010750</t>
  </si>
  <si>
    <t>VINO CH. COUSINO MACUL GRIS</t>
  </si>
  <si>
    <t>15.03.028.008</t>
  </si>
  <si>
    <t>01011080940307010750</t>
  </si>
  <si>
    <t>VINO CH. EMILIANA ORG. ADOBE MERLOT</t>
  </si>
  <si>
    <t>15.03.002.003</t>
  </si>
  <si>
    <t>01011081390103010750</t>
  </si>
  <si>
    <t>VINO CH. MONTES ALPHA CAB. SAUV.</t>
  </si>
  <si>
    <t>15.03.018.001</t>
  </si>
  <si>
    <t>01011081390105010750</t>
  </si>
  <si>
    <t>VINO CH. MONTES ALPHA CHARDONNAY</t>
  </si>
  <si>
    <t>15.03.018.005</t>
  </si>
  <si>
    <t>01011081390107010750</t>
  </si>
  <si>
    <t>VINO CH. MONTES ALPHA MERLOT</t>
  </si>
  <si>
    <t>15.03.018.002</t>
  </si>
  <si>
    <t>01011081390108010750</t>
  </si>
  <si>
    <t>VINO CH. MONTES ALPHA CARMENERE</t>
  </si>
  <si>
    <t>15.03.018.009</t>
  </si>
  <si>
    <t>01011081390110010750</t>
  </si>
  <si>
    <t>VINO CH. MONTES ALPHA PINOT NOIR</t>
  </si>
  <si>
    <t>15.03.018.006</t>
  </si>
  <si>
    <t>01011081390317010750</t>
  </si>
  <si>
    <t>VINO CH. MONTES PREMIUM FOLLY SYRAH</t>
  </si>
  <si>
    <t>15.03.019.001</t>
  </si>
  <si>
    <t>01011081390503010750</t>
  </si>
  <si>
    <t>VINO CH. MONTES CAB. SAUV. CLASSIC</t>
  </si>
  <si>
    <t>15.03.016.002</t>
  </si>
  <si>
    <t>01011081390507010750</t>
  </si>
  <si>
    <t>VINO CH. MONTES MERLOT CLASSIC</t>
  </si>
  <si>
    <t>15.03.016.003</t>
  </si>
  <si>
    <t>01011081390505010750</t>
  </si>
  <si>
    <t>VINO CH. MONTES CHARDONNAY CLASSIC</t>
  </si>
  <si>
    <t>15.03.016.004</t>
  </si>
  <si>
    <t>01011081400417010750</t>
  </si>
  <si>
    <t>VINO CH. MORANDE (HOUSE OF MORANDE)</t>
  </si>
  <si>
    <t>15.03.020.010</t>
  </si>
  <si>
    <t>01011081400504010750</t>
  </si>
  <si>
    <t>VINO CH. MORANDE PIONERO SAUV. BLANC</t>
  </si>
  <si>
    <t>01011081400508010750</t>
  </si>
  <si>
    <t>VINO CH. MORANDE PIONERO CARMENERE</t>
  </si>
  <si>
    <t>01011081400604010750</t>
  </si>
  <si>
    <t>VINO CH. MORANDE SAUV. BLANC CLASICO</t>
  </si>
  <si>
    <t>01011081400607010750</t>
  </si>
  <si>
    <t>VINO CH. MORANDE MERLOT CLASICO</t>
  </si>
  <si>
    <t>01011081400608010750</t>
  </si>
  <si>
    <t>VINO CH. MORANDE CARMENERE CLASICO</t>
  </si>
  <si>
    <t>01011083030201010750</t>
  </si>
  <si>
    <t>VINO CH. DE MARTINO VIEJAS TINAJAS</t>
  </si>
  <si>
    <t>01011083030208010750</t>
  </si>
  <si>
    <t>VINO CH. DE MARTINO LEGADO GRAN RESV. CARMENERE</t>
  </si>
  <si>
    <t>01011084770104010750</t>
  </si>
  <si>
    <t>VINO CH. MONTGRAS DAY ONE SAUV. BLANC</t>
  </si>
  <si>
    <t>01011084770121010750</t>
  </si>
  <si>
    <t>VINO CH. MONTGRAS ANTU CAB. SAUV. / CARMENERE</t>
  </si>
  <si>
    <t>01011084770121020750</t>
  </si>
  <si>
    <t>VINO CH. MONTGRAS QUATRO BLEND (BLANCO)</t>
  </si>
  <si>
    <t>01011104580131010180</t>
  </si>
  <si>
    <t>VINO SAKE TAKARA SHO CHIKU BAI 180ml</t>
  </si>
  <si>
    <t>01011104680103010750</t>
  </si>
  <si>
    <t>VINO EU WOODBRIDGE CAB. SAUV.</t>
  </si>
  <si>
    <t>01011104680105010750</t>
  </si>
  <si>
    <t>VINO EU WOODBRIDGE CHARDONNAY</t>
  </si>
  <si>
    <t>01011104680107010750</t>
  </si>
  <si>
    <t>VINO EU WOODBRIDGE MERLOT</t>
  </si>
  <si>
    <t>01011104680223010750</t>
  </si>
  <si>
    <t>VINO EU MEIOMI PINOT NOIR</t>
  </si>
  <si>
    <t>01011104680303010750</t>
  </si>
  <si>
    <t>VINO EU R. MONDAVI P.S. CAB. SAUV. BOURBON</t>
  </si>
  <si>
    <t>01011104680303020750</t>
  </si>
  <si>
    <t>VINO EU ROBERT MONDAVI CAB. SAUV. NAPA VALLEY</t>
  </si>
  <si>
    <t>01011104680321010750</t>
  </si>
  <si>
    <t>VINO EU R. MONDAVI P.S. HERITAGE RED BLEND</t>
  </si>
  <si>
    <t>01012023380128010750</t>
  </si>
  <si>
    <t>VINO ALE. LIEBFRAUMILCH PETER MERTES</t>
  </si>
  <si>
    <t>01012024620118010750</t>
  </si>
  <si>
    <t>VINO ALE. VON WINNING RUPPERTSBERGER REITERPFAD</t>
  </si>
  <si>
    <t>01012090100117010750</t>
  </si>
  <si>
    <t>VINO MUGA FERMENTADO EN BARRIC</t>
  </si>
  <si>
    <t>15.02.002.005</t>
  </si>
  <si>
    <t>01012090100217010750</t>
  </si>
  <si>
    <t>VINO MUGA GRAN RES PRADO ENEA</t>
  </si>
  <si>
    <t>01012090100317010750</t>
  </si>
  <si>
    <t>VINO MUGA RESERVA COSECHA</t>
  </si>
  <si>
    <t>15.02.002.001</t>
  </si>
  <si>
    <t>01012090100317020750</t>
  </si>
  <si>
    <t>VINO MUGA RESERVA SELECCIN ES</t>
  </si>
  <si>
    <t>15.02.002.003</t>
  </si>
  <si>
    <t>01012090100513010750</t>
  </si>
  <si>
    <t>VINO ROSADO MUGA</t>
  </si>
  <si>
    <t>01012090100611010750</t>
  </si>
  <si>
    <t>VINO TINTO MUGA ANDEN</t>
  </si>
  <si>
    <t>01012090440101010750</t>
  </si>
  <si>
    <t>VINO ESP. PESQUERA TINTO CRIANZA</t>
  </si>
  <si>
    <t>15.02.026.001</t>
  </si>
  <si>
    <t>01012090510101010750</t>
  </si>
  <si>
    <t>VINO ESP. ARZUAGA TINTO CRIANZA</t>
  </si>
  <si>
    <t>15.02.016.001</t>
  </si>
  <si>
    <t>01012090550211010750</t>
  </si>
  <si>
    <t>VINO BERONIA RESERVA</t>
  </si>
  <si>
    <t>01012090550402010750</t>
  </si>
  <si>
    <t>VINO BERONIA BLANCO</t>
  </si>
  <si>
    <t>01012090550411010375</t>
  </si>
  <si>
    <t>VINO BERONIA CRIANZA 375 ML</t>
  </si>
  <si>
    <t>01012090550411010750</t>
  </si>
  <si>
    <t>VINO BERONIA CRIANZA</t>
  </si>
  <si>
    <t>01012090550511010750</t>
  </si>
  <si>
    <t>VINO TINTO BERONIA GRAN RESERVA</t>
  </si>
  <si>
    <t>01012090550611010750</t>
  </si>
  <si>
    <t>VINO TINTO BERONIA VIÑAS VIEJAS</t>
  </si>
  <si>
    <t>01012090550702010750</t>
  </si>
  <si>
    <t>BERONIA VERDEJO RUEDA</t>
  </si>
  <si>
    <t>01012090550811010750</t>
  </si>
  <si>
    <t>VINO JOVEN TEMPRANILLO BERONIA 2017</t>
  </si>
  <si>
    <t>01012090550913010750</t>
  </si>
  <si>
    <t>VINO BERONIA ROSE</t>
  </si>
  <si>
    <t>01012090551011010750</t>
  </si>
  <si>
    <t>VINO BERONIA III AC</t>
  </si>
  <si>
    <t>01012090610102020750</t>
  </si>
  <si>
    <t>VINO ESP. CUNE RUEDA VERDEJO</t>
  </si>
  <si>
    <t>15.02.006.005</t>
  </si>
  <si>
    <t>01012090610111010750</t>
  </si>
  <si>
    <t>VINO ESP. CUNE RIBERA DEL DUERO ROBLE</t>
  </si>
  <si>
    <t>01012091490101010750</t>
  </si>
  <si>
    <t>VINO ESP. PROTOS TINTO RIBERA DEL DUERO</t>
  </si>
  <si>
    <t>15.02.015.001</t>
  </si>
  <si>
    <t>01012091490201010750</t>
  </si>
  <si>
    <t>VINO ESP. PROTOS TINTO CRIANZA</t>
  </si>
  <si>
    <t>15.02.015.002</t>
  </si>
  <si>
    <t>01012091490502010750</t>
  </si>
  <si>
    <t>VINO ESP. PROTOS BLANCO VERDEJO</t>
  </si>
  <si>
    <t>01012091800101010750</t>
  </si>
  <si>
    <t>VINO ESP. MARQUES DE CACERES TINTO CRIANZA</t>
  </si>
  <si>
    <t>15.02.004.001</t>
  </si>
  <si>
    <t>01012091800713010750</t>
  </si>
  <si>
    <t>VINO ESP. MARQUES DE CACERES EXCELLENS ROSE</t>
  </si>
  <si>
    <t>01012091830201010750</t>
  </si>
  <si>
    <t>VINO ESP. VEGA SICILIA VALBUENA 5° COSECHA</t>
  </si>
  <si>
    <t>15.02.014.001</t>
  </si>
  <si>
    <t>01012092180102010750</t>
  </si>
  <si>
    <t>VINO ESP. RIAS BAIXAS ALBARINO MARTIN CODAX (BLANCO)</t>
  </si>
  <si>
    <t>15.02.020.001</t>
  </si>
  <si>
    <t>01012092550101010750</t>
  </si>
  <si>
    <t>VINO ESP. FAUSTINO I TINTO GRAN RESV.</t>
  </si>
  <si>
    <t>01012092550401010750</t>
  </si>
  <si>
    <t>VINO ESP. FAUSTINO V RESERVA</t>
  </si>
  <si>
    <t>01012093230101011000</t>
  </si>
  <si>
    <t>VINO ESP. PEÑASOL SANGRIA TETRA PACK</t>
  </si>
  <si>
    <t>01012093230101021500</t>
  </si>
  <si>
    <t>VINO ESP. PEÑASOL SANGRIA PET 1500ml</t>
  </si>
  <si>
    <t>01012093230201021000</t>
  </si>
  <si>
    <t>VINO ESP. PEÑASOL TINTO TETRA PACK</t>
  </si>
  <si>
    <t>01012093230202011000</t>
  </si>
  <si>
    <t>VINO ESP. PEÑASOL BLANCO TETRA PACK</t>
  </si>
  <si>
    <t>01012093230502010750</t>
  </si>
  <si>
    <t>VINO ESP. PEÑASOL CHARDONNAY</t>
  </si>
  <si>
    <t>01012093230507010750</t>
  </si>
  <si>
    <t>VINO ESP. PEÑASOL MERLOT</t>
  </si>
  <si>
    <t>01012093230511010750</t>
  </si>
  <si>
    <t>VINO ESP. PEÑASOL TEMPRANILLO GARNACHA</t>
  </si>
  <si>
    <t>01012093230511011500</t>
  </si>
  <si>
    <t>VINO ESP. PEÑASOL TEMPRANILLO GARNACHA 1500cc</t>
  </si>
  <si>
    <t>01012093230602010750</t>
  </si>
  <si>
    <t>VINO ESP. EL PULPO ALBARIÑO</t>
  </si>
  <si>
    <t>01012093230804010750</t>
  </si>
  <si>
    <t>VINO NZ SOUTHERN OCEAN SAUV. BLANC MARLBOROUGH</t>
  </si>
  <si>
    <t>01012093290101010750</t>
  </si>
  <si>
    <t>VINO ESP. ALBALI TINTO GRAN RESERVA</t>
  </si>
  <si>
    <t>01012093230911010750</t>
  </si>
  <si>
    <t>VINO ESP. MUCHO MAS RED BLEND</t>
  </si>
  <si>
    <t>01012093290101040750</t>
  </si>
  <si>
    <t>VINO ESP. ALBALI TINTO GRAN RESERVA C/C</t>
  </si>
  <si>
    <t>01012093290201010750</t>
  </si>
  <si>
    <t>VINO ESP. ALBALI TINTO CRIANZA</t>
  </si>
  <si>
    <t>01012093290301010750</t>
  </si>
  <si>
    <t>VINO ESP. ALBALI TINTO RESERVA</t>
  </si>
  <si>
    <t>01012093290301020375</t>
  </si>
  <si>
    <t>VINO ESP. ALBALI TINTO RESERVA 375CC</t>
  </si>
  <si>
    <t>01012093290417010750</t>
  </si>
  <si>
    <t>VINO ESP. CASA ALBALI TEMPRANILLO/SHIRAZ</t>
  </si>
  <si>
    <t>01012093410102010750</t>
  </si>
  <si>
    <t>VINO ESP. PAZO CILLEIRO ALBARINO D.O.</t>
  </si>
  <si>
    <t>01012093410202010750</t>
  </si>
  <si>
    <t>VINO ESP. FOLKLORE ALBARIÑO</t>
  </si>
  <si>
    <t>01012093420111010750</t>
  </si>
  <si>
    <t>VINO ESP. CARMELO RODERO 9 MESES</t>
  </si>
  <si>
    <t>01012093420211010750</t>
  </si>
  <si>
    <t>VINO ESP. CARMELO RODERO CRIANZA</t>
  </si>
  <si>
    <t>01012093420311010750</t>
  </si>
  <si>
    <t>VINO ESP. CARMELO RODERO RESERVA</t>
  </si>
  <si>
    <t>01012093420511010750</t>
  </si>
  <si>
    <t>VINO ESP. CARMELO RODERO PAGO DE VALTAREÑA</t>
  </si>
  <si>
    <t>01012093780121010750</t>
  </si>
  <si>
    <t>VINO ESP. RODA</t>
  </si>
  <si>
    <t>01012093780121020500</t>
  </si>
  <si>
    <t>VINO ESP. RODA I C/M 500ml EN TRIPACK</t>
  </si>
  <si>
    <t>01012093780121020750</t>
  </si>
  <si>
    <t>VINO ESP. RODA I</t>
  </si>
  <si>
    <t>01012093780121030750</t>
  </si>
  <si>
    <t>PACK VINO ESP. RODA + VINO ESP. CORIMBO</t>
  </si>
  <si>
    <t>01012093780121040750</t>
  </si>
  <si>
    <t>PACK VINO ESP. RODA I + VINO ESP. CORIMBO I</t>
  </si>
  <si>
    <t>01012093780321010750</t>
  </si>
  <si>
    <t>VINO ESP. RODA SELA</t>
  </si>
  <si>
    <t>01012093780217010750</t>
  </si>
  <si>
    <t>VINO ESP. RODA CIRSION</t>
  </si>
  <si>
    <t>01012093940201010750</t>
  </si>
  <si>
    <t>VINO ESP. RAMON BILBAO CRIANZA</t>
  </si>
  <si>
    <t>01012093940401010750</t>
  </si>
  <si>
    <t>VINO ESP. RAMON BILBAO EDICION LIMITADA</t>
  </si>
  <si>
    <t>01012093970101010750</t>
  </si>
  <si>
    <t>VINO ESP. TORREMILANOS COLECCION</t>
  </si>
  <si>
    <t>01012093970201010750</t>
  </si>
  <si>
    <t>VINO ESP. TORREMILANOS CRIANZA</t>
  </si>
  <si>
    <t>01012093970501010750</t>
  </si>
  <si>
    <t>VINO ESP. MONTECASTRILLO TINTO RIBERA DEL DUERO</t>
  </si>
  <si>
    <t>01012093970601010750</t>
  </si>
  <si>
    <t>VINO ESP. LOS CANTOS DE TORREMILANOS CRIANZA</t>
  </si>
  <si>
    <t>01012094400101010750</t>
  </si>
  <si>
    <t>VINO ESP. CORIMBO</t>
  </si>
  <si>
    <t>01012093970701010750</t>
  </si>
  <si>
    <t>VINO ESP. CYCLO DE TORREMILANOS TINTO</t>
  </si>
  <si>
    <t>01012094400101020750</t>
  </si>
  <si>
    <t>VINO ESP. CORIMBO I</t>
  </si>
  <si>
    <t>01012094410101010750</t>
  </si>
  <si>
    <t>VINO ESP. JUAN GIL ETIQUETA PLATA</t>
  </si>
  <si>
    <t>01012094410101020750</t>
  </si>
  <si>
    <t>VINO ESP. JUAN GIL ETIQUETA AZUL</t>
  </si>
  <si>
    <t>01012094410101030750</t>
  </si>
  <si>
    <t>VINO ESP. JUAN GIL ETIQUETA AMARILLA</t>
  </si>
  <si>
    <t>01012094410102010750</t>
  </si>
  <si>
    <t>VINO ESP. JUAN GIL MOSCATEL SECO</t>
  </si>
  <si>
    <t>01012094420101010750</t>
  </si>
  <si>
    <t>VINO ESP. BRUTO TINTO</t>
  </si>
  <si>
    <t>01012094630101010750</t>
  </si>
  <si>
    <t>VINO ESP. LA RIOJA ALTA ALBERDI RESERVA</t>
  </si>
  <si>
    <t>01012094630201010750</t>
  </si>
  <si>
    <t>VINO ESP. LA RIOJA ALTA ARAÑA GRAN RESERVA</t>
  </si>
  <si>
    <t>01012113620104010750</t>
  </si>
  <si>
    <t>VINO FRA. CALVET RESERVE SAUV. BLANC</t>
  </si>
  <si>
    <t>01012113620117020750</t>
  </si>
  <si>
    <t>VINO FRA. CALVET RESERVE MERLOT - CAB. SAV.</t>
  </si>
  <si>
    <t>01012113620121010750</t>
  </si>
  <si>
    <t>VINO FRA. CALVET COTES DU RHONE</t>
  </si>
  <si>
    <t>01012113620217010750</t>
  </si>
  <si>
    <t>VINO FRA. CALVET SAINT EMILION CHATEAU LES JOUANS</t>
  </si>
  <si>
    <t>01012113620417010750</t>
  </si>
  <si>
    <t>VINO FRA. CALVET GRAND RESERVE</t>
  </si>
  <si>
    <t>01012113620317010750</t>
  </si>
  <si>
    <t>VINO FRA. CALVET MEDOC RESERVE DE L'ESTEY</t>
  </si>
  <si>
    <t>01012113620417020750</t>
  </si>
  <si>
    <t>PACK CALVET GRAND RESERVE + CELEBRATION ROSE A PRECIO ESPECIAL</t>
  </si>
  <si>
    <t>01012113620517010750</t>
  </si>
  <si>
    <t>VINO FRA. CALVET CONVERSATION MERLOT - CAB SAUV.</t>
  </si>
  <si>
    <t>01012113620517020750</t>
  </si>
  <si>
    <t>VINO FRA. CALVET CONVERSATION SEMILLON -SAUV. BLANC</t>
  </si>
  <si>
    <t>01012113620613010187</t>
  </si>
  <si>
    <t>VINO FRA. CALVET ROSE D ANJOU 187cc</t>
  </si>
  <si>
    <t>01012113620617010750</t>
  </si>
  <si>
    <t>VINO FRA. CALVET ROSE D ANJOU</t>
  </si>
  <si>
    <t>01012113620617040750</t>
  </si>
  <si>
    <t>PACK CALVET ROSE D ANJOU REGALA ROSE D ANJOU 187 ML</t>
  </si>
  <si>
    <t>01012113500413010750</t>
  </si>
  <si>
    <t>VINO FRA. GERARD BERTRAND COTES DE ROSES</t>
  </si>
  <si>
    <t>01012113620703010750</t>
  </si>
  <si>
    <t>VINO FRA. CALVET CAB. SAUV.</t>
  </si>
  <si>
    <t>01012113620704020187</t>
  </si>
  <si>
    <t>VINO FRA. CALVET SAUV. BLANC 187cc</t>
  </si>
  <si>
    <t>01012113620707010750</t>
  </si>
  <si>
    <t>VINO FRA. CALVET MERLOT</t>
  </si>
  <si>
    <t>01012113621121010750</t>
  </si>
  <si>
    <t>VINO FRA. CALVET RED BLEND</t>
  </si>
  <si>
    <t>01012113621202010375</t>
  </si>
  <si>
    <t>VINO FRA. CALVET SAUTERNES</t>
  </si>
  <si>
    <t>01012114320101010750</t>
  </si>
  <si>
    <t>VINO FRA. CHATEAU DU CARTILLON HAUT-MEDOC CRU BOURGEOIS</t>
  </si>
  <si>
    <t>01012114330101010750</t>
  </si>
  <si>
    <t>VINO FRA. CHATEAU CANTIN SAINT EMILION GRAND CRU</t>
  </si>
  <si>
    <t>01012114340101010750</t>
  </si>
  <si>
    <t>VINO FRA. CHATEAU BOIS PERTUIS BOURDEAUX SUPERIOR</t>
  </si>
  <si>
    <t>01012113620707020187</t>
  </si>
  <si>
    <t>VINO FRA. CALVET MERLOT 187cc</t>
  </si>
  <si>
    <t>01012114760105010750</t>
  </si>
  <si>
    <t>VINO FRA. CHARLY NICOLLE PER ASPERA CHABLIS</t>
  </si>
  <si>
    <t>01012193160117010750</t>
  </si>
  <si>
    <t>VINO ITA. BANFI CHIANTI CLASICO RISERVA</t>
  </si>
  <si>
    <t>01012193160117020750</t>
  </si>
  <si>
    <t>VINO ITA. BANFI CHIANTI CLASICO</t>
  </si>
  <si>
    <t>01012193160121010750</t>
  </si>
  <si>
    <t>VINO ITA. BANFI COL DI SASSO</t>
  </si>
  <si>
    <t>01012193160124010750</t>
  </si>
  <si>
    <t>VINO ITA. BANFI BRUNELLO DI MONTALCINO</t>
  </si>
  <si>
    <t>01012193160125010750</t>
  </si>
  <si>
    <t>VINO ITA. BANFI LE RIME PINOT GRIGIO</t>
  </si>
  <si>
    <t>01012193160124020375</t>
  </si>
  <si>
    <t>VINO ITA. BANFI BRUNELLO DI MONTALCINO 375 CC</t>
  </si>
  <si>
    <t>01012193160217010750</t>
  </si>
  <si>
    <t>VINO ITA. BANFI PLACIDO CHIANTI</t>
  </si>
  <si>
    <t>01012193160225010750</t>
  </si>
  <si>
    <t>VINO ITA. BANFI PLACIDO PINOT GRIGIO</t>
  </si>
  <si>
    <t>01012193160324010750</t>
  </si>
  <si>
    <t>VINO ITA. BANFI ROSSO DI MONTALCINO POGGIO ALLEMURA</t>
  </si>
  <si>
    <t>01012193160324020750</t>
  </si>
  <si>
    <t>VINO ITA. BANFI BELNERO</t>
  </si>
  <si>
    <t>01012193850101020750</t>
  </si>
  <si>
    <t>VINO ITA. TOMMASI VALPOLICELLA RIPASSO CLASICO SUP. DOC</t>
  </si>
  <si>
    <t>01012194370102010750</t>
  </si>
  <si>
    <t>VINO ITA. VAJRA MOSCATO D'ASTI DOCG</t>
  </si>
  <si>
    <t>01012194370201010750</t>
  </si>
  <si>
    <t>VINO ITA. VAJRA DOLCETTO D'ALBA DOC COSTE &amp; FOSSATI</t>
  </si>
  <si>
    <t>01012194370301010750</t>
  </si>
  <si>
    <t>VINO ITA. VAJRA LANGHE ROSSO</t>
  </si>
  <si>
    <t>01012194370401010750</t>
  </si>
  <si>
    <t>VINO ITA. VAJRA BAROLO DOCG ALBE</t>
  </si>
  <si>
    <t>01012193850303010750</t>
  </si>
  <si>
    <t>VINO ITA. SURANI PRIMITIVO CAB. SAUV. PUGLIA IGT</t>
  </si>
  <si>
    <t>01012194390102010750</t>
  </si>
  <si>
    <t>VINO ITA. CAVIT COLLECTION MOSCATO</t>
  </si>
  <si>
    <t>01012194230101010750</t>
  </si>
  <si>
    <t>VINO ITA. ZABU SICILIA NERO D AVOLA</t>
  </si>
  <si>
    <t>01012194780101010750</t>
  </si>
  <si>
    <t>VINO ITA. TINAZZI PRIMITIVO DI MANDURIA</t>
  </si>
  <si>
    <t>01012194780201010750</t>
  </si>
  <si>
    <t>VINO ITA. TINAZZI LA BASTIA AMARONE DELLA VALPOLICELLA</t>
  </si>
  <si>
    <t>01012194960101010750</t>
  </si>
  <si>
    <t>VINO ITA. BARBERA DE ALBA PIO CESARE</t>
  </si>
  <si>
    <t>01012194960133010750</t>
  </si>
  <si>
    <t>VINO ITA. BAROLO PIO CESARE</t>
  </si>
  <si>
    <t>01012243700102010750</t>
  </si>
  <si>
    <t>VINO PORT. LANCERS BLANCO</t>
  </si>
  <si>
    <t>01012243700113010750</t>
  </si>
  <si>
    <t>VINO PORT. LANCERS ROSE</t>
  </si>
  <si>
    <t>01012244170101010750</t>
  </si>
  <si>
    <t>VINO PORT. HERDADE DO PESO SOSSEGO TINTO</t>
  </si>
  <si>
    <t>01012244170102010750</t>
  </si>
  <si>
    <t>VINO PORT. HERDADE DO PESO SOSSEGO BLANCO</t>
  </si>
  <si>
    <t>01012244170201010750</t>
  </si>
  <si>
    <t>VINO PORT. VINHA DO MONTE TINTO</t>
  </si>
  <si>
    <t>01012244170302010750</t>
  </si>
  <si>
    <t>VINO PORT. QUINTA AZEVEDO LOUREIRO / ALVARINHO</t>
  </si>
  <si>
    <t>01012244170401010750</t>
  </si>
  <si>
    <t>VINO PORT. HERDADE DO PESO COLHEITA TINTO</t>
  </si>
  <si>
    <t>01015014730105010750</t>
  </si>
  <si>
    <t>VINO AUST. PENFOLDS KH CHARDONNAY</t>
  </si>
  <si>
    <t>01015014730109010750</t>
  </si>
  <si>
    <t>VINO AUST. PENFOLDS BIN 28 SHIRAZ</t>
  </si>
  <si>
    <t>01015014730109020750</t>
  </si>
  <si>
    <t>VINO AUST. PENFOLDS MAX'S SHIRAZ</t>
  </si>
  <si>
    <t>01015014730117020750</t>
  </si>
  <si>
    <t>VINO AUST. PENFOLDS KH SHIRAZ/CABERNET</t>
  </si>
  <si>
    <t>01015014730205010750</t>
  </si>
  <si>
    <t>VINO AUST. 19 CRIMES HARD CHARDONNAY</t>
  </si>
  <si>
    <t>01015014730217010750</t>
  </si>
  <si>
    <t>VINO AUST. 19 CRIMES RED WINE</t>
  </si>
  <si>
    <t>01015014730217020750</t>
  </si>
  <si>
    <t>VINO AUST. 19 CRIMES THE BANISHED DARK RED</t>
  </si>
  <si>
    <t>01015930990417010750</t>
  </si>
  <si>
    <t>VINO ECU. DOS HEMISFERIOS PARADOJA CAB. SAUV. MALBEC</t>
  </si>
  <si>
    <t>15.10.005.001</t>
  </si>
  <si>
    <t>01015930990613010750</t>
  </si>
  <si>
    <t>VINO ECU. DOS HEMISFERIOS ARMONIA ROSE</t>
  </si>
  <si>
    <t>01021010300201010750</t>
  </si>
  <si>
    <t>CHAMPAGNE MUMM CORDON ROUGE</t>
  </si>
  <si>
    <t>06.02.006.002</t>
  </si>
  <si>
    <t>01021010870104010750</t>
  </si>
  <si>
    <t>ESPUMANTE NOVECENTO EXTRA BRUT</t>
  </si>
  <si>
    <t>06.03.017.001</t>
  </si>
  <si>
    <t>01021011300304020750</t>
  </si>
  <si>
    <t>ESPUMANTE ALTA VISTA VIVE EXTRA BRUT BLANC DE BLANCS</t>
  </si>
  <si>
    <t>01021080010702020750</t>
  </si>
  <si>
    <t>CHAMPAGNE C Y T DEMISEC CAJA6</t>
  </si>
  <si>
    <t>06.03.004.001</t>
  </si>
  <si>
    <t>01022020080101010375</t>
  </si>
  <si>
    <t>CHAMPAGNE HENKELL MEDIAS</t>
  </si>
  <si>
    <t>06.03.007.005</t>
  </si>
  <si>
    <t>01022020080101010750</t>
  </si>
  <si>
    <t>CHAMPAGNE HENKELL TROKEN DRY</t>
  </si>
  <si>
    <t>06.03.007.004</t>
  </si>
  <si>
    <t>01022020080101010200</t>
  </si>
  <si>
    <t>CHAMPAGNE HENKELL PICCOLO DRY</t>
  </si>
  <si>
    <t>06.03.007.006</t>
  </si>
  <si>
    <t>01022020080101020200</t>
  </si>
  <si>
    <t>CHAMPAGNE HENKELL PICCOLO BLANC DE BLANCS</t>
  </si>
  <si>
    <t>06.03.007.001</t>
  </si>
  <si>
    <t>01022020080101020750</t>
  </si>
  <si>
    <t>CHAMPAGNE HENKELL BRUT VINTAGE</t>
  </si>
  <si>
    <t>06.03.007.003</t>
  </si>
  <si>
    <t>01022020080101030750</t>
  </si>
  <si>
    <t>CHAMPAGNE HENKELL BLANC DE BLA</t>
  </si>
  <si>
    <t>01022020080103010200</t>
  </si>
  <si>
    <t>CHAMPAGNE HENKELL PICCOLO ROSE</t>
  </si>
  <si>
    <t>01022020080103010750</t>
  </si>
  <si>
    <t>CHAMPAGNE HENKELL ROSE</t>
  </si>
  <si>
    <t>01022093100102020750</t>
  </si>
  <si>
    <t>VINO ESPUMOSO DEMI SEC RESERVA CAVA VILARNAU BARCELONA</t>
  </si>
  <si>
    <t>01022093100201010750</t>
  </si>
  <si>
    <t>VINO ESPUMOSO BRUT RESERVA CAVA VILARNAU BARCELONA</t>
  </si>
  <si>
    <t>01022024620104010750</t>
  </si>
  <si>
    <t>ESPUMANTE VON WINNING EXTRA BRUT RIESLING</t>
  </si>
  <si>
    <t>01022093100303010750</t>
  </si>
  <si>
    <t>VINO ESPUMOSO VILARNAU ROSE</t>
  </si>
  <si>
    <t>01022093120102010750</t>
  </si>
  <si>
    <t>VINO ESPUMOSO DEMI SEC CAVA DOM POTIER</t>
  </si>
  <si>
    <t>01022093120201020750</t>
  </si>
  <si>
    <t>VINO ESPUMOSO BRUT CAVA DOM POTIER</t>
  </si>
  <si>
    <t>01022093120303010750</t>
  </si>
  <si>
    <t>VINO ROSADO DOM POTIER</t>
  </si>
  <si>
    <t>01022093430101010750</t>
  </si>
  <si>
    <t>ESPUMANTE PROVETTO BRUT</t>
  </si>
  <si>
    <t>01022093140102010750</t>
  </si>
  <si>
    <t>CAVA VALLFORMOSA MVSA SEMI SECO</t>
  </si>
  <si>
    <t>01022110330101020750</t>
  </si>
  <si>
    <t>VINO ESPUMANTE VEUVE DU VERNAY BRUT CAJA 6</t>
  </si>
  <si>
    <t>01022110330102020750</t>
  </si>
  <si>
    <t>VINO ESPUMANTE VEUVE DU VERNAY DEMI SEC CAJA 6</t>
  </si>
  <si>
    <t>06.03.011.015</t>
  </si>
  <si>
    <t>01022110330103020750</t>
  </si>
  <si>
    <t>VINO ESPUMANTE VEUVE DU VERNAY BRUT ROSE CAJA 6</t>
  </si>
  <si>
    <t>01022093430103010750</t>
  </si>
  <si>
    <t>ESPUMANTE PROVETTO ROSADO</t>
  </si>
  <si>
    <t>01022110330108010200</t>
  </si>
  <si>
    <t>VINO ESPUMOSO ICE ROSE 200ML</t>
  </si>
  <si>
    <t>01022110330108020750</t>
  </si>
  <si>
    <t>VINO ESPUMOSO ICE ROSE CAJA DE 6</t>
  </si>
  <si>
    <t>01022110330109010200</t>
  </si>
  <si>
    <t>VINO ESPUMOSO ICE DEMISEC 200ML</t>
  </si>
  <si>
    <t>01022110330109020750</t>
  </si>
  <si>
    <t>VINO ESPUMOSO ICE DEMISEC CAJA6</t>
  </si>
  <si>
    <t>01022110420203020750</t>
  </si>
  <si>
    <t>CHAMPAGNE MOET CHANDON ROSE IMPERIAL</t>
  </si>
  <si>
    <t>06.02.004.004</t>
  </si>
  <si>
    <t>01022111850101010750</t>
  </si>
  <si>
    <t>CHAMPAGNE VEUVE CLICQUOT BRUT</t>
  </si>
  <si>
    <t>06.02.005.002</t>
  </si>
  <si>
    <t>01022113620901010750</t>
  </si>
  <si>
    <t>CREMANT DE BOURDEAUX CALVET BRUT</t>
  </si>
  <si>
    <t>01022113620903010750</t>
  </si>
  <si>
    <t>CREMANT DE BOURDEAUX CALVET ROSE BRUT</t>
  </si>
  <si>
    <t>01022113621001010750</t>
  </si>
  <si>
    <t>ESPUMANTE CALVET CELEBRATION BRUT</t>
  </si>
  <si>
    <t>01022113621003010750</t>
  </si>
  <si>
    <t>ESPUMANTE CALVET CELEBRATION BRUT ROSE</t>
  </si>
  <si>
    <t>01022114690101020750</t>
  </si>
  <si>
    <t>CHAMPAGNE PIPER HEIDSIECK CUVEE BRUT GIFT BOX</t>
  </si>
  <si>
    <t>01022114900101010750</t>
  </si>
  <si>
    <t>CHAMPAGNE TAITTINGER BRUT MILLESIME</t>
  </si>
  <si>
    <t>01022114900101020750</t>
  </si>
  <si>
    <t>CHAMPAGNE TAITTINGER BRUT RESERVA FIFA WORLD CUP</t>
  </si>
  <si>
    <t>01022114900101030750</t>
  </si>
  <si>
    <t>CHAMPAGNE TAITTINGER BRUT RESERVA</t>
  </si>
  <si>
    <t>01022114900103010750</t>
  </si>
  <si>
    <t>CHAMPAGNE TAITTINGER BRUT PRESTIGE ROSE</t>
  </si>
  <si>
    <t>01022190080406020750</t>
  </si>
  <si>
    <t>MIONETTO SPUMANTE VIVO DOLCE</t>
  </si>
  <si>
    <t>01022190080406010750</t>
  </si>
  <si>
    <t>MIONETTO VIVO BIANCO EXTRA SECO</t>
  </si>
  <si>
    <t>01022194030103010750</t>
  </si>
  <si>
    <t>LAMBRUSCO CHIARLI IL MIO ROSADO</t>
  </si>
  <si>
    <t>01022194030105010750</t>
  </si>
  <si>
    <t>LAMBRUSCO CHIARLI IL MIO TINTO</t>
  </si>
  <si>
    <t>01022194030106010750</t>
  </si>
  <si>
    <t>LAMBRUSCO CHIARLI MIO BLANCO</t>
  </si>
  <si>
    <t>01032240140201010750</t>
  </si>
  <si>
    <t>OPORTO RUBY BARROS</t>
  </si>
  <si>
    <t>03.01.007.006</t>
  </si>
  <si>
    <t>01042091050602010750</t>
  </si>
  <si>
    <t>JEREZ ALFONSO OLOROSO SECO</t>
  </si>
  <si>
    <t>01042091050702010750</t>
  </si>
  <si>
    <t>VERMOUTH LA COPA</t>
  </si>
  <si>
    <t>01042091050802010750</t>
  </si>
  <si>
    <t>JEREZ NECTAR DULCE</t>
  </si>
  <si>
    <t>01042093110101010750</t>
  </si>
  <si>
    <t>VINO DE JEREZ XERES SHERRY FINO MUY SECO PALOMINIO FINO TIO PEPE</t>
  </si>
  <si>
    <t>02011101150107010700</t>
  </si>
  <si>
    <t>WHISKY JACK DANIELS HONEY</t>
  </si>
  <si>
    <t>17.01.008.001</t>
  </si>
  <si>
    <t>02011101150107010750</t>
  </si>
  <si>
    <t>WHISKY JACK DANIELS</t>
  </si>
  <si>
    <t>02011101150107020700</t>
  </si>
  <si>
    <t>WHISKY JACK DANIELS FIRE.</t>
  </si>
  <si>
    <t>02011104680409010750</t>
  </si>
  <si>
    <t>WHISKEY HIGH WEST AMERICAN PRAIRIE BOURBON</t>
  </si>
  <si>
    <t>02011100880407010750</t>
  </si>
  <si>
    <t>WHISKY WILD TURKEY</t>
  </si>
  <si>
    <t>02.01.003.001</t>
  </si>
  <si>
    <t>02012130020103010700</t>
  </si>
  <si>
    <t>WHISKY CHIVAS 12 AÑOS 700ML</t>
  </si>
  <si>
    <t>02012130020103010750</t>
  </si>
  <si>
    <t>WHISKY CHIVAS REGAL 12 AÑOS</t>
  </si>
  <si>
    <t>17.01.003.003</t>
  </si>
  <si>
    <t>02012130020104080750</t>
  </si>
  <si>
    <t>WHISKY CHIVAS 15 AÑOS</t>
  </si>
  <si>
    <t>02012130020104100750</t>
  </si>
  <si>
    <t>WHISKY CHIVAS EXTRA SHERRY</t>
  </si>
  <si>
    <t>02012130020104110700</t>
  </si>
  <si>
    <t>WHISKY CHIVAS 18 AÑOS 700ML</t>
  </si>
  <si>
    <t>02012130020202010750</t>
  </si>
  <si>
    <t>WHISKY SOMETHING SPECIAL</t>
  </si>
  <si>
    <t>17.01.002.006</t>
  </si>
  <si>
    <t>02012130020202010200</t>
  </si>
  <si>
    <t>WHISKY SOMETHING SPECIAL 200ML</t>
  </si>
  <si>
    <t>02012130020302010750</t>
  </si>
  <si>
    <t>WHISKY BALLANTINES FINEST</t>
  </si>
  <si>
    <t>17.01.002.007</t>
  </si>
  <si>
    <t>02012130020302020750</t>
  </si>
  <si>
    <t>WHISKY BALLANTINES TIN BOX</t>
  </si>
  <si>
    <t>02012130020302180750</t>
  </si>
  <si>
    <t>BALLANTINES FINEST 750ML JOSHUA VDES</t>
  </si>
  <si>
    <t>02012130020303010750</t>
  </si>
  <si>
    <t>WHISKY BALLANTINES 12 AÑOS</t>
  </si>
  <si>
    <t>17.01.003.007</t>
  </si>
  <si>
    <t>02012130020503040750</t>
  </si>
  <si>
    <t>WHISKY THE GLENLIVET FOUNDERS RESERVE</t>
  </si>
  <si>
    <t>02012130020503050700</t>
  </si>
  <si>
    <t>WHISKY THE GLENLIVET 15 AÑOS 700ML</t>
  </si>
  <si>
    <t>02012130170402010750</t>
  </si>
  <si>
    <t>WHISKY JAMESON</t>
  </si>
  <si>
    <t>17.01.001.052</t>
  </si>
  <si>
    <t>02012131030103010750</t>
  </si>
  <si>
    <t>WHISKY GLENFIDDICH 12 A.</t>
  </si>
  <si>
    <t>17.01.007.002</t>
  </si>
  <si>
    <t>02012131040106010700</t>
  </si>
  <si>
    <t>WHISKY GLENMORANGIE LA SANTA</t>
  </si>
  <si>
    <t>17.01.007.012</t>
  </si>
  <si>
    <t>02012131040102010750</t>
  </si>
  <si>
    <t>WHISKY GLENMORANGIE 10 A.</t>
  </si>
  <si>
    <t>17.01.007.006</t>
  </si>
  <si>
    <t>02012131040106020700</t>
  </si>
  <si>
    <t>WHISKY GLENMORANGIE NECTAR D OR</t>
  </si>
  <si>
    <t>17.01.007.013</t>
  </si>
  <si>
    <t>02012131040106030700</t>
  </si>
  <si>
    <t>WHISKY GLENMORANGIE QUINTA RUBAN</t>
  </si>
  <si>
    <t>17.01.007.010</t>
  </si>
  <si>
    <t>02012131170103010750</t>
  </si>
  <si>
    <t>WHISKY BUCHANANS 12 A.</t>
  </si>
  <si>
    <t>17.01.003.005</t>
  </si>
  <si>
    <t>02012131220101010750</t>
  </si>
  <si>
    <t>WHISKY DEWARS WHITE LABEL</t>
  </si>
  <si>
    <t>17.01.002.004</t>
  </si>
  <si>
    <t>02012131220206010750</t>
  </si>
  <si>
    <t>WHISKY ABERFELDY 12 A.</t>
  </si>
  <si>
    <t>02012131250102010750</t>
  </si>
  <si>
    <t>WHISKY JOHNNIE WALKER RED LABEL</t>
  </si>
  <si>
    <t>17.01.002.009</t>
  </si>
  <si>
    <t>02012131220104010750</t>
  </si>
  <si>
    <t>WHISKY DEWARS 18 A.</t>
  </si>
  <si>
    <t>02012131250103030750</t>
  </si>
  <si>
    <t>WHISKY JOHNNIE WALKER SWING</t>
  </si>
  <si>
    <t>17.01.004.004</t>
  </si>
  <si>
    <t>02012131250103040750</t>
  </si>
  <si>
    <t>WHISKY JOHNNIE WALKER DOUBLE BLACK</t>
  </si>
  <si>
    <t>17.01.003.004</t>
  </si>
  <si>
    <t>02012131250104010750</t>
  </si>
  <si>
    <t>WHISKY JOHNNIE WALKER BLUE</t>
  </si>
  <si>
    <t>17.01.006.003</t>
  </si>
  <si>
    <t>02012131250104020750</t>
  </si>
  <si>
    <t>WHISKY JOHNNIE WALKER GOLD LABEL</t>
  </si>
  <si>
    <t>17.01.005.004</t>
  </si>
  <si>
    <t>02012131760103010750</t>
  </si>
  <si>
    <t>WHISKY OLD PARR 12 A.</t>
  </si>
  <si>
    <t>17.01.003.002</t>
  </si>
  <si>
    <t>02012131930101010700</t>
  </si>
  <si>
    <t>WHISKY WILLIAM LAWSONS</t>
  </si>
  <si>
    <t>02012133730306010700</t>
  </si>
  <si>
    <t>WHISKY LOCH LOMOND ORIGINAL</t>
  </si>
  <si>
    <t>02012133730306020700</t>
  </si>
  <si>
    <t>WHISKY LOCH LOMOND SIGNATURE</t>
  </si>
  <si>
    <t>02012134440106010750</t>
  </si>
  <si>
    <t>WHISKY TOMATIN LEGACY</t>
  </si>
  <si>
    <t>02012134540102010750</t>
  </si>
  <si>
    <t>WHISKY THE FAMOUS GROUSE</t>
  </si>
  <si>
    <t>02012134660106010700</t>
  </si>
  <si>
    <t>WHISKY JURA 10 A.</t>
  </si>
  <si>
    <t>02012134660106020700</t>
  </si>
  <si>
    <t>WHISKY JURA 12 A.</t>
  </si>
  <si>
    <t>02012134850106010700</t>
  </si>
  <si>
    <t>WHISKY THE MACALLAN 12 A. SINGLE MALT</t>
  </si>
  <si>
    <t>02021070070101010750</t>
  </si>
  <si>
    <t>RON HAVANA CLUB 7 AÑOS</t>
  </si>
  <si>
    <t>13.01.001.003</t>
  </si>
  <si>
    <t>02021070070201010700</t>
  </si>
  <si>
    <t>RON HAVANA AÑEJO RESERVA 700ML</t>
  </si>
  <si>
    <t>13.01.001.001</t>
  </si>
  <si>
    <t>02015934710106010750</t>
  </si>
  <si>
    <t>WHISKY MURCO SINGLE MALT</t>
  </si>
  <si>
    <t>02021070070201010750</t>
  </si>
  <si>
    <t>RON HAVANA AÑEJO RESERVA</t>
  </si>
  <si>
    <t>02021070070202010700</t>
  </si>
  <si>
    <t>RON HAVANA CLUB AÑEJO ESPECIAL 700ML</t>
  </si>
  <si>
    <t>13.01.001.002</t>
  </si>
  <si>
    <t>02021070070203010700</t>
  </si>
  <si>
    <t>RON HAVANA CLUB AÑEJO 3 AÑOS 700ML</t>
  </si>
  <si>
    <t>02021111950102020750</t>
  </si>
  <si>
    <t>RON ZACAPA 23A.</t>
  </si>
  <si>
    <t>13.01.017.002</t>
  </si>
  <si>
    <t>02021170790101010750</t>
  </si>
  <si>
    <t>RON FLOR DE CANA GRAND RESERVE 7 A.</t>
  </si>
  <si>
    <t>13.01.009.004</t>
  </si>
  <si>
    <t>02021170790102010750</t>
  </si>
  <si>
    <t>RON FLOR DE CANA GOLD 4 A.</t>
  </si>
  <si>
    <t>13.01.009.002</t>
  </si>
  <si>
    <t>02021111950102030750</t>
  </si>
  <si>
    <t>RON ZACAPA AMBAR 12 A.</t>
  </si>
  <si>
    <t>13.01.017.001</t>
  </si>
  <si>
    <t>02021170790102030750</t>
  </si>
  <si>
    <t>RON FLOR DE CANA CENTENARIO 12 A.</t>
  </si>
  <si>
    <t>13.01.009.005</t>
  </si>
  <si>
    <t>02021170790102050750</t>
  </si>
  <si>
    <t>RON FLOR DE CANA 18 A.</t>
  </si>
  <si>
    <t>02021170790102080750</t>
  </si>
  <si>
    <t>PACK RON FLOR DE CANA 12 A. + COPA</t>
  </si>
  <si>
    <t>02021181820202010750</t>
  </si>
  <si>
    <t>RON ABUELO ANEJO</t>
  </si>
  <si>
    <t>13.01.004.001</t>
  </si>
  <si>
    <t>02021263520101020750</t>
  </si>
  <si>
    <t>RON DIPLOMATICO RESERVA EXCLUSIVA</t>
  </si>
  <si>
    <t>02021263520102010750</t>
  </si>
  <si>
    <t>RON DIPLOMATICO SINGLE VINTAGE</t>
  </si>
  <si>
    <t>02021263520202010750</t>
  </si>
  <si>
    <t>RON DIPLOMATICO MANTUANO ANEJO</t>
  </si>
  <si>
    <t>02021263520102020750</t>
  </si>
  <si>
    <t>RON DIPLOMATICO AMBASSADOR</t>
  </si>
  <si>
    <t>02021263520202070750</t>
  </si>
  <si>
    <t>RON DIPLOMATICO MANTUANO MAS BOTELLIN</t>
  </si>
  <si>
    <t>02025931600203010750</t>
  </si>
  <si>
    <t>RON SAN MIGUEL PLATA</t>
  </si>
  <si>
    <t>13.01.010.001</t>
  </si>
  <si>
    <t>02025931600202010750</t>
  </si>
  <si>
    <t>RON SAN MIGUEL ORO</t>
  </si>
  <si>
    <t>13.01.010.002</t>
  </si>
  <si>
    <t>02025932230203020750</t>
  </si>
  <si>
    <t>RON BACARDI CARTA BLANCA</t>
  </si>
  <si>
    <t>02025932710402010750</t>
  </si>
  <si>
    <t>RON RIENDA ANEJO ORO</t>
  </si>
  <si>
    <t>02025932710403010750</t>
  </si>
  <si>
    <t>RON RIENDA ANEJO SILVER</t>
  </si>
  <si>
    <t>02031030620101010750</t>
  </si>
  <si>
    <t>VODKA SKYY</t>
  </si>
  <si>
    <t>16.02.002.001</t>
  </si>
  <si>
    <t>02032111070101010750</t>
  </si>
  <si>
    <t>VODKA GREY GOOSE</t>
  </si>
  <si>
    <t>16.03.001.001</t>
  </si>
  <si>
    <t>02031104180101010750</t>
  </si>
  <si>
    <t>VODKA TITO'S</t>
  </si>
  <si>
    <t>02032260030101010750</t>
  </si>
  <si>
    <t>VODKA ABSOLUT</t>
  </si>
  <si>
    <t>16.02.003.001</t>
  </si>
  <si>
    <t>02032232370101010750</t>
  </si>
  <si>
    <t>VODKA BELVEDERE PURE</t>
  </si>
  <si>
    <t>16.03.001.004</t>
  </si>
  <si>
    <t>02032260110201010750</t>
  </si>
  <si>
    <t>VODKA WYBOROWA</t>
  </si>
  <si>
    <t>16.02.005.001</t>
  </si>
  <si>
    <t>02032260110101010750</t>
  </si>
  <si>
    <t>VODKA WYBOROWA EXQUISITE</t>
  </si>
  <si>
    <t>16.02.005.005</t>
  </si>
  <si>
    <t>02032260110302010750</t>
  </si>
  <si>
    <t>VODKA WYBOROWA APPLE</t>
  </si>
  <si>
    <t>02032260110302030750</t>
  </si>
  <si>
    <t>VODKA WYBOROWA PEAR</t>
  </si>
  <si>
    <t>16.02.005.009</t>
  </si>
  <si>
    <t>02035932710501010750</t>
  </si>
  <si>
    <t>VODKA SIBERIAN</t>
  </si>
  <si>
    <t>02041160800101010750</t>
  </si>
  <si>
    <t>TEQUILA CORRALEJO BLANCO</t>
  </si>
  <si>
    <t>14.01.013.001</t>
  </si>
  <si>
    <t>02041160800103010750</t>
  </si>
  <si>
    <t>TEQUILA CORRALEJO REPOSADO</t>
  </si>
  <si>
    <t>02041160800104010750</t>
  </si>
  <si>
    <t>TEQUILA CORRALEJO AÑEJO</t>
  </si>
  <si>
    <t>02041160800104011000</t>
  </si>
  <si>
    <t>TEQUILA AÑEJO GRAN CORRALEJO</t>
  </si>
  <si>
    <t>02041160800104020750</t>
  </si>
  <si>
    <t>TEQUILA CORRALEJO AÑEJO 99.000 HORAS</t>
  </si>
  <si>
    <t>02041161100201010750</t>
  </si>
  <si>
    <t>TEQUILA JIMADOR SILVER</t>
  </si>
  <si>
    <t>14.01.005.001</t>
  </si>
  <si>
    <t>02041161100203010750</t>
  </si>
  <si>
    <t>TEQUILA JIMADOR REPOSADO</t>
  </si>
  <si>
    <t>14.01.005.002</t>
  </si>
  <si>
    <t>02041161260102010750</t>
  </si>
  <si>
    <t>TEQUILA JOSE CUERVO ORO</t>
  </si>
  <si>
    <t>14.01.002.001</t>
  </si>
  <si>
    <t>02041161260101010750</t>
  </si>
  <si>
    <t>TEQUILA JOSE CUERVO BLANCO</t>
  </si>
  <si>
    <t>14.01.002.002</t>
  </si>
  <si>
    <t>02041161730304010750</t>
  </si>
  <si>
    <t>TEQUILA ANTIGUA CRUZ CRISTALINO ANEJO</t>
  </si>
  <si>
    <t>02041164270101010750</t>
  </si>
  <si>
    <t>TEQUILA MONTE AZUL BLANCO</t>
  </si>
  <si>
    <t>02041164270103010750</t>
  </si>
  <si>
    <t>TEQUILA MONTE AZUL REPOSADO</t>
  </si>
  <si>
    <t>02045932030701010750</t>
  </si>
  <si>
    <t>TEQUILA EL KARNAL PLATA</t>
  </si>
  <si>
    <t>02045932030702010750</t>
  </si>
  <si>
    <t>TEQUILA EL KARNAL ORO</t>
  </si>
  <si>
    <t>02045932030704010700</t>
  </si>
  <si>
    <t>TEQUILA KARNAL ANEJO</t>
  </si>
  <si>
    <t>02045932710301010750</t>
  </si>
  <si>
    <t>TEQUILA CHARRO SILVER (NACIONAL)</t>
  </si>
  <si>
    <t>02045932710302010750</t>
  </si>
  <si>
    <t>TEQUILA CHARRO GOLD (NACIONAL)</t>
  </si>
  <si>
    <t>02045932711101010750</t>
  </si>
  <si>
    <t>TEQUILA ESPUELA SILVER</t>
  </si>
  <si>
    <t>02052091050304010700</t>
  </si>
  <si>
    <t>BRANDY DE JEREZ SOLERA GRAN RESERVA LEPANTO</t>
  </si>
  <si>
    <t>02052091050405010700</t>
  </si>
  <si>
    <t>BRANDY SOLERA SOBERANO</t>
  </si>
  <si>
    <t>04.01.001.002</t>
  </si>
  <si>
    <t>02045932711104010750</t>
  </si>
  <si>
    <t>TEQUILA ESPUELA LICOR DE AGAVE &amp; CAFE</t>
  </si>
  <si>
    <t>02052091620105010750</t>
  </si>
  <si>
    <t>BRANDY CARDENAL MENDOZA</t>
  </si>
  <si>
    <t>04.01.003.002</t>
  </si>
  <si>
    <t>02052110120104010700</t>
  </si>
  <si>
    <t>COGÑAC MARTELL CORDON BLUE OLD 700ML</t>
  </si>
  <si>
    <t>02052111090101010700</t>
  </si>
  <si>
    <t>COGNAC HENNESSY V.S.</t>
  </si>
  <si>
    <t>02052111090102010700</t>
  </si>
  <si>
    <t>COGNAC HENNESSY V.S.O.P.</t>
  </si>
  <si>
    <t>02052112010102010750</t>
  </si>
  <si>
    <t>COGNAC REMY MARTIN V.S.O.P.</t>
  </si>
  <si>
    <t>02052112110105010700</t>
  </si>
  <si>
    <t>BRANDY FRENCH SPIRIT SYRENS</t>
  </si>
  <si>
    <t>04.01.005.005</t>
  </si>
  <si>
    <t>02061052540101020750</t>
  </si>
  <si>
    <t>AGUARDIENTE ANTIOQUENO AZUL 750ml</t>
  </si>
  <si>
    <t>02061052540101030375</t>
  </si>
  <si>
    <t>AGUARDIENTE ANTIOQUENO AZUL 375ml</t>
  </si>
  <si>
    <t>02061052540101050375</t>
  </si>
  <si>
    <t>AGUARDIENTE ANTIOQUENO ROJO 375ML</t>
  </si>
  <si>
    <t>02061052540101061000</t>
  </si>
  <si>
    <t>AGUARDIENTE ANTIOQUENO ROJO 1000ML</t>
  </si>
  <si>
    <t>02061052540101070375</t>
  </si>
  <si>
    <t>AGUARDIENTE ANTIOQUENO VERDE 375ML</t>
  </si>
  <si>
    <t>02061052540101090750</t>
  </si>
  <si>
    <t>AGUARDIENTE ANTIOQUENO REAL 750ML</t>
  </si>
  <si>
    <t>02061052540101100750</t>
  </si>
  <si>
    <t>AGUARDIENTE ANTIOQUENO VERDE 750ML</t>
  </si>
  <si>
    <t>02061052540101081000</t>
  </si>
  <si>
    <t>AGUARDIENTE ANTIOQUENO VERDE 1000ML</t>
  </si>
  <si>
    <t>02061052540101110750</t>
  </si>
  <si>
    <t>AGUARDIENTE ANTIOQUENO ROJO 750ML</t>
  </si>
  <si>
    <t>02065932560101010750</t>
  </si>
  <si>
    <t>AGUARDIENTE CANA MANABITA FAJA NEGRA</t>
  </si>
  <si>
    <t>02072093390101010700</t>
  </si>
  <si>
    <t>GIN NORDES</t>
  </si>
  <si>
    <t>02061052540101141000</t>
  </si>
  <si>
    <t>AGUARDIENTE ANTIOQUEÑO AZUL 1000ML</t>
  </si>
  <si>
    <t>02072110750101010750</t>
  </si>
  <si>
    <t>GIN CITADELLE</t>
  </si>
  <si>
    <t>11.01.001.018</t>
  </si>
  <si>
    <t>02072130160101010750</t>
  </si>
  <si>
    <t>GIN BEEFEATER</t>
  </si>
  <si>
    <t>11.01.001.004</t>
  </si>
  <si>
    <t>02072130160101050750</t>
  </si>
  <si>
    <t>GIN BEEFEATER 24</t>
  </si>
  <si>
    <t>02072130160102010700</t>
  </si>
  <si>
    <t>GIN BEEFEATER PINK 700ML</t>
  </si>
  <si>
    <t>02072130160102010750</t>
  </si>
  <si>
    <t>GIN BEEFEATER PINK</t>
  </si>
  <si>
    <t>02072130730101010700</t>
  </si>
  <si>
    <t>GIN TANQUERAY FLOR DE SEVILLA</t>
  </si>
  <si>
    <t>02072130730101010750</t>
  </si>
  <si>
    <t>GIN TANQUERAY</t>
  </si>
  <si>
    <t>11.01.001.010</t>
  </si>
  <si>
    <t>02072132450101010750</t>
  </si>
  <si>
    <t>GIN BOMBAY</t>
  </si>
  <si>
    <t>11.01.001.008</t>
  </si>
  <si>
    <t>02072131060101010750</t>
  </si>
  <si>
    <t>GIN GORDONS</t>
  </si>
  <si>
    <t>11.01.001.001</t>
  </si>
  <si>
    <t>02072132450101030700</t>
  </si>
  <si>
    <t>GIN BOMBAY BRAMBLE</t>
  </si>
  <si>
    <t>02072133760101010700</t>
  </si>
  <si>
    <t>GIN LONDON SOUTH BANK</t>
  </si>
  <si>
    <t>02072133760201010700</t>
  </si>
  <si>
    <t>GIN HALF CROWN</t>
  </si>
  <si>
    <t>02075932710801010750</t>
  </si>
  <si>
    <t>GIN BOND</t>
  </si>
  <si>
    <t>02075933460101010700</t>
  </si>
  <si>
    <t>GIN CRESPO</t>
  </si>
  <si>
    <t>02075933460101020700</t>
  </si>
  <si>
    <t>GIN CRESPO LUNA ROSA</t>
  </si>
  <si>
    <t>02075933510101010750</t>
  </si>
  <si>
    <t>GIN CRUZ LOMA</t>
  </si>
  <si>
    <t>02081160310101010750</t>
  </si>
  <si>
    <t>LICOR KAHLUA</t>
  </si>
  <si>
    <t>07.01.016.001</t>
  </si>
  <si>
    <t>02082090350302010700</t>
  </si>
  <si>
    <t>PACHARAN ATXA</t>
  </si>
  <si>
    <t>03.01.010.001</t>
  </si>
  <si>
    <t>02082093090104021000</t>
  </si>
  <si>
    <t>CHINCHON SECO</t>
  </si>
  <si>
    <t>02082193630102010700</t>
  </si>
  <si>
    <t>LICOR DE NUECES Y AVELLANAS NOCELLO</t>
  </si>
  <si>
    <t>02091202650102020700</t>
  </si>
  <si>
    <t>PISCO TABERNERO PURO ACHOLADO 700ML</t>
  </si>
  <si>
    <t>02091202650101020700</t>
  </si>
  <si>
    <t>PISCO TABERNERO PURO QUEBRANTA 700ML</t>
  </si>
  <si>
    <t>02091202650102032000</t>
  </si>
  <si>
    <t>PISCO TABERNERO PURO ACHOLADO 2000cc</t>
  </si>
  <si>
    <t>02091202650101012000</t>
  </si>
  <si>
    <t>PISCO TABERNERO PURO QUEBRANTA 2000cc</t>
  </si>
  <si>
    <t>02101031420101010700</t>
  </si>
  <si>
    <t>AGUARDIENTE CACHACA 51</t>
  </si>
  <si>
    <t>01.02.001.001</t>
  </si>
  <si>
    <t>03012021160102010700</t>
  </si>
  <si>
    <t>BAJATIVO JAGERMEISTER</t>
  </si>
  <si>
    <t>03.01.007.001</t>
  </si>
  <si>
    <t>03012110770102010750</t>
  </si>
  <si>
    <t>BAJATIVO COINTREAU</t>
  </si>
  <si>
    <t>03.01.007.004</t>
  </si>
  <si>
    <t>03012152470103020700</t>
  </si>
  <si>
    <t>CREMA KUYPER DE MENTA</t>
  </si>
  <si>
    <t>03012170590103010700</t>
  </si>
  <si>
    <t>CREMA DE WHISKY BROGANS</t>
  </si>
  <si>
    <t>07.01.012.001</t>
  </si>
  <si>
    <t>03012152470103030700</t>
  </si>
  <si>
    <t>CREMA KUYPER DE CASSIS</t>
  </si>
  <si>
    <t>03012190880101010750</t>
  </si>
  <si>
    <t>APERITIVO CAMPARI</t>
  </si>
  <si>
    <t>03012190880301010700</t>
  </si>
  <si>
    <t>BAJATIVO FRANGELICO</t>
  </si>
  <si>
    <t>03012191350102010750</t>
  </si>
  <si>
    <t>BAJATIVO SAMBUCA BIANCA LUXARDO</t>
  </si>
  <si>
    <t>03.01.003.001</t>
  </si>
  <si>
    <t>03012191350102020750</t>
  </si>
  <si>
    <t>BAJATIVO SAMBUCA NERA LUXARDO</t>
  </si>
  <si>
    <t>03.01.003.002</t>
  </si>
  <si>
    <t>03012191640102010750</t>
  </si>
  <si>
    <t>BAJATIVO AMARETTO LUXARDO</t>
  </si>
  <si>
    <t>03.01.006.001</t>
  </si>
  <si>
    <t>03012192090101011000</t>
  </si>
  <si>
    <t>APERITIVO CINZANO BLANCO</t>
  </si>
  <si>
    <t>02.01.002.003</t>
  </si>
  <si>
    <t>03012192090101020750</t>
  </si>
  <si>
    <t>APERITIVO CINZANO EXTRA DRY</t>
  </si>
  <si>
    <t>02.01.002.002</t>
  </si>
  <si>
    <t>03012192090101021000</t>
  </si>
  <si>
    <t>APERITIVO CINZANO ROSSO</t>
  </si>
  <si>
    <t>03012193260202010750</t>
  </si>
  <si>
    <t>BAJATIVO FERNET BRANCA</t>
  </si>
  <si>
    <t>03012194010101010750</t>
  </si>
  <si>
    <t>APERITIVO MARTINI ROSSO</t>
  </si>
  <si>
    <t>03012193870102010700</t>
  </si>
  <si>
    <t>BAJATIVO BOTTEGA LIMONCELLO</t>
  </si>
  <si>
    <t>03012194010101020750</t>
  </si>
  <si>
    <t>APERITIVO MARTINI BIANCO</t>
  </si>
  <si>
    <t>03012194010101030750</t>
  </si>
  <si>
    <t>APERITIVO MARTINI EXTRA DRY</t>
  </si>
  <si>
    <t>03012194010101040750</t>
  </si>
  <si>
    <t>APERITIVO MARTINI FIERO</t>
  </si>
  <si>
    <t>03014220470103010750</t>
  </si>
  <si>
    <t>CREMA AMARULA</t>
  </si>
  <si>
    <t>07.01.002.001</t>
  </si>
  <si>
    <t>03015930970102010750</t>
  </si>
  <si>
    <t>BAJATIVO ESPIRITU DEL ECUADOR</t>
  </si>
  <si>
    <t>03.01.002.001</t>
  </si>
  <si>
    <t>03015932130203010750</t>
  </si>
  <si>
    <t>CREMA COLDS PINA COLADA</t>
  </si>
  <si>
    <t>03015932130203030750</t>
  </si>
  <si>
    <t>CREMA COLDS TRIPLE SEC</t>
  </si>
  <si>
    <t>03015932130203020750</t>
  </si>
  <si>
    <t>CREMA COLDS MENTA</t>
  </si>
  <si>
    <t>03015932130203040750</t>
  </si>
  <si>
    <t>CREMA COLDS CAFE</t>
  </si>
  <si>
    <t>03015932130203050750</t>
  </si>
  <si>
    <t>CREMA COLDS CACAO</t>
  </si>
  <si>
    <t>03015932130203060750</t>
  </si>
  <si>
    <t>CREMA COLDS CREMA DE WHISKY</t>
  </si>
  <si>
    <t>03015932130203080750</t>
  </si>
  <si>
    <t>CREMA COLDS AMARETTO</t>
  </si>
  <si>
    <t>03015932130203090750</t>
  </si>
  <si>
    <t>CREMA COLDS MANZANA VERDE</t>
  </si>
  <si>
    <t>03015932130203100750</t>
  </si>
  <si>
    <t>CREMA COLDS DURAZNO</t>
  </si>
  <si>
    <t>03015932130203120750</t>
  </si>
  <si>
    <t>CREMA COLDS CARAMELO</t>
  </si>
  <si>
    <t>04012021280102990330</t>
  </si>
  <si>
    <t>SIXPACK CERVEZA HEINEKEN</t>
  </si>
  <si>
    <t>05.01.002.001</t>
  </si>
  <si>
    <t>04012041710102990330</t>
  </si>
  <si>
    <t>SIXPACK CERVEZA STELLA ARTOIS</t>
  </si>
  <si>
    <t>05.01.008.001</t>
  </si>
  <si>
    <t>04012084200102990330</t>
  </si>
  <si>
    <t>SIXPACK CERVEZA CARLSBERG</t>
  </si>
  <si>
    <t>04012194000102010330</t>
  </si>
  <si>
    <t>SIXPACK CERVEZA PERONI</t>
  </si>
  <si>
    <t>04015930720101990330</t>
  </si>
  <si>
    <t>SIXPACK CERVEZA CLUB TWIST OFF</t>
  </si>
  <si>
    <t>05.02.002.001</t>
  </si>
  <si>
    <t>04015930720201990330</t>
  </si>
  <si>
    <t>SIXPACK CERVEZA PILSENER TWIST OFF</t>
  </si>
  <si>
    <t>05.02.001.001</t>
  </si>
  <si>
    <t>04015934360101010750</t>
  </si>
  <si>
    <t>CERVEZA ARTESANAL MUT 750cc</t>
  </si>
  <si>
    <t>05015931520101012000</t>
  </si>
  <si>
    <t>AGUA TONICA LIMTONIC</t>
  </si>
  <si>
    <t>08.03.005.002</t>
  </si>
  <si>
    <t>05015931750201011500</t>
  </si>
  <si>
    <t>AGUA MINERAL GUITIG 1500ml</t>
  </si>
  <si>
    <t>08.03.002.001</t>
  </si>
  <si>
    <t>05015934070101010200</t>
  </si>
  <si>
    <t>AGUA TONICA CINCHONA ORIGINAL FLAVOR</t>
  </si>
  <si>
    <t>05015934070101020200</t>
  </si>
  <si>
    <t>AGUA TONICA CINCHONA ROSE FLAVOR</t>
  </si>
  <si>
    <t>05015934070101030200</t>
  </si>
  <si>
    <t>AGUA TONICA CINCHONA GINGER FLAVOR</t>
  </si>
  <si>
    <t>05015934070101040200</t>
  </si>
  <si>
    <t>AGUA TONICA CINCHONA ORIGINAL CON AZUCAR</t>
  </si>
  <si>
    <t>06012031510101010250</t>
  </si>
  <si>
    <t>ENERGIZANTE RED BULL</t>
  </si>
  <si>
    <t>08.01.001.001</t>
  </si>
  <si>
    <t>09012151810101090000</t>
  </si>
  <si>
    <t>CHAMPAGNE SAVER VV</t>
  </si>
  <si>
    <t>09012151810101160000</t>
  </si>
  <si>
    <t>SNAP THERMOMETER GREY CEL VV</t>
  </si>
  <si>
    <t>09012151810101170000</t>
  </si>
  <si>
    <t>WINE AERATOR VV</t>
  </si>
  <si>
    <t>09012151810101290000</t>
  </si>
  <si>
    <t>STRAW ICE CUBES SET OF 4</t>
  </si>
  <si>
    <t>09012151810101320000</t>
  </si>
  <si>
    <t>GLASS MARKERS PARTY PEOPLE SET OF 12</t>
  </si>
  <si>
    <t>09012151810101350000</t>
  </si>
  <si>
    <t>ICE CUBE &amp; BAKING TRAY PARTY PEOPLE PURPLE</t>
  </si>
  <si>
    <t>09013312402801010000</t>
  </si>
  <si>
    <t>JARRO DE COBRE MOSCOW MULE</t>
  </si>
  <si>
    <t>09015932400501010001</t>
  </si>
  <si>
    <t>CAJA MDF 1 BOTELLA ARCO CALADO</t>
  </si>
  <si>
    <t>09015932400501070001</t>
  </si>
  <si>
    <t>CAJAS ESTILO CORRAL</t>
  </si>
  <si>
    <t>09015932400501080001</t>
  </si>
  <si>
    <t>CAJA PARA TRES BOTELLAS</t>
  </si>
  <si>
    <t>09015932400501090001</t>
  </si>
  <si>
    <t>CAJA ESTILO BAUL 2 BOTELLAS</t>
  </si>
  <si>
    <t>09015932400501150001</t>
  </si>
  <si>
    <t>CAJA PINO TIPO JABA X1b A COLOR</t>
  </si>
  <si>
    <t>09015932400501170001</t>
  </si>
  <si>
    <t>CAJA TIPO FUNDA SENCILLA x1b A COLOR</t>
  </si>
  <si>
    <t>09015932400501190001</t>
  </si>
  <si>
    <t>CAJA CIPRES 2 BOTELLAS TAPA VIDRIO A COLOR</t>
  </si>
  <si>
    <t>09015932400501220001</t>
  </si>
  <si>
    <t>CAJA TIPO JABA ANTIGUA QUEMADA 2 BOTELLAS</t>
  </si>
  <si>
    <t>11012133910101010200</t>
  </si>
  <si>
    <t>AGUA TONICA FEVER TREE GINGER INDIAN PREMIUM</t>
  </si>
  <si>
    <t>11012133910102010200</t>
  </si>
  <si>
    <t>AGUA TONICA FEVER TREE GINGER ALE</t>
  </si>
  <si>
    <t>11012133910103010200</t>
  </si>
  <si>
    <t>AGUA TONICA FEVER TREE GINGER BEER PREMIUM</t>
  </si>
  <si>
    <t>11012133910104010200</t>
  </si>
  <si>
    <t>AGUA TONICA FEVER TREE LIGHT</t>
  </si>
  <si>
    <t>11012133910105010200</t>
  </si>
  <si>
    <t>AGUA TONICA FEVER TREE MEDITERRANEAN</t>
  </si>
  <si>
    <t>01012091490401010750</t>
  </si>
  <si>
    <t>VINO ESP. PROTOS TINTO GRAN RESV.</t>
  </si>
  <si>
    <t>15.02.015.004</t>
  </si>
  <si>
    <t>01011080010105010375</t>
  </si>
  <si>
    <t>VINO CASILLERO CHARDONNAY 1/2</t>
  </si>
  <si>
    <t>01011010430306010750</t>
  </si>
  <si>
    <t>VINO TINTO ACHAVAL FERRER MALBEC FINCA ALTAMIRA</t>
  </si>
  <si>
    <t>01011010430406010750</t>
  </si>
  <si>
    <t>VINO TINTO ACHAVAL FERRER MALBEC FINCA MIRADOR</t>
  </si>
  <si>
    <t>01011010060426010750</t>
  </si>
  <si>
    <t>VINO TINTO TRUMPETER CABERNET FRANC</t>
  </si>
  <si>
    <t>01011010040609010750</t>
  </si>
  <si>
    <t>VINO TINTO SYRAH GOLDEN RESERVE TRIVENTO</t>
  </si>
  <si>
    <t>01011010010206010750</t>
  </si>
  <si>
    <t>VINO TINTO RESERVADO MALBEC</t>
  </si>
  <si>
    <t>01011011290304010750</t>
  </si>
  <si>
    <t>VINO ARG. SANTA JULIA SAUV. BLANC</t>
  </si>
  <si>
    <t>15.01.004.005</t>
  </si>
  <si>
    <t>01011011290305010750</t>
  </si>
  <si>
    <t>VINO ARG. SANTA JULIA CHARDONNAY</t>
  </si>
  <si>
    <t>15.01.004.001</t>
  </si>
  <si>
    <t>01011010910204010750</t>
  </si>
  <si>
    <t>VINO ARG. LOS CARDOS SAUV. BLANC</t>
  </si>
  <si>
    <t>01011010690406010750</t>
  </si>
  <si>
    <t>VINO ARG. CATENA ALTA MALBEC</t>
  </si>
  <si>
    <t>15.01.007.006</t>
  </si>
  <si>
    <t>01011010560206010750</t>
  </si>
  <si>
    <t>VINO ARG. FIN DEL MUNDO MALBEC RESV.</t>
  </si>
  <si>
    <t>15.01.031.005</t>
  </si>
  <si>
    <t>01011012600117010750</t>
  </si>
  <si>
    <t>VINO ARG. LUCA BESO DE DANTE CAB. SAUV./MALBEC</t>
  </si>
  <si>
    <t>01011080010103010375</t>
  </si>
  <si>
    <t>VINO CASILLERO CABERNET 1/2</t>
  </si>
  <si>
    <t>15.03.005.025</t>
  </si>
  <si>
    <t>01011011560203010750</t>
  </si>
  <si>
    <t>VINO ARG. E.G.FAMILIA GASCON CAB. SAUV.</t>
  </si>
  <si>
    <t>15.01.037.003</t>
  </si>
  <si>
    <t>01011011780105010750</t>
  </si>
  <si>
    <t>VINO ARG. TRAPICHE CHARDONNAY</t>
  </si>
  <si>
    <t>15.01.010.006</t>
  </si>
  <si>
    <t>01011011300206010750</t>
  </si>
  <si>
    <t>VINO ARG. ALTA VISTA MALBEC PREMIUM BONARDA</t>
  </si>
  <si>
    <t>15.01.016.002</t>
  </si>
  <si>
    <t>01011011291001010750</t>
  </si>
  <si>
    <t>VINO ARG. ZUCCARDI BONARDA SERIE A</t>
  </si>
  <si>
    <t>01011080010104010375</t>
  </si>
  <si>
    <t>VINO CASILLERO SAUVIGNON 1/2</t>
  </si>
  <si>
    <t>01011080010603010750</t>
  </si>
  <si>
    <t>VINO DON MELCHOR CAB. SAUV.</t>
  </si>
  <si>
    <t>15.03.005.005</t>
  </si>
  <si>
    <t>01011080010525010750</t>
  </si>
  <si>
    <t>VINO FRONTERA PINOT GRIGIO</t>
  </si>
  <si>
    <t>01011080010310010750</t>
  </si>
  <si>
    <t>VINO MARQUES DE CASA CONCHA PINOT NOIR</t>
  </si>
  <si>
    <t>01011080060306010750</t>
  </si>
  <si>
    <t>VINO SAN FELIPE MALBEC</t>
  </si>
  <si>
    <t>15.01.030.003</t>
  </si>
  <si>
    <t>01011080050303030750</t>
  </si>
  <si>
    <t>TRI PACK MAIPO VARIETAL CABERNET SAUVIGNON</t>
  </si>
  <si>
    <t>01011080050409010750</t>
  </si>
  <si>
    <t>VINO MAIPO LIMITED EDITION SYRAH</t>
  </si>
  <si>
    <t>15.03.056.010</t>
  </si>
  <si>
    <t>01011080050317010750</t>
  </si>
  <si>
    <t>VINO MAIPO CABER SAUV</t>
  </si>
  <si>
    <t>15.03.056.001</t>
  </si>
  <si>
    <t>01011081390717010750</t>
  </si>
  <si>
    <t>VINO CH. MONTES CAB. SAUV./CARMENERE SELEC. LTDA.</t>
  </si>
  <si>
    <t>15.03.017.002</t>
  </si>
  <si>
    <t>01012090100417010750</t>
  </si>
  <si>
    <t>VINO MUGA TORRE</t>
  </si>
  <si>
    <t>15.02.002.004</t>
  </si>
  <si>
    <t>01012091490301010750</t>
  </si>
  <si>
    <t>VINO ESP. PROTOS TINTO RESERVA</t>
  </si>
  <si>
    <t>15.02.015.003</t>
  </si>
  <si>
    <t>01012091051102010750</t>
  </si>
  <si>
    <t>VINO PAZOS DE LUSCO ALBARIÑO</t>
  </si>
  <si>
    <t>01012093420411010750</t>
  </si>
  <si>
    <t>VINO ESP. CARMELO RODERO TSM</t>
  </si>
  <si>
    <t>01012093780121010500</t>
  </si>
  <si>
    <t>VINO ESP. RODA C/M 500ml EN TRIPACK</t>
  </si>
  <si>
    <t>01012093950102010750</t>
  </si>
  <si>
    <t>VINO ESP. MAR DE FRADES ALBARINO BLANCO</t>
  </si>
  <si>
    <t>01012193160117050750</t>
  </si>
  <si>
    <t>PACK BANFI CHIANTI CLASSICO + BANFI CHIANTI CLASSICO 375 ML PRECIO ESPECIAL</t>
  </si>
  <si>
    <t>09012151810101330000</t>
  </si>
  <si>
    <t>WINE SET STARTER</t>
  </si>
  <si>
    <t>09012151810101310000</t>
  </si>
  <si>
    <t>HIP FLASK &amp; FUNNEL</t>
  </si>
  <si>
    <t>09012151810101390000</t>
  </si>
  <si>
    <t>LONG DRINK GLASS SET OF 2</t>
  </si>
  <si>
    <t>09012151810101300000</t>
  </si>
  <si>
    <t>WHISKEY STONES SET OF 4</t>
  </si>
  <si>
    <t>09012151810101100000</t>
  </si>
  <si>
    <t>ACTIVE COOLER WINE PLATINUM</t>
  </si>
  <si>
    <t>08022022403201020250</t>
  </si>
  <si>
    <t>RITTER CHOCOLATE PRALINE 250g</t>
  </si>
  <si>
    <t>08022022403201010250</t>
  </si>
  <si>
    <t>RITTER CHOCOLATE C/LECHE ALPES 250g</t>
  </si>
  <si>
    <t>03015932710903030750</t>
  </si>
  <si>
    <t>CREMA BOLTONS GRANADINA</t>
  </si>
  <si>
    <t>03012021160102010350</t>
  </si>
  <si>
    <t>BAJATIVO JAGERMEISTER 350CC</t>
  </si>
  <si>
    <t>03.01.007.015</t>
  </si>
  <si>
    <t>02082093090204011000</t>
  </si>
  <si>
    <t>CHINCHON DULCE</t>
  </si>
  <si>
    <t>02072133900101010700</t>
  </si>
  <si>
    <t>GIN GIBSONS</t>
  </si>
  <si>
    <t>02072133150101010700</t>
  </si>
  <si>
    <t>ORIGINAL BLUE GIN THE LONDO</t>
  </si>
  <si>
    <t>02072132450101020750</t>
  </si>
  <si>
    <t>GIN BOMBAY STAR</t>
  </si>
  <si>
    <t>02041161970103010750</t>
  </si>
  <si>
    <t>TEQUILA DON JULIO REPOSADO</t>
  </si>
  <si>
    <t>02041161740104010750</t>
  </si>
  <si>
    <t>TEQUILA PATRON XO CAFE</t>
  </si>
  <si>
    <t>14.01.008.003</t>
  </si>
  <si>
    <t>02041161970101010750</t>
  </si>
  <si>
    <t>TEQUILA DON JULIO BLANCO</t>
  </si>
  <si>
    <t>02032260110302020750</t>
  </si>
  <si>
    <t>VODKA WYBOROWA LEMON</t>
  </si>
  <si>
    <t>02032260030101110750</t>
  </si>
  <si>
    <t>VODKA ABSOLUT DROP OF LOVE</t>
  </si>
  <si>
    <t>02035931600101010750</t>
  </si>
  <si>
    <t>VODKA ARIA</t>
  </si>
  <si>
    <t>16.01.002.001</t>
  </si>
  <si>
    <t>02025932230202010750</t>
  </si>
  <si>
    <t>RON BACARDI CARTA ORO</t>
  </si>
  <si>
    <t>02021264790102010750</t>
  </si>
  <si>
    <t>RON SANTA TERESA 1796</t>
  </si>
  <si>
    <t>02021263520202020750</t>
  </si>
  <si>
    <t>PACK DIPLOMATICO MANTUANO + PASSPORT A PRECIO ESPECIAL</t>
  </si>
  <si>
    <t>02021263520101010750</t>
  </si>
  <si>
    <t>RON DIPLOMATICO RESERVA EXCLUSIVA C/E</t>
  </si>
  <si>
    <t>02021263520101060750</t>
  </si>
  <si>
    <t>RON DIPLOMATICO RESERVA EXCLUSIVA SUITCASE</t>
  </si>
  <si>
    <t>02021070070204010750</t>
  </si>
  <si>
    <t>RON HAVANA CLUB AÑEJO 3 AÑOS</t>
  </si>
  <si>
    <t>02021070070202010750</t>
  </si>
  <si>
    <t>RON HAVANA CLUB AÑEJO ESPECIAL</t>
  </si>
  <si>
    <t>02012134660106030700</t>
  </si>
  <si>
    <t>WHISKY JURA 18 A.</t>
  </si>
  <si>
    <t>02012134560102010700</t>
  </si>
  <si>
    <t>WHISKY TEELING SMALL BATCH</t>
  </si>
  <si>
    <t>02012134440202010700</t>
  </si>
  <si>
    <t>WHISKY THE TALISMAN</t>
  </si>
  <si>
    <t>02012131250103010750</t>
  </si>
  <si>
    <t>WHISKY JOHNNIE WALKER BLACK LABEL</t>
  </si>
  <si>
    <t>02012131220103030750</t>
  </si>
  <si>
    <t>PACK WHISKY DEWARS 12 A. + 2 VASOS</t>
  </si>
  <si>
    <t>02012131040106040700</t>
  </si>
  <si>
    <t>WHISKY GLENMORANGIE 18 A.</t>
  </si>
  <si>
    <t>02012131030104010750</t>
  </si>
  <si>
    <t>WHISKY GLENFIDDICH 18 A.</t>
  </si>
  <si>
    <t>17.01.007.003</t>
  </si>
  <si>
    <t>02012130020902010700</t>
  </si>
  <si>
    <t>WHISKY PASSPORT SCOTCH 700ML</t>
  </si>
  <si>
    <t>02012130020404010750</t>
  </si>
  <si>
    <t>WHISKY ROYAL SALUTE 21AÑOS</t>
  </si>
  <si>
    <t>02012130020104010750</t>
  </si>
  <si>
    <t>WHISKY CHIVAS 18 AÑOS</t>
  </si>
  <si>
    <t>01022111330101010750</t>
  </si>
  <si>
    <t>CHAMPAGNE LAURENT PERRIER BRUT</t>
  </si>
  <si>
    <t>06.02.001.001</t>
  </si>
  <si>
    <t>01022110420101010750</t>
  </si>
  <si>
    <t>CHAMPAGNE DOM PERIGNON BLACK C/E</t>
  </si>
  <si>
    <t>06.02.002.001</t>
  </si>
  <si>
    <t>01022110420201010750</t>
  </si>
  <si>
    <t>CHAMPAGNE MOET CHANDON BRUT IMPERIAL</t>
  </si>
  <si>
    <t>06.02.004.001</t>
  </si>
  <si>
    <t>01022093430102010750</t>
  </si>
  <si>
    <t>ESPUMANTE PROVETTO DEMISEC</t>
  </si>
  <si>
    <t>01022093140101010750</t>
  </si>
  <si>
    <t>CAVA VALLFORMOSA MVSA BRUT</t>
  </si>
  <si>
    <t>01022093100501010750</t>
  </si>
  <si>
    <t>VINO BLANCO CHARDONNAY PINOT NOIR ALBERT DE VILARNAU</t>
  </si>
  <si>
    <t>09015932403601010000</t>
  </si>
  <si>
    <t>DESCORCHADORES DE 2 TIEMPOS NEGRO</t>
  </si>
  <si>
    <t>09015932400501210001</t>
  </si>
  <si>
    <t>CAJA TIPO JABA RUSTICA 2 BOTELLAS</t>
  </si>
  <si>
    <t>09015932401401020001</t>
  </si>
  <si>
    <t>FUNDA VINO IMPRESA A UN COLOR</t>
  </si>
  <si>
    <t>09015932401401030001</t>
  </si>
  <si>
    <t>FUNDA AZUL IMPRESA A UN COLOR</t>
  </si>
  <si>
    <t>09015932401401040001</t>
  </si>
  <si>
    <t>FUNDA ECOLOGICA IMPRESA A UN COLOR</t>
  </si>
  <si>
    <t>09015932402701020000</t>
  </si>
  <si>
    <t>CAJA VINO ACCESORIOS CUERO</t>
  </si>
  <si>
    <t>01012113621121020750</t>
  </si>
  <si>
    <t>VINO FRA. CALVET RED BLEND CON CAJA</t>
  </si>
  <si>
    <t>01015014730117010750</t>
  </si>
  <si>
    <t>VINO AUST. PENFOLDS BIN 389 CABERNET SHIRAZ</t>
  </si>
  <si>
    <t>01022020080101130750</t>
  </si>
  <si>
    <t>HENKELL BLANC DE BLANCS REGALA WINEMARKER</t>
  </si>
  <si>
    <t>01022110330108010750</t>
  </si>
  <si>
    <t>VINO ESPUMOSO ICE ROSE</t>
  </si>
  <si>
    <t>01022130290201020750</t>
  </si>
  <si>
    <t>CHAMP PERRIER JOUET GRAND BRUT</t>
  </si>
  <si>
    <t>02012130020202400750</t>
  </si>
  <si>
    <t>PACK SOMETHING SPECIAL 8 AÑOS + CAMINERA 7 OZ</t>
  </si>
  <si>
    <t>02012130020302130750</t>
  </si>
  <si>
    <t>PACK BALLANTINES FINEST + AUDIFONOS</t>
  </si>
  <si>
    <t>02012131910101010375</t>
  </si>
  <si>
    <t>WHISKY WHYTE Y MACKAY SPECIAL 375CC</t>
  </si>
  <si>
    <t>02045932711003010750</t>
  </si>
  <si>
    <t>TEQUILA HACIENDA DE TEPA REPOSADO (NACIONAL)</t>
  </si>
  <si>
    <t>01012091800502010750</t>
  </si>
  <si>
    <t>VINO ESP. MARQUES DE CACERES COSECHA BLANCO</t>
  </si>
  <si>
    <t>01011080050709010750</t>
  </si>
  <si>
    <t>VINO MAIPO VITRAL RED BLEND</t>
  </si>
  <si>
    <t>01011080010203100750</t>
  </si>
  <si>
    <t>TRIPACK RESERVADO CABERNET SAUVIGNON</t>
  </si>
  <si>
    <t>01011010040817010750</t>
  </si>
  <si>
    <t>VINO TRIVENTO AMADO SUR</t>
  </si>
  <si>
    <t>01011010040307010750</t>
  </si>
  <si>
    <t>VINO TRIVENTO TRIBU MERLOT</t>
  </si>
  <si>
    <t>01012093440101020750</t>
  </si>
  <si>
    <t>VINO ESP. CRUZARES TINTO CAJA6</t>
  </si>
  <si>
    <t>01012113620704010750</t>
  </si>
  <si>
    <t>VINO FRA. CALVET SAUV. BLANC</t>
  </si>
  <si>
    <t>02052110120102010700</t>
  </si>
  <si>
    <t>COGÑAC MARTELL OLD FINE VSOP CAJA 6</t>
  </si>
  <si>
    <t>02025932030202010750</t>
  </si>
  <si>
    <t>RON 100 FUEGOS GOLD</t>
  </si>
  <si>
    <t>01032243880102010750</t>
  </si>
  <si>
    <t>OPORTO FERNAO DE MAGALHAES WHITE</t>
  </si>
  <si>
    <t>01022190080206010200</t>
  </si>
  <si>
    <t>VINO ESPUMANTE MIONETTO BLANCO 200ML</t>
  </si>
  <si>
    <t>01022190080206010750</t>
  </si>
  <si>
    <t>VINO ESPUMANTE MIONETTO BLANCO</t>
  </si>
  <si>
    <t>01022093100407010750</t>
  </si>
  <si>
    <t>VINO ESPUMOSO BRUT NATURE VILARNAU</t>
  </si>
  <si>
    <t>01021080010701030750</t>
  </si>
  <si>
    <t>CHAMPAGNE CONCHA Y TORO BRUT CAJA6</t>
  </si>
  <si>
    <t>09015932400501050001</t>
  </si>
  <si>
    <t>CAJA MDF 1 BOTELLA ARCO LACADO</t>
  </si>
  <si>
    <t>09015932400501120001</t>
  </si>
  <si>
    <t>CAJA PINO COSTADOS ABIERTOS NATURAL</t>
  </si>
  <si>
    <t>02012130020103080750</t>
  </si>
  <si>
    <t>WHISKY CHIVAS REGAL EXTRA</t>
  </si>
  <si>
    <t>02012130020203010750</t>
  </si>
  <si>
    <t>WHISKY SOMETHING 15 AÑOS</t>
  </si>
  <si>
    <t>02012130020504010750</t>
  </si>
  <si>
    <t>WHISKY GLENLIVET 18YO</t>
  </si>
  <si>
    <t>02091202650105010500</t>
  </si>
  <si>
    <t>PISCO TABERNERO MOSTO VERDE ITALIA C/E</t>
  </si>
  <si>
    <t>01012023380118010750</t>
  </si>
  <si>
    <t>VINO ALE. RIESLING PETER MERTES</t>
  </si>
  <si>
    <t>01011080011205010750</t>
  </si>
  <si>
    <t>VINO AMELIA CHARDONNAY</t>
  </si>
  <si>
    <t>01012194390107010750</t>
  </si>
  <si>
    <t>VINO ITA. CAVIT COLLECTION MERLOT</t>
  </si>
  <si>
    <t>01012244950102010750</t>
  </si>
  <si>
    <t>VINO PORT. NIEPOORT DOCIL LOUREIRO VV</t>
  </si>
  <si>
    <t>01015934700103010750</t>
  </si>
  <si>
    <t>VINO ECU. INSIGNIA SELECCION CAB. SAUV.</t>
  </si>
  <si>
    <t>01015930990701010750</t>
  </si>
  <si>
    <t>VINO ECU. DOS HEMISFERIOS TOMAS CARLOS</t>
  </si>
  <si>
    <t>01015930990117020750</t>
  </si>
  <si>
    <t>VINO ECU. DOS HEMISFERIOS BRUMA CAB. SAUV./MALBEC</t>
  </si>
  <si>
    <t>01022094940104010750</t>
  </si>
  <si>
    <t>CAVA RAVENTOS EXTRA BRUT</t>
  </si>
  <si>
    <t>01022111330103010750</t>
  </si>
  <si>
    <t>CHAMPAGNE LAURENT PERRIER CUVEE ROSE</t>
  </si>
  <si>
    <t>01022111850201010750</t>
  </si>
  <si>
    <t>CHAMPAGNE VEUVE CLICQUOT LA GRANDE DAME</t>
  </si>
  <si>
    <t>01022114610101010750</t>
  </si>
  <si>
    <t>CHAMPAGNE AYALA BRUT MAJEUR</t>
  </si>
  <si>
    <t>01022114690101040750</t>
  </si>
  <si>
    <t>CHAMPAGNE CHARLES HEIDSIECK BRUT RESERVE CON COPAS</t>
  </si>
  <si>
    <t>02012130020305010750</t>
  </si>
  <si>
    <t>WHISKY BALLANTINES 30 AÑOS</t>
  </si>
  <si>
    <t>02012134840106020750</t>
  </si>
  <si>
    <t>WHISKY TULLIBARDINE 228 SINGLE MALT</t>
  </si>
  <si>
    <t>09012151810101020000</t>
  </si>
  <si>
    <t>DOUBLE HINGED CORKSCREW</t>
  </si>
  <si>
    <t>09012024500101050000</t>
  </si>
  <si>
    <t>COPA DE AGUA WINELOVERS SPIEGELAU</t>
  </si>
  <si>
    <t>09012021540201360001</t>
  </si>
  <si>
    <t>RIEDEL RESTAURANT SWIRL RED WINE</t>
  </si>
  <si>
    <t>09012151810101360000</t>
  </si>
  <si>
    <t>WHITE WINE GLASS SET OF 2</t>
  </si>
  <si>
    <t>09012151810101210000</t>
  </si>
  <si>
    <t>VACUUM WINE STOPPER GREY SET OF 2 VV</t>
  </si>
  <si>
    <t>09012151810101220000</t>
  </si>
  <si>
    <t>BOTTLE STOPPER SET OF 2</t>
  </si>
  <si>
    <t>09012021540201060001</t>
  </si>
  <si>
    <t>RIEDEL RESTAURANT O CABERNET MERLOT</t>
  </si>
  <si>
    <t>09012021540201080001</t>
  </si>
  <si>
    <t>RIEDEL REST. O CHAMPAGNE GLASS</t>
  </si>
  <si>
    <t>09012021540201090001</t>
  </si>
  <si>
    <t>RIEDEL XL RESTAURANT CABERNET</t>
  </si>
  <si>
    <t>09012021540201100001</t>
  </si>
  <si>
    <t>RIEDEL XL RESTAURANT HERMITAGE</t>
  </si>
  <si>
    <t>09012021540201110001</t>
  </si>
  <si>
    <t>RIEDEL XL RESTAURANT PINOT NOIR</t>
  </si>
  <si>
    <t>09012021540201150001</t>
  </si>
  <si>
    <t>RIEDEL BAR OUVERTURE REST. WHISKY</t>
  </si>
  <si>
    <t>09012021540201220001</t>
  </si>
  <si>
    <t>RIEDEL RESTAURANT COGNAC</t>
  </si>
  <si>
    <t>09012021540201230001</t>
  </si>
  <si>
    <t>RIEDEL EXTREME RESTAURANT PINOT NOIR</t>
  </si>
  <si>
    <t>09012021540201290001</t>
  </si>
  <si>
    <t>RIEDEL OUVERTURE REST. CHAMPAGNE</t>
  </si>
  <si>
    <t>03012092510103010700</t>
  </si>
  <si>
    <t>CREMA MARIE BRIZARD AMARETTO</t>
  </si>
  <si>
    <t>03012092510103020700</t>
  </si>
  <si>
    <t>CREMA MARIE BRIZARD CASSIS</t>
  </si>
  <si>
    <t>01012114380113010750</t>
  </si>
  <si>
    <t>VINO FRA. LA VIEILLE FERME ROSADO</t>
  </si>
  <si>
    <t>01012114480201010750</t>
  </si>
  <si>
    <t>VINO FRA. MAISON CASTEL CHATEAU D ARCINS HAUT-MEDOC</t>
  </si>
  <si>
    <t>01012114380101010750</t>
  </si>
  <si>
    <t>VINO FRA. LA VIEILLE FERME TINTO</t>
  </si>
  <si>
    <t>01012114750101010750</t>
  </si>
  <si>
    <t>VINO FRA. CAP ROYAL BORDEAUX SUPERIEUR</t>
  </si>
  <si>
    <t>01012114930126010750</t>
  </si>
  <si>
    <t>VINO FRA. ROCHES NEUVES DOMAINE SAUMUR CHAMPIGNY</t>
  </si>
  <si>
    <t>01012114980109010750</t>
  </si>
  <si>
    <t>VINO FRA. VERZIER CONNIVENCE COLLINES RHODANIENNES</t>
  </si>
  <si>
    <t>01012164970121010750</t>
  </si>
  <si>
    <t>VINO HUNG. ROYAL TOKAJI VINE. SEL. DRY FURMINT</t>
  </si>
  <si>
    <t>01012193720101010750</t>
  </si>
  <si>
    <t>VINO ITA. SORELLI CHIANTI VENDEMMIA CANASTA</t>
  </si>
  <si>
    <t>01012113500217010750</t>
  </si>
  <si>
    <t>VINO FRA. GERARD BERTRAND GRAND TERRIOR DE LOS ASPRES</t>
  </si>
  <si>
    <t>01012113500317010750</t>
  </si>
  <si>
    <t>VINO FRA. GERARD BERTRAND LANGUEDOC</t>
  </si>
  <si>
    <t>01012094920134010750</t>
  </si>
  <si>
    <t>VINO ESP. UNEXPECTED GARNACHA</t>
  </si>
  <si>
    <t>01012094920201010750</t>
  </si>
  <si>
    <t>VINO ESP. CUESTA DEL HERRERO TINTO</t>
  </si>
  <si>
    <t>01012094630201020750</t>
  </si>
  <si>
    <t>VINO ESP. LA RIOJA ALTA GRAN RESERVA 904</t>
  </si>
  <si>
    <t>01012094630301010750</t>
  </si>
  <si>
    <t>VINO ESP. LA RIOJA ALTA VIÑA ARDANZA RESERVA</t>
  </si>
  <si>
    <t>01012092550301010750</t>
  </si>
  <si>
    <t>VINO ESP. FAUSTINO CRIANZA</t>
  </si>
  <si>
    <t>01012092170201010750</t>
  </si>
  <si>
    <t>VINO ESP. ALVEAR PALACIO QUEMADO CRIANZA</t>
  </si>
  <si>
    <t>01012092170301010750</t>
  </si>
  <si>
    <t>VINO ESP. ALVEAR PALACIO QUEMADO RESERVA</t>
  </si>
  <si>
    <t>15.02.028.001</t>
  </si>
  <si>
    <t>01012090460117010750</t>
  </si>
  <si>
    <t>VINO ESP. RIBERA DEL DUERO ALION COSECHA</t>
  </si>
  <si>
    <t>15.02.015.005</t>
  </si>
  <si>
    <t>01012090950101010750</t>
  </si>
  <si>
    <t>VINO ESP. EMILIO MORO TINTO</t>
  </si>
  <si>
    <t>15.02.027.001</t>
  </si>
  <si>
    <t>01012091490613010750</t>
  </si>
  <si>
    <t>VINO ESP. AIRE DE PROTOS ROSADO</t>
  </si>
  <si>
    <t>01012091800101010375</t>
  </si>
  <si>
    <t>VINO ESP. MARQUES DE CACERES TINTO CRIANZA 375CC</t>
  </si>
  <si>
    <t>15.02.004.003</t>
  </si>
  <si>
    <t>01012024620102010750</t>
  </si>
  <si>
    <t>VINO ALE. VON WINNING RIESLING WHITE WINE</t>
  </si>
  <si>
    <t>01012024620117010750</t>
  </si>
  <si>
    <t>VINO ALE. VON WINNING PINOT NOIR ROSE</t>
  </si>
  <si>
    <t>01012090440201010750</t>
  </si>
  <si>
    <t>VINO ESP. PESQUERA TINTO RESERVA</t>
  </si>
  <si>
    <t>01011084190104010750</t>
  </si>
  <si>
    <t>VINO CH. MISIONES DE RENGO VARIETAL SAUV. BLANC</t>
  </si>
  <si>
    <t>01011084190108010750</t>
  </si>
  <si>
    <t>VINO CH. MISIONES DE RENGO VARIETAL CARMENERE</t>
  </si>
  <si>
    <t>01011084190208010750</t>
  </si>
  <si>
    <t>VINO CH. MISIONES DE RENGO RESERVA CARMENERE</t>
  </si>
  <si>
    <t>01011083030107010750</t>
  </si>
  <si>
    <t>VINO CH. DE MARTINO ESTATE RESV. MERLOT</t>
  </si>
  <si>
    <t>01011083030201020750</t>
  </si>
  <si>
    <t>VINO CH. DE MARTINO LAS CRUCES</t>
  </si>
  <si>
    <t>01011081390617010750</t>
  </si>
  <si>
    <t>VINO CH. MONTES CHERUB SYRAH ROSE SCREW CAP</t>
  </si>
  <si>
    <t>15.03.017.005</t>
  </si>
  <si>
    <t>01011082770108010750</t>
  </si>
  <si>
    <t>VINO CH. CARMEN CARMENERE EL COMPAS RESERVA</t>
  </si>
  <si>
    <t>01011080011303010750</t>
  </si>
  <si>
    <t>VINO ALMAVIVA CAB. SAUV.</t>
  </si>
  <si>
    <t>15.03.005.020</t>
  </si>
  <si>
    <t>01011081390109010750</t>
  </si>
  <si>
    <t>VINO CH. MONTES ALPHA SYRAH</t>
  </si>
  <si>
    <t>15.03.018.003</t>
  </si>
  <si>
    <t>01011080960101010750</t>
  </si>
  <si>
    <t>VINO CH. ERRAZURIZ DON MAXIMIANO RESV.</t>
  </si>
  <si>
    <t>15.03.009.002</t>
  </si>
  <si>
    <t>01011080820308010750</t>
  </si>
  <si>
    <t>VINO CH. COUSINO MACUL DON LUIS CARMENERE</t>
  </si>
  <si>
    <t>01011080820107010750</t>
  </si>
  <si>
    <t>VINO CH. COUSINO MACUL ANT. RESV. MERLOT</t>
  </si>
  <si>
    <t>15.03.028.004</t>
  </si>
  <si>
    <t>01011011560205010750</t>
  </si>
  <si>
    <t>VINO ARG. E.G.FAMILIA GASCON CHARDONNAY</t>
  </si>
  <si>
    <t>15.01.037.012</t>
  </si>
  <si>
    <t>01011011560401010750</t>
  </si>
  <si>
    <t>VINO ARG. DON MIGUEL ESCORIHUELA GASCON</t>
  </si>
  <si>
    <t>01011014470101020750</t>
  </si>
  <si>
    <t>VINO ARG. ANTIGAL UNO RED BLEND</t>
  </si>
  <si>
    <t>01011014590105010750</t>
  </si>
  <si>
    <t>VINO ARG. FAMIGLIA BIANCHI CHARDONNAY</t>
  </si>
  <si>
    <t>01011014590201010750</t>
  </si>
  <si>
    <t>VINO ARG. ENZO BIANCHI GRAN CORTE</t>
  </si>
  <si>
    <t>01011011780403010750</t>
  </si>
  <si>
    <t>01011011120303010750</t>
  </si>
  <si>
    <t>VINO ARG. HUMBERTO CANALE CAB. FRANC GRAN RESV.</t>
  </si>
  <si>
    <t>15.01.014.001</t>
  </si>
  <si>
    <t>01011011290811010750</t>
  </si>
  <si>
    <t>VINO ARG. ZUCCARDI Q TEMPRANILLO</t>
  </si>
  <si>
    <t>15.01.018.003</t>
  </si>
  <si>
    <t>01011011290714010750</t>
  </si>
  <si>
    <t>VINO ARG. ZUCCARDI MALAMADO</t>
  </si>
  <si>
    <t>15.01.019.001</t>
  </si>
  <si>
    <t>09015932400501070000</t>
  </si>
  <si>
    <t>ESTUCHE TUBULAR DE ACETATO</t>
  </si>
  <si>
    <t>09012151810101400000</t>
  </si>
  <si>
    <t>ROCKS GLASS SET OF 2</t>
  </si>
  <si>
    <t>09012151810101370000</t>
  </si>
  <si>
    <t>CHAMPGNE GLASS SET OF 2</t>
  </si>
  <si>
    <t>09012151810101430000</t>
  </si>
  <si>
    <t>WINE ESSENTIALS GIFT SET BLACK SPEC EDIT</t>
  </si>
  <si>
    <t>09015932401201030001</t>
  </si>
  <si>
    <t>REFILL GIN &amp; TONIC PACK 1 N-P-P</t>
  </si>
  <si>
    <t>01011013050106010750</t>
  </si>
  <si>
    <t>VINO TINTO MALBEC GRAN LOMO</t>
  </si>
  <si>
    <t>01011012600110020750</t>
  </si>
  <si>
    <t>VINO ARG. LUCA PINOT NOIR GLOT CAJA6</t>
  </si>
  <si>
    <t>01011013300126030750</t>
  </si>
  <si>
    <t>PACK EL ENEMIGO CAB. FRANC + ACEITE DE OLIVA AUBOCASSA 500cc</t>
  </si>
  <si>
    <t>01011014470101010750</t>
  </si>
  <si>
    <t>VINO ARG. ANTIGAL ADUENTUS MEDITERRANEO</t>
  </si>
  <si>
    <t>01011080090217010750</t>
  </si>
  <si>
    <t>VINO PALO ALTO ORGANICO</t>
  </si>
  <si>
    <t>01011080011601010750</t>
  </si>
  <si>
    <t>VINO TINTO EXPORTACION SELECTO CABERNET SAUVIGNON CARMENERE</t>
  </si>
  <si>
    <t>01011080011699010750</t>
  </si>
  <si>
    <t>PACK VINO TINTO EXPORTACION SELECTO CAB. SAUV. / CARMENERE</t>
  </si>
  <si>
    <t>01011083030104010750</t>
  </si>
  <si>
    <t>VINO CH. DE MARTINO ESTATE RESV. SAUV. BLANC</t>
  </si>
  <si>
    <t>01011083030207010750</t>
  </si>
  <si>
    <t>VINO CH. DE MARTINO LEGADO GRAN RESV. MERLOT</t>
  </si>
  <si>
    <t>01012092170401010750</t>
  </si>
  <si>
    <t>VINO ESP. ALVEAR PALACIO QUEMADO VENDIMIA SEL.</t>
  </si>
  <si>
    <t>01012093230507030750</t>
  </si>
  <si>
    <t>DUO PACK PEÑASOL MERLOT TERM.</t>
  </si>
  <si>
    <t>01012093440102040750</t>
  </si>
  <si>
    <t>VINO ESP. CRUZARES BLANCO CAJA6</t>
  </si>
  <si>
    <t>01012093780321030750</t>
  </si>
  <si>
    <t>PACK RODA SELA + ACEITE DE OLIVA AUBOCASSA 500cc</t>
  </si>
  <si>
    <t>01012114650101010750</t>
  </si>
  <si>
    <t>VINO FRA. CHATEAU TESSENDEY FRONSAC</t>
  </si>
  <si>
    <t>05011083080101010250</t>
  </si>
  <si>
    <t>GOTAS AMARGAS ROSSARD</t>
  </si>
  <si>
    <t>02061052540101050750</t>
  </si>
  <si>
    <t>DUO PACK ANTIOQUEÑO AZUL 750ML + ANTIOQUEÑO VERDE 750 ML</t>
  </si>
  <si>
    <t>02012130020302170750</t>
  </si>
  <si>
    <t>PACK  BALLANTINES FINEST + ANTIOQUEÑO VERDE</t>
  </si>
  <si>
    <t>02012130020202011000</t>
  </si>
  <si>
    <t>WHISKY SOMETHING LITRO</t>
  </si>
  <si>
    <t>02012130020202120750</t>
  </si>
  <si>
    <t>DUO PACK SOMETHING SPECIAL 8 AÑOS + SOMETHING SPECIAL 8 AÑOS</t>
  </si>
  <si>
    <t>01012244950101011000</t>
  </si>
  <si>
    <t>VINO PORT. DNC TINTO</t>
  </si>
  <si>
    <t>01012194640101010750</t>
  </si>
  <si>
    <t>VINO ITA. LA CA'NOVA LANGHE NEBBIOLO</t>
  </si>
  <si>
    <t>01022190660204010750</t>
  </si>
  <si>
    <t>ESPUMANTE PROSECCO DI CONEGLIANO BLANCO</t>
  </si>
  <si>
    <t>15.05.011.004</t>
  </si>
  <si>
    <t>01011253310104010750</t>
  </si>
  <si>
    <t>VINO URU. DON PASCUAL SAUV. BLANC</t>
  </si>
  <si>
    <t>01011081400107010750</t>
  </si>
  <si>
    <t>VINO CH. MORANDE MERLOT RESV.</t>
  </si>
  <si>
    <t>15.03.020.002</t>
  </si>
  <si>
    <t>01021080010702080750</t>
  </si>
  <si>
    <t>DUO PACK ESPUMANTE CONCHA Y TORO DEMI SEC A PRECIO ESPECIAL</t>
  </si>
  <si>
    <t>09012151810101420000</t>
  </si>
  <si>
    <t>WINE SERVER &amp; SAVER</t>
  </si>
  <si>
    <t>ETIQUETA TRASABILIDAD FISCAL CFS</t>
  </si>
  <si>
    <t>13015934810101010000</t>
  </si>
  <si>
    <t>23008</t>
  </si>
  <si>
    <t>23005</t>
  </si>
  <si>
    <t>09016</t>
  </si>
  <si>
    <t>09067</t>
  </si>
  <si>
    <t>VINO BLANCO CHARDONNAY GRAN ALBARDA</t>
  </si>
  <si>
    <t>01011013040105010750</t>
  </si>
  <si>
    <t>09041</t>
  </si>
  <si>
    <t>09029</t>
  </si>
  <si>
    <t>VINO SUNRISE SAUV. BLANC (MED)</t>
  </si>
  <si>
    <t>01011080010804010375</t>
  </si>
  <si>
    <t>09027</t>
  </si>
  <si>
    <t>VINO SUNRISE SAUV. BLANC.(BOT)</t>
  </si>
  <si>
    <t>01011080010804010187</t>
  </si>
  <si>
    <t>15012</t>
  </si>
  <si>
    <t>VINO MAIPO RESERVA SYRAH</t>
  </si>
  <si>
    <t>01011080050209010750</t>
  </si>
  <si>
    <t>02004</t>
  </si>
  <si>
    <t>23009</t>
  </si>
  <si>
    <t>23001</t>
  </si>
  <si>
    <t>13003</t>
  </si>
  <si>
    <t>13002</t>
  </si>
  <si>
    <t>11003</t>
  </si>
  <si>
    <t>11006</t>
  </si>
  <si>
    <t>15009</t>
  </si>
  <si>
    <t>15001</t>
  </si>
  <si>
    <t>VINO BLANCO EXPORTACION SELECTO SAUVIGNON BLANC</t>
  </si>
  <si>
    <t>01011080011604010750</t>
  </si>
  <si>
    <t>15004</t>
  </si>
  <si>
    <t>15002</t>
  </si>
  <si>
    <t>15010</t>
  </si>
  <si>
    <t>11008</t>
  </si>
  <si>
    <t>11007</t>
  </si>
  <si>
    <t>11004</t>
  </si>
  <si>
    <t>09073</t>
  </si>
  <si>
    <t>09015</t>
  </si>
  <si>
    <t>09024</t>
  </si>
  <si>
    <t>VINO TINTO EXPORTACION SELECTO CABERNET SAUVIGNON CARMENERE 1500ML</t>
  </si>
  <si>
    <t>01011080011601011500</t>
  </si>
  <si>
    <t>09012</t>
  </si>
  <si>
    <t>09036</t>
  </si>
  <si>
    <t>VINO SUNRISE CHARDONNAY</t>
  </si>
  <si>
    <t>01011080010805010750</t>
  </si>
  <si>
    <t>09022</t>
  </si>
  <si>
    <t>09021</t>
  </si>
  <si>
    <t>09019</t>
  </si>
  <si>
    <t>09011</t>
  </si>
  <si>
    <t>09046</t>
  </si>
  <si>
    <t>09066</t>
  </si>
  <si>
    <t>09010</t>
  </si>
  <si>
    <t>09006</t>
  </si>
  <si>
    <t>09007</t>
  </si>
  <si>
    <t>08006</t>
  </si>
  <si>
    <t>08028</t>
  </si>
  <si>
    <t>08011</t>
  </si>
  <si>
    <t>08005</t>
  </si>
  <si>
    <t>09004</t>
  </si>
  <si>
    <t>09017</t>
  </si>
  <si>
    <t>09040</t>
  </si>
  <si>
    <t>09070</t>
  </si>
  <si>
    <t>09064</t>
  </si>
  <si>
    <t>VINO CARMIN DE PEUMO</t>
  </si>
  <si>
    <t>01011080011417010750</t>
  </si>
  <si>
    <t>11001</t>
  </si>
  <si>
    <t>16003</t>
  </si>
  <si>
    <t>16004</t>
  </si>
  <si>
    <t>36004</t>
  </si>
  <si>
    <t>33002</t>
  </si>
  <si>
    <t>02022</t>
  </si>
  <si>
    <t>COGÑAC MARTELL EXTRA OLD X. O.</t>
  </si>
  <si>
    <t>02052110120103010700</t>
  </si>
  <si>
    <t>01002</t>
  </si>
  <si>
    <t>COGÑAC MARTELL OLD FINE VSOP</t>
  </si>
  <si>
    <t>02052130120102010750</t>
  </si>
  <si>
    <t>COGÑAC MARTELL FINE V. S. CAJA 6</t>
  </si>
  <si>
    <t>02052110120101010700</t>
  </si>
  <si>
    <t>23041</t>
  </si>
  <si>
    <t>23003</t>
  </si>
  <si>
    <t>08008</t>
  </si>
  <si>
    <t>35003</t>
  </si>
  <si>
    <t>VINO ETCHART PRI TORRONTES</t>
  </si>
  <si>
    <t>01011010280216010750</t>
  </si>
  <si>
    <t>35004</t>
  </si>
  <si>
    <t>VINO ETCHART PRI MERLOT</t>
  </si>
  <si>
    <t>01011010280207010750</t>
  </si>
  <si>
    <t>35002</t>
  </si>
  <si>
    <t>VINO ETCHART PRI MALBEC</t>
  </si>
  <si>
    <t>01011010280206010750</t>
  </si>
  <si>
    <t>35001</t>
  </si>
  <si>
    <t>VINO ETCHART PRI CABERNET SAUV</t>
  </si>
  <si>
    <t>01011010280203010750</t>
  </si>
  <si>
    <t>35005</t>
  </si>
  <si>
    <t>VINO ARNALDO B</t>
  </si>
  <si>
    <t>01011010280117010750</t>
  </si>
  <si>
    <t>09003</t>
  </si>
  <si>
    <t>09009</t>
  </si>
  <si>
    <t>09077</t>
  </si>
  <si>
    <t>VINO CASILLERO CARMENERE 1/2</t>
  </si>
  <si>
    <t>01011080010108010375</t>
  </si>
  <si>
    <t>09005</t>
  </si>
  <si>
    <t>09020</t>
  </si>
  <si>
    <t>VINO RESERVADO CHARDONNAY</t>
  </si>
  <si>
    <t>01011080010205010750</t>
  </si>
  <si>
    <t>09018</t>
  </si>
  <si>
    <t>09080</t>
  </si>
  <si>
    <t>VINO RESERVADO CARMERE CAB.SUB</t>
  </si>
  <si>
    <t>01011080010217010750</t>
  </si>
  <si>
    <t>09079</t>
  </si>
  <si>
    <t>VINO RESERVADO MOSCATEL SEM BL</t>
  </si>
  <si>
    <t>01011080010215010750</t>
  </si>
  <si>
    <t>09023</t>
  </si>
  <si>
    <t>09069</t>
  </si>
  <si>
    <t>VINO MARQUES SYRAH</t>
  </si>
  <si>
    <t>01011080010309010750</t>
  </si>
  <si>
    <t>09081</t>
  </si>
  <si>
    <t>09025</t>
  </si>
  <si>
    <t>09076</t>
  </si>
  <si>
    <t>VINO CLOS DE PIRQUE TINTO 1.5</t>
  </si>
  <si>
    <t>01011080010401011500</t>
  </si>
  <si>
    <t>09008</t>
  </si>
  <si>
    <t>09074</t>
  </si>
  <si>
    <t>09078</t>
  </si>
  <si>
    <t>VINOS CLOS DE PIRQUE BLAN 1.5</t>
  </si>
  <si>
    <t>01011080010402011500</t>
  </si>
  <si>
    <t>09039</t>
  </si>
  <si>
    <t>VINO TERRUNYO SAUV. BLANC.</t>
  </si>
  <si>
    <t>01011080010904010750</t>
  </si>
  <si>
    <t>09001</t>
  </si>
  <si>
    <t>09002</t>
  </si>
  <si>
    <t>09026</t>
  </si>
  <si>
    <t>VINO SAN BLAS AÑEJO DULCE</t>
  </si>
  <si>
    <t>01011080011114010750</t>
  </si>
  <si>
    <t>09045</t>
  </si>
  <si>
    <t>VINO TRIO MERLOT</t>
  </si>
  <si>
    <t>01011080011007010750</t>
  </si>
  <si>
    <t>09044</t>
  </si>
  <si>
    <t>VINO TRIO CHARDONNAY</t>
  </si>
  <si>
    <t>01011080011005010750</t>
  </si>
  <si>
    <t>09043</t>
  </si>
  <si>
    <t>VINO TRIO CAB. SAUV.</t>
  </si>
  <si>
    <t>01011080011003010750</t>
  </si>
  <si>
    <t>16005</t>
  </si>
  <si>
    <t>17001</t>
  </si>
  <si>
    <t>11005</t>
  </si>
  <si>
    <t>VINO TRUMPETER MALBEC SYRAH</t>
  </si>
  <si>
    <t>01011080060417010750</t>
  </si>
  <si>
    <t>16001</t>
  </si>
  <si>
    <t>16002</t>
  </si>
  <si>
    <t>36003</t>
  </si>
  <si>
    <t>VINO ESPUMANTE MUMM ROSE</t>
  </si>
  <si>
    <t>01021010300103010750</t>
  </si>
  <si>
    <t>36002</t>
  </si>
  <si>
    <t>VINO ESPUMANTE MUMM DEMI SEC</t>
  </si>
  <si>
    <t>01021010300102010750</t>
  </si>
  <si>
    <t>36001</t>
  </si>
  <si>
    <t>VINO ESPUMANTE MUMM BRUT BLANC</t>
  </si>
  <si>
    <t>01021010300101010750</t>
  </si>
  <si>
    <t>13001</t>
  </si>
  <si>
    <t>13004</t>
  </si>
  <si>
    <t>10001</t>
  </si>
  <si>
    <t>23030</t>
  </si>
  <si>
    <t>WHISKY CHIVAS REGAL 25Y-700</t>
  </si>
  <si>
    <t>02012130020105010700</t>
  </si>
  <si>
    <t>23007</t>
  </si>
  <si>
    <t>23020</t>
  </si>
  <si>
    <t>23014</t>
  </si>
  <si>
    <t>23022</t>
  </si>
  <si>
    <t>WHISKY BALLANTINES FINEST LT</t>
  </si>
  <si>
    <t>02012130020302011000</t>
  </si>
  <si>
    <t>23012</t>
  </si>
  <si>
    <t>23011</t>
  </si>
  <si>
    <t>WHISKY BALLANTINES 21 AÑOS</t>
  </si>
  <si>
    <t>02012130020304020750</t>
  </si>
  <si>
    <t>23010</t>
  </si>
  <si>
    <t>WHISKY BALLANTINES 17 AÑOS</t>
  </si>
  <si>
    <t>02012130020304010750</t>
  </si>
  <si>
    <t>WHISKY THE GLENLIVET 12YO CAJA 12</t>
  </si>
  <si>
    <t>02012130020503030750</t>
  </si>
  <si>
    <t>23021</t>
  </si>
  <si>
    <t>WHISKY THE GLENLIVET 15AÑOS</t>
  </si>
  <si>
    <t>02012130020503020750</t>
  </si>
  <si>
    <t>23006</t>
  </si>
  <si>
    <t>23029</t>
  </si>
  <si>
    <t>11002</t>
  </si>
  <si>
    <t>02007</t>
  </si>
  <si>
    <t>VODKA ABSOLUT LEVEL</t>
  </si>
  <si>
    <t>02032260030401010750</t>
  </si>
  <si>
    <t>02016</t>
  </si>
  <si>
    <t>VODKA ABSOLUT RUBY RED</t>
  </si>
  <si>
    <t>02032260030302130750</t>
  </si>
  <si>
    <t>02009</t>
  </si>
  <si>
    <t>VODKA ABSOLUT APEACH</t>
  </si>
  <si>
    <t>02032260030302070750</t>
  </si>
  <si>
    <t>02008</t>
  </si>
  <si>
    <t>VODKA ABSOLUT RASPBERRI</t>
  </si>
  <si>
    <t>02032260030302060750</t>
  </si>
  <si>
    <t>02006</t>
  </si>
  <si>
    <t>VODKA ABSOLUT VANILIA</t>
  </si>
  <si>
    <t>02032260030302050750</t>
  </si>
  <si>
    <t>02005</t>
  </si>
  <si>
    <t>VODKA ABSOLUT MANDRIN</t>
  </si>
  <si>
    <t>02032260030302040750</t>
  </si>
  <si>
    <t>02003</t>
  </si>
  <si>
    <t>VODKA ABSOLUT PEPPAR</t>
  </si>
  <si>
    <t>02032260030302030750</t>
  </si>
  <si>
    <t>02002</t>
  </si>
  <si>
    <t>VODKA ABSOLUT KURANT</t>
  </si>
  <si>
    <t>02032260030302020750</t>
  </si>
  <si>
    <t>02001</t>
  </si>
  <si>
    <t>VODKA ABSOLUT CITRON</t>
  </si>
  <si>
    <t>02032260030302010750</t>
  </si>
  <si>
    <t>02018</t>
  </si>
  <si>
    <t>02019</t>
  </si>
  <si>
    <t>02020</t>
  </si>
  <si>
    <t>02021</t>
  </si>
  <si>
    <t>03004</t>
  </si>
  <si>
    <t>01001</t>
  </si>
  <si>
    <t>COGÑAC MARTELL FINE V. S.</t>
  </si>
  <si>
    <t>02052130120101010750</t>
  </si>
  <si>
    <t>07001</t>
  </si>
  <si>
    <t>LICOR GRAN MARNIER CORDON ROJO</t>
  </si>
  <si>
    <t>02082110130101010750</t>
  </si>
  <si>
    <t>04001</t>
  </si>
  <si>
    <t>CAJA DE BALSA 1  BOTELLA</t>
  </si>
  <si>
    <t>09015932402701080000</t>
  </si>
  <si>
    <t>CAJA COLECCIÓN CORCHOS</t>
  </si>
  <si>
    <t>09015932402701070000</t>
  </si>
  <si>
    <t>CAJA HEXAGONALES 3 BOTELLAS</t>
  </si>
  <si>
    <t>09015932402701060000</t>
  </si>
  <si>
    <t>CAJA MADERA RECTANGULAR</t>
  </si>
  <si>
    <t>09015932402701050000</t>
  </si>
  <si>
    <t>CAJA MADERA CUADRADA</t>
  </si>
  <si>
    <t>09015932402701040000</t>
  </si>
  <si>
    <t>CAJA DE MADERA</t>
  </si>
  <si>
    <t>09015932402701030000</t>
  </si>
  <si>
    <t>KIT TINTONIC CAJA DE CUERO</t>
  </si>
  <si>
    <t>09015932402701010000</t>
  </si>
  <si>
    <t>REFILL GIN &amp; TONIC PACK 3 A-L-P</t>
  </si>
  <si>
    <t>09015932401201050001</t>
  </si>
  <si>
    <t>RIEDEL RESTAURANT O SPIRITS</t>
  </si>
  <si>
    <t>09012021540201310001</t>
  </si>
  <si>
    <t>RIEDEL BAR OUVERTURE REST. LONGDRINK</t>
  </si>
  <si>
    <t>09012021540201130001</t>
  </si>
  <si>
    <t>CREMA BOLS MENTA</t>
  </si>
  <si>
    <t>03011011580103060700</t>
  </si>
  <si>
    <t>37001</t>
  </si>
  <si>
    <t>23037</t>
  </si>
  <si>
    <t>WHISKY CHIVAS 12 YO LACROIX</t>
  </si>
  <si>
    <t>02012130020603011500</t>
  </si>
  <si>
    <t>21006</t>
  </si>
  <si>
    <t>RON DON Q LIMN</t>
  </si>
  <si>
    <t>02021210220104010750</t>
  </si>
  <si>
    <t>RON APPLETON ESTATE V/X</t>
  </si>
  <si>
    <t>02021142150102010750</t>
  </si>
  <si>
    <t>03002</t>
  </si>
  <si>
    <t>WHISKY BLACK WILLIAMS</t>
  </si>
  <si>
    <t>02015932710202010750</t>
  </si>
  <si>
    <t>23040</t>
  </si>
  <si>
    <t>BALLANTINES 12 AÑOS TIN BOX</t>
  </si>
  <si>
    <t>02012130020303020750</t>
  </si>
  <si>
    <t>02012130020302140750</t>
  </si>
  <si>
    <t>23028</t>
  </si>
  <si>
    <t>WHISKY BALLANTINES BOTELLIN INACTIVO</t>
  </si>
  <si>
    <t>02012130020302050187</t>
  </si>
  <si>
    <t>23018</t>
  </si>
  <si>
    <t>WHISKY CHIVAS 12 AÑOS + VASOS</t>
  </si>
  <si>
    <t>02012130020199020750</t>
  </si>
  <si>
    <t>WHISKY CHIVAS BLEND FRUITY</t>
  </si>
  <si>
    <t>02012130020104070700</t>
  </si>
  <si>
    <t>WHISKY CHIVAS BLEND SMOKY</t>
  </si>
  <si>
    <t>02012130020104060700</t>
  </si>
  <si>
    <t>WHISKY CHIVAS BLEND FLORAL</t>
  </si>
  <si>
    <t>02012130020104050700</t>
  </si>
  <si>
    <t>WHISKY CHIVAS BLEND CREAMY</t>
  </si>
  <si>
    <t>02012130020104040700</t>
  </si>
  <si>
    <t>WHISKY CHIVAS BLEND CITRUS</t>
  </si>
  <si>
    <t>02012130020104030700</t>
  </si>
  <si>
    <t>WHISKY CHIVAS 18 AÑOS TIN BOX</t>
  </si>
  <si>
    <t>02012130020104020750</t>
  </si>
  <si>
    <t>ESPUMANTE BOSCO DI GICA VALDOBBIADENE BRUT</t>
  </si>
  <si>
    <t>01022194160101010750</t>
  </si>
  <si>
    <t>ESPUMANTE COLLALTO PROSECCO BRUT</t>
  </si>
  <si>
    <t>01022192390101010750</t>
  </si>
  <si>
    <t>CAVA VALLFORMOSA COLLECCION BRUT ROSE</t>
  </si>
  <si>
    <t>01022093140103010750</t>
  </si>
  <si>
    <t>CHAMPAGNE HENKELL TROKEN DRY 6000ML</t>
  </si>
  <si>
    <t>01022020080101046000</t>
  </si>
  <si>
    <t>ESPUMANTE SANTA CAROLINA BRUT</t>
  </si>
  <si>
    <t>01021082900401010750</t>
  </si>
  <si>
    <t>VINO ITA. UVENERE VINO ROSSO</t>
  </si>
  <si>
    <t>01012194300201010750</t>
  </si>
  <si>
    <t>VINO ITA. NEBBIOLO VELUT LUNA</t>
  </si>
  <si>
    <t>01012194300101010750</t>
  </si>
  <si>
    <t>24003</t>
  </si>
  <si>
    <t>VINO MOUTON CADET ROSE</t>
  </si>
  <si>
    <t>01012110210313010750</t>
  </si>
  <si>
    <t>VINO ESP. PEÑALBA LOPEZ BLANCO</t>
  </si>
  <si>
    <t>01012093970402010750</t>
  </si>
  <si>
    <t>VINO CH. SANTA CAROLINA CAB. SAUV. RESV. DE FAMILIA</t>
  </si>
  <si>
    <t>01011082900203010750</t>
  </si>
  <si>
    <t>VINO CH. CARMEN CARMENERE</t>
  </si>
  <si>
    <t>01011082770308010750</t>
  </si>
  <si>
    <t>VINO CH. CARMEN CHARDONNAY</t>
  </si>
  <si>
    <t>01011082770305010750</t>
  </si>
  <si>
    <t>VINO CH. CARMEN SAUV. BLANC</t>
  </si>
  <si>
    <t>01011082770304010750</t>
  </si>
  <si>
    <t>VINO CH. CARMEN CAB. SAUV.</t>
  </si>
  <si>
    <t>01011082770303010750</t>
  </si>
  <si>
    <t>VINO CH. MORANDE PINOT NOIR GRAN RESV.</t>
  </si>
  <si>
    <t>01011081400210010750</t>
  </si>
  <si>
    <t>VINO CH. MORANDE SAUV. BLANC RESV.</t>
  </si>
  <si>
    <t>01011081400104010750</t>
  </si>
  <si>
    <t>VINO CH. D ALAMEL LAPOSTOLLE CARMENERE RESV.</t>
  </si>
  <si>
    <t>01011080940608010750</t>
  </si>
  <si>
    <t>VINO CH. EMILIANA ORG. ADOBE ROSE</t>
  </si>
  <si>
    <t>01011080940313010750</t>
  </si>
  <si>
    <t>VINO TINTO EPU</t>
  </si>
  <si>
    <t>01011080011321010750</t>
  </si>
  <si>
    <t>09032</t>
  </si>
  <si>
    <t>VINO SUNRISE SAUV. BLANC.</t>
  </si>
  <si>
    <t>01011080010804010750</t>
  </si>
  <si>
    <t>09059</t>
  </si>
  <si>
    <t>VINO DON MELCHOR CAB 1999</t>
  </si>
  <si>
    <t>01011080010603140750</t>
  </si>
  <si>
    <t>09058</t>
  </si>
  <si>
    <t>VINO DON MELCHOR CAB 1998</t>
  </si>
  <si>
    <t>01011080010603130750</t>
  </si>
  <si>
    <t>09057</t>
  </si>
  <si>
    <t>VINO DON MELCHOR CAB 1997</t>
  </si>
  <si>
    <t>01011080010603120750</t>
  </si>
  <si>
    <t>09056</t>
  </si>
  <si>
    <t>VINO DON MELCHOR CAB 1996</t>
  </si>
  <si>
    <t>01011080010603110750</t>
  </si>
  <si>
    <t>09055</t>
  </si>
  <si>
    <t>VINO DON MELCHOR CAB 1995</t>
  </si>
  <si>
    <t>01011080010603100750</t>
  </si>
  <si>
    <t>09054</t>
  </si>
  <si>
    <t>VINO DON MELCHOR CAB 1994</t>
  </si>
  <si>
    <t>01011080010603090750</t>
  </si>
  <si>
    <t>09053</t>
  </si>
  <si>
    <t>VINO DON MELCHOR CAB 1993</t>
  </si>
  <si>
    <t>01011080010603080750</t>
  </si>
  <si>
    <t>09052</t>
  </si>
  <si>
    <t>VINO DON MELCHOR CAB 1992</t>
  </si>
  <si>
    <t>01011080010603070750</t>
  </si>
  <si>
    <t>09051</t>
  </si>
  <si>
    <t>VINO DON MELCHOR CAB 1991</t>
  </si>
  <si>
    <t>01011080010603060750</t>
  </si>
  <si>
    <t>09050</t>
  </si>
  <si>
    <t>VINO DON MELCHOR CAB 1990</t>
  </si>
  <si>
    <t>01011080010603050750</t>
  </si>
  <si>
    <t>09049</t>
  </si>
  <si>
    <t>VINO DON MELCHOR CAB 1989</t>
  </si>
  <si>
    <t>01011080010603040750</t>
  </si>
  <si>
    <t>09048</t>
  </si>
  <si>
    <t>VINO DON MELCHOR CAB 1988</t>
  </si>
  <si>
    <t>01011080010603030750</t>
  </si>
  <si>
    <t>09047</t>
  </si>
  <si>
    <t>VINO DON MELCHOR CAB 1987</t>
  </si>
  <si>
    <t>01011080010603020750</t>
  </si>
  <si>
    <t>09075</t>
  </si>
  <si>
    <t>09072</t>
  </si>
  <si>
    <t>VINO TINTO CASILLERO VINTAGE</t>
  </si>
  <si>
    <t>01011080010103060750</t>
  </si>
  <si>
    <t>VINO ARG TRAPICHE RESERVA MERLOT</t>
  </si>
  <si>
    <t>01011011780907010750</t>
  </si>
  <si>
    <t>VINO ARG TRAPICHE RESERVA MALBEC</t>
  </si>
  <si>
    <t>01011011780906010750</t>
  </si>
  <si>
    <t>VINO ARG TRAPICHE MERLOT VINEYARD</t>
  </si>
  <si>
    <t>01011011780507010750</t>
  </si>
  <si>
    <t>VINO ARG TRAPICHE MALBEC SINGLE VINEYARD 187CC</t>
  </si>
  <si>
    <t>01011011780506020750</t>
  </si>
  <si>
    <t>VINO ARG TRAPICHE CAB SAUV SINGLE VINEYARD</t>
  </si>
  <si>
    <t>01011011780503010750</t>
  </si>
  <si>
    <t>VINO ARG. TRAPICHE MEDALLA CAB SAUV</t>
  </si>
  <si>
    <t>VINO ARG. TRAPICHE MALBEC BROQUEL</t>
  </si>
  <si>
    <t>VINO ARG. E.G.ESCORIHUELA GASCON VIOGNIER</t>
  </si>
  <si>
    <t>01011011560112010750</t>
  </si>
  <si>
    <t>VINO ARG. ZUCCARDI Q CAB. SAUV.</t>
  </si>
  <si>
    <t>01011011290803010750</t>
  </si>
  <si>
    <t>24004</t>
  </si>
  <si>
    <t>VINO DOMAINE BARON ARQUES</t>
  </si>
  <si>
    <t>01011010210517010750</t>
  </si>
  <si>
    <t>08007</t>
  </si>
  <si>
    <t>CORDOVEZ</t>
  </si>
  <si>
    <t>PLUSB</t>
  </si>
  <si>
    <t>COCTEL ROMEO E GIULIETTA</t>
  </si>
  <si>
    <t>12011083840401010750</t>
  </si>
  <si>
    <t>SANTO MOJITO CLASICO</t>
  </si>
  <si>
    <t>12011083840301010750</t>
  </si>
  <si>
    <t>SECRETO PERUANO SOUR LIMON</t>
  </si>
  <si>
    <t>05011083840201010700</t>
  </si>
  <si>
    <t>PACK X 4 AGUA TONICA FEVER TREE LIGHT</t>
  </si>
  <si>
    <t>11012133910104020200</t>
  </si>
  <si>
    <t>SANTA MARGARITA FRESA</t>
  </si>
  <si>
    <t>05011083840101020750</t>
  </si>
  <si>
    <t>08027</t>
  </si>
  <si>
    <t>VINO TRIVENTO TRIBU CAB. SAUVI</t>
  </si>
  <si>
    <t>01011010040303010750</t>
  </si>
  <si>
    <t>VINO TINTO MALBEC GRAN ALBARDA</t>
  </si>
  <si>
    <t>01011013040106010750</t>
  </si>
  <si>
    <t>VINO TINTO CATADOR</t>
  </si>
  <si>
    <t>01011084040101010750</t>
  </si>
  <si>
    <t>VINO FRA. CALVET PROVENCE MURMURE DE ROSE</t>
  </si>
  <si>
    <t>01012113621313010750</t>
  </si>
  <si>
    <t>13005</t>
  </si>
  <si>
    <t>VINO ESPUMANTE DEEP BLUE</t>
  </si>
  <si>
    <t>01022094490106010750</t>
  </si>
  <si>
    <t>VINO TINTO FRIZZANTE PEACH</t>
  </si>
  <si>
    <t>01022094490206010750</t>
  </si>
  <si>
    <t>VINO TINTO FRIZZANTE BERRY</t>
  </si>
  <si>
    <t>01022094490205020750</t>
  </si>
  <si>
    <t>VINO TINTO FRIZZANTE STRAWBERRRY</t>
  </si>
  <si>
    <t>01022094490205010750</t>
  </si>
  <si>
    <t>43001</t>
  </si>
  <si>
    <t>BRANDY SOLERA SOBERANO GIFT BOX</t>
  </si>
  <si>
    <t>02052091050405020700</t>
  </si>
  <si>
    <t>LICOR GRAN MARNIER CORDON ROJO PICTO PACK</t>
  </si>
  <si>
    <t>02082110130101020750</t>
  </si>
  <si>
    <t>43002</t>
  </si>
  <si>
    <t>FONTE DO MIÑO ORUJO DE HIERBAS</t>
  </si>
  <si>
    <t>02082090350203010700</t>
  </si>
  <si>
    <t>10004</t>
  </si>
  <si>
    <t>OPORTO BARROS TAWNY</t>
  </si>
  <si>
    <t>01032240140404010750</t>
  </si>
  <si>
    <t>WHISKY SOMETHING SPECIAL 360 ML</t>
  </si>
  <si>
    <t>02012130020202010360</t>
  </si>
  <si>
    <t>CHIVAS REGAL 18 AÑOS GIFT PACK</t>
  </si>
  <si>
    <t>02012130020102010750</t>
  </si>
  <si>
    <t>03001</t>
  </si>
  <si>
    <t>VINO ESPUMOSO ICE DEMISEC</t>
  </si>
  <si>
    <t>01022110330109010750</t>
  </si>
  <si>
    <t>CHAMPAGNE PERRIER JOUET BELLE EPOQUE ROSE</t>
  </si>
  <si>
    <t>01022110290210010750</t>
  </si>
  <si>
    <t>CHAMPAGNE HENKELL TROKEN DRY 1500ML</t>
  </si>
  <si>
    <t>01022020080101061500</t>
  </si>
  <si>
    <t>VINO ESP. CASA ALBALI BLANCO VERDEJO/SAUV. BLANC</t>
  </si>
  <si>
    <t>01012093290417020750</t>
  </si>
  <si>
    <t>VINO ESP. ALBALI MERLOT</t>
  </si>
  <si>
    <t>01012093290407010750</t>
  </si>
  <si>
    <t>VINO ESP. ALBALI TINTO GRAN RESERVA DE LA FAMILIA</t>
  </si>
  <si>
    <t>01012093290121010750</t>
  </si>
  <si>
    <t>VINO BERONIA TEMPRANILLO CAJA 12</t>
  </si>
  <si>
    <t>01012090550111020750</t>
  </si>
  <si>
    <t>08001</t>
  </si>
  <si>
    <t>VINO TRIVENTO TRIBU MALBEC</t>
  </si>
  <si>
    <t>01011010040306010750</t>
  </si>
  <si>
    <t>VINO RESERVADO ROSE SYRAH</t>
  </si>
  <si>
    <t>01011080010213020750</t>
  </si>
  <si>
    <t>WINE SAVER CONCERTO BLACK GIFT PACK (1 PUMP,4 WINE STOPPERS)</t>
  </si>
  <si>
    <t>09012151810101200000</t>
  </si>
  <si>
    <t>WINE SAVER BLACK BLISTER (1 PUMP, 1 WINE STOPPER) VV</t>
  </si>
  <si>
    <t>09012151810101190000</t>
  </si>
  <si>
    <t>WINE SERVER</t>
  </si>
  <si>
    <t>09012151810101180000</t>
  </si>
  <si>
    <t>SWIRLING CARAFE</t>
  </si>
  <si>
    <t>09012151810101140000</t>
  </si>
  <si>
    <t>ACTIVE COOLER WINE ELEGANT STAINLESS STEEL VV</t>
  </si>
  <si>
    <t>09012151810101130000</t>
  </si>
  <si>
    <t>ACTIVE COOLER CHAMPAGNE ELEGANT STAINLESS STEEL VV</t>
  </si>
  <si>
    <t>09012151810101120000</t>
  </si>
  <si>
    <t>ACTIVE COOLER CHAMPAGNE CLASSIC VV</t>
  </si>
  <si>
    <t>09012151810101110000</t>
  </si>
  <si>
    <t>CORK PULLER</t>
  </si>
  <si>
    <t>09012151810101080000</t>
  </si>
  <si>
    <t>FOIL CUTTER (4 KNIVES)</t>
  </si>
  <si>
    <t>09012151810101070000</t>
  </si>
  <si>
    <t>CORKSCREW TWISTER</t>
  </si>
  <si>
    <t>09012151810101060000</t>
  </si>
  <si>
    <t>SINGLE PULL CORKSCREW BLACK VV</t>
  </si>
  <si>
    <t>09012151810101050000</t>
  </si>
  <si>
    <t>SINGLE PULL CORKSCREW WHITE</t>
  </si>
  <si>
    <t>09012151810101040000</t>
  </si>
  <si>
    <t>SINGLE PULL CORKSCREW RED VV</t>
  </si>
  <si>
    <t>09012151810101030000</t>
  </si>
  <si>
    <t>WINE SERVER &amp; STOPPER SET OF 2</t>
  </si>
  <si>
    <t>09012151810101410000</t>
  </si>
  <si>
    <t>RED WINE GLASS SET OF 2</t>
  </si>
  <si>
    <t>09012151810101380000</t>
  </si>
  <si>
    <t>WINE SET EXPERIENCED</t>
  </si>
  <si>
    <t>09012151810101340000</t>
  </si>
  <si>
    <t>COCKTAIL RECIPE STICKS SET OF 6</t>
  </si>
  <si>
    <t>09012151810101280000</t>
  </si>
  <si>
    <t>COCKTAIL MUDDLER</t>
  </si>
  <si>
    <t>09012151810101270000</t>
  </si>
  <si>
    <t>COCKTAIL SHAKER &amp; STRAINER</t>
  </si>
  <si>
    <t>09012151810101260000</t>
  </si>
  <si>
    <t>COCKTAIL SHAKER</t>
  </si>
  <si>
    <t>09012151810101250000</t>
  </si>
  <si>
    <t>PACK X 4 AGUA TONICA FEVER TREE GINGER BEER PREMIUM</t>
  </si>
  <si>
    <t>11012133910103020200</t>
  </si>
  <si>
    <t>TRIPACK RESERVADO MERLOT</t>
  </si>
  <si>
    <t>01011080010207100750</t>
  </si>
  <si>
    <t>PACK RESERVADO CABERNET SAUVIGNON  REGALA LAMBRUSCO CHIARLI ROSE</t>
  </si>
  <si>
    <t>01011080010203240750</t>
  </si>
  <si>
    <t>PACK RESERVADO CABERNET SAUVIGNON REGALA WINEMARKERS</t>
  </si>
  <si>
    <t>VINO BLANCO PAMPAS EXPRESION ARGENTINA CHARDONNAY</t>
  </si>
  <si>
    <t>01011010320805010750</t>
  </si>
  <si>
    <t>TRI PACK MAIPO VARIENTAL MERLOT</t>
  </si>
  <si>
    <t>01011080050307030750</t>
  </si>
  <si>
    <t>DUO PACK  HENKELL ROSE</t>
  </si>
  <si>
    <t>01022020080103020750</t>
  </si>
  <si>
    <t>DUO PACK ESPUMANTE CONCHA Y TORO BRUT A PRECIO ESPECIAL</t>
  </si>
  <si>
    <t>01021080010701100750</t>
  </si>
  <si>
    <t>PACK CHIVAS 12 AÑOS + SET 9 HIELOS DE PIEDRA</t>
  </si>
  <si>
    <t>02012130020103180750</t>
  </si>
  <si>
    <t>VINO TINTO TETRAPACK UVITA</t>
  </si>
  <si>
    <t>01051014040202011000</t>
  </si>
  <si>
    <t>38001</t>
  </si>
  <si>
    <t>VINO ESPUMANTE VEUVE DU VERNAY BRUT</t>
  </si>
  <si>
    <t>01022110330101010750</t>
  </si>
  <si>
    <t>CHAMPAGNE HENKELL BLANC DE BLANCS CAJA 12</t>
  </si>
  <si>
    <t>01022020080101070750</t>
  </si>
  <si>
    <t>VINO WINEMAKERS SELECTION PALO ALTO</t>
  </si>
  <si>
    <t>01011080090317010750</t>
  </si>
  <si>
    <t>SANGRIA CLOS DE PIRQUE</t>
  </si>
  <si>
    <t>01011080010401021500</t>
  </si>
  <si>
    <t>11009</t>
  </si>
  <si>
    <t>PEQUEÑA VASIJA MALBEC</t>
  </si>
  <si>
    <t>01011010060506010750</t>
  </si>
  <si>
    <t>VINO CH. CARMEN CARMENERE WINEMAKERS</t>
  </si>
  <si>
    <t>01011082770408010750</t>
  </si>
  <si>
    <t>WHISKY BLACK AND WHITE</t>
  </si>
  <si>
    <t>02012131170201010750</t>
  </si>
  <si>
    <t>PISCO TABERNERO PURO ACHOLADO</t>
  </si>
  <si>
    <t>02091202650102010750</t>
  </si>
  <si>
    <t>PISCO TABERNERO PURO QUEBRANTA</t>
  </si>
  <si>
    <t>02091202650101010750</t>
  </si>
  <si>
    <t>EXISTENCIAS PARA PROMOCIONES COMERCIALES</t>
  </si>
  <si>
    <t>13015934350101010000</t>
  </si>
  <si>
    <t>SANTA MARGARITA LIMON</t>
  </si>
  <si>
    <t>05011083840101010750</t>
  </si>
  <si>
    <t>VODKA BOSNIAM</t>
  </si>
  <si>
    <t>02035934260201010750</t>
  </si>
  <si>
    <t>VODKA POLIAKOV</t>
  </si>
  <si>
    <t>02035934260101010750</t>
  </si>
  <si>
    <t>02030</t>
  </si>
  <si>
    <t>PACK ABSOLUT + MINIATURA + REC</t>
  </si>
  <si>
    <t>02032260030701020750</t>
  </si>
  <si>
    <t>RON DIPLOMATICO MANTUANO AÑEJO JIGGER</t>
  </si>
  <si>
    <t>02021263520202030750</t>
  </si>
  <si>
    <t>PACK VIRTUAL PASSPORT SCOTCH REGALA PROVETTO DEMISEC</t>
  </si>
  <si>
    <t>02012130020902080700</t>
  </si>
  <si>
    <t>DUO PACK PASSPORT SCOTCH</t>
  </si>
  <si>
    <t>02012130020902070700</t>
  </si>
  <si>
    <t>PACK CHIVAS EXTRA + MOLDE ESFERICO PARA HACER HIELO</t>
  </si>
  <si>
    <t>02012130020103170750</t>
  </si>
  <si>
    <t>WHISKY CHIVAS REGAL EXTRA TIN BOX</t>
  </si>
  <si>
    <t>02012130020103160750</t>
  </si>
  <si>
    <t>VINO BLANCO TETRAPACK UVITA</t>
  </si>
  <si>
    <t>01051014040201011000</t>
  </si>
  <si>
    <t>VINO ESPUMANTE DEEP PINK</t>
  </si>
  <si>
    <t>01022094490111010750</t>
  </si>
  <si>
    <t>VINO ESPUMANTE DEEP WHITE</t>
  </si>
  <si>
    <t>01022094490106020750</t>
  </si>
  <si>
    <t>41003</t>
  </si>
  <si>
    <t>CAVA MARQUES DE MONISTROL ROSE</t>
  </si>
  <si>
    <t>01022090370103010750</t>
  </si>
  <si>
    <t>CALVET VARIETAL MERLOT REGALA CALVET VARIETAL MERLOT 187 ML</t>
  </si>
  <si>
    <t>01012113620707040750</t>
  </si>
  <si>
    <t>PACK BERONIA VIÑAS VIEJAS REGALA BERONIA VIURA</t>
  </si>
  <si>
    <t>01012090550611020750</t>
  </si>
  <si>
    <t>VINO TINTO TOCORNAL MERLOT</t>
  </si>
  <si>
    <t>01011084130107010750</t>
  </si>
  <si>
    <t>VINO CH. STA. RITA ROSE 120</t>
  </si>
  <si>
    <t>01011082360113010750</t>
  </si>
  <si>
    <t>VINO CH. STA. RITA CHARDONNAY 120</t>
  </si>
  <si>
    <t>01011082360105010750</t>
  </si>
  <si>
    <t>VINO CH. ANAKENA SAUVIGNON BLANC</t>
  </si>
  <si>
    <t>01011080500104010750</t>
  </si>
  <si>
    <t>VINO CH. ANAKENA CAB. SAUV.</t>
  </si>
  <si>
    <t>01011080500103010750</t>
  </si>
  <si>
    <t>DUO PACK MAIPO CABERNET SAUVIGNON</t>
  </si>
  <si>
    <t>01011080050303020750</t>
  </si>
  <si>
    <t>09037</t>
  </si>
  <si>
    <t>VINO SUNRISE MERLOT</t>
  </si>
  <si>
    <t>01011080010807010750</t>
  </si>
  <si>
    <t>09065</t>
  </si>
  <si>
    <t>VINO DON MELCHOR CAB 2004</t>
  </si>
  <si>
    <t>01011080010603190750</t>
  </si>
  <si>
    <t>PACK RESERVADO ROSE + VASO</t>
  </si>
  <si>
    <t>01011080010213120750</t>
  </si>
  <si>
    <t>VINO ARG. TRAPICHE ROBLE CHARDONNAY</t>
  </si>
  <si>
    <t>01011011780205010750</t>
  </si>
  <si>
    <t>VINO TINTO PAMPAS EXPRESION ARGENTINA MALBEC</t>
  </si>
  <si>
    <t>01011010320806010750</t>
  </si>
  <si>
    <t>VINO TINTO PAMPAS EXPRESION ARGENTINA CABERNET SAUVIGNON</t>
  </si>
  <si>
    <t>01011010320803010750</t>
  </si>
  <si>
    <t>DUO PACK TRIVENTO TRIBU CABERNET/MALBEC</t>
  </si>
  <si>
    <t>01011010040322010750</t>
  </si>
  <si>
    <t>VINESA</t>
  </si>
  <si>
    <t>RON DIPLOMATICO RESERVA EXCLUSIVA 50ml</t>
  </si>
  <si>
    <t>02021263520101010050</t>
  </si>
  <si>
    <t>WINE SAVER BLACK (1 PUMP, 4 STOPPERS)</t>
  </si>
  <si>
    <t>09012151810101570000</t>
  </si>
  <si>
    <t>WINE SET ORIGINAL (5 pcs)</t>
  </si>
  <si>
    <t>09012151810101560000</t>
  </si>
  <si>
    <t>COCKTAIL SET BASIC (3 pcs)</t>
  </si>
  <si>
    <t>09012151810101550000</t>
  </si>
  <si>
    <t>SWIRLING CARAFE (CRYSTAL GLASS)</t>
  </si>
  <si>
    <t>09012151810101540000</t>
  </si>
  <si>
    <t>VACUUM WINE STOPPER PINK/BLUE/PURPLE</t>
  </si>
  <si>
    <t>09012151810101530000</t>
  </si>
  <si>
    <t>WINE SERVER CRYSTAL BLACK</t>
  </si>
  <si>
    <t>09012151810101520000</t>
  </si>
  <si>
    <t>CHAMPAGNE SAVER &amp; SERVER BLACK</t>
  </si>
  <si>
    <t>09012151810101510000</t>
  </si>
  <si>
    <t>RON DIPLOMATICO RESERVA EXCLUSIVA TALL CANISTER</t>
  </si>
  <si>
    <t>02021263520101090750</t>
  </si>
  <si>
    <t>IMNAC</t>
  </si>
  <si>
    <t>VINO PAMPAS DEL SUR VINEYARDS EXPRESSIONS CABERNET SAUVIGNON</t>
  </si>
  <si>
    <t>01011010320503010750</t>
  </si>
  <si>
    <t>VINO PAMPAS DEL SUR GRAN PAMPAS MALBEC</t>
  </si>
  <si>
    <t>01011010320706010750</t>
  </si>
  <si>
    <t>VINO ENDULZADO PAMPAS BLANCO CAJA12</t>
  </si>
  <si>
    <t>01011010320102020750</t>
  </si>
  <si>
    <t>VINO RESERVE PAMPAS CHARDONAY</t>
  </si>
  <si>
    <t>01011010320205010750</t>
  </si>
  <si>
    <t>DUO PACK PAMPAS GENERICO TINTO BLANCO</t>
  </si>
  <si>
    <t>01011010320199010750</t>
  </si>
  <si>
    <t>PACK X 4 AGUA TONICA FEVER TREE GINGER INDIAN PREMIUM</t>
  </si>
  <si>
    <t>11012133910101020200</t>
  </si>
  <si>
    <t>VINO BLANCO CATADOR</t>
  </si>
  <si>
    <t>01011084040102010750</t>
  </si>
  <si>
    <t>DUO PACK PAMPAS SELECT SHIRAZ MALBEC</t>
  </si>
  <si>
    <t>01011010320417030750</t>
  </si>
  <si>
    <t>VID</t>
  </si>
  <si>
    <t>02061052540101040750</t>
  </si>
  <si>
    <t>REV</t>
  </si>
  <si>
    <t>bodega</t>
  </si>
  <si>
    <t>cia</t>
  </si>
  <si>
    <t>10 de agosto</t>
  </si>
  <si>
    <t>8410023024976</t>
  </si>
  <si>
    <t>5000291020706</t>
  </si>
  <si>
    <t>8410702039628</t>
  </si>
  <si>
    <t>7312040017010</t>
  </si>
  <si>
    <t>8000570048022</t>
  </si>
  <si>
    <t>5000281003160</t>
  </si>
  <si>
    <t>7702049000906</t>
  </si>
  <si>
    <t>7790577002462</t>
  </si>
  <si>
    <t>7790577002424</t>
  </si>
  <si>
    <t>8412665020101</t>
  </si>
  <si>
    <t>10 DE AGOSTO</t>
  </si>
  <si>
    <t>FAC PLUSB</t>
  </si>
  <si>
    <t>Total general</t>
  </si>
  <si>
    <t>Suma de En stock</t>
  </si>
  <si>
    <t>CALIDAD IMPORTACIONES MATRIZ</t>
  </si>
  <si>
    <t>Control de Calidad Matriz</t>
  </si>
  <si>
    <t>U/C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</si>
</sst>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odriguez/Desktop/BODEG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1</v>
          </cell>
          <cell r="C2" t="str">
            <v>10 DE AGOSTO</v>
          </cell>
          <cell r="E2">
            <v>1</v>
          </cell>
          <cell r="F2" t="str">
            <v>10 DE AGOSTO</v>
          </cell>
          <cell r="H2">
            <v>1</v>
          </cell>
          <cell r="I2" t="str">
            <v>10 DE AGOSTO</v>
          </cell>
          <cell r="K2">
            <v>1</v>
          </cell>
          <cell r="L2" t="str">
            <v>10 DE AGOSTO</v>
          </cell>
          <cell r="N2">
            <v>1</v>
          </cell>
          <cell r="O2" t="str">
            <v>10 DE AGOSTO</v>
          </cell>
        </row>
        <row r="3">
          <cell r="B3">
            <v>2</v>
          </cell>
          <cell r="C3" t="str">
            <v>MAL ESTADO</v>
          </cell>
          <cell r="E3">
            <v>2</v>
          </cell>
          <cell r="F3" t="str">
            <v>CONSIGNACION</v>
          </cell>
          <cell r="H3">
            <v>3</v>
          </cell>
          <cell r="I3" t="str">
            <v>MAL ESTADO</v>
          </cell>
          <cell r="K3">
            <v>2</v>
          </cell>
          <cell r="L3" t="str">
            <v>MAL ESTADO</v>
          </cell>
          <cell r="N3">
            <v>2</v>
          </cell>
          <cell r="O3" t="str">
            <v>CARCELEN</v>
          </cell>
        </row>
        <row r="4">
          <cell r="B4">
            <v>4</v>
          </cell>
          <cell r="C4" t="str">
            <v>CONSIGANCION</v>
          </cell>
          <cell r="E4">
            <v>3</v>
          </cell>
          <cell r="F4" t="str">
            <v>MAL ESTADO</v>
          </cell>
          <cell r="H4">
            <v>7</v>
          </cell>
          <cell r="I4" t="str">
            <v>CONSIGNACIONES</v>
          </cell>
          <cell r="K4">
            <v>3</v>
          </cell>
          <cell r="L4" t="str">
            <v>CONSIGANCION</v>
          </cell>
          <cell r="N4">
            <v>3</v>
          </cell>
          <cell r="O4" t="str">
            <v>MAL ESTADO</v>
          </cell>
        </row>
        <row r="5">
          <cell r="B5">
            <v>6</v>
          </cell>
          <cell r="C5" t="str">
            <v>CARCELEN</v>
          </cell>
          <cell r="E5">
            <v>4</v>
          </cell>
          <cell r="F5" t="str">
            <v>CARCELEN</v>
          </cell>
          <cell r="H5">
            <v>11</v>
          </cell>
          <cell r="I5" t="str">
            <v>CARCELEN</v>
          </cell>
          <cell r="K5">
            <v>4</v>
          </cell>
          <cell r="L5" t="str">
            <v>CARCELEN</v>
          </cell>
          <cell r="N5">
            <v>7</v>
          </cell>
          <cell r="O5" t="str">
            <v>CONSIGNACION</v>
          </cell>
        </row>
        <row r="6">
          <cell r="B6">
            <v>3</v>
          </cell>
          <cell r="C6" t="str">
            <v>VITRINA</v>
          </cell>
          <cell r="E6">
            <v>6</v>
          </cell>
          <cell r="F6" t="str">
            <v>Control de Calidad Matriz</v>
          </cell>
          <cell r="H6">
            <v>6</v>
          </cell>
          <cell r="I6" t="str">
            <v>VITRINA</v>
          </cell>
          <cell r="K6">
            <v>5</v>
          </cell>
          <cell r="L6" t="str">
            <v>Control de Calidad Matriz</v>
          </cell>
        </row>
        <row r="7">
          <cell r="B7">
            <v>7</v>
          </cell>
          <cell r="C7" t="str">
            <v>CONSIGANCION 2</v>
          </cell>
          <cell r="E7">
            <v>7</v>
          </cell>
          <cell r="F7" t="str">
            <v>Control de Calidad Carcelen</v>
          </cell>
          <cell r="H7">
            <v>9</v>
          </cell>
          <cell r="I7" t="str">
            <v>CONSIGNACIONES PLUSBRAND</v>
          </cell>
          <cell r="K7">
            <v>6</v>
          </cell>
          <cell r="L7" t="str">
            <v>Control de Calidad Carcelen</v>
          </cell>
        </row>
        <row r="8">
          <cell r="B8">
            <v>8</v>
          </cell>
          <cell r="C8" t="str">
            <v>CUENCA</v>
          </cell>
          <cell r="H8">
            <v>10</v>
          </cell>
          <cell r="I8" t="str">
            <v>CONSIGNACIONES SERVIMULTIMARC</v>
          </cell>
          <cell r="K8">
            <v>93</v>
          </cell>
          <cell r="L8" t="str">
            <v>Almacén Almagro Fiscal</v>
          </cell>
        </row>
        <row r="9">
          <cell r="B9">
            <v>9</v>
          </cell>
          <cell r="C9" t="str">
            <v>MAL ESTADO CUENCA</v>
          </cell>
          <cell r="H9">
            <v>13</v>
          </cell>
          <cell r="I9" t="str">
            <v>BODEGA CONSIGNACIONES CLIENTES</v>
          </cell>
        </row>
        <row r="10">
          <cell r="B10">
            <v>10</v>
          </cell>
          <cell r="C10" t="str">
            <v>CUENCA CONSIGNACIONES CLIENTES</v>
          </cell>
          <cell r="H10">
            <v>15</v>
          </cell>
          <cell r="I10" t="str">
            <v>CALIDAD IMPORTACIONES CARCELEN</v>
          </cell>
        </row>
        <row r="11">
          <cell r="B11">
            <v>11</v>
          </cell>
          <cell r="C11" t="str">
            <v>CUENCA CONSIGNACIONES PROVEEDORES</v>
          </cell>
          <cell r="H11">
            <v>14</v>
          </cell>
          <cell r="I11" t="str">
            <v>CALIDAD IMPORTACIONES MATRIZ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rena Rodriguez" refreshedDate="44813.958293634256" createdVersion="8" refreshedVersion="8" minRefreshableVersion="3" recordCount="2722" xr:uid="{702E50B8-5A76-4960-B5BF-63D1A43D74CC}">
  <cacheSource type="worksheet">
    <worksheetSource ref="A1:I2723" sheet="Sheet1"/>
  </cacheSource>
  <cacheFields count="9">
    <cacheField name="#" numFmtId="0">
      <sharedItems containsString="0" containsBlank="1" containsNumber="1" containsInteger="1" minValue="1" maxValue="4355"/>
    </cacheField>
    <cacheField name="Número de artículo" numFmtId="0">
      <sharedItems containsMixedTypes="1" containsNumber="1" containsInteger="1" minValue="3159560603279" maxValue="8410702057868"/>
    </cacheField>
    <cacheField name="Descripción del artículo" numFmtId="0">
      <sharedItems count="995">
        <s v="AGUA TONICA FEVER TREE MEDITERRANEAN"/>
        <s v="AGUA TONICA FEVER TREE GINGER ALE"/>
        <s v="AGUA TONICA FEVER TREE GINGER INDIAN PREMIUM"/>
        <s v="AGUA TONICA FEVER TREE LIGHT"/>
        <s v="AGUA TONICA FEVER TREE GINGER BEER PREMIUM"/>
        <s v="DESCORCHADORES DE 2 TIEMPOS NEGRO"/>
        <s v="REFILL GIN &amp; TONIC PACK 1 N-P-P"/>
        <s v="FUNDA ECOLOGICA IMPRESA A UN COLOR"/>
        <s v="FUNDA AZUL IMPRESA A UN COLOR"/>
        <s v="FUNDA VINO IMPRESA A UN COLOR"/>
        <s v="CAJA CIPRES 2 BOTELLAS TAPA VIDRIO A COLOR"/>
        <s v="CAJA TIPO JABA RUSTICA 2 BOTELLAS"/>
        <s v="CAJA TIPO JABA ANTIGUA QUEMADA 2 BOTELLAS"/>
        <s v="JARRO DE COBRE MOSCOW MULE"/>
        <s v="CAJA MDF 1 BOTELLA ARCO CALADO"/>
        <s v="ESTUCHE TUBULAR DE ACETATO"/>
        <s v="CAJA MDF 1 BOTELLA ARCO LACADO"/>
        <s v="CAJAS ESTILO CORRAL"/>
        <s v="CAJA PARA TRES BOTELLAS"/>
        <s v="CAJA ESTILO BAUL 2 BOTELLAS"/>
        <s v="CAJA TIPO FUNDA SENCILLA x1b A COLOR"/>
        <s v="CAJA PINO TIPO JABA X1b A COLOR"/>
        <s v="CAJA PINO COSTADOS ABIERTOS NATURAL"/>
        <s v="VINO ARG. ZUCCARDI MALAMADO"/>
        <s v="VINO ARG. ZUCCARDI Q TEMPRANILLO"/>
        <s v="VINO ARG. SANTA JULIA TINTILLO MALBEC - BONARDA"/>
        <s v="VINO ARG. SANTA JULIA SAUV. BLANC"/>
        <s v="VINO ARG. SANTA JULIA CHARDONNAY"/>
        <s v="VINO ARG. DONA PAULA ESTATE PINOT NOIR"/>
        <s v="VINO ARG. LOS CARDOS SAUV. BLANC"/>
        <s v="VINO ARG. DONA PAULA ESTATE MALBEC"/>
        <s v="VINO ARG. HUMBERTO CANALE ROSADO MERLOT BLUSH"/>
        <s v="VINO ARG. SANTA JULIA CAB. SAUV."/>
        <s v="VINO ARG. FIN DEL MUNDO ROBLE MALBEC"/>
        <s v="VINO ARG. FIN DEL MUNDO CAB. SAUV./MALBEC"/>
        <s v="VINO ARG. FIN DEL MUNDO SAUV. BLANC / SEMILLON"/>
        <s v="VINO ARG. FIN DEL MUNDO MALBEC"/>
        <s v="VINO ARG. LOS CARDOS MALBEC"/>
        <s v="VINO ARG. LOS CARDOS RED BLEND"/>
        <s v="VINO ARG. CATENA ALTA MALBEC"/>
        <s v="VINO ARG. CATENA CHARDONNAY"/>
        <s v="VINO ARG. CATENA MALBEC"/>
        <s v="VINO TINTO CABERNET-MERLOT RUTINI"/>
        <s v="VINO TINTO RUTINI CABERNET FRANC"/>
        <s v="VINO TINTO RUTINI CAB FRANC MALBEC"/>
        <s v="VINO TRUMPETER ROSE DE MALBEC"/>
        <s v="VINO TINTO ACHAVAL FERRER MALBEC FINCA MIRADOR"/>
        <s v="VINO TINTO ACHAVAL FERRER MALBEC MENDOZA"/>
        <s v="VINO TINTO ACHAVAL FERRER QUIMERA"/>
        <s v="VINO TINTO MALBEC EOLO TRIVENTO"/>
        <s v="VINO COLECCION RUTINI ROSE"/>
        <s v="VINO BLANCO CHARDONNAY RUTINI"/>
        <s v="VINO TRIVENTO GOLDEN RES. MALB"/>
        <s v="VINO TRIVENTO RES. CAB.MALBEC"/>
        <s v="VINO TRIVENTO RES. MALBEC"/>
        <s v="VINO TRIVENTO RES. CHARD-BLANC"/>
        <s v="VINO ARG. LUCA NICO BY LUCA MALBEC"/>
        <s v="VINO ARG. LUCA BESO DE DANTE CAB. SAUV./MALBEC"/>
        <s v="VINO TINTO MALBEC GRAN LOMO"/>
        <s v="VINO ARG. EL ENEMIGO CHARDONNAY"/>
        <s v="VINO ARG. EL ENEMIGO CAB. FRANC 1500cc"/>
        <s v="VINO ARG. EL ENEMIGO CAB. FRANC"/>
        <s v="VINO ARG. EL ENEMIGO SEMILLON"/>
        <s v="VINO ARG. EL ENEMIGO MALBEC"/>
        <s v="VINO CASILLERO CABERNET 1/2"/>
        <s v="VINO CASILLERO DEL DIABLO DEVIL'S COLLECTION BLANCO"/>
        <s v="VINO ARG. PERRO CALLEJERO CAB. FRANC"/>
        <s v="VINO CASILLERO DEL DIABLO DEVIL'S COLLECTION TINTO"/>
        <s v="VINO ARG. LUCA PINOT NOIR GLOT CAJA6"/>
        <s v="PACK EL ENEMIGO CAB. FRANC + ACEITE DE OLIVA AUBOCASSA 500cc"/>
        <s v="VINO ARG. EL ENEMIGO BONARDA"/>
        <s v="VINO ARG. EL GRAN ENEMIGO S/V GUALTALLARY"/>
        <s v="VINO ARG. EL GRAN ENEMIGO BLEND"/>
        <s v="VINO ARG. ZUCCARDI MALBEC SERIE A"/>
        <s v="VINO ARG. ZUCCARDI BONARDA SERIE A"/>
        <s v="VINO ARG. ZUCCARDI ALUVIONAL"/>
        <s v="VINO ARG. ALTA VISTA MALBEC CLASSIC"/>
        <s v="VINO ARG. ALTA VISTA TORRONTES CLASSIC"/>
        <s v="VINO ARG. ALTA VISTA RED BLEND"/>
        <s v="VINO ARG. DON MIGUEL ESCORIHUELA GASCON"/>
        <s v="VINO ARG. TRAPICHE CAB. SAUV."/>
        <s v="VINO ARG. E.G.FAMILIA GASCON CHARDONNAY"/>
        <s v="VINO ARG. E.G.FAMILIA GASCON MALBEC"/>
        <s v="VINO ARG. E.G.ESCORIHUELA GASCON MALBEC"/>
        <s v="VINO ARG. TRAPICHE SAUV. BLANC"/>
        <s v="VINO ARG. TRAPICHE CHARDONNAY"/>
        <s v="VINO ARG. E.G.FAMILIA GASCON CAB. SAUV."/>
        <s v="VINO ARG. TRAPICHE ROBLE MERLOT"/>
        <s v="VINO ARG. LUCA PINOT NOIR GLOT"/>
        <s v="VINO ARG. LUCA SYRAH LABORDE DOUBLE SELECT"/>
        <s v="VINO ARG. LA CELIA EUGENIO BUSTOS MALBEC"/>
        <s v="VINO ARG. LUCA MALBEC"/>
        <s v="PACK CASILLERO DEL DIABLO MERLOT + ESPUMANTE CYT BRUT"/>
        <s v="VINO CASILLERO CARMENERE"/>
        <s v="VINO ARG. ANTIGAL ADUENTUS MEDITERRANEO"/>
        <s v="VINO CASILLERO MALBEC"/>
        <s v="VINO CASILLERO MERLOT"/>
        <s v="VINO CASILLERO SAUVIGNON"/>
        <s v="VINO CASILLERO CHARDONNAY"/>
        <s v="PACK CASILLERO DEL DIABLO CABERNET + ESPUMANTE CYT BRUT"/>
        <s v="VINO CASILLERO CABERNET"/>
        <s v="VINO RESERVADO ROSE"/>
        <s v="VINO RESERVADO CARMENERE"/>
        <s v="VINO RESERVADO MERLOT"/>
        <s v="VINO RESERVADO SAUVIGNON BLANC"/>
        <s v="VINO RESERVADO CABERNET"/>
        <s v="VINO TINTO RED BLEND CASILLERO DEL DIABLO"/>
        <s v="VINO CASILLERO DEL DIABLO ROSE"/>
        <s v="VINO CASILLERO SYRA"/>
        <s v="VINO CASILLERO PINO"/>
        <s v="VINO DON MELCHOR CAB. SAUV."/>
        <s v="VINO TINTO FRONTERA AFTER MIDNIGHT"/>
        <s v="VINO FRONTERA MOONLIGTH"/>
        <s v="VINO CLOS DE PIRQUE MERLOT"/>
        <s v="VINO FRONTERA CABER SAUV"/>
        <s v="VINO FRONTERA CARMENERE TINTO"/>
        <s v="VINO FRONTERA CHARDONNAY BL"/>
        <s v="VINO CLOS DE PIRQUE BLANCO"/>
        <s v="VINO CLOS DE PIRQUE TINTO"/>
        <s v="VINO MARQUES DE CASA CONCHA ROSE"/>
        <s v="VINO MARQUES CARMENERE"/>
        <s v="VINO MARQUES MERLOT"/>
        <s v="VINO MARQUES CHARDONNAY"/>
        <s v="VINO MARQUES CABERNET"/>
        <s v="VINO MARQUES DE CASA CONCHA ETIQUETA NEGRA"/>
        <s v="VINO CH. COUSINO MACUL DON LUIS MERLOT"/>
        <s v="VINO CH. ERRAZURIZ DON MAXIMIANO RESV."/>
        <s v="VINO CH. MONTES ALPHA CAB. SAUV."/>
        <s v="VINO CH. EMILIANA ORG. ADOBE MERLOT"/>
        <s v="VINO CH. MONTES PREMIUM FOLLY SYRAH"/>
        <s v="VINO CH. MONTES ALPHA SYRAH"/>
        <s v="VINO CH. MONTES CAB. SAUV. CLASSIC"/>
        <s v="VINO CH. MONTES MERLOT CLASSIC"/>
        <s v="VINO CH. MONTES ALPHA CHARDONNAY"/>
        <s v="VINO CH. MONTES ALPHA MERLOT"/>
        <s v="VINO CH. MONTES ALPHA PINOT NOIR"/>
        <s v="VINO CH. MONTES ALPHA CARMENERE"/>
        <s v="VINO CH. CASA SILVA SAUV. BLANC RESV."/>
        <s v="VINO CH. DONA DOMINGA CARMENERE"/>
        <s v="VINO CH. DONA DOMINGA SAUV. BLANC SEMILLON"/>
        <s v="VINO CH. CASA SILVA CAB. SAUV. GRAN TERRIOR DE LOS ANDES"/>
        <s v="VINO CH. CASA SILVA CARMENERE GRAN TERRIOR DE LOS ANDES"/>
        <s v="VINO SAN FELIPE MALBEC"/>
        <s v="VINO TRUMPETER CHARDONNAY"/>
        <s v="VINO PALO ALTO ORGANICO"/>
        <s v="VINO PALO ALTO RESERVA"/>
        <s v="VINO TRUMPETER MALBEC"/>
        <s v="VINO MAIPO VITRAL CHARD"/>
        <s v="VINO MAIPO VITRAL SAUV BLANC"/>
        <s v="VINO MAIPO VITRAL CAB SAUV"/>
        <s v="VINO MAIPO LIMITED EDITION SYRAH"/>
        <s v="VINO MAIPO VARIETAL MERLOT"/>
        <s v="VINO TINTO DARK RED BLEND ESTUCHE DE TERCIOPELO"/>
        <s v="VINO MAIPO CABER SAUV"/>
        <s v="VINO MAIPO PROTEGIDO CAB SAUV"/>
        <s v="VINO MAIPO ALTO TAJAMAR"/>
        <s v="VINO RUTINI COL. MALBEC"/>
        <s v="VINO SAN FELIPE CHARDONNAY"/>
        <s v="VINO MAIPO CARMENERE CAB.SAUV."/>
        <s v="VINO MAIPO GRAN VINO BLANCO"/>
        <s v="VINO TINTO DARK RED DIABLO C/E"/>
        <s v="VINO TINTO EXPORTACION SELECTO CABERNET SAUVIGNON CARMENERE"/>
        <s v="PACK VINO TINTO EXPORTACION SELECTO CAB. SAUV. / CARMENERE"/>
        <s v="VINO TINTO DARK RED DIABLO"/>
        <s v="VINO CASILLERO RESERVA PRIVADA"/>
        <s v="VINO ALMAVIVA CAB. SAUV."/>
        <s v="VINO TERRUÑO SYRAH"/>
        <s v="VINO TERRUNYO CAB SAUV."/>
        <s v="VINO TERRUNYO CARMENERE"/>
        <s v="VINO CH. CARMEN CARMENERE EL COMPAS RESERVA"/>
        <s v="VINO CH. MORANDE MERLOT CLASICO"/>
        <s v="VINO CH. MORANDE CARMENERE CLASICO"/>
        <s v="VINO CH. MORANDE PIONERO SAUV. BLANC"/>
        <s v="VINO CH. MORANDE PIONERO CARMENERE"/>
        <s v="VINO CH. MORANDE SAUV. BLANC CLASICO"/>
        <s v="VINO CH. MONTES CHERUB SYRAH ROSE SCREW CAP"/>
        <s v="VINO CH. MONTES CHARDONNAY CLASSIC"/>
        <s v="VINO CH. MONTES CAB. SAUV./CARMENERE SELEC. LTDA."/>
        <s v="VINO CH. DE MARTINO ESTATE RESV. SAUV. BLANC"/>
        <s v="VINO CH. DE MARTINO LEGADO GRAN RESV. MERLOT"/>
        <s v="VINO SAKE TAKARA SHO CHIKU BAI 180ml"/>
        <s v="VINO EU WOODBRIDGE CAB. SAUV."/>
        <s v="VINO EU WOODBRIDGE CHARDONNAY"/>
        <s v="VINO ESP. PESQUERA TINTO RESERVA"/>
        <s v="VINO ALE. VON WINNING PINOT NOIR ROSE"/>
        <s v="VINO ESP. PESQUERA TINTO CRIANZA"/>
        <s v="VINO TINTO MUGA ANDEN"/>
        <s v="VINO BERONIA RESERVA"/>
        <s v="VINO MUGA FERMENTADO EN BARRIC"/>
        <s v="VINO MUGA RESERVA COSECHA"/>
        <s v="VINO ROSADO MUGA"/>
        <s v="VINO MUGA TORRE"/>
        <s v="VINO MUGA RESERVA SELECCIN ES"/>
        <s v="VINO EU R. MONDAVI P.S. HERITAGE RED BLEND"/>
        <s v="VINO ALE. VON WINNING RIESLING WHITE WINE"/>
        <s v="VINO ALE. VON WINNING RUPPERTSBERGER REITERPFAD"/>
        <s v="VINO ALE. LIEBFRAUMILCH PETER MERTES"/>
        <s v="VINO EU R. MONDAVI P.S. CAB. SAUV. BOURBON"/>
        <s v="VINO EU ROBERT MONDAVI CAB. SAUV. NAPA VALLEY"/>
        <s v="VINO EU WOODBRIDGE MERLOT"/>
        <s v="VINO EU MEIOMI PINOT NOIR"/>
        <s v="VINO ESP. MARQUES DE CACERES COSECHA BLANCO"/>
        <s v="VINO ESP. PROTOS BLANCO VERDEJO"/>
        <s v="VINO ESP. PROTOS TINTO RESERVA"/>
        <s v="VINO ESP. CUNE RUEDA VERDEJO"/>
        <s v="VINO ESP. CUNE RIBERA DEL DUERO ROBLE"/>
        <s v="VINO BERONIA III AC"/>
        <s v="VINO ESP. PROTOS TINTO RIBERA DEL DUERO"/>
        <s v="VINO ESP. PROTOS TINTO CRIANZA"/>
        <s v="VINO PAZOS DE LUSCO ALBARIÑO"/>
        <s v="VINO BERONIA ROSE"/>
        <s v="VINO JOVEN TEMPRANILLO BERONIA 2017"/>
        <s v="VINO ESP. RIBERA DEL DUERO ALION COSECHA"/>
        <s v="VINO TINTO BERONIA VIÑAS VIEJAS"/>
        <s v="BERONIA VERDEJO RUEDA"/>
        <s v="VINO BERONIA BLANCO"/>
        <s v="VINO BERONIA CRIANZA 375 ML"/>
        <s v="VINO TINTO BERONIA GRAN RESERVA"/>
        <s v="VINO BERONIA CRIANZA"/>
        <s v="VINO ESP. VEGA SICILIA VALBUENA 5° COSECHA"/>
        <s v="VINO ESP. ALVEAR PALACIO QUEMADO RESERVA"/>
        <s v="VINO ESP. ALVEAR PALACIO QUEMADO CRIANZA"/>
        <s v="VINO ESP. ALVEAR PALACIO QUEMADO VENDIMIA SEL."/>
        <s v="VINO ESP. PEÑASOL SANGRIA TETRA PACK"/>
        <s v="VINO ESP. PEÑASOL SANGRIA PET 1500ml"/>
        <s v="VINO ESP. PEÑASOL TINTO TETRA PACK"/>
        <s v="VINO ESP. PEÑASOL CHARDONNAY"/>
        <s v="VINO ESP. PEÑASOL BLANCO TETRA PACK"/>
        <s v="VINO NZ SOUTHERN OCEAN SAUV. BLANC MARLBOROUGH"/>
        <s v="VINO ESP. ALBALI TINTO GRAN RESERVA"/>
        <s v="VINO ESP. ALBALI TINTO GRAN RESERVA C/C"/>
        <s v="VINO ESP. MUCHO MAS RED BLEND"/>
        <s v="VINO ESP. ALBALI TINTO CRIANZA"/>
        <s v="VINO ESP. PEÑASOL MERLOT"/>
        <s v="VINO ESP. PEÑASOL TEMPRANILLO GARNACHA"/>
        <s v="DUO PACK PEÑASOL MERLOT TERM."/>
        <s v="VINO ESP. PEÑASOL TEMPRANILLO GARNACHA 1500cc"/>
        <s v="VINO ESP. EL PULPO ALBARIÑO"/>
        <s v="VINO ESP. ALBALI TINTO RESERVA"/>
        <s v="VINO ESP. ALBALI TINTO RESERVA 375CC"/>
        <s v="VINO ESP. PAZO CILLEIRO ALBARINO D.O."/>
        <s v="VINO ESP. CASA ALBALI TEMPRANILLO/SHIRAZ"/>
        <s v="VINO ESP. CARMELO RODERO 9 MESES"/>
        <s v="VINO ESP. CARMELO RODERO CRIANZA"/>
        <s v="VINO ESP. CARMELO RODERO RESERVA"/>
        <s v="VINO ESP. CARMELO RODERO PAGO DE VALTAREÑA"/>
        <s v="PACK VINO ESP. RODA + VINO ESP. CORIMBO"/>
        <s v="PACK VINO ESP. RODA I + VINO ESP. CORIMBO I"/>
        <s v="VINO ESP. RODA I"/>
        <s v="VINO ESP. RODA"/>
        <s v="VINO ESP. CARMELO RODERO TSM"/>
        <s v="VINO ESP. CRUZARES TINTO CAJA6"/>
        <s v="VINO ESP. CRUZARES BLANCO CAJA6"/>
        <s v="VINO ESP. RAMON BILBAO EDICION LIMITADA"/>
        <s v="VINO ESP. MAR DE FRADES ALBARINO BLANCO"/>
        <s v="VINO ESP. RAMON BILBAO CRIANZA"/>
        <s v="VINO ESP. RODA CIRSION"/>
        <s v="VINO ESP. RODA SELA"/>
        <s v="VINO ESP. LA RIOJA ALTA VIÑA ARDANZA RESERVA"/>
        <s v="VINO ESP. LA RIOJA ALTA GRAN RESERVA 904"/>
        <s v="VINO ESP. LA RIOJA ALTA ALBERDI RESERVA"/>
        <s v="VINO ESP. LA RIOJA ALTA ARAÑA GRAN RESERVA"/>
        <s v="VINO ESP. CUESTA DEL HERRERO TINTO"/>
        <s v="VINO ESP. UNEXPECTED GARNACHA"/>
        <s v="VINO FRA. CALVET SAINT EMILION CHATEAU LES JOUANS"/>
        <s v="VINO FRA. CALVET COTES DU RHONE"/>
        <s v="VINO FRA. CALVET RESERVE MERLOT - CAB. SAV."/>
        <s v="VINO FRA. CALVET RESERVE SAUV. BLANC"/>
        <s v="PACK RODA SELA + ACEITE DE OLIVA AUBOCASSA 500cc"/>
        <s v="VINO ESP. CORIMBO"/>
        <s v="VINO ESP. CORIMBO I"/>
        <s v="VINO ESP. JUAN GIL ETIQUETA PLATA"/>
        <s v="VINO ESP. JUAN GIL MOSCATEL SECO"/>
        <s v="VINO ESP. BRUTO TINTO"/>
        <s v="VINO ESP. JUAN GIL ETIQUETA AMARILLA"/>
        <s v="VINO ESP. JUAN GIL ETIQUETA AZUL"/>
        <s v="VINO ITA. TOMMASI VALPOLICELLA RIPASSO CLASICO SUP. DOC"/>
        <s v="VINO ITA. SORELLI CHIANTI VENDEMMIA CANASTA"/>
        <s v="VINO ITA. VAJRA DOLCETTO D'ALBA DOC COSTE &amp; FOSSATI"/>
        <s v="VINO ITA. VAJRA MOSCATO D'ASTI DOCG"/>
        <s v="VINO ITA. BANFI PLACIDO CHIANTI"/>
        <s v="VINO ITA. BANFI BRUNELLO DI MONTALCINO 375 CC"/>
        <s v="VINO ITA. BANFI PLACIDO PINOT GRIGIO"/>
        <s v="VINO ITA. BANFI ROSSO DI MONTALCINO POGGIO ALLEMURA"/>
        <s v="VINO ITA. BANFI BELNERO"/>
        <s v="VINO ITA. BANFI LE RIME PINOT GRIGIO"/>
        <s v="VINO ITA. BANFI BRUNELLO DI MONTALCINO"/>
        <s v="VINO HUNG. ROYAL TOKAJI VINE. SEL. DRY FURMINT"/>
        <s v="VINO FRA. VERZIER CONNIVENCE COLLINES RHODANIENNES"/>
        <s v="PACK BANFI CHIANTI CLASSICO + BANFI CHIANTI CLASSICO 375 ML PRECIO ESPECIAL"/>
        <s v="VINO ITA. BANFI COL DI SASSO"/>
        <s v="VINO FRA. CHATEAU TESSENDEY FRONSAC"/>
        <s v="VINO FRA. ROCHES NEUVES DOMAINE SAUMUR CHAMPIGNY"/>
        <s v="VINO FRA. CAP ROYAL BORDEAUX SUPERIEUR"/>
        <s v="VINO FRA. CHARLY NICOLLE PER ASPERA CHABLIS"/>
        <s v="VINO ITA. BANFI CHIANTI CLASICO RISERVA"/>
        <s v="VINO ITA. BANFI CHIANTI CLASICO"/>
        <s v="VINO FRA. LA VIEILLE FERME TINTO"/>
        <s v="VINO FRA. CALVET MERLOT 187cc"/>
        <s v="VINO FRA. MAISON CASTEL CHATEAU D ARCINS HAUT-MEDOC"/>
        <s v="VINO FRA. LA VIEILLE FERME ROSADO"/>
        <s v="VINO FRA. CHATEAU BOIS PERTUIS BOURDEAUX SUPERIOR"/>
        <s v="VINO FRA. CHATEAU CANTIN SAINT EMILION GRAND CRU"/>
        <s v="VINO FRA. CALVET SAUTERNES"/>
        <s v="VINO FRA. CHATEAU DU CARTILLON HAUT-MEDOC CRU BOURGEOIS"/>
        <s v="VINO FRA. CALVET SAUV. BLANC 187cc"/>
        <s v="VINO FRA. CALVET RED BLEND"/>
        <s v="VINO FRA. CALVET GRAND RESERVE"/>
        <s v="VINO FRA. CALVET CONVERSATION MERLOT - CAB SAUV."/>
        <s v="VINO FRA. CALVET CONVERSATION SEMILLON -SAUV. BLANC"/>
        <s v="PACK CALVET ROSE D ANJOU REGALA ROSE D ANJOU 187 ML"/>
        <s v="VINO FRA. CALVET CAB. SAUV."/>
        <s v="VINO FRA. CALVET ROSE D ANJOU 187cc"/>
        <s v="VINO FRA. CALVET ROSE D ANJOU"/>
        <s v="CHINCHON DULCE"/>
        <s v="CHINCHON SECO"/>
        <s v="LICOR DE NUECES Y AVELLANAS NOCELLO"/>
        <s v="PISCO TABERNERO PURO ACHOLADO 700ML"/>
        <s v="BAJATIVO JAGERMEISTER"/>
        <s v="BAJATIVO JAGERMEISTER 350CC"/>
        <s v="PISCO TABERNERO PURO QUEBRANTA 700ML"/>
        <s v="PISCO TABERNERO PURO ACHOLADO 2000cc"/>
        <s v="AGUARDIENTE CACHACA 51"/>
        <s v="PISCO TABERNERO MOSTO VERDE ITALIA C/E"/>
        <s v="PISCO TABERNERO PURO QUEBRANTA 2000cc"/>
        <s v="CREMA MARIE BRIZARD CASSIS"/>
        <s v="CREMA MARIE BRIZARD AMARETTO"/>
        <s v="CREMA KUYPER DE MENTA"/>
        <s v="BAJATIVO COINTREAU"/>
        <s v="CREMA KUYPER DE CASSIS"/>
        <s v="CREMA DE WHISKY BROGANS"/>
        <s v="APERITIVO CINZANO ROSSO"/>
        <s v="APERITIVO CINZANO EXTRA DRY"/>
        <s v="APERITIVO CINZANO BLANCO"/>
        <s v="BAJATIVO AMARETTO LUXARDO"/>
        <s v="BAJATIVO SAMBUCA NERA LUXARDO"/>
        <s v="BAJATIVO SAMBUCA BIANCA LUXARDO"/>
        <s v="BAJATIVO FRANGELICO"/>
        <s v="APERITIVO MARTINI ROSSO"/>
        <s v="BAJATIVO FERNET BRANCA"/>
        <s v="BAJATIVO BOTTEGA LIMONCELLO"/>
        <s v="APERITIVO MARTINI BIANCO"/>
        <s v="APERITIVO MARTINI EXTRA DRY"/>
        <s v="CREMA COLDS PINA COLADA"/>
        <s v="BAJATIVO ESPIRITU DEL ECUADOR"/>
        <s v="CREMA AMARULA"/>
        <s v="APERITIVO MARTINI FIERO"/>
        <s v="CREMA COLDS MENTA"/>
        <s v="CREMA COLDS CAFE"/>
        <s v="CREMA COLDS TRIPLE SEC"/>
        <s v="SIXPACK CERVEZA STELLA ARTOIS"/>
        <s v="SIXPACK CERVEZA CARLSBERG"/>
        <s v="SIXPACK CERVEZA PERONI"/>
        <s v="SIXPACK CERVEZA HEINEKEN"/>
        <s v="CREMA BOLTONS GRANADINA"/>
        <s v="CREMA COLDS CREMA DE WHISKY"/>
        <s v="CREMA COLDS CACAO"/>
        <s v="CREMA COLDS AMARETTO"/>
        <s v="CREMA COLDS CARAMELO"/>
        <s v="CREMA COLDS DURAZNO"/>
        <s v="CREMA COLDS MANZANA VERDE"/>
        <s v="AGUA TONICA CINCHONA ORIGINAL FLAVOR"/>
        <s v="AGUA TONICA CINCHONA ORIGINAL CON AZUCAR"/>
        <s v="AGUA TONICA CINCHONA GINGER FLAVOR"/>
        <s v="AGUA TONICA CINCHONA ROSE FLAVOR"/>
        <s v="AGUA TONICA LIMTONIC"/>
        <s v="AGUA MINERAL GUITIG 1500ml"/>
        <s v="CERVEZA ARTESANAL MUT 750cc"/>
        <s v="GOTAS AMARGAS ROSSARD"/>
        <s v="SIXPACK CERVEZA PILSENER TWIST OFF"/>
        <s v="SIXPACK CERVEZA CLUB TWIST OFF"/>
        <s v="RITTER CHOCOLATE C/LECHE ALPES 250g"/>
        <s v="ENERGIZANTE RED BULL"/>
        <s v="RITTER CHOCOLATE PRALINE 250g"/>
        <s v="STRAW ICE CUBES SET OF 4"/>
        <s v="GLASS MARKERS PARTY PEOPLE SET OF 12"/>
        <s v="ICE CUBE &amp; BAKING TRAY PARTY PEOPLE PURPLE"/>
        <s v="CHAMPAGNE SAVER VV"/>
        <s v="SNAP THERMOMETER GREY CEL VV"/>
        <s v="GIN CRUZ LOMA"/>
        <s v="GIN CRESPO LUNA ROSA"/>
        <s v="GIN CRESPO"/>
        <s v="LICOR KAHLUA"/>
        <s v="PACHARAN ATXA"/>
        <s v="GIN BOMBAY BRAMBLE"/>
        <s v="GIN LONDON SOUTH BANK"/>
        <s v="GIN BOND"/>
        <s v="GIN GIBSONS"/>
        <s v="GIN HALF CROWN"/>
        <s v="GIN GORDONS"/>
        <s v="GIN BOMBAY STAR"/>
        <s v="GIN BOMBAY"/>
        <s v="GIN TANQUERAY"/>
        <s v="DUO PACK ANTIOQUEÑO AZUL 750ML + ANTIOQUEÑO VERDE 750 ML"/>
        <s v="GIN TANQUERAY FLOR DE SEVILLA"/>
        <s v="GIN BEEFEATER 24"/>
        <s v="GIN BEEFEATER PINK 700ML"/>
        <s v="AGUARDIENTE ANTIOQUEÑO AZUL 1000ML"/>
        <s v="GIN BEEFEATER"/>
        <s v="AGUARDIENTE ANTIOQUENO ROJO 750ML"/>
        <s v="AGUARDIENTE ANTIOQUENO VERDE 1000ML"/>
        <s v="AGUARDIENTE ANTIOQUENO VERDE 750ML"/>
        <s v="AGUARDIENTE CANA MANABITA FAJA NEGRA"/>
        <s v="GIN NORDES"/>
        <s v="AGUARDIENTE ANTIOQUENO VERDE 375ML"/>
        <s v="AGUARDIENTE ANTIOQUENO ROJO 1000ML"/>
        <s v="AGUARDIENTE ANTIOQUENO REAL 750ML"/>
        <s v="AGUARDIENTE ANTIOQUENO ROJO 375ML"/>
        <s v="AGUARDIENTE ANTIOQUENO AZUL 750ml"/>
        <s v="COGÑAC MARTELL CORDON BLUE OLD 700ML"/>
        <s v="TEQUILA ESPUELA LICOR DE AGAVE &amp; CAFE"/>
        <s v="BRANDY CARDENAL MENDOZA"/>
        <s v="COGNAC HENNESSY V.S."/>
        <s v="COGNAC HENNESSY V.S.O.P."/>
        <s v="COGNAC REMY MARTIN V.S.O.P."/>
        <s v="BRANDY FRENCH SPIRIT SYRENS"/>
        <s v="TEQUILA ESPUELA SILVER"/>
        <s v="TEQUILA CHARRO GOLD (NACIONAL)"/>
        <s v="BRANDY DE JEREZ SOLERA GRAN RESERVA LEPANTO"/>
        <s v="BRANDY SOLERA SOBERANO"/>
        <s v="TEQUILA EL KARNAL ORO"/>
        <s v="TEQUILA KARNAL ANEJO"/>
        <s v="TEQUILA CHARRO SILVER (NACIONAL)"/>
        <s v="TEQUILA DON JULIO REPOSADO"/>
        <s v="TEQUILA EL KARNAL PLATA"/>
        <s v="TEQUILA MONTE AZUL REPOSADO"/>
        <s v="TEQUILA JOSE CUERVO BLANCO"/>
        <s v="TEQUILA ANTIGUA CRUZ CRISTALINO ANEJO"/>
        <s v="TEQUILA DON JULIO BLANCO"/>
        <s v="TEQUILA PATRON XO CAFE"/>
        <s v="TEQUILA MONTE AZUL BLANCO"/>
        <s v="TEQUILA JIMADOR REPOSADO"/>
        <s v="TEQUILA JIMADOR SILVER"/>
        <s v="TEQUILA JOSE CUERVO ORO"/>
        <s v="TEQUILA CORRALEJO AÑEJO 99.000 HORAS"/>
        <s v="TEQUILA AÑEJO GRAN CORRALEJO"/>
        <s v="TEQUILA CORRALEJO AÑEJO"/>
        <s v="TEQUILA CORRALEJO REPOSADO"/>
        <s v="VODKA SIBERIAN"/>
        <s v="TEQUILA CORRALEJO BLANCO"/>
        <s v="VODKA WYBOROWA PEAR"/>
        <s v="VODKA ARIA"/>
        <s v="VODKA WYBOROWA EXQUISITE"/>
        <s v="VODKA BELVEDERE PURE"/>
        <s v="VODKA WYBOROWA"/>
        <s v="VODKA SKYY"/>
        <s v="RON RIENDA ANEJO SILVER"/>
        <s v="VODKA GREY GOOSE"/>
        <s v="VODKA TITO'S"/>
        <s v="VODKA ABSOLUT"/>
        <s v="RON 100 FUEGOS GOLD"/>
        <s v="RON SAN MIGUEL ORO"/>
        <s v="RON SAN MIGUEL PLATA"/>
        <s v="RON BACARDI CARTA ORO"/>
        <s v="RON RIENDA ANEJO ORO"/>
        <s v="RON BACARDI CARTA BLANCA"/>
        <s v="RON SANTA TERESA 1796"/>
        <s v="RON DIPLOMATICO MANTUANO MAS BOTELLIN"/>
        <s v="PACK DIPLOMATICO MANTUANO + PASSPORT A PRECIO ESPECIAL"/>
        <s v="RON DIPLOMATICO AMBASSADOR"/>
        <s v="RON DIPLOMATICO MANTUANO ANEJO"/>
        <s v="RON DIPLOMATICO SINGLE VINTAGE"/>
        <s v="WHISKY GLENMORANGIE QUINTA RUBAN"/>
        <s v="WHISKY BUCHANANS 12 A."/>
        <s v="WHISKY GLENMORANGIE 18 A."/>
        <s v="WHISKY DEWARS WHITE LABEL"/>
        <s v="PACK WHISKY DEWARS 12 A. + 2 VASOS"/>
        <s v="WHISKY ABERFELDY 12 A."/>
        <s v="WHISKY JOHNNIE WALKER RED LABEL"/>
        <s v="WHISKY DEWARS 18 A."/>
        <s v="WHISKY JOHNNIE WALKER BLACK LABEL"/>
        <s v="WHISKY JOHNNIE WALKER SWING"/>
        <s v="WHISKY JOHNNIE WALKER DOUBLE BLACK"/>
        <s v="WHISKY JOHNNIE WALKER BLUE"/>
        <s v="WHISKY LOCH LOMOND ORIGINAL"/>
        <s v="WHISKY LOCH LOMOND SIGNATURE"/>
        <s v="WHISKY WILLIAM LAWSONS"/>
        <s v="WHISKY JOHNNIE WALKER GOLD LABEL"/>
        <s v="WHISKY OLD PARR 12 A."/>
        <s v="WHISKY JURA 18 A."/>
        <s v="WHISKY JURA 12 A."/>
        <s v="WHISKY JURA 10 A."/>
        <s v="WHISKY THE FAMOUS GROUSE"/>
        <s v="WHISKY TEELING SMALL BATCH"/>
        <s v="RON FLOR DE CANA GRAND RESERVE 7 A."/>
        <s v="RON FLOR DE CANA GOLD 4 A."/>
        <s v="RON FLOR DE CANA 18 A."/>
        <s v="PACK RON FLOR DE CANA 12 A. + COPA"/>
        <s v="RON FLOR DE CANA CENTENARIO 12 A."/>
        <s v="RON ZACAPA AMBAR 12 A."/>
        <s v="RON ABUELO ANEJO"/>
        <s v="RON DIPLOMATICO RESERVA EXCLUSIVA SUITCASE"/>
        <s v="RON DIPLOMATICO RESERVA EXCLUSIVA"/>
        <s v="RON ZACAPA 23A."/>
        <s v="RON HAVANA CLUB AÑEJO ESPECIAL"/>
        <s v="RON HAVANA CLUB AÑEJO 3 AÑOS 700ML"/>
        <s v="RON HAVANA CLUB AÑEJO ESPECIAL 700ML"/>
        <s v="WHISKY MURCO SINGLE MALT"/>
        <s v="RON HAVANA AÑEJO RESERVA 700ML"/>
        <s v="WHISKY THE MACALLAN 12 A. SINGLE MALT"/>
        <s v="RON HAVANA CLUB 7 AÑOS"/>
        <s v="WHISKY GLENFIDDICH 18 A."/>
        <s v="WHISKY GLENFIDDICH 12 A."/>
        <s v="WHISKY PASSPORT SCOTCH 700ML"/>
        <s v="WHISKY GLENMORANGIE LA SANTA"/>
        <s v="WHISKY GLENMORANGIE NECTAR D OR"/>
        <s v="WHISKY GLENMORANGIE 10 A."/>
        <s v="WHISKY JAMESON"/>
        <s v="WHISKY THE GLENLIVET 15 AÑOS 700ML"/>
        <s v="WHISKY THE GLENLIVET FOUNDERS RESERVE"/>
        <s v="BALLANTINES FINEST 750ML JOSHUA VDES"/>
        <s v="PACK  BALLANTINES FINEST + ANTIOQUEÑO VERDE"/>
        <s v="WHISKY BALLANTINES 12 AÑOS"/>
        <s v="PACK SOMETHING SPECIAL 8 AÑOS + CAMINERA 7 OZ"/>
        <s v="WHISKY BALLANTINES FINEST"/>
        <s v="WHISKY SOMETHING SPECIAL 200ML"/>
        <s v="WHISKY SOMETHING LITRO"/>
        <s v="DUO PACK SOMETHING SPECIAL 8 AÑOS + SOMETHING SPECIAL 8 AÑOS"/>
        <s v="WHISKY SOMETHING SPECIAL"/>
        <s v="WHISKY CHIVAS EXTRA SHERRY"/>
        <s v="WHISKY CHIVAS 18 AÑOS 700ML"/>
        <s v="WHISKY JACK DANIELS HONEY"/>
        <s v="WHISKY JACK DANIELS"/>
        <s v="WHISKY JACK DANIELS FIRE."/>
        <s v="WHISKEY HIGH WEST AMERICAN PRAIRIE BOURBON"/>
        <s v="WHISKY CHIVAS 15 AÑOS"/>
        <s v="WHISKY CHIVAS REGAL 12 AÑOS"/>
        <s v="WHISKY WILD TURKEY"/>
        <s v="WHISKY CHIVAS 12 AÑOS 700ML"/>
        <s v="VINO DE JEREZ XERES SHERRY FINO MUY SECO PALOMINIO FINO TIO PEPE"/>
        <s v="JEREZ NECTAR DULCE"/>
        <s v="VERMOUTH LA COPA"/>
        <s v="JEREZ ALFONSO OLOROSO SECO"/>
        <s v="LAMBRUSCO CHIARLI MIO BLANCO"/>
        <s v="LAMBRUSCO CHIARLI IL MIO TINTO"/>
        <s v="LAMBRUSCO CHIARLI IL MIO ROSADO"/>
        <s v="OPORTO RUBY BARROS"/>
        <s v="MIONETTO SPUMANTE VIVO DOLCE"/>
        <s v="MIONETTO VIVO BIANCO EXTRA SECO"/>
        <s v="CHAMPAGNE TAITTINGER BRUT PRESTIGE ROSE"/>
        <s v="CHAMPAGNE TAITTINGER BRUT RESERVA"/>
        <s v="VINO ESPUMANTE MIONETTO BLANCO"/>
        <s v="CHAMPAGNE TAITTINGER BRUT RESERVA FIFA WORLD CUP"/>
        <s v="CHAMPAGNE TAITTINGER BRUT MILLESIME"/>
        <s v="CHAMPAGNE AYALA BRUT MAJEUR"/>
        <s v="ESPUMANTE CALVET CELEBRATION BRUT ROSE"/>
        <s v="VINO ESPUMOSO ICE DEMISEC 200ML"/>
        <s v="VINO ESPUMOSO ICE DEMISEC CAJA6"/>
        <s v="CHAMPAGNE DOM PERIGNON BLACK C/E"/>
        <s v="CHAMPAGNE MOET CHANDON BRUT IMPERIAL"/>
        <s v="CHAMPAGNE VEUVE CLICQUOT BRUT"/>
        <s v="CHAMPAGNE MOET CHANDON ROSE IMPERIAL"/>
        <s v="CHAMPAGNE VEUVE CLICQUOT LA GRANDE DAME"/>
        <s v="CREMANT DE BOURDEAUX CALVET BRUT"/>
        <s v="CREMANT DE BOURDEAUX CALVET ROSE BRUT"/>
        <s v="ESPUMANTE CALVET CELEBRATION BRUT"/>
        <s v="VINO ESPUMANTE VEUVE DU VERNAY DEMI SEC CAJA 6"/>
        <s v="VINO ESPUMANTE VEUVE DU VERNAY BRUT ROSE CAJA 6"/>
        <s v="VINO ESPUMOSO ICE ROSE 200ML"/>
        <s v="ESPUMANTE PROVETTO ROSADO"/>
        <s v="VINO ESPUMOSO ICE ROSE CAJA DE 6"/>
        <s v="VINO ESPUMANTE VEUVE DU VERNAY BRUT CAJA 6"/>
        <s v="CAVA VALLFORMOSA MVSA SEMI SECO"/>
        <s v="ESPUMANTE PROVETTO BRUT"/>
        <s v="CAVA VALLFORMOSA MVSA BRUT"/>
        <s v="VINO ESPUMOSO BRUT CAVA DOM POTIER"/>
        <s v="VINO ROSADO DOM POTIER"/>
        <s v="VINO ESPUMOSO DEMI SEC CAVA DOM POTIER"/>
        <s v="VINO BLANCO CHARDONNAY PINOT NOIR ALBERT DE VILARNAU"/>
        <s v="ESPUMANTE VON WINNING EXTRA BRUT RIESLING"/>
        <s v="VINO ESPUMOSO VILARNAU ROSE"/>
        <s v="VINO ESPUMOSO BRUT RESERVA CAVA VILARNAU BARCELONA"/>
        <s v="VINO ESPUMOSO DEMI SEC RESERVA CAVA VILARNAU BARCELONA"/>
        <s v="CHAMPAGNE HENKELL ROSE"/>
        <s v="CHAMPAGNE HENKELL PICCOLO BLANC DE BLANCS"/>
        <s v="CHAMPAGNE HENKELL PICCOLO DRY"/>
        <s v="CHAMPAGNE HENKELL BRUT VINTAGE"/>
        <s v="CHAMPAGNE HENKELL PICCOLO ROSE"/>
        <s v="CHAMPAGNE HENKELL BLANC DE BLA"/>
        <s v="CHAMPAGNE HENKELL MEDIAS"/>
        <s v="CHAMPAGNE HENKELL TROKEN DRY"/>
        <s v="ESPUMANTE ALTA VISTA VIVE EXTRA BRUT BLANC DE BLANCS"/>
        <s v="CHAMPAGNE C Y T DEMISEC CAJA6"/>
        <s v="VINO AUST. 19 CRIMES HARD CHARDONNAY"/>
        <s v="VINO AUST. 19 CRIMES RED WINE"/>
        <s v="VINO AUST. 19 CRIMES THE BANISHED DARK RED"/>
        <s v="VINO AUST. PENFOLDS BIN 389 CABERNET SHIRAZ"/>
        <s v="VINO ECU. DOS HEMISFERIOS BRUMA CAB. SAUV./MALBEC"/>
        <s v="VINO ECU. DOS HEMISFERIOS PARADOJA CAB. SAUV. MALBEC"/>
        <s v="VINO ECU. INSIGNIA SELECCION CAB. SAUV."/>
        <s v="ESPUMANTE NOVECENTO EXTRA BRUT"/>
        <s v="CHAMPAGNE MUMM CORDON ROUGE"/>
        <s v="VINO PORT. HERDADE DO PESO SOSSEGO BLANCO"/>
        <s v="VINO PORT. VINHA DO MONTE TINTO"/>
        <s v="VINO PORT. QUINTA AZEVEDO LOUREIRO / ALVARINHO"/>
        <s v="VINO PORT. HERDADE DO PESO COLHEITA TINTO"/>
        <s v="VINO AUST. PENFOLDS KH SHIRAZ/CABERNET"/>
        <s v="VINO AUST. PENFOLDS MAX'S SHIRAZ"/>
        <s v="VINO PORT. NIEPOORT DOCIL LOUREIRO VV"/>
        <s v="VINO PORT. DNC TINTO"/>
        <s v="VINO AUST. PENFOLDS BIN 28 SHIRAZ"/>
        <s v="VINO ITA. TINAZZI LA BASTIA AMARONE DELLA VALPOLICELLA"/>
        <s v="VINO ITA. BARBERA DE ALBA PIO CESARE"/>
        <s v="VINO ITA. BAROLO PIO CESARE"/>
        <s v="VINO PORT. LANCERS BLANCO"/>
        <s v="VINO PORT. LANCERS ROSE"/>
        <s v="VINO ITA. LA CA'NOVA LANGHE NEBBIOLO"/>
        <s v="VINO PORT. HERDADE DO PESO SOSSEGO TINTO"/>
        <s v="VINO ITA. SURANI PRIMITIVO CAB. SAUV. PUGLIA IGT"/>
        <s v="VINO ITA. CAVIT COLLECTION MOSCATO"/>
        <s v="VINO ITA. CAVIT COLLECTION MERLOT"/>
        <s v="VINO ITA. VAJRA LANGHE ROSSO"/>
        <s v="VINO ITA. VAJRA BAROLO DOCG ALBE"/>
        <s v="VINO ITA. ZABU SICILIA NERO D AVOLA"/>
        <s v="VINO ITA. TINAZZI PRIMITIVO DI MANDURIA"/>
        <s v="VINO ECU. DOS HEMISFERIOS TOMAS CARLOS"/>
        <s v="VINO ECU. DOS HEMISFERIOS ARMONIA ROSE"/>
        <s v="CAVA RAVENTOS EXTRA BRUT"/>
        <s v="CHAMPAGNE LAURENT PERRIER CUVEE ROSE"/>
        <s v="CHAMPAGNE LAURENT PERRIER BRUT"/>
        <s v="CHAMPAGNE PIPER HEIDSIECK CUVEE BRUT GIFT BOX"/>
        <s v="CHAMPAGNE CHARLES HEIDSIECK BRUT RESERVE CON COPAS"/>
        <s v="ESPUMANTE PROSECCO DI CONEGLIANO BLANCO"/>
        <s v="OPORTO FERNAO DE MAGALHAES WHITE"/>
        <s v="WHISKY TULLIBARDINE 228 SINGLE MALT"/>
        <s v="WHISKY TOMATIN LEGACY"/>
        <s v="WHISKY THE TALISMAN"/>
        <s v="GIN CITADELLE"/>
        <s v="RIEDEL RESTAURANT SWIRL RED WINE"/>
        <s v="COPA DE AGUA WINELOVERS SPIEGELAU"/>
        <s v="RIEDEL OUVERTURE REST. CHAMPAGNE"/>
        <s v="RIEDEL EXTREME RESTAURANT PINOT NOIR"/>
        <s v="RIEDEL RESTAURANT COGNAC"/>
        <s v="RIEDEL REST. O CHAMPAGNE GLASS"/>
        <s v="RIEDEL RESTAURANT O CABERNET MERLOT"/>
        <s v="VINO FRA. GERARD BERTRAND COTES DE ROSES"/>
        <s v="VINO ESP. CYCLO DE TORREMILANOS TINTO"/>
        <s v="VINO ESP. MONTECASTRILLO TINTO RIBERA DEL DUERO"/>
        <s v="VINO ESP. LOS CANTOS DE TORREMILANOS CRIANZA"/>
        <s v="VINO FRA. GERARD BERTRAND LANGUEDOC"/>
        <s v="VINO FRA. GERARD BERTRAND GRAND TERRIOR DE LOS ASPRES"/>
        <s v="VINO ESP. TORREMILANOS CRIANZA"/>
        <s v="VINO ESP. TORREMILANOS COLECCION"/>
        <s v="VINO ESP. FOLKLORE ALBARIÑO"/>
        <s v="VINO ESP. FAUSTINO CRIANZA"/>
        <s v="VINO ESP. FAUSTINO V RESERVA"/>
        <s v="VINO ESP. RIAS BAIXAS ALBARINO MARTIN CODAX (BLANCO)"/>
        <s v="VINO ESP. FAUSTINO I TINTO GRAN RESV."/>
        <s v="VINO ESP. MARQUES DE CACERES EXCELLENS ROSE"/>
        <s v="VINO ESP. EMILIO MORO TINTO"/>
        <s v="VINO ESP. PROTOS TINTO GRAN RESV."/>
        <s v="VINO ESP. AIRE DE PROTOS ROSADO"/>
        <s v="VINO ESP. MARQUES DE CACERES TINTO CRIANZA 375CC"/>
        <s v="VINO ESP. MARQUES DE CACERES TINTO CRIANZA"/>
        <s v="VINO URU. DON PASCUAL SAUV. BLANC"/>
        <s v="VINO ESP. ARZUAGA TINTO CRIANZA"/>
        <s v="VINO CH. MONTGRAS QUATRO BLEND (BLANCO)"/>
        <s v="VINO CH. MONTGRAS DAY ONE SAUV. BLANC"/>
        <s v="VINO CH. MONTGRAS ANTU CAB. SAUV. / CARMENERE"/>
        <s v="VINO CH. MISIONES DE RENGO VARIETAL SAUV. BLANC"/>
        <s v="VINO CH. MISIONES DE RENGO RESERVA CARMENERE"/>
        <s v="VINO CH. MISIONES DE RENGO VARIETAL CARMENERE"/>
        <s v="VINO CH. DE MARTINO ESTATE RESV. MERLOT"/>
        <s v="VINO CH. DE MARTINO VIEJAS TINAJAS"/>
        <s v="VINO CH. DE MARTINO LAS CRUCES"/>
        <s v="VINO CH. DE MARTINO LEGADO GRAN RESV. CARMENERE"/>
        <s v="VINO CH. MORANDE MERLOT RESV."/>
        <s v="VINO CH. MORANDE (HOUSE OF MORANDE)"/>
        <s v="VINO CH. COUSINO MACUL GRIS"/>
        <s v="VINO CH. COUSINO MACUL ANT. RESV. MERLOT"/>
        <s v="VINO CH. COUSINO MACUL DON LUIS CARMENERE"/>
        <s v="VINO CH. COUSINO MACUL ISIDORA (RIESLING)"/>
        <s v="VINO ARG. LA CELIA EUGENIO BUSTOS LEYENDA MALBEC"/>
        <s v="VINO ARG. E.G.ESCORIHUELA GASCON CAB. SAUV."/>
        <s v="VINO ARG. ALTA VISTA ATEMPORAL"/>
        <s v="VINO ARG. ALTA VISTA MALBEC PREMIUM BONARDA"/>
        <s v="VINO ARG. ANTIGAL UNO RED BLEND"/>
        <s v="VINO ARG. FAMIGLIA BIANCHI MALBEC"/>
        <s v="VINO ARG. ENZO BIANCHI GRAN CORTE"/>
        <s v="VINO ARG. FAMIGLIA BIANCHI CHARDONNAY"/>
        <s v="VINO ARG. LA CELIA MALBEC RESERVA"/>
        <s v="VINO ARG. FIN DEL MUNDO GRAN RESERVA BLEND"/>
        <s v="VINO ARG. FIN DEL MUNDO MALBEC RESV."/>
        <s v="VINO ARG. HUMBERTO CANALE CAB. FRANC GRAN RESV."/>
        <s v="VINO TRIVENTO TRIBU MERLOT"/>
        <s v="VINO TRIVENTO AMADO SUR"/>
        <s v="VINO TINTO TRUMPETER CABERNET FRANC"/>
        <s v="VINO DOMAINE BARON ARQUES"/>
        <s v="VINO ARG. ZUCCARDI Q CAB. SAUV."/>
        <s v="VINO ARG. E.G.ESCORIHUELA GASCON VIOGNIER"/>
        <s v="VINO ARG. TRAPICHE BROQUEL CAB. SAUV."/>
        <s v="VINO ARG. TRAPICHE MALBEC BROQUEL"/>
        <s v="VINO ARG. TRAPICHE MEDALLA CAB SAUV"/>
        <s v="VINO ARG TRAPICHE CAB SAUV SINGLE VINEYARD"/>
        <s v="VINO ARG TRAPICHE MALBEC SINGLE VINEYARD 187CC"/>
        <s v="VINO ARG TRAPICHE MERLOT VINEYARD"/>
        <s v="VINO ARG TRAPICHE RESERVA MALBEC"/>
        <s v="VINO ARG TRAPICHE RESERVA MERLOT"/>
        <s v="VINO TINTO MERLOT RUTINI"/>
        <s v="VINO TINTO CASILLERO VINTAGE"/>
        <s v="VINO CASILLERO SAUVIGNON 1/2"/>
        <s v="VINO TINTO FRONTERA MERLOT"/>
        <s v="VINO DON MELCHOR CAB 1987"/>
        <s v="VINO DON MELCHOR CAB 1988"/>
        <s v="VINO DON MELCHOR CAB 1989"/>
        <s v="VINO DON MELCHOR CAB 1990"/>
        <s v="VINO DON MELCHOR CAB 1991"/>
        <s v="VINO DON MELCHOR CAB 1992"/>
        <s v="VINO DON MELCHOR CAB 1993"/>
        <s v="VINO DON MELCHOR CAB 1994"/>
        <s v="VINO DON MELCHOR CAB 1995"/>
        <s v="VINO DON MELCHOR CAB 1996"/>
        <s v="VINO DON MELCHOR CAB 1997"/>
        <s v="VINO DON MELCHOR CAB 1998"/>
        <s v="VINO DON MELCHOR CAB 1999"/>
        <s v="VINO SUNRISE SAUV. BLANC."/>
        <s v="VINO SUNRISE CHARDONNAY"/>
        <s v="VINO TINTO EPU"/>
        <s v="VINO TINTO EXPORTACION SELECTO CABERNET SAUVIGNON CARMENERE 1500ML"/>
        <s v="VINO BLANCO EXPORTACION SELECTO SAUVIGNON BLANC"/>
        <s v="VINO CH. EMILIANA ORG. ADOBE ROSE"/>
        <s v="VINO CH. D ALAMEL LAPOSTOLLE CARMENERE RESV."/>
        <s v="VINO CH. MORANDE SAUV. BLANC RESV."/>
        <s v="VINO CH. MORANDE PINOT NOIR GRAN RESV."/>
        <s v="VINO CH. CARMEN CAB. SAUV."/>
        <s v="VINO CH. CARMEN SAUV. BLANC"/>
        <s v="VINO CH. CARMEN CHARDONNAY"/>
        <s v="VINO CH. CARMEN CARMENERE"/>
        <s v="VINO CH. SANTA CAROLINA CAB. SAUV. RESV. DE FAMILIA"/>
        <s v="VINO ESP. PEÑALBA LOPEZ BLANCO"/>
        <s v="VINO MOUTON CADET ROSE"/>
        <s v="VINO ITA. NEBBIOLO VELUT LUNA"/>
        <s v="VINO ITA. UVENERE VINO ROSSO"/>
        <s v="ESPUMANTE SANTA CAROLINA BRUT"/>
        <s v="CHAMPAGNE HENKELL TROKEN DRY 6000ML"/>
        <s v="CAVA VALLFORMOSA COLLECCION BRUT ROSE"/>
        <s v="VINO ESPUMANTE MIONETTO BLANCO 200ML"/>
        <s v="ESPUMANTE COLLALTO PROSECCO BRUT"/>
        <s v="ESPUMANTE BOSCO DI GICA VALDOBBIADENE BRUT"/>
        <s v="WHISKY CHIVAS 18 AÑOS TIN BOX"/>
        <s v="WHISKY CHIVAS BLEND CITRUS"/>
        <s v="WHISKY CHIVAS BLEND CREAMY"/>
        <s v="WHISKY CHIVAS BLEND FLORAL"/>
        <s v="WHISKY CHIVAS BLEND SMOKY"/>
        <s v="WHISKY CHIVAS BLEND FRUITY"/>
        <s v="WHISKY CHIVAS 12 AÑOS + VASOS"/>
        <s v="WHISKY BALLANTINES BOTELLIN INACTIVO"/>
        <s v="BALLANTINES 12 AÑOS TIN BOX"/>
        <s v="WHISKY ROYAL SALUTE 21AÑOS"/>
        <s v="WHISKY WHYTE Y MACKAY SPECIAL 375CC"/>
        <s v="WHISKY BLACK WILLIAMS"/>
        <s v="RON APPLETON ESTATE V/X"/>
        <s v="RON DON Q LIMN"/>
        <s v="WHISKY CHIVAS 12 YO LACROIX"/>
        <s v="VODKA WYBOROWA APPLE"/>
        <s v="VODKA WYBOROWA LEMON"/>
        <s v="TEQUILA HACIENDA DE TEPA REPOSADO (NACIONAL)"/>
        <s v="ORIGINAL BLUE GIN THE LONDO"/>
        <s v="CREMA BOLS MENTA"/>
        <s v="APERITIVO CAMPARI"/>
        <s v="RIEDEL XL RESTAURANT CABERNET"/>
        <s v="RIEDEL XL RESTAURANT HERMITAGE"/>
        <s v="RIEDEL XL RESTAURANT PINOT NOIR"/>
        <s v="RIEDEL BAR OUVERTURE REST. LONGDRINK"/>
        <s v="RIEDEL BAR OUVERTURE REST. WHISKY"/>
        <s v="RIEDEL RESTAURANT O SPIRITS"/>
        <s v="REFILL GIN &amp; TONIC PACK 3 A-L-P"/>
        <s v="KIT TINTONIC CAJA DE CUERO"/>
        <s v="CAJA VINO ACCESORIOS CUERO"/>
        <s v="CAJA DE MADERA"/>
        <s v="CAJA MADERA CUADRADA"/>
        <s v="CAJA MADERA RECTANGULAR"/>
        <s v="CAJA HEXAGONALES 3 BOTELLAS"/>
        <s v="CAJA COLECCIÓN CORCHOS"/>
        <s v="CAJA DE BALSA 1  BOTELLA"/>
        <s v="LICOR GRAN MARNIER CORDON ROJO"/>
        <s v="COGÑAC MARTELL EXTRA OLD X. O."/>
        <s v="COGÑAC MARTELL FINE V. S."/>
        <s v="COGÑAC MARTELL OLD FINE VSOP"/>
        <s v="VODKA ABSOLUT CITRON"/>
        <s v="VODKA ABSOLUT KURANT"/>
        <s v="VODKA ABSOLUT PEPPAR"/>
        <s v="VODKA ABSOLUT MANDRIN"/>
        <s v="VODKA ABSOLUT VANILIA"/>
        <s v="VODKA ABSOLUT RASPBERRI"/>
        <s v="VODKA ABSOLUT APEACH"/>
        <s v="VODKA ABSOLUT RUBY RED"/>
        <s v="VODKA ABSOLUT LEVEL"/>
        <s v="VINO RUTINI COL. CAB/MALB"/>
        <s v="WHISKY GLENLIVET 18YO"/>
        <s v="WHISKY THE GLENLIVET 15AÑOS"/>
        <s v="WHISKY THE GLENLIVET 12YO CAJA 12"/>
        <s v="WHISKY BALLANTINES 17 AÑOS"/>
        <s v="WHISKY BALLANTINES 21 AÑOS"/>
        <s v="WHISKY BALLANTINES 30 AÑOS"/>
        <s v="WHISKY BALLANTINES FINEST LT"/>
        <s v="WHISKY BALLANTINES TIN BOX"/>
        <s v="WHISKY CHIVAS 18 AÑOS"/>
        <s v="WHISKY SOMETHING 15 AÑOS"/>
        <s v="WHISKY CHIVAS REGAL 25Y-700"/>
        <s v="VINO ESPUMANTE MUMM BRUT BLANC"/>
        <s v="VINO ESPUMANTE MUMM DEMI SEC"/>
        <s v="VINO ESPUMANTE MUMM ROSE"/>
        <s v="VINO TRUMPETER MALBEC SYRAH"/>
        <s v="VINO MUGA GRAN RES PRADO ENEA"/>
        <s v="VINO FELIPE RUTINI"/>
        <s v="VINO CARMIN DE PEUMO"/>
        <s v="VINO TRIO CAB. SAUV."/>
        <s v="VINO TRIO CHARDONNAY"/>
        <s v="VINO TRIO MERLOT"/>
        <s v="VINO SAN BLAS AÑEJO DULCE"/>
        <s v="VINO AMELIA CHARDONNAY"/>
        <s v="VINO TERRUNYO SAUV. BLANC."/>
        <s v="VINOS CLOS DE PIRQUE BLAN 1.5"/>
        <s v="VINO FRONTERA SHIRAZ"/>
        <s v="VINO CLOS DE PIRQUE TINTO 1.5"/>
        <s v="VINO MARQUES SYRAH"/>
        <s v="VINO RESERVADO MOSCATEL SEM BL"/>
        <s v="VINO RESERVADO CARMERE CAB.SUB"/>
        <s v="VINO RESERVADO CHARDONNAY"/>
        <s v="VINO CASILLERO CHARDONNAY 1/2"/>
        <s v="VINO CASILLERO CARMENERE 1/2"/>
        <s v="VINO ARNALDO B"/>
        <s v="VINO ETCHART PRI CABERNET SAUV"/>
        <s v="VINO ETCHART PRI MALBEC"/>
        <s v="VINO ETCHART PRI MERLOT"/>
        <s v="VINO ETCHART PRI TORRONTES"/>
        <s v="VINO TINTO ACHAVAL FERRER MALBEC FINCA ALTAMIRA"/>
        <s v="CHAMP PERRIER JOUET GRAND BRUT"/>
        <s v="COGÑAC MARTELL OLD FINE VSOP CAJA 6"/>
        <s v="COGÑAC MARTELL FINE V. S. CAJA 6"/>
        <s v="VINO MAIPO VITRAL MERLOT"/>
        <s v="VINO MAIPO RESERVA SYRAH"/>
        <s v="VINO SUNRISE SAUV. BLANC.(BOT)"/>
        <s v="VINO SUNRISE SAUV. BLANC (MED)"/>
        <s v="VINO BLANCO CHARDONNAY GRAN ALBARDA"/>
        <s v="VINO TINTO RESERVADO MALBEC"/>
        <s v="DUO PACK TRIVENTO TRIBU CABERNET/MALBEC"/>
        <s v="VINO TINTO PAMPAS EXPRESION ARGENTINA CABERNET SAUVIGNON"/>
        <s v="VINO BLANCO PAMPAS EXPRESION ARGENTINA CHARDONNAY"/>
        <s v="VINO TINTO PAMPAS EXPRESION ARGENTINA MALBEC"/>
        <s v="VINO ARG. TRAPICHE ROBLE CHARDONNAY"/>
        <s v="VINO TINTO MALBEC GRAN ALBARDA"/>
        <s v="PACK CDD MERLOT REGALA RESERVADO CARMENERE"/>
        <s v="TRIPACK RESERVADO CABERNET SAUVIGNON"/>
        <s v="PACK RESERVADO CABERNET SAUVIGNON REGALA WINEMARKERS"/>
        <s v="PACK RESERVADO ROSE + VASO"/>
        <s v="VINO FRONTERA PINOT GRIGIO"/>
        <s v="VINO DON MELCHOR CAB 2004"/>
        <s v="VINO SUNRISE MERLOT"/>
        <s v="DUO PACK MAIPO CABERNET SAUVIGNON"/>
        <s v="VINO MAIPO VITRAL RED BLEND"/>
        <s v="VINO CH. ANAKENA CAB. SAUV."/>
        <s v="VINO CH. ANAKENA SAUVIGNON BLANC"/>
        <s v="VINO CH. STA. RITA CHARDONNAY 120"/>
        <s v="VINO CH. STA. RITA ROSE 120"/>
        <s v="VINO TINTO CATADOR"/>
        <s v="VINO TINTO TOCORNAL MERLOT"/>
        <s v="PACK BERONIA VIÑAS VIEJAS REGALA BERONIA VIURA"/>
        <s v="VINO ESP. RODA I C/M 500ml EN TRIPACK"/>
        <s v="VINO FRA. CALVET MEDOC RESERVE DE L'ESTEY"/>
        <s v="PACK CALVET GRAND RESERVE + CELEBRATION ROSE A PRECIO ESPECIAL"/>
        <s v="VINO FRA. CALVET SAUV. BLANC"/>
        <s v="VINO FRA. CALVET MERLOT"/>
        <s v="CALVET VARIETAL MERLOT REGALA CALVET VARIETAL MERLOT 187 ML"/>
        <s v="VINO FRA. CALVET RED BLEND CON CAJA"/>
        <s v="VINO AUST. PENFOLDS KH CHARDONNAY"/>
        <s v="DUO PACK ESPUMANTE CONCHA Y TORO DEMI SEC A PRECIO ESPECIAL"/>
        <s v="CHAMPAGNE HENKELL TROKEN DRY 1500ML"/>
        <s v="CAVA MARQUES DE MONISTROL ROSE"/>
        <s v="ESPUMANTE PROVETTO DEMISEC"/>
        <s v="VINO ESPUMANTE DEEP BLUE"/>
        <s v="VINO ESPUMANTE DEEP WHITE"/>
        <s v="VINO ESPUMANTE DEEP PINK"/>
        <s v="VINO TINTO FRIZZANTE STRAWBERRRY"/>
        <s v="VINO TINTO FRIZZANTE BERRY"/>
        <s v="VINO TINTO FRIZZANTE PEACH"/>
        <s v="VINO BLANCO TETRAPACK UVITA"/>
        <s v="VINO TINTO TETRAPACK UVITA"/>
        <s v="WHISKY CHIVAS REGAL EXTRA TIN BOX"/>
        <s v="PACK CHIVAS EXTRA + MOLDE ESFERICO PARA HACER HIELO"/>
        <s v="PACK CHIVAS 12 AÑOS + SET 9 HIELOS DE PIEDRA"/>
        <s v="PACK BALLANTINES FINEST + AUDIFONOS"/>
        <s v="DUO PACK PASSPORT SCOTCH"/>
        <s v="PACK VIRTUAL PASSPORT SCOTCH REGALA PROVETTO DEMISEC"/>
        <s v="RON HAVANA AÑEJO RESERVA"/>
        <s v="RON DIPLOMATICO RESERVA EXCLUSIVA C/E"/>
        <s v="RON DIPLOMATICO MANTUANO AÑEJO JIGGER"/>
        <s v="VODKA ABSOLUT DROP OF LOVE"/>
        <s v="PACK ABSOLUT + MINIATURA + REC"/>
        <s v="VODKA POLIAKOV"/>
        <s v="VODKA BOSNIAM"/>
        <s v="BRANDY SOLERA SOBERANO GIFT BOX"/>
        <s v="AGUARDIENTE ANTIOQUENO AZUL 375ml"/>
        <s v="SANTA MARGARITA LIMON"/>
        <s v="SANTA MARGARITA FRESA"/>
        <s v="DOUBLE HINGED CORKSCREW"/>
        <s v="BOTTLE STOPPER SET OF 2"/>
        <s v="SECRETO PERUANO SOUR LIMON"/>
        <s v="SANTO MOJITO CLASICO"/>
        <s v="COCTEL ROMEO E GIULIETTA"/>
        <s v="EXISTENCIAS PARA PROMOCIONES COMERCIALES"/>
        <s v="PISCO TABERNERO PURO QUEBRANTA"/>
        <s v="PISCO TABERNERO PURO ACHOLADO"/>
        <s v="WHISKY BLACK AND WHITE"/>
        <s v="VINO CH. CARMEN CARMENERE WINEMAKERS"/>
        <s v="VINO TINTO SYRAH GOLDEN RESERVE TRIVENTO"/>
        <s v="PEQUEÑA VASIJA MALBEC"/>
        <s v="SANGRIA CLOS DE PIRQUE"/>
        <s v="VINO WINEMAKERS SELECTION PALO ALTO"/>
        <s v="VINO ALE. RIESLING PETER MERTES"/>
        <s v="CHAMPAGNE HENKELL BLANC DE BLANCS CAJA 12"/>
        <s v="VINO ESPUMANTE VEUVE DU VERNAY BRUT"/>
        <s v="WHISKY CHIVAS REGAL EXTRA"/>
        <s v="DUO PACK ESPUMANTE CONCHA Y TORO BRUT A PRECIO ESPECIAL"/>
        <s v="DUO PACK  HENKELL ROSE"/>
        <s v="TRI PACK MAIPO VARIENTAL MERLOT"/>
        <s v="TRI PACK MAIPO VARIETAL CABERNET SAUVIGNON"/>
        <s v="PACK RESERVADO CABERNET SAUVIGNON  REGALA LAMBRUSCO CHIARLI ROSE"/>
        <s v="TRIPACK RESERVADO MERLOT"/>
        <s v="PACK X 4 AGUA TONICA FEVER TREE GINGER BEER PREMIUM"/>
        <s v="COCKTAIL SHAKER"/>
        <s v="COCKTAIL SHAKER &amp; STRAINER"/>
        <s v="COCKTAIL MUDDLER"/>
        <s v="COCKTAIL RECIPE STICKS SET OF 6"/>
        <s v="WHISKEY STONES SET OF 4"/>
        <s v="HIP FLASK &amp; FUNNEL"/>
        <s v="WINE SET STARTER"/>
        <s v="WINE SET EXPERIENCED"/>
        <s v="WHITE WINE GLASS SET OF 2"/>
        <s v="CHAMPGNE GLASS SET OF 2"/>
        <s v="RED WINE GLASS SET OF 2"/>
        <s v="LONG DRINK GLASS SET OF 2"/>
        <s v="ROCKS GLASS SET OF 2"/>
        <s v="WINE SERVER &amp; STOPPER SET OF 2"/>
        <s v="WINE SERVER &amp; SAVER"/>
        <s v="WINE ESSENTIALS GIFT SET BLACK SPEC EDIT"/>
        <s v="SINGLE PULL CORKSCREW RED VV"/>
        <s v="SINGLE PULL CORKSCREW WHITE"/>
        <s v="SINGLE PULL CORKSCREW BLACK VV"/>
        <s v="CORKSCREW TWISTER"/>
        <s v="FOIL CUTTER (4 KNIVES)"/>
        <s v="CORK PULLER"/>
        <s v="ACTIVE COOLER WINE PLATINUM"/>
        <s v="ACTIVE COOLER CHAMPAGNE CLASSIC VV"/>
        <s v="ACTIVE COOLER CHAMPAGNE ELEGANT STAINLESS STEEL VV"/>
        <s v="ACTIVE COOLER WINE ELEGANT STAINLESS STEEL VV"/>
        <s v="SWIRLING CARAFE"/>
        <s v="WINE AERATOR VV"/>
        <s v="WINE SERVER"/>
        <s v="WINE SAVER BLACK BLISTER (1 PUMP, 1 WINE STOPPER) VV"/>
        <s v="WINE SAVER CONCERTO BLACK GIFT PACK (1 PUMP,4 WINE STOPPERS)"/>
        <s v="VACUUM WINE STOPPER GREY SET OF 2 VV"/>
        <s v="VINO RESERVADO ROSE SYRAH"/>
        <s v="VINO MARQUES DE CASA CONCHA PINOT NOIR"/>
        <s v="VINO TRIVENTO TRIBU CAB. SAUVI"/>
        <s v="VINO TRIVENTO TRIBU MALBEC"/>
        <s v="VINO BERONIA TEMPRANILLO CAJA 12"/>
        <s v="VINO ESP. ALBALI TINTO GRAN RESERVA DE LA FAMILIA"/>
        <s v="VINO ESP. ALBALI MERLOT"/>
        <s v="VINO ESP. CASA ALBALI BLANCO VERDEJO/SAUV. BLANC"/>
        <s v="CHAMPAGNE CONCHA Y TORO BRUT CAJA6"/>
        <s v="VINO ESPUMOSO BRUT NATURE VILARNAU"/>
        <s v="CHAMPAGNE PERRIER JOUET BELLE EPOQUE ROSE"/>
        <s v="VINO ESPUMOSO ICE ROSE"/>
        <s v="VINO ESPUMOSO ICE DEMISEC"/>
        <s v="RON HAVANA CLUB AÑEJO 3 AÑOS"/>
        <s v="CHIVAS REGAL 18 AÑOS GIFT PACK"/>
        <s v="WHISKY SOMETHING SPECIAL 360 ML"/>
        <s v="OPORTO BARROS TAWNY"/>
        <s v="GIN BEEFEATER PINK"/>
        <s v="FONTE DO MIÑO ORUJO DE HIERBAS"/>
        <s v="LICOR GRAN MARNIER CORDON ROJO PICTO PACK"/>
        <s v="HENKELL BLANC DE BLANCS REGALA WINEMARKER"/>
        <s v="VINO FRA. CALVET PROVENCE MURMURE DE ROSE"/>
        <s v="PACK X 4 AGUA TONICA FEVER TREE LIGHT"/>
        <s v="VINO ESP. RODA C/M 500ml EN TRIPACK"/>
        <s v="RON DIPLOMATICO RESERVA EXCLUSIVA TALL CANISTER"/>
        <s v="CHAMPAGNE SAVER &amp; SERVER BLACK"/>
        <s v="WINE SERVER CRYSTAL BLACK"/>
        <s v="VACUUM WINE STOPPER PINK/BLUE/PURPLE"/>
        <s v="SWIRLING CARAFE (CRYSTAL GLASS)"/>
        <s v="COCKTAIL SET BASIC (3 pcs)"/>
        <s v="WINE SET ORIGINAL (5 pcs)"/>
        <s v="WINE SAVER BLACK (1 PUMP, 4 STOPPERS)"/>
        <s v="RON DIPLOMATICO RESERVA EXCLUSIVA 50ml"/>
        <s v="ETIQUETA TRASABILIDAD FISCAL CFS"/>
        <s v="DUO PACK PAMPAS SELECT SHIRAZ MALBEC"/>
        <s v="VINO BLANCO CATADOR"/>
        <s v="PACK X 4 AGUA TONICA FEVER TREE GINGER INDIAN PREMIUM"/>
        <s v="DUO PACK PAMPAS GENERICO TINTO BLANCO"/>
        <s v="VINO RESERVE PAMPAS CHARDONAY"/>
        <s v="VINO PAMPAS DEL SUR GRAN PAMPAS MALBEC"/>
        <s v="VINO ENDULZADO PAMPAS BLANCO CAJA12"/>
        <s v="VINO PAMPAS DEL SUR VINEYARDS EXPRESSIONS CABERNET SAUVIGNON"/>
      </sharedItems>
    </cacheField>
    <cacheField name="Cantidad de artículos por unidad de medida de compra" numFmtId="0">
      <sharedItems containsSemiMixedTypes="0" containsString="0" containsNumber="1" containsInteger="1" minValue="1" maxValue="72" count="14">
        <n v="24"/>
        <n v="1"/>
        <n v="6"/>
        <n v="12"/>
        <n v="4"/>
        <n v="3"/>
        <n v="48"/>
        <n v="9"/>
        <n v="11"/>
        <n v="20"/>
        <n v="30"/>
        <n v="8"/>
        <n v="2"/>
        <n v="72"/>
      </sharedItems>
    </cacheField>
    <cacheField name="ID adicional" numFmtId="0">
      <sharedItems containsBlank="1"/>
    </cacheField>
    <cacheField name="En stock" numFmtId="0">
      <sharedItems containsSemiMixedTypes="0" containsString="0" containsNumber="1" containsInteger="1" minValue="1" maxValue="223380"/>
    </cacheField>
    <cacheField name="Código de almacén" numFmtId="0">
      <sharedItems containsString="0" containsBlank="1" containsNumber="1" containsInteger="1" minValue="1" maxValue="15"/>
    </cacheField>
    <cacheField name="bodega" numFmtId="0">
      <sharedItems count="15">
        <s v="10 de agosto"/>
        <s v="VITRINA"/>
        <s v="CONSIGNACIONES PLUSBRAND"/>
        <s v="CONSIGNACIONES SERVIMULTIMARC"/>
        <s v="CARCELEN"/>
        <s v="CALIDAD IMPORTACIONES MATRIZ"/>
        <s v="CALIDAD IMPORTACIONES CARCELEN"/>
        <s v="MAL ESTADO"/>
        <s v="CONSIGANCION 2"/>
        <s v="CUENCA"/>
        <s v="MAL ESTADO CUENCA"/>
        <s v="CONSIGNACION"/>
        <s v="Control de Calidad Matriz"/>
        <e v="#N/A"/>
        <s v="CONSIGANCION"/>
      </sharedItems>
    </cacheField>
    <cacheField name="cia" numFmtId="0">
      <sharedItems count="7">
        <s v="PLUSB"/>
        <s v="CORDOVEZ"/>
        <s v="VINESA"/>
        <s v="IMNAC"/>
        <s v="VID"/>
        <s v="REV"/>
        <s v="FAC PLUS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2">
  <r>
    <n v="3648"/>
    <s v="11012133910105010200"/>
    <x v="0"/>
    <x v="0"/>
    <m/>
    <n v="522"/>
    <n v="4"/>
    <x v="0"/>
    <x v="0"/>
  </r>
  <r>
    <n v="3649"/>
    <s v="11012133910102010200"/>
    <x v="1"/>
    <x v="0"/>
    <m/>
    <n v="362"/>
    <n v="4"/>
    <x v="0"/>
    <x v="0"/>
  </r>
  <r>
    <n v="3650"/>
    <s v="11012133910101010200"/>
    <x v="2"/>
    <x v="0"/>
    <m/>
    <n v="288"/>
    <n v="4"/>
    <x v="0"/>
    <x v="0"/>
  </r>
  <r>
    <n v="3651"/>
    <s v="11012133910104010200"/>
    <x v="3"/>
    <x v="0"/>
    <m/>
    <n v="88"/>
    <n v="4"/>
    <x v="0"/>
    <x v="0"/>
  </r>
  <r>
    <n v="3652"/>
    <s v="11012133910103010200"/>
    <x v="4"/>
    <x v="0"/>
    <m/>
    <n v="192"/>
    <n v="4"/>
    <x v="0"/>
    <x v="0"/>
  </r>
  <r>
    <n v="3653"/>
    <s v="09015932403601010000"/>
    <x v="5"/>
    <x v="1"/>
    <m/>
    <n v="170"/>
    <n v="4"/>
    <x v="0"/>
    <x v="0"/>
  </r>
  <r>
    <n v="3654"/>
    <s v="09015932401201030001"/>
    <x v="6"/>
    <x v="1"/>
    <m/>
    <n v="1"/>
    <n v="4"/>
    <x v="0"/>
    <x v="0"/>
  </r>
  <r>
    <n v="3655"/>
    <s v="09015932401401040001"/>
    <x v="7"/>
    <x v="1"/>
    <m/>
    <n v="183"/>
    <n v="4"/>
    <x v="0"/>
    <x v="0"/>
  </r>
  <r>
    <n v="3656"/>
    <s v="09015932401401030001"/>
    <x v="8"/>
    <x v="1"/>
    <m/>
    <n v="199"/>
    <n v="4"/>
    <x v="0"/>
    <x v="0"/>
  </r>
  <r>
    <n v="3657"/>
    <s v="09015932401401020001"/>
    <x v="9"/>
    <x v="1"/>
    <m/>
    <n v="19"/>
    <n v="4"/>
    <x v="0"/>
    <x v="0"/>
  </r>
  <r>
    <n v="3658"/>
    <s v="09015932400501190001"/>
    <x v="10"/>
    <x v="1"/>
    <m/>
    <n v="56"/>
    <n v="4"/>
    <x v="0"/>
    <x v="0"/>
  </r>
  <r>
    <n v="3659"/>
    <s v="09015932400501210001"/>
    <x v="11"/>
    <x v="1"/>
    <m/>
    <n v="60"/>
    <n v="4"/>
    <x v="0"/>
    <x v="0"/>
  </r>
  <r>
    <n v="3660"/>
    <s v="09015932400501220001"/>
    <x v="12"/>
    <x v="1"/>
    <m/>
    <n v="85"/>
    <n v="4"/>
    <x v="0"/>
    <x v="0"/>
  </r>
  <r>
    <n v="3661"/>
    <s v="09013312402801010000"/>
    <x v="13"/>
    <x v="1"/>
    <m/>
    <n v="27"/>
    <n v="4"/>
    <x v="0"/>
    <x v="0"/>
  </r>
  <r>
    <n v="3662"/>
    <s v="09015932400501010001"/>
    <x v="14"/>
    <x v="1"/>
    <m/>
    <n v="146"/>
    <n v="4"/>
    <x v="0"/>
    <x v="0"/>
  </r>
  <r>
    <n v="3663"/>
    <s v="09015932400501070000"/>
    <x v="15"/>
    <x v="1"/>
    <m/>
    <n v="6"/>
    <n v="4"/>
    <x v="0"/>
    <x v="0"/>
  </r>
  <r>
    <n v="3664"/>
    <s v="09015932400501050001"/>
    <x v="16"/>
    <x v="1"/>
    <m/>
    <n v="3"/>
    <n v="4"/>
    <x v="0"/>
    <x v="0"/>
  </r>
  <r>
    <n v="3665"/>
    <s v="09015932400501070001"/>
    <x v="17"/>
    <x v="1"/>
    <m/>
    <n v="20"/>
    <n v="4"/>
    <x v="0"/>
    <x v="0"/>
  </r>
  <r>
    <n v="3666"/>
    <s v="09015932400501080001"/>
    <x v="18"/>
    <x v="1"/>
    <m/>
    <n v="13"/>
    <n v="4"/>
    <x v="0"/>
    <x v="0"/>
  </r>
  <r>
    <n v="3667"/>
    <s v="09015932400501090001"/>
    <x v="19"/>
    <x v="1"/>
    <m/>
    <n v="56"/>
    <n v="4"/>
    <x v="0"/>
    <x v="0"/>
  </r>
  <r>
    <n v="3668"/>
    <s v="09015932400501170001"/>
    <x v="20"/>
    <x v="1"/>
    <m/>
    <n v="7"/>
    <n v="4"/>
    <x v="0"/>
    <x v="0"/>
  </r>
  <r>
    <n v="3669"/>
    <s v="09015932400501150001"/>
    <x v="21"/>
    <x v="1"/>
    <m/>
    <n v="25"/>
    <n v="4"/>
    <x v="0"/>
    <x v="0"/>
  </r>
  <r>
    <n v="3670"/>
    <s v="09015932400501120001"/>
    <x v="22"/>
    <x v="1"/>
    <m/>
    <n v="1"/>
    <n v="4"/>
    <x v="0"/>
    <x v="0"/>
  </r>
  <r>
    <n v="3671"/>
    <s v="01011011290714010750"/>
    <x v="23"/>
    <x v="2"/>
    <s v="15.01.019.001"/>
    <n v="5"/>
    <n v="4"/>
    <x v="0"/>
    <x v="0"/>
  </r>
  <r>
    <n v="3672"/>
    <s v="01011011290811010750"/>
    <x v="24"/>
    <x v="2"/>
    <s v="15.01.018.003"/>
    <n v="7"/>
    <n v="4"/>
    <x v="0"/>
    <x v="0"/>
  </r>
  <r>
    <n v="3673"/>
    <s v="01011011290317020750"/>
    <x v="25"/>
    <x v="2"/>
    <s v="15.01.004.004"/>
    <n v="15"/>
    <n v="4"/>
    <x v="0"/>
    <x v="0"/>
  </r>
  <r>
    <n v="3674"/>
    <s v="01011011290304010750"/>
    <x v="26"/>
    <x v="2"/>
    <s v="15.01.004.005"/>
    <n v="13"/>
    <n v="4"/>
    <x v="0"/>
    <x v="0"/>
  </r>
  <r>
    <n v="3675"/>
    <s v="01011011290305010750"/>
    <x v="27"/>
    <x v="2"/>
    <s v="15.01.004.001"/>
    <n v="28"/>
    <n v="4"/>
    <x v="0"/>
    <x v="0"/>
  </r>
  <r>
    <n v="3676"/>
    <s v="01011010910310010750"/>
    <x v="28"/>
    <x v="2"/>
    <m/>
    <n v="17"/>
    <n v="4"/>
    <x v="0"/>
    <x v="0"/>
  </r>
  <r>
    <n v="3677"/>
    <s v="01011010910204010750"/>
    <x v="29"/>
    <x v="3"/>
    <m/>
    <n v="14"/>
    <n v="4"/>
    <x v="0"/>
    <x v="0"/>
  </r>
  <r>
    <n v="3678"/>
    <s v="01011010910306010750"/>
    <x v="30"/>
    <x v="3"/>
    <m/>
    <n v="68"/>
    <n v="4"/>
    <x v="0"/>
    <x v="0"/>
  </r>
  <r>
    <n v="3679"/>
    <s v="01011011120113010750"/>
    <x v="31"/>
    <x v="3"/>
    <s v="15.01.014.009"/>
    <n v="3"/>
    <n v="4"/>
    <x v="0"/>
    <x v="0"/>
  </r>
  <r>
    <n v="3680"/>
    <s v="01011011290303010750"/>
    <x v="32"/>
    <x v="2"/>
    <s v="15.01.004.004"/>
    <n v="5"/>
    <n v="4"/>
    <x v="0"/>
    <x v="0"/>
  </r>
  <r>
    <n v="3681"/>
    <s v="01011010560506010750"/>
    <x v="33"/>
    <x v="3"/>
    <m/>
    <n v="13"/>
    <n v="4"/>
    <x v="0"/>
    <x v="0"/>
  </r>
  <r>
    <n v="3682"/>
    <s v="01011010560417010750"/>
    <x v="34"/>
    <x v="3"/>
    <s v="15.01.031.003"/>
    <n v="133"/>
    <n v="4"/>
    <x v="0"/>
    <x v="0"/>
  </r>
  <r>
    <n v="3683"/>
    <s v="01011010560417030750"/>
    <x v="35"/>
    <x v="3"/>
    <s v="15.01.031.001"/>
    <n v="43"/>
    <n v="4"/>
    <x v="0"/>
    <x v="0"/>
  </r>
  <r>
    <n v="3684"/>
    <s v="01011010560406010750"/>
    <x v="36"/>
    <x v="3"/>
    <s v="15.01.031.001"/>
    <n v="149"/>
    <n v="4"/>
    <x v="0"/>
    <x v="0"/>
  </r>
  <r>
    <n v="3685"/>
    <s v="01011010910206010750"/>
    <x v="37"/>
    <x v="3"/>
    <m/>
    <n v="120"/>
    <n v="4"/>
    <x v="0"/>
    <x v="0"/>
  </r>
  <r>
    <n v="3686"/>
    <s v="01011010910201010750"/>
    <x v="38"/>
    <x v="3"/>
    <m/>
    <n v="45"/>
    <n v="4"/>
    <x v="0"/>
    <x v="0"/>
  </r>
  <r>
    <n v="3687"/>
    <s v="01011010690406010750"/>
    <x v="39"/>
    <x v="3"/>
    <s v="15.01.007.006"/>
    <n v="2"/>
    <n v="4"/>
    <x v="0"/>
    <x v="0"/>
  </r>
  <r>
    <n v="3688"/>
    <s v="01011010690305010750"/>
    <x v="40"/>
    <x v="3"/>
    <s v="15.01.007.003"/>
    <n v="60"/>
    <n v="4"/>
    <x v="0"/>
    <x v="0"/>
  </r>
  <r>
    <n v="3689"/>
    <s v="01011010690306010750"/>
    <x v="41"/>
    <x v="3"/>
    <s v="15.01.007.002"/>
    <n v="113"/>
    <n v="4"/>
    <x v="0"/>
    <x v="0"/>
  </r>
  <r>
    <n v="3690"/>
    <s v="01011010060217010750"/>
    <x v="42"/>
    <x v="2"/>
    <m/>
    <n v="136"/>
    <n v="4"/>
    <x v="0"/>
    <x v="0"/>
  </r>
  <r>
    <n v="3691"/>
    <s v="01011010060226010750"/>
    <x v="43"/>
    <x v="2"/>
    <m/>
    <n v="80"/>
    <n v="4"/>
    <x v="0"/>
    <x v="0"/>
  </r>
  <r>
    <n v="3692"/>
    <s v="01011010060232010750"/>
    <x v="44"/>
    <x v="2"/>
    <m/>
    <n v="96"/>
    <n v="4"/>
    <x v="0"/>
    <x v="0"/>
  </r>
  <r>
    <n v="3693"/>
    <s v="01011010060413010750"/>
    <x v="45"/>
    <x v="2"/>
    <m/>
    <n v="49"/>
    <n v="4"/>
    <x v="0"/>
    <x v="0"/>
  </r>
  <r>
    <n v="3694"/>
    <s v="01011010430406010750"/>
    <x v="46"/>
    <x v="2"/>
    <m/>
    <n v="9"/>
    <n v="4"/>
    <x v="0"/>
    <x v="0"/>
  </r>
  <r>
    <n v="3695"/>
    <s v="01011010430506010750"/>
    <x v="47"/>
    <x v="3"/>
    <m/>
    <n v="28"/>
    <n v="4"/>
    <x v="0"/>
    <x v="0"/>
  </r>
  <r>
    <n v="3696"/>
    <s v="01011010430217010750"/>
    <x v="48"/>
    <x v="2"/>
    <s v="15.01.043.002"/>
    <n v="1"/>
    <n v="4"/>
    <x v="0"/>
    <x v="0"/>
  </r>
  <r>
    <n v="3697"/>
    <s v="01011010040906010750"/>
    <x v="49"/>
    <x v="2"/>
    <m/>
    <n v="10"/>
    <n v="4"/>
    <x v="0"/>
    <x v="0"/>
  </r>
  <r>
    <n v="3698"/>
    <s v="01011010060213010750"/>
    <x v="50"/>
    <x v="4"/>
    <m/>
    <n v="54"/>
    <n v="4"/>
    <x v="0"/>
    <x v="0"/>
  </r>
  <r>
    <n v="3699"/>
    <s v="01011010060205010750"/>
    <x v="51"/>
    <x v="2"/>
    <m/>
    <n v="25"/>
    <n v="4"/>
    <x v="0"/>
    <x v="0"/>
  </r>
  <r>
    <n v="3700"/>
    <s v="01011010040606010750"/>
    <x v="52"/>
    <x v="2"/>
    <s v="15.01.032.013"/>
    <n v="9"/>
    <n v="4"/>
    <x v="0"/>
    <x v="0"/>
  </r>
  <r>
    <n v="3701"/>
    <s v="01011010040217010750"/>
    <x v="53"/>
    <x v="3"/>
    <s v="15.01.032.010"/>
    <n v="120"/>
    <n v="4"/>
    <x v="0"/>
    <x v="0"/>
  </r>
  <r>
    <n v="3702"/>
    <s v="01011010040206010750"/>
    <x v="54"/>
    <x v="3"/>
    <s v="15.01.032.011"/>
    <n v="338"/>
    <n v="4"/>
    <x v="0"/>
    <x v="0"/>
  </r>
  <r>
    <n v="3703"/>
    <s v="01011010040205010750"/>
    <x v="55"/>
    <x v="3"/>
    <s v="15.01.032.009"/>
    <n v="47"/>
    <n v="4"/>
    <x v="0"/>
    <x v="0"/>
  </r>
  <r>
    <n v="3704"/>
    <s v="01011012600206010750"/>
    <x v="56"/>
    <x v="5"/>
    <m/>
    <n v="29"/>
    <n v="4"/>
    <x v="0"/>
    <x v="0"/>
  </r>
  <r>
    <n v="3705"/>
    <s v="01011012600117010750"/>
    <x v="57"/>
    <x v="2"/>
    <m/>
    <n v="58"/>
    <n v="4"/>
    <x v="0"/>
    <x v="0"/>
  </r>
  <r>
    <n v="3706"/>
    <s v="01011013050106010750"/>
    <x v="58"/>
    <x v="3"/>
    <m/>
    <n v="7"/>
    <n v="4"/>
    <x v="0"/>
    <x v="0"/>
  </r>
  <r>
    <n v="3707"/>
    <s v="01011013300105010750"/>
    <x v="59"/>
    <x v="3"/>
    <m/>
    <n v="81"/>
    <n v="4"/>
    <x v="0"/>
    <x v="0"/>
  </r>
  <r>
    <n v="3708"/>
    <s v="01011013300126011500"/>
    <x v="60"/>
    <x v="1"/>
    <m/>
    <n v="16"/>
    <n v="4"/>
    <x v="0"/>
    <x v="0"/>
  </r>
  <r>
    <n v="3709"/>
    <s v="01011013300126010750"/>
    <x v="61"/>
    <x v="3"/>
    <m/>
    <n v="113"/>
    <n v="4"/>
    <x v="0"/>
    <x v="0"/>
  </r>
  <r>
    <n v="3710"/>
    <s v="01011013300115010750"/>
    <x v="62"/>
    <x v="2"/>
    <m/>
    <n v="104"/>
    <n v="4"/>
    <x v="0"/>
    <x v="0"/>
  </r>
  <r>
    <n v="3711"/>
    <s v="01011013300106010750"/>
    <x v="63"/>
    <x v="3"/>
    <m/>
    <n v="98"/>
    <n v="4"/>
    <x v="0"/>
    <x v="0"/>
  </r>
  <r>
    <n v="3712"/>
    <s v="01011080010103010375"/>
    <x v="64"/>
    <x v="0"/>
    <s v="15.03.005.025"/>
    <n v="102"/>
    <n v="4"/>
    <x v="0"/>
    <x v="0"/>
  </r>
  <r>
    <n v="3713"/>
    <s v="01011080010101020750"/>
    <x v="65"/>
    <x v="3"/>
    <m/>
    <n v="49"/>
    <n v="4"/>
    <x v="0"/>
    <x v="0"/>
  </r>
  <r>
    <n v="3714"/>
    <s v="01011014880103010750"/>
    <x v="66"/>
    <x v="3"/>
    <m/>
    <n v="35"/>
    <n v="4"/>
    <x v="0"/>
    <x v="0"/>
  </r>
  <r>
    <n v="3715"/>
    <s v="01011080010101010750"/>
    <x v="67"/>
    <x v="3"/>
    <m/>
    <n v="41"/>
    <n v="4"/>
    <x v="0"/>
    <x v="0"/>
  </r>
  <r>
    <n v="3716"/>
    <s v="01011012600110020750"/>
    <x v="68"/>
    <x v="2"/>
    <m/>
    <n v="60"/>
    <n v="4"/>
    <x v="0"/>
    <x v="0"/>
  </r>
  <r>
    <n v="3717"/>
    <s v="01011013300126030750"/>
    <x v="69"/>
    <x v="2"/>
    <m/>
    <n v="21"/>
    <n v="4"/>
    <x v="0"/>
    <x v="0"/>
  </r>
  <r>
    <n v="3718"/>
    <s v="01011013300330010750"/>
    <x v="70"/>
    <x v="3"/>
    <m/>
    <n v="40"/>
    <n v="4"/>
    <x v="0"/>
    <x v="0"/>
  </r>
  <r>
    <n v="3719"/>
    <s v="01011013300217020750"/>
    <x v="71"/>
    <x v="2"/>
    <m/>
    <n v="20"/>
    <n v="4"/>
    <x v="0"/>
    <x v="0"/>
  </r>
  <r>
    <n v="3720"/>
    <s v="01011013300217010750"/>
    <x v="72"/>
    <x v="2"/>
    <m/>
    <n v="12"/>
    <n v="4"/>
    <x v="0"/>
    <x v="0"/>
  </r>
  <r>
    <n v="3721"/>
    <s v="01011011291006010750"/>
    <x v="73"/>
    <x v="2"/>
    <m/>
    <n v="5"/>
    <n v="4"/>
    <x v="0"/>
    <x v="0"/>
  </r>
  <r>
    <n v="3722"/>
    <s v="01011011291001010750"/>
    <x v="74"/>
    <x v="2"/>
    <m/>
    <n v="2"/>
    <n v="4"/>
    <x v="0"/>
    <x v="0"/>
  </r>
  <r>
    <n v="3723"/>
    <s v="01011011291201010750"/>
    <x v="75"/>
    <x v="2"/>
    <s v="15.01.018.004"/>
    <n v="2"/>
    <n v="4"/>
    <x v="0"/>
    <x v="0"/>
  </r>
  <r>
    <n v="3724"/>
    <s v="01011011300106010750"/>
    <x v="76"/>
    <x v="3"/>
    <s v="15.01.016.003"/>
    <n v="166"/>
    <n v="4"/>
    <x v="0"/>
    <x v="0"/>
  </r>
  <r>
    <n v="3725"/>
    <s v="01011011300116010750"/>
    <x v="77"/>
    <x v="3"/>
    <m/>
    <n v="5"/>
    <n v="4"/>
    <x v="0"/>
    <x v="0"/>
  </r>
  <r>
    <n v="3726"/>
    <s v="01011011300201010750"/>
    <x v="78"/>
    <x v="3"/>
    <m/>
    <n v="61"/>
    <n v="4"/>
    <x v="0"/>
    <x v="0"/>
  </r>
  <r>
    <n v="3727"/>
    <s v="01011011560401010750"/>
    <x v="79"/>
    <x v="4"/>
    <m/>
    <n v="8"/>
    <n v="4"/>
    <x v="0"/>
    <x v="0"/>
  </r>
  <r>
    <n v="3728"/>
    <s v="01011011780103010750"/>
    <x v="80"/>
    <x v="2"/>
    <s v="15.01.010.005"/>
    <n v="37"/>
    <n v="4"/>
    <x v="0"/>
    <x v="0"/>
  </r>
  <r>
    <n v="3729"/>
    <s v="01011011560205010750"/>
    <x v="81"/>
    <x v="2"/>
    <s v="15.01.037.012"/>
    <n v="51"/>
    <n v="4"/>
    <x v="0"/>
    <x v="0"/>
  </r>
  <r>
    <n v="3730"/>
    <s v="01011011560206010750"/>
    <x v="82"/>
    <x v="2"/>
    <s v="15.01.037.004"/>
    <n v="21"/>
    <n v="4"/>
    <x v="0"/>
    <x v="0"/>
  </r>
  <r>
    <n v="3731"/>
    <s v="01011011560106010750"/>
    <x v="83"/>
    <x v="2"/>
    <s v="15.01.037.007"/>
    <n v="47"/>
    <n v="4"/>
    <x v="0"/>
    <x v="0"/>
  </r>
  <r>
    <n v="3732"/>
    <s v="01011011780104010750"/>
    <x v="84"/>
    <x v="2"/>
    <s v="15.01.010.011"/>
    <n v="50"/>
    <n v="4"/>
    <x v="0"/>
    <x v="0"/>
  </r>
  <r>
    <n v="3733"/>
    <s v="01011011780105010750"/>
    <x v="85"/>
    <x v="2"/>
    <s v="15.01.010.006"/>
    <n v="124"/>
    <n v="4"/>
    <x v="0"/>
    <x v="0"/>
  </r>
  <r>
    <n v="3734"/>
    <s v="01011011560203010750"/>
    <x v="86"/>
    <x v="2"/>
    <s v="15.01.037.003"/>
    <n v="28"/>
    <n v="4"/>
    <x v="0"/>
    <x v="0"/>
  </r>
  <r>
    <n v="3735"/>
    <s v="01011011780207010750"/>
    <x v="87"/>
    <x v="2"/>
    <s v="15.01.010.009"/>
    <n v="4"/>
    <n v="4"/>
    <x v="0"/>
    <x v="0"/>
  </r>
  <r>
    <n v="3736"/>
    <s v="01011012600110010750"/>
    <x v="88"/>
    <x v="3"/>
    <m/>
    <n v="3"/>
    <n v="4"/>
    <x v="0"/>
    <x v="0"/>
  </r>
  <r>
    <n v="3737"/>
    <s v="01011012600109010750"/>
    <x v="89"/>
    <x v="3"/>
    <m/>
    <n v="21"/>
    <n v="4"/>
    <x v="0"/>
    <x v="0"/>
  </r>
  <r>
    <n v="3738"/>
    <s v="01011012420206010750"/>
    <x v="90"/>
    <x v="3"/>
    <m/>
    <n v="1"/>
    <n v="4"/>
    <x v="0"/>
    <x v="0"/>
  </r>
  <r>
    <n v="3739"/>
    <s v="01011012600106010750"/>
    <x v="91"/>
    <x v="3"/>
    <m/>
    <n v="61"/>
    <n v="4"/>
    <x v="0"/>
    <x v="0"/>
  </r>
  <r>
    <n v="3740"/>
    <s v="01011080010107230750"/>
    <x v="92"/>
    <x v="2"/>
    <m/>
    <n v="131"/>
    <n v="4"/>
    <x v="0"/>
    <x v="0"/>
  </r>
  <r>
    <n v="3741"/>
    <s v="01011080010108010750"/>
    <x v="93"/>
    <x v="3"/>
    <s v="15.03.005.016"/>
    <n v="182"/>
    <n v="4"/>
    <x v="0"/>
    <x v="0"/>
  </r>
  <r>
    <n v="3742"/>
    <s v="01011014470101010750"/>
    <x v="94"/>
    <x v="2"/>
    <m/>
    <n v="8"/>
    <n v="4"/>
    <x v="0"/>
    <x v="0"/>
  </r>
  <r>
    <n v="3743"/>
    <s v="01011080010106010750"/>
    <x v="95"/>
    <x v="3"/>
    <s v="15.03.005.044"/>
    <n v="252"/>
    <n v="4"/>
    <x v="0"/>
    <x v="0"/>
  </r>
  <r>
    <n v="3744"/>
    <s v="01011080010107010750"/>
    <x v="96"/>
    <x v="3"/>
    <s v="15.03.005.008"/>
    <n v="394"/>
    <n v="4"/>
    <x v="0"/>
    <x v="0"/>
  </r>
  <r>
    <n v="3745"/>
    <s v="01011080010104010750"/>
    <x v="97"/>
    <x v="3"/>
    <s v="15.03.005.004"/>
    <n v="55"/>
    <n v="4"/>
    <x v="0"/>
    <x v="0"/>
  </r>
  <r>
    <n v="3746"/>
    <s v="01011080010105010750"/>
    <x v="98"/>
    <x v="3"/>
    <s v="15.03.005.010"/>
    <n v="330"/>
    <n v="4"/>
    <x v="0"/>
    <x v="0"/>
  </r>
  <r>
    <n v="3747"/>
    <s v="01011080010103240750"/>
    <x v="99"/>
    <x v="2"/>
    <m/>
    <n v="41"/>
    <n v="4"/>
    <x v="0"/>
    <x v="0"/>
  </r>
  <r>
    <n v="3748"/>
    <s v="01011080010103010750"/>
    <x v="100"/>
    <x v="3"/>
    <s v="15.03.005.003"/>
    <n v="204"/>
    <n v="4"/>
    <x v="0"/>
    <x v="0"/>
  </r>
  <r>
    <n v="3749"/>
    <s v="01011080010213010750"/>
    <x v="101"/>
    <x v="3"/>
    <s v="15.03.005.019"/>
    <n v="170"/>
    <n v="4"/>
    <x v="0"/>
    <x v="0"/>
  </r>
  <r>
    <n v="3750"/>
    <s v="01011080010208010750"/>
    <x v="102"/>
    <x v="3"/>
    <m/>
    <n v="174"/>
    <n v="4"/>
    <x v="0"/>
    <x v="0"/>
  </r>
  <r>
    <n v="3751"/>
    <s v="01011080010207010750"/>
    <x v="103"/>
    <x v="3"/>
    <s v="15.03.005.018"/>
    <n v="86"/>
    <n v="4"/>
    <x v="0"/>
    <x v="0"/>
  </r>
  <r>
    <n v="3752"/>
    <s v="01011080010204010750"/>
    <x v="104"/>
    <x v="3"/>
    <s v="15.03.005.002"/>
    <n v="440"/>
    <n v="4"/>
    <x v="0"/>
    <x v="0"/>
  </r>
  <r>
    <n v="3753"/>
    <s v="01011080010203010750"/>
    <x v="105"/>
    <x v="3"/>
    <s v="15.03.005.001"/>
    <n v="111"/>
    <n v="4"/>
    <x v="0"/>
    <x v="0"/>
  </r>
  <r>
    <n v="3754"/>
    <s v="01011080010117010750"/>
    <x v="106"/>
    <x v="3"/>
    <m/>
    <n v="108"/>
    <n v="4"/>
    <x v="0"/>
    <x v="0"/>
  </r>
  <r>
    <n v="3755"/>
    <s v="01011080010113010750"/>
    <x v="107"/>
    <x v="3"/>
    <m/>
    <n v="192"/>
    <n v="4"/>
    <x v="0"/>
    <x v="0"/>
  </r>
  <r>
    <n v="3756"/>
    <s v="01011080010109010750"/>
    <x v="108"/>
    <x v="3"/>
    <s v="15.03.005.017"/>
    <n v="123"/>
    <n v="4"/>
    <x v="0"/>
    <x v="0"/>
  </r>
  <r>
    <n v="3757"/>
    <s v="01011080010110010750"/>
    <x v="109"/>
    <x v="3"/>
    <s v="15.03.005.009"/>
    <n v="57"/>
    <n v="4"/>
    <x v="0"/>
    <x v="0"/>
  </r>
  <r>
    <n v="3758"/>
    <s v="01011080010603010750"/>
    <x v="110"/>
    <x v="2"/>
    <s v="15.03.005.005"/>
    <n v="11"/>
    <n v="4"/>
    <x v="0"/>
    <x v="0"/>
  </r>
  <r>
    <n v="3759"/>
    <s v="01011080010521010750"/>
    <x v="111"/>
    <x v="3"/>
    <m/>
    <n v="179"/>
    <n v="4"/>
    <x v="0"/>
    <x v="0"/>
  </r>
  <r>
    <n v="3760"/>
    <s v="01011080010502010750"/>
    <x v="112"/>
    <x v="3"/>
    <m/>
    <n v="286"/>
    <n v="4"/>
    <x v="0"/>
    <x v="0"/>
  </r>
  <r>
    <n v="3761"/>
    <s v="01011080010407011000"/>
    <x v="113"/>
    <x v="3"/>
    <s v="15.03.004.003"/>
    <n v="507"/>
    <n v="4"/>
    <x v="0"/>
    <x v="0"/>
  </r>
  <r>
    <n v="3762"/>
    <s v="01011080010503010750"/>
    <x v="114"/>
    <x v="3"/>
    <s v="15.03.005.032"/>
    <n v="132"/>
    <n v="4"/>
    <x v="0"/>
    <x v="0"/>
  </r>
  <r>
    <n v="3763"/>
    <s v="01011080010508010750"/>
    <x v="115"/>
    <x v="3"/>
    <s v="15.03.005.033"/>
    <n v="134"/>
    <n v="4"/>
    <x v="0"/>
    <x v="0"/>
  </r>
  <r>
    <n v="3764"/>
    <s v="01011080010505010750"/>
    <x v="116"/>
    <x v="3"/>
    <s v="15.03.005.034"/>
    <n v="117"/>
    <n v="4"/>
    <x v="0"/>
    <x v="0"/>
  </r>
  <r>
    <n v="3765"/>
    <s v="01011080010402011000"/>
    <x v="117"/>
    <x v="3"/>
    <s v="15.03.004.001"/>
    <n v="455"/>
    <n v="4"/>
    <x v="0"/>
    <x v="0"/>
  </r>
  <r>
    <n v="3766"/>
    <s v="01011080010401011000"/>
    <x v="118"/>
    <x v="3"/>
    <s v="15.03.004.002"/>
    <n v="548"/>
    <n v="4"/>
    <x v="0"/>
    <x v="0"/>
  </r>
  <r>
    <n v="3767"/>
    <s v="01011080010313010750"/>
    <x v="119"/>
    <x v="3"/>
    <m/>
    <n v="75"/>
    <n v="4"/>
    <x v="0"/>
    <x v="0"/>
  </r>
  <r>
    <n v="3768"/>
    <s v="01011080010308010750"/>
    <x v="120"/>
    <x v="3"/>
    <s v="15.03.005.051"/>
    <n v="42"/>
    <n v="4"/>
    <x v="0"/>
    <x v="0"/>
  </r>
  <r>
    <n v="3769"/>
    <s v="01011080010307010750"/>
    <x v="121"/>
    <x v="3"/>
    <s v="15.03.005.007"/>
    <n v="122"/>
    <n v="4"/>
    <x v="0"/>
    <x v="0"/>
  </r>
  <r>
    <n v="3770"/>
    <s v="01011080010305010750"/>
    <x v="122"/>
    <x v="3"/>
    <s v="15.03.005.014"/>
    <n v="91"/>
    <n v="4"/>
    <x v="0"/>
    <x v="0"/>
  </r>
  <r>
    <n v="3771"/>
    <s v="01011080010303010750"/>
    <x v="123"/>
    <x v="3"/>
    <s v="15.03.005.013"/>
    <n v="115"/>
    <n v="4"/>
    <x v="0"/>
    <x v="0"/>
  </r>
  <r>
    <n v="3772"/>
    <s v="01011080010301010750"/>
    <x v="124"/>
    <x v="2"/>
    <m/>
    <n v="104"/>
    <n v="4"/>
    <x v="0"/>
    <x v="0"/>
  </r>
  <r>
    <n v="3773"/>
    <s v="01011080820307010750"/>
    <x v="125"/>
    <x v="3"/>
    <s v="15.03.028.010"/>
    <n v="1"/>
    <n v="4"/>
    <x v="0"/>
    <x v="0"/>
  </r>
  <r>
    <n v="3774"/>
    <s v="01011080960101010750"/>
    <x v="126"/>
    <x v="2"/>
    <s v="15.03.009.002"/>
    <n v="2"/>
    <n v="4"/>
    <x v="0"/>
    <x v="0"/>
  </r>
  <r>
    <n v="3775"/>
    <s v="01011081390103010750"/>
    <x v="127"/>
    <x v="3"/>
    <s v="15.03.018.001"/>
    <n v="84"/>
    <n v="4"/>
    <x v="0"/>
    <x v="0"/>
  </r>
  <r>
    <n v="3776"/>
    <s v="01011080940307010750"/>
    <x v="128"/>
    <x v="3"/>
    <s v="15.03.002.003"/>
    <n v="44"/>
    <n v="4"/>
    <x v="0"/>
    <x v="0"/>
  </r>
  <r>
    <n v="3777"/>
    <s v="01011081390317010750"/>
    <x v="129"/>
    <x v="3"/>
    <s v="15.03.019.001"/>
    <n v="3"/>
    <n v="4"/>
    <x v="0"/>
    <x v="0"/>
  </r>
  <r>
    <n v="3778"/>
    <s v="01011081390109010750"/>
    <x v="130"/>
    <x v="3"/>
    <s v="15.03.018.003"/>
    <n v="10"/>
    <n v="4"/>
    <x v="0"/>
    <x v="0"/>
  </r>
  <r>
    <n v="3779"/>
    <s v="01011081390503010750"/>
    <x v="131"/>
    <x v="3"/>
    <s v="15.03.016.002"/>
    <n v="18"/>
    <n v="4"/>
    <x v="0"/>
    <x v="0"/>
  </r>
  <r>
    <n v="3780"/>
    <s v="01011081390507010750"/>
    <x v="132"/>
    <x v="3"/>
    <s v="15.03.016.003"/>
    <n v="10"/>
    <n v="4"/>
    <x v="0"/>
    <x v="0"/>
  </r>
  <r>
    <n v="3781"/>
    <s v="01011081390105010750"/>
    <x v="133"/>
    <x v="3"/>
    <s v="15.03.018.005"/>
    <n v="9"/>
    <n v="4"/>
    <x v="0"/>
    <x v="0"/>
  </r>
  <r>
    <n v="3782"/>
    <s v="01011081390107010750"/>
    <x v="134"/>
    <x v="3"/>
    <s v="15.03.018.002"/>
    <n v="57"/>
    <n v="4"/>
    <x v="0"/>
    <x v="0"/>
  </r>
  <r>
    <n v="3783"/>
    <s v="01011081390110010750"/>
    <x v="135"/>
    <x v="3"/>
    <s v="15.03.018.006"/>
    <n v="10"/>
    <n v="4"/>
    <x v="0"/>
    <x v="0"/>
  </r>
  <r>
    <n v="3784"/>
    <s v="01011081390108010750"/>
    <x v="136"/>
    <x v="3"/>
    <s v="15.03.018.009"/>
    <n v="17"/>
    <n v="4"/>
    <x v="0"/>
    <x v="0"/>
  </r>
  <r>
    <n v="3785"/>
    <s v="01011080670304010750"/>
    <x v="137"/>
    <x v="3"/>
    <s v="15.03.003.002"/>
    <n v="4"/>
    <n v="4"/>
    <x v="0"/>
    <x v="0"/>
  </r>
  <r>
    <n v="3786"/>
    <s v="01011080670608010750"/>
    <x v="138"/>
    <x v="3"/>
    <s v="15.03.040.005"/>
    <n v="19"/>
    <n v="4"/>
    <x v="0"/>
    <x v="0"/>
  </r>
  <r>
    <n v="3787"/>
    <s v="01011080670615010750"/>
    <x v="139"/>
    <x v="3"/>
    <s v="15.03.040.002"/>
    <n v="29"/>
    <n v="4"/>
    <x v="0"/>
    <x v="0"/>
  </r>
  <r>
    <n v="3788"/>
    <s v="01011080670903010750"/>
    <x v="140"/>
    <x v="3"/>
    <m/>
    <n v="20"/>
    <n v="4"/>
    <x v="0"/>
    <x v="0"/>
  </r>
  <r>
    <n v="3789"/>
    <s v="01011080670908010750"/>
    <x v="141"/>
    <x v="3"/>
    <m/>
    <n v="16"/>
    <n v="4"/>
    <x v="0"/>
    <x v="0"/>
  </r>
  <r>
    <n v="3790"/>
    <s v="01011080060306010750"/>
    <x v="142"/>
    <x v="2"/>
    <s v="15.01.030.003"/>
    <n v="460"/>
    <n v="4"/>
    <x v="0"/>
    <x v="0"/>
  </r>
  <r>
    <n v="3791"/>
    <s v="01011080060405010750"/>
    <x v="143"/>
    <x v="2"/>
    <s v="15.01.030.004"/>
    <n v="165"/>
    <n v="4"/>
    <x v="0"/>
    <x v="0"/>
  </r>
  <r>
    <n v="3792"/>
    <s v="01011080090217010750"/>
    <x v="144"/>
    <x v="3"/>
    <m/>
    <n v="24"/>
    <n v="4"/>
    <x v="0"/>
    <x v="0"/>
  </r>
  <r>
    <n v="3793"/>
    <s v="01011080090117010750"/>
    <x v="145"/>
    <x v="3"/>
    <s v="15.03.015.001"/>
    <n v="60"/>
    <n v="4"/>
    <x v="0"/>
    <x v="0"/>
  </r>
  <r>
    <n v="3794"/>
    <s v="01011080060406010750"/>
    <x v="146"/>
    <x v="2"/>
    <s v="15.01.030.001"/>
    <n v="166"/>
    <n v="4"/>
    <x v="0"/>
    <x v="0"/>
  </r>
  <r>
    <n v="3795"/>
    <s v="01011080050705010750"/>
    <x v="147"/>
    <x v="3"/>
    <m/>
    <n v="36"/>
    <n v="4"/>
    <x v="0"/>
    <x v="0"/>
  </r>
  <r>
    <n v="3796"/>
    <s v="01011080050704010750"/>
    <x v="148"/>
    <x v="3"/>
    <m/>
    <n v="23"/>
    <n v="4"/>
    <x v="0"/>
    <x v="0"/>
  </r>
  <r>
    <n v="3797"/>
    <s v="01011080050703010750"/>
    <x v="149"/>
    <x v="3"/>
    <m/>
    <n v="30"/>
    <n v="4"/>
    <x v="0"/>
    <x v="0"/>
  </r>
  <r>
    <n v="3798"/>
    <s v="01011080050409010750"/>
    <x v="150"/>
    <x v="2"/>
    <s v="15.03.056.010"/>
    <n v="15"/>
    <n v="4"/>
    <x v="0"/>
    <x v="0"/>
  </r>
  <r>
    <n v="3799"/>
    <s v="01011080050307010750"/>
    <x v="151"/>
    <x v="3"/>
    <s v="15.03.056.008"/>
    <n v="62"/>
    <n v="4"/>
    <x v="0"/>
    <x v="0"/>
  </r>
  <r>
    <n v="3800"/>
    <s v="01011080011917050750"/>
    <x v="152"/>
    <x v="3"/>
    <m/>
    <n v="106"/>
    <n v="4"/>
    <x v="0"/>
    <x v="0"/>
  </r>
  <r>
    <n v="3801"/>
    <s v="01011080050317010750"/>
    <x v="153"/>
    <x v="3"/>
    <s v="15.03.056.001"/>
    <n v="446"/>
    <n v="4"/>
    <x v="0"/>
    <x v="0"/>
  </r>
  <r>
    <n v="3802"/>
    <s v="01011080050803010750"/>
    <x v="154"/>
    <x v="2"/>
    <m/>
    <n v="8"/>
    <n v="4"/>
    <x v="0"/>
    <x v="0"/>
  </r>
  <r>
    <n v="3803"/>
    <s v="01011080050917010750"/>
    <x v="155"/>
    <x v="2"/>
    <m/>
    <n v="1"/>
    <n v="4"/>
    <x v="0"/>
    <x v="0"/>
  </r>
  <r>
    <n v="3804"/>
    <s v="01011080060206010750"/>
    <x v="156"/>
    <x v="2"/>
    <s v="15.01.030.007"/>
    <n v="54"/>
    <n v="4"/>
    <x v="0"/>
    <x v="0"/>
  </r>
  <r>
    <n v="3805"/>
    <s v="01011080060305010750"/>
    <x v="157"/>
    <x v="2"/>
    <s v="15.01.030.002"/>
    <n v="58"/>
    <n v="4"/>
    <x v="0"/>
    <x v="0"/>
  </r>
  <r>
    <n v="3806"/>
    <s v="01011080050117010750"/>
    <x v="158"/>
    <x v="3"/>
    <s v="15.03.056.007"/>
    <n v="175"/>
    <n v="4"/>
    <x v="0"/>
    <x v="0"/>
  </r>
  <r>
    <n v="3807"/>
    <s v="01011080050302010750"/>
    <x v="159"/>
    <x v="3"/>
    <s v="15.03.056.002"/>
    <n v="266"/>
    <n v="4"/>
    <x v="0"/>
    <x v="0"/>
  </r>
  <r>
    <n v="3808"/>
    <s v="01011080011917040750"/>
    <x v="160"/>
    <x v="3"/>
    <m/>
    <n v="110"/>
    <n v="4"/>
    <x v="0"/>
    <x v="0"/>
  </r>
  <r>
    <n v="3809"/>
    <s v="01011080011601010750"/>
    <x v="161"/>
    <x v="2"/>
    <m/>
    <n v="21"/>
    <n v="4"/>
    <x v="0"/>
    <x v="0"/>
  </r>
  <r>
    <n v="3810"/>
    <s v="01011080011699010750"/>
    <x v="162"/>
    <x v="5"/>
    <m/>
    <n v="2700"/>
    <n v="4"/>
    <x v="0"/>
    <x v="0"/>
  </r>
  <r>
    <n v="3811"/>
    <s v="01011080011917010750"/>
    <x v="163"/>
    <x v="3"/>
    <m/>
    <n v="339"/>
    <n v="4"/>
    <x v="0"/>
    <x v="0"/>
  </r>
  <r>
    <n v="3812"/>
    <s v="01011080011517010750"/>
    <x v="164"/>
    <x v="3"/>
    <s v="15.03.005.027"/>
    <n v="34"/>
    <n v="4"/>
    <x v="0"/>
    <x v="0"/>
  </r>
  <r>
    <n v="3813"/>
    <s v="01011080011303010750"/>
    <x v="165"/>
    <x v="2"/>
    <s v="15.03.005.020"/>
    <n v="1"/>
    <n v="4"/>
    <x v="0"/>
    <x v="0"/>
  </r>
  <r>
    <n v="3814"/>
    <s v="01011080010909010750"/>
    <x v="166"/>
    <x v="2"/>
    <s v="15.03.005.052"/>
    <n v="12"/>
    <n v="4"/>
    <x v="0"/>
    <x v="0"/>
  </r>
  <r>
    <n v="3815"/>
    <s v="01011080010903010750"/>
    <x v="167"/>
    <x v="2"/>
    <s v="15.03.005.024"/>
    <n v="34"/>
    <n v="4"/>
    <x v="0"/>
    <x v="0"/>
  </r>
  <r>
    <n v="3816"/>
    <s v="01011080010908010750"/>
    <x v="168"/>
    <x v="2"/>
    <s v="15.03.005.042"/>
    <n v="6"/>
    <n v="4"/>
    <x v="0"/>
    <x v="0"/>
  </r>
  <r>
    <n v="3817"/>
    <s v="01011082770108010750"/>
    <x v="169"/>
    <x v="3"/>
    <m/>
    <n v="4"/>
    <n v="4"/>
    <x v="0"/>
    <x v="0"/>
  </r>
  <r>
    <n v="3818"/>
    <s v="01011081400607010750"/>
    <x v="170"/>
    <x v="3"/>
    <m/>
    <n v="51"/>
    <n v="4"/>
    <x v="0"/>
    <x v="0"/>
  </r>
  <r>
    <n v="3819"/>
    <s v="01011081400608010750"/>
    <x v="171"/>
    <x v="3"/>
    <m/>
    <n v="28"/>
    <n v="4"/>
    <x v="0"/>
    <x v="0"/>
  </r>
  <r>
    <n v="3820"/>
    <s v="01011081400504010750"/>
    <x v="172"/>
    <x v="3"/>
    <m/>
    <n v="119"/>
    <n v="4"/>
    <x v="0"/>
    <x v="0"/>
  </r>
  <r>
    <n v="3821"/>
    <s v="01011081400508010750"/>
    <x v="173"/>
    <x v="3"/>
    <m/>
    <n v="2"/>
    <n v="4"/>
    <x v="0"/>
    <x v="0"/>
  </r>
  <r>
    <n v="3822"/>
    <s v="01011081400604010750"/>
    <x v="174"/>
    <x v="3"/>
    <m/>
    <n v="29"/>
    <n v="4"/>
    <x v="0"/>
    <x v="0"/>
  </r>
  <r>
    <n v="3823"/>
    <s v="01011081390617010750"/>
    <x v="175"/>
    <x v="3"/>
    <s v="15.03.017.005"/>
    <n v="5"/>
    <n v="4"/>
    <x v="0"/>
    <x v="0"/>
  </r>
  <r>
    <n v="3824"/>
    <s v="01011081390505010750"/>
    <x v="176"/>
    <x v="3"/>
    <s v="15.03.016.004"/>
    <n v="24"/>
    <n v="4"/>
    <x v="0"/>
    <x v="0"/>
  </r>
  <r>
    <n v="3825"/>
    <s v="01011081390717010750"/>
    <x v="177"/>
    <x v="3"/>
    <s v="15.03.017.002"/>
    <n v="21"/>
    <n v="4"/>
    <x v="0"/>
    <x v="0"/>
  </r>
  <r>
    <n v="3826"/>
    <s v="01011083030104010750"/>
    <x v="178"/>
    <x v="3"/>
    <m/>
    <n v="60"/>
    <n v="4"/>
    <x v="0"/>
    <x v="0"/>
  </r>
  <r>
    <n v="3827"/>
    <s v="01011083030207010750"/>
    <x v="179"/>
    <x v="3"/>
    <m/>
    <n v="1"/>
    <n v="4"/>
    <x v="0"/>
    <x v="0"/>
  </r>
  <r>
    <n v="3828"/>
    <s v="01011104580131010180"/>
    <x v="180"/>
    <x v="0"/>
    <m/>
    <n v="28"/>
    <n v="4"/>
    <x v="0"/>
    <x v="0"/>
  </r>
  <r>
    <n v="3829"/>
    <s v="01011104680103010750"/>
    <x v="181"/>
    <x v="3"/>
    <m/>
    <n v="81"/>
    <n v="4"/>
    <x v="0"/>
    <x v="0"/>
  </r>
  <r>
    <n v="3830"/>
    <s v="01011104680105010750"/>
    <x v="182"/>
    <x v="3"/>
    <m/>
    <n v="61"/>
    <n v="4"/>
    <x v="0"/>
    <x v="0"/>
  </r>
  <r>
    <n v="3831"/>
    <s v="01012090440201010750"/>
    <x v="183"/>
    <x v="2"/>
    <m/>
    <n v="6"/>
    <n v="4"/>
    <x v="0"/>
    <x v="0"/>
  </r>
  <r>
    <n v="3832"/>
    <s v="01012024620117010750"/>
    <x v="184"/>
    <x v="2"/>
    <m/>
    <n v="6"/>
    <n v="4"/>
    <x v="0"/>
    <x v="0"/>
  </r>
  <r>
    <n v="3833"/>
    <s v="01012090440101010750"/>
    <x v="185"/>
    <x v="2"/>
    <s v="15.02.026.001"/>
    <n v="16"/>
    <n v="4"/>
    <x v="0"/>
    <x v="0"/>
  </r>
  <r>
    <n v="3834"/>
    <s v="01012090100611010750"/>
    <x v="186"/>
    <x v="2"/>
    <m/>
    <n v="95"/>
    <n v="4"/>
    <x v="0"/>
    <x v="0"/>
  </r>
  <r>
    <n v="3835"/>
    <s v="01012090550211010750"/>
    <x v="187"/>
    <x v="3"/>
    <m/>
    <n v="44"/>
    <n v="4"/>
    <x v="0"/>
    <x v="0"/>
  </r>
  <r>
    <n v="3836"/>
    <s v="01012090100117010750"/>
    <x v="188"/>
    <x v="2"/>
    <s v="15.02.002.005"/>
    <n v="11"/>
    <n v="4"/>
    <x v="0"/>
    <x v="0"/>
  </r>
  <r>
    <n v="3837"/>
    <s v="01012090100317010750"/>
    <x v="189"/>
    <x v="2"/>
    <s v="15.02.002.001"/>
    <n v="70"/>
    <n v="4"/>
    <x v="0"/>
    <x v="0"/>
  </r>
  <r>
    <n v="3838"/>
    <s v="01012090100513010750"/>
    <x v="190"/>
    <x v="2"/>
    <m/>
    <n v="99"/>
    <n v="4"/>
    <x v="0"/>
    <x v="0"/>
  </r>
  <r>
    <n v="3839"/>
    <s v="01012090100417010750"/>
    <x v="191"/>
    <x v="2"/>
    <s v="15.02.002.004"/>
    <n v="3"/>
    <n v="4"/>
    <x v="0"/>
    <x v="0"/>
  </r>
  <r>
    <n v="3840"/>
    <s v="01012090100317020750"/>
    <x v="192"/>
    <x v="2"/>
    <s v="15.02.002.003"/>
    <n v="77"/>
    <n v="4"/>
    <x v="0"/>
    <x v="0"/>
  </r>
  <r>
    <n v="3841"/>
    <s v="01011104680321010750"/>
    <x v="193"/>
    <x v="3"/>
    <m/>
    <n v="41"/>
    <n v="4"/>
    <x v="0"/>
    <x v="0"/>
  </r>
  <r>
    <n v="3842"/>
    <s v="01012024620102010750"/>
    <x v="194"/>
    <x v="3"/>
    <m/>
    <n v="15"/>
    <n v="4"/>
    <x v="0"/>
    <x v="0"/>
  </r>
  <r>
    <n v="3843"/>
    <s v="01012024620118010750"/>
    <x v="195"/>
    <x v="2"/>
    <m/>
    <n v="19"/>
    <n v="4"/>
    <x v="0"/>
    <x v="0"/>
  </r>
  <r>
    <n v="3844"/>
    <s v="01012023380128010750"/>
    <x v="196"/>
    <x v="3"/>
    <m/>
    <n v="94"/>
    <n v="4"/>
    <x v="0"/>
    <x v="0"/>
  </r>
  <r>
    <n v="3845"/>
    <s v="01011104680303010750"/>
    <x v="197"/>
    <x v="3"/>
    <m/>
    <n v="31"/>
    <n v="4"/>
    <x v="0"/>
    <x v="0"/>
  </r>
  <r>
    <n v="3846"/>
    <s v="01011104680303020750"/>
    <x v="198"/>
    <x v="3"/>
    <m/>
    <n v="37"/>
    <n v="4"/>
    <x v="0"/>
    <x v="0"/>
  </r>
  <r>
    <n v="3847"/>
    <s v="01011104680107010750"/>
    <x v="199"/>
    <x v="3"/>
    <m/>
    <n v="66"/>
    <n v="4"/>
    <x v="0"/>
    <x v="0"/>
  </r>
  <r>
    <n v="3848"/>
    <s v="01011104680223010750"/>
    <x v="200"/>
    <x v="3"/>
    <m/>
    <n v="65"/>
    <n v="4"/>
    <x v="0"/>
    <x v="0"/>
  </r>
  <r>
    <n v="3849"/>
    <s v="01012091800502010750"/>
    <x v="201"/>
    <x v="2"/>
    <m/>
    <n v="4"/>
    <n v="4"/>
    <x v="0"/>
    <x v="0"/>
  </r>
  <r>
    <n v="3850"/>
    <s v="01012091490502010750"/>
    <x v="202"/>
    <x v="2"/>
    <m/>
    <n v="24"/>
    <n v="4"/>
    <x v="0"/>
    <x v="0"/>
  </r>
  <r>
    <n v="3851"/>
    <s v="01012091490301010750"/>
    <x v="203"/>
    <x v="3"/>
    <s v="15.02.015.003"/>
    <n v="4"/>
    <n v="4"/>
    <x v="0"/>
    <x v="0"/>
  </r>
  <r>
    <n v="3852"/>
    <s v="01012090610102020750"/>
    <x v="204"/>
    <x v="2"/>
    <s v="15.02.006.005"/>
    <n v="21"/>
    <n v="4"/>
    <x v="0"/>
    <x v="0"/>
  </r>
  <r>
    <n v="3853"/>
    <s v="01012090610111010750"/>
    <x v="205"/>
    <x v="2"/>
    <m/>
    <n v="7"/>
    <n v="4"/>
    <x v="0"/>
    <x v="0"/>
  </r>
  <r>
    <n v="3854"/>
    <s v="01012090551011010750"/>
    <x v="206"/>
    <x v="5"/>
    <m/>
    <n v="9"/>
    <n v="4"/>
    <x v="0"/>
    <x v="0"/>
  </r>
  <r>
    <n v="3855"/>
    <s v="01012091490101010750"/>
    <x v="207"/>
    <x v="2"/>
    <s v="15.02.015.001"/>
    <n v="136"/>
    <n v="4"/>
    <x v="0"/>
    <x v="0"/>
  </r>
  <r>
    <n v="3856"/>
    <s v="01012091490201010750"/>
    <x v="208"/>
    <x v="2"/>
    <s v="15.02.015.002"/>
    <n v="8"/>
    <n v="4"/>
    <x v="0"/>
    <x v="0"/>
  </r>
  <r>
    <n v="3857"/>
    <s v="01012091051102010750"/>
    <x v="209"/>
    <x v="2"/>
    <m/>
    <n v="46"/>
    <n v="4"/>
    <x v="0"/>
    <x v="0"/>
  </r>
  <r>
    <n v="3858"/>
    <s v="01012090550913010750"/>
    <x v="210"/>
    <x v="2"/>
    <m/>
    <n v="68"/>
    <n v="4"/>
    <x v="0"/>
    <x v="0"/>
  </r>
  <r>
    <n v="3859"/>
    <s v="01012090550811010750"/>
    <x v="211"/>
    <x v="2"/>
    <m/>
    <n v="102"/>
    <n v="4"/>
    <x v="0"/>
    <x v="0"/>
  </r>
  <r>
    <n v="3860"/>
    <s v="01012090460117010750"/>
    <x v="212"/>
    <x v="2"/>
    <s v="15.02.015.005"/>
    <n v="1"/>
    <n v="4"/>
    <x v="0"/>
    <x v="0"/>
  </r>
  <r>
    <n v="3861"/>
    <s v="01012090550611010750"/>
    <x v="213"/>
    <x v="2"/>
    <m/>
    <n v="16"/>
    <n v="4"/>
    <x v="0"/>
    <x v="0"/>
  </r>
  <r>
    <n v="3862"/>
    <s v="01012090550702010750"/>
    <x v="214"/>
    <x v="2"/>
    <m/>
    <n v="30"/>
    <n v="4"/>
    <x v="0"/>
    <x v="0"/>
  </r>
  <r>
    <n v="3863"/>
    <s v="01012090550402010750"/>
    <x v="215"/>
    <x v="3"/>
    <m/>
    <n v="26"/>
    <n v="4"/>
    <x v="0"/>
    <x v="0"/>
  </r>
  <r>
    <n v="3864"/>
    <s v="01012090550411010375"/>
    <x v="216"/>
    <x v="3"/>
    <m/>
    <n v="77"/>
    <n v="4"/>
    <x v="0"/>
    <x v="0"/>
  </r>
  <r>
    <n v="3865"/>
    <s v="01012090550511010750"/>
    <x v="217"/>
    <x v="2"/>
    <m/>
    <n v="10"/>
    <n v="4"/>
    <x v="0"/>
    <x v="0"/>
  </r>
  <r>
    <n v="3866"/>
    <s v="01012090550411010750"/>
    <x v="218"/>
    <x v="3"/>
    <m/>
    <n v="139"/>
    <n v="4"/>
    <x v="0"/>
    <x v="0"/>
  </r>
  <r>
    <n v="3867"/>
    <s v="01012091830201010750"/>
    <x v="219"/>
    <x v="2"/>
    <s v="15.02.014.001"/>
    <n v="1"/>
    <n v="4"/>
    <x v="0"/>
    <x v="0"/>
  </r>
  <r>
    <n v="3868"/>
    <s v="01012092170301010750"/>
    <x v="220"/>
    <x v="2"/>
    <s v="15.02.028.001"/>
    <n v="4"/>
    <n v="4"/>
    <x v="0"/>
    <x v="0"/>
  </r>
  <r>
    <n v="3869"/>
    <s v="01012092170201010750"/>
    <x v="221"/>
    <x v="2"/>
    <m/>
    <n v="4"/>
    <n v="4"/>
    <x v="0"/>
    <x v="0"/>
  </r>
  <r>
    <n v="3870"/>
    <s v="01012092170401010750"/>
    <x v="222"/>
    <x v="2"/>
    <m/>
    <n v="6"/>
    <n v="4"/>
    <x v="0"/>
    <x v="0"/>
  </r>
  <r>
    <n v="3871"/>
    <s v="01012093230101011000"/>
    <x v="223"/>
    <x v="2"/>
    <m/>
    <n v="131"/>
    <n v="4"/>
    <x v="0"/>
    <x v="0"/>
  </r>
  <r>
    <n v="3872"/>
    <s v="01012093230101021500"/>
    <x v="224"/>
    <x v="2"/>
    <m/>
    <n v="158"/>
    <n v="4"/>
    <x v="0"/>
    <x v="0"/>
  </r>
  <r>
    <n v="3873"/>
    <s v="01012093230201021000"/>
    <x v="225"/>
    <x v="2"/>
    <m/>
    <n v="624"/>
    <n v="4"/>
    <x v="0"/>
    <x v="0"/>
  </r>
  <r>
    <n v="3874"/>
    <s v="01012093230502010750"/>
    <x v="226"/>
    <x v="2"/>
    <m/>
    <n v="162"/>
    <n v="4"/>
    <x v="0"/>
    <x v="0"/>
  </r>
  <r>
    <n v="3875"/>
    <s v="01012093230202011000"/>
    <x v="227"/>
    <x v="2"/>
    <m/>
    <n v="1035"/>
    <n v="4"/>
    <x v="0"/>
    <x v="0"/>
  </r>
  <r>
    <n v="3876"/>
    <s v="01012093230804010750"/>
    <x v="228"/>
    <x v="2"/>
    <m/>
    <n v="102"/>
    <n v="4"/>
    <x v="0"/>
    <x v="0"/>
  </r>
  <r>
    <n v="3877"/>
    <s v="01012093290101010750"/>
    <x v="229"/>
    <x v="2"/>
    <m/>
    <n v="119"/>
    <n v="4"/>
    <x v="0"/>
    <x v="0"/>
  </r>
  <r>
    <n v="3878"/>
    <s v="01012093290101040750"/>
    <x v="230"/>
    <x v="2"/>
    <m/>
    <n v="357"/>
    <n v="4"/>
    <x v="0"/>
    <x v="0"/>
  </r>
  <r>
    <n v="3879"/>
    <s v="01012093230911010750"/>
    <x v="231"/>
    <x v="2"/>
    <m/>
    <n v="102"/>
    <n v="4"/>
    <x v="0"/>
    <x v="0"/>
  </r>
  <r>
    <n v="3880"/>
    <s v="01012093290201010750"/>
    <x v="232"/>
    <x v="2"/>
    <m/>
    <n v="116"/>
    <n v="4"/>
    <x v="0"/>
    <x v="0"/>
  </r>
  <r>
    <n v="3881"/>
    <s v="01012093230507010750"/>
    <x v="233"/>
    <x v="2"/>
    <m/>
    <n v="537"/>
    <n v="4"/>
    <x v="0"/>
    <x v="0"/>
  </r>
  <r>
    <n v="3882"/>
    <s v="01012093230511010750"/>
    <x v="234"/>
    <x v="2"/>
    <m/>
    <n v="206"/>
    <n v="4"/>
    <x v="0"/>
    <x v="0"/>
  </r>
  <r>
    <n v="3883"/>
    <s v="01012093230507030750"/>
    <x v="235"/>
    <x v="5"/>
    <m/>
    <n v="1027"/>
    <n v="4"/>
    <x v="0"/>
    <x v="0"/>
  </r>
  <r>
    <n v="3884"/>
    <s v="01012093230511011500"/>
    <x v="236"/>
    <x v="2"/>
    <m/>
    <n v="102"/>
    <n v="4"/>
    <x v="0"/>
    <x v="0"/>
  </r>
  <r>
    <n v="3885"/>
    <s v="01012093230602010750"/>
    <x v="237"/>
    <x v="2"/>
    <m/>
    <n v="118"/>
    <n v="4"/>
    <x v="0"/>
    <x v="0"/>
  </r>
  <r>
    <n v="3886"/>
    <s v="01012093290301010750"/>
    <x v="238"/>
    <x v="2"/>
    <m/>
    <n v="64"/>
    <n v="4"/>
    <x v="0"/>
    <x v="0"/>
  </r>
  <r>
    <n v="3887"/>
    <s v="01012093290301020375"/>
    <x v="239"/>
    <x v="3"/>
    <m/>
    <n v="197"/>
    <n v="4"/>
    <x v="0"/>
    <x v="0"/>
  </r>
  <r>
    <n v="3888"/>
    <s v="01012093410102010750"/>
    <x v="240"/>
    <x v="2"/>
    <m/>
    <n v="17"/>
    <n v="4"/>
    <x v="0"/>
    <x v="0"/>
  </r>
  <r>
    <n v="3889"/>
    <s v="01012093290417010750"/>
    <x v="241"/>
    <x v="2"/>
    <m/>
    <n v="222"/>
    <n v="4"/>
    <x v="0"/>
    <x v="0"/>
  </r>
  <r>
    <n v="3890"/>
    <s v="01012093420111010750"/>
    <x v="242"/>
    <x v="3"/>
    <m/>
    <n v="155"/>
    <n v="4"/>
    <x v="0"/>
    <x v="0"/>
  </r>
  <r>
    <n v="3891"/>
    <s v="01012093420211010750"/>
    <x v="243"/>
    <x v="3"/>
    <m/>
    <n v="61"/>
    <n v="4"/>
    <x v="0"/>
    <x v="0"/>
  </r>
  <r>
    <n v="3892"/>
    <s v="01012093420311010750"/>
    <x v="244"/>
    <x v="2"/>
    <m/>
    <n v="40"/>
    <n v="4"/>
    <x v="0"/>
    <x v="0"/>
  </r>
  <r>
    <n v="3893"/>
    <s v="01012093420511010750"/>
    <x v="245"/>
    <x v="2"/>
    <m/>
    <n v="12"/>
    <n v="4"/>
    <x v="0"/>
    <x v="0"/>
  </r>
  <r>
    <n v="3894"/>
    <s v="01012093780121030750"/>
    <x v="246"/>
    <x v="2"/>
    <m/>
    <n v="8"/>
    <n v="4"/>
    <x v="0"/>
    <x v="0"/>
  </r>
  <r>
    <n v="3895"/>
    <s v="01012093780121040750"/>
    <x v="247"/>
    <x v="2"/>
    <m/>
    <n v="5"/>
    <n v="4"/>
    <x v="0"/>
    <x v="0"/>
  </r>
  <r>
    <n v="3896"/>
    <s v="01012093780121020750"/>
    <x v="248"/>
    <x v="2"/>
    <m/>
    <n v="10"/>
    <n v="4"/>
    <x v="0"/>
    <x v="0"/>
  </r>
  <r>
    <n v="3897"/>
    <s v="01012093780121010750"/>
    <x v="249"/>
    <x v="2"/>
    <m/>
    <n v="93"/>
    <n v="4"/>
    <x v="0"/>
    <x v="0"/>
  </r>
  <r>
    <n v="3898"/>
    <s v="01012093420411010750"/>
    <x v="250"/>
    <x v="2"/>
    <m/>
    <n v="17"/>
    <n v="4"/>
    <x v="0"/>
    <x v="0"/>
  </r>
  <r>
    <n v="3899"/>
    <s v="01012093440101020750"/>
    <x v="251"/>
    <x v="2"/>
    <m/>
    <n v="4546"/>
    <n v="4"/>
    <x v="0"/>
    <x v="0"/>
  </r>
  <r>
    <n v="3900"/>
    <s v="01012093440102040750"/>
    <x v="252"/>
    <x v="2"/>
    <m/>
    <n v="306"/>
    <n v="4"/>
    <x v="0"/>
    <x v="0"/>
  </r>
  <r>
    <n v="3901"/>
    <s v="01012093940401010750"/>
    <x v="253"/>
    <x v="3"/>
    <m/>
    <n v="16"/>
    <n v="4"/>
    <x v="0"/>
    <x v="0"/>
  </r>
  <r>
    <n v="3902"/>
    <s v="01012093950102010750"/>
    <x v="254"/>
    <x v="3"/>
    <m/>
    <n v="37"/>
    <n v="4"/>
    <x v="0"/>
    <x v="0"/>
  </r>
  <r>
    <n v="3903"/>
    <s v="01012093940201010750"/>
    <x v="255"/>
    <x v="3"/>
    <m/>
    <n v="33"/>
    <n v="4"/>
    <x v="0"/>
    <x v="0"/>
  </r>
  <r>
    <n v="3904"/>
    <s v="01012093780217010750"/>
    <x v="256"/>
    <x v="5"/>
    <m/>
    <n v="5"/>
    <n v="4"/>
    <x v="0"/>
    <x v="0"/>
  </r>
  <r>
    <n v="3905"/>
    <s v="01012093780321010750"/>
    <x v="257"/>
    <x v="2"/>
    <m/>
    <n v="17"/>
    <n v="4"/>
    <x v="0"/>
    <x v="0"/>
  </r>
  <r>
    <n v="3906"/>
    <s v="01012094630301010750"/>
    <x v="258"/>
    <x v="3"/>
    <m/>
    <n v="4"/>
    <n v="4"/>
    <x v="0"/>
    <x v="0"/>
  </r>
  <r>
    <n v="3907"/>
    <s v="01012094630201020750"/>
    <x v="259"/>
    <x v="2"/>
    <m/>
    <n v="4"/>
    <n v="4"/>
    <x v="0"/>
    <x v="0"/>
  </r>
  <r>
    <n v="3908"/>
    <s v="01012094630101010750"/>
    <x v="260"/>
    <x v="2"/>
    <m/>
    <n v="7"/>
    <n v="4"/>
    <x v="0"/>
    <x v="0"/>
  </r>
  <r>
    <n v="3909"/>
    <s v="01012094630201010750"/>
    <x v="261"/>
    <x v="2"/>
    <m/>
    <n v="7"/>
    <n v="4"/>
    <x v="0"/>
    <x v="0"/>
  </r>
  <r>
    <n v="3910"/>
    <s v="01012094920201010750"/>
    <x v="262"/>
    <x v="2"/>
    <m/>
    <n v="4"/>
    <n v="4"/>
    <x v="0"/>
    <x v="0"/>
  </r>
  <r>
    <n v="3911"/>
    <s v="01012094920134010750"/>
    <x v="263"/>
    <x v="2"/>
    <m/>
    <n v="4"/>
    <n v="4"/>
    <x v="0"/>
    <x v="0"/>
  </r>
  <r>
    <n v="3912"/>
    <s v="01012113620217010750"/>
    <x v="264"/>
    <x v="2"/>
    <m/>
    <n v="15"/>
    <n v="4"/>
    <x v="0"/>
    <x v="0"/>
  </r>
  <r>
    <n v="3913"/>
    <s v="01012113620121010750"/>
    <x v="265"/>
    <x v="2"/>
    <m/>
    <n v="199"/>
    <n v="4"/>
    <x v="0"/>
    <x v="0"/>
  </r>
  <r>
    <n v="3914"/>
    <s v="01012113620117020750"/>
    <x v="266"/>
    <x v="2"/>
    <m/>
    <n v="93"/>
    <n v="4"/>
    <x v="0"/>
    <x v="0"/>
  </r>
  <r>
    <n v="3915"/>
    <s v="01012113620104010750"/>
    <x v="267"/>
    <x v="2"/>
    <m/>
    <n v="260"/>
    <n v="4"/>
    <x v="0"/>
    <x v="0"/>
  </r>
  <r>
    <n v="3916"/>
    <s v="01012093780321030750"/>
    <x v="268"/>
    <x v="2"/>
    <m/>
    <n v="94"/>
    <n v="4"/>
    <x v="0"/>
    <x v="0"/>
  </r>
  <r>
    <n v="3917"/>
    <s v="01012094400101010750"/>
    <x v="269"/>
    <x v="2"/>
    <m/>
    <n v="47"/>
    <n v="4"/>
    <x v="0"/>
    <x v="0"/>
  </r>
  <r>
    <n v="3918"/>
    <s v="01012094400101020750"/>
    <x v="270"/>
    <x v="2"/>
    <m/>
    <n v="2"/>
    <n v="4"/>
    <x v="0"/>
    <x v="0"/>
  </r>
  <r>
    <n v="3919"/>
    <s v="01012094410101010750"/>
    <x v="271"/>
    <x v="3"/>
    <m/>
    <n v="39"/>
    <n v="4"/>
    <x v="0"/>
    <x v="0"/>
  </r>
  <r>
    <n v="3920"/>
    <s v="01012094410102010750"/>
    <x v="272"/>
    <x v="3"/>
    <m/>
    <n v="41"/>
    <n v="4"/>
    <x v="0"/>
    <x v="0"/>
  </r>
  <r>
    <n v="3921"/>
    <s v="01012094420101010750"/>
    <x v="273"/>
    <x v="2"/>
    <m/>
    <n v="30"/>
    <n v="4"/>
    <x v="0"/>
    <x v="0"/>
  </r>
  <r>
    <n v="3922"/>
    <s v="01012094410101030750"/>
    <x v="274"/>
    <x v="3"/>
    <m/>
    <n v="17"/>
    <n v="4"/>
    <x v="0"/>
    <x v="0"/>
  </r>
  <r>
    <n v="3923"/>
    <s v="01012094410101020750"/>
    <x v="275"/>
    <x v="2"/>
    <m/>
    <n v="93"/>
    <n v="4"/>
    <x v="0"/>
    <x v="0"/>
  </r>
  <r>
    <n v="3924"/>
    <s v="01012193850101020750"/>
    <x v="276"/>
    <x v="3"/>
    <m/>
    <n v="1"/>
    <n v="4"/>
    <x v="0"/>
    <x v="0"/>
  </r>
  <r>
    <n v="3925"/>
    <s v="01012193720101010750"/>
    <x v="277"/>
    <x v="2"/>
    <m/>
    <n v="29"/>
    <n v="4"/>
    <x v="0"/>
    <x v="0"/>
  </r>
  <r>
    <n v="3926"/>
    <s v="01012194370201010750"/>
    <x v="278"/>
    <x v="2"/>
    <m/>
    <n v="130"/>
    <n v="4"/>
    <x v="0"/>
    <x v="0"/>
  </r>
  <r>
    <n v="3927"/>
    <s v="01012194370102010750"/>
    <x v="279"/>
    <x v="2"/>
    <m/>
    <n v="108"/>
    <n v="4"/>
    <x v="0"/>
    <x v="0"/>
  </r>
  <r>
    <n v="3928"/>
    <s v="01012193160217010750"/>
    <x v="280"/>
    <x v="3"/>
    <m/>
    <n v="116"/>
    <n v="4"/>
    <x v="0"/>
    <x v="0"/>
  </r>
  <r>
    <n v="3929"/>
    <s v="01012193160124020375"/>
    <x v="281"/>
    <x v="3"/>
    <m/>
    <n v="55"/>
    <n v="4"/>
    <x v="0"/>
    <x v="0"/>
  </r>
  <r>
    <n v="3930"/>
    <s v="01012193160225010750"/>
    <x v="282"/>
    <x v="3"/>
    <m/>
    <n v="227"/>
    <n v="4"/>
    <x v="0"/>
    <x v="0"/>
  </r>
  <r>
    <n v="3931"/>
    <s v="01012193160324010750"/>
    <x v="283"/>
    <x v="2"/>
    <m/>
    <n v="10"/>
    <n v="4"/>
    <x v="0"/>
    <x v="0"/>
  </r>
  <r>
    <n v="3932"/>
    <s v="01012193160324020750"/>
    <x v="284"/>
    <x v="2"/>
    <m/>
    <n v="33"/>
    <n v="4"/>
    <x v="0"/>
    <x v="0"/>
  </r>
  <r>
    <n v="3933"/>
    <s v="01012193160125010750"/>
    <x v="285"/>
    <x v="2"/>
    <m/>
    <n v="111"/>
    <n v="4"/>
    <x v="0"/>
    <x v="0"/>
  </r>
  <r>
    <n v="3934"/>
    <s v="01012193160124010750"/>
    <x v="286"/>
    <x v="2"/>
    <m/>
    <n v="9"/>
    <n v="4"/>
    <x v="0"/>
    <x v="0"/>
  </r>
  <r>
    <n v="3935"/>
    <s v="01012164970121010750"/>
    <x v="287"/>
    <x v="2"/>
    <m/>
    <n v="4"/>
    <n v="4"/>
    <x v="0"/>
    <x v="0"/>
  </r>
  <r>
    <n v="3936"/>
    <s v="01012114980109010750"/>
    <x v="288"/>
    <x v="3"/>
    <m/>
    <n v="16"/>
    <n v="4"/>
    <x v="0"/>
    <x v="0"/>
  </r>
  <r>
    <n v="3937"/>
    <s v="01012193160117050750"/>
    <x v="289"/>
    <x v="2"/>
    <m/>
    <n v="10"/>
    <n v="4"/>
    <x v="0"/>
    <x v="0"/>
  </r>
  <r>
    <n v="3938"/>
    <s v="01012193160121010750"/>
    <x v="290"/>
    <x v="2"/>
    <m/>
    <n v="46"/>
    <n v="4"/>
    <x v="0"/>
    <x v="0"/>
  </r>
  <r>
    <n v="3939"/>
    <s v="01012114650101010750"/>
    <x v="291"/>
    <x v="2"/>
    <m/>
    <n v="18"/>
    <n v="4"/>
    <x v="0"/>
    <x v="0"/>
  </r>
  <r>
    <n v="3940"/>
    <s v="01012114930126010750"/>
    <x v="292"/>
    <x v="2"/>
    <m/>
    <n v="16"/>
    <n v="4"/>
    <x v="0"/>
    <x v="0"/>
  </r>
  <r>
    <n v="3941"/>
    <s v="01012114750101010750"/>
    <x v="293"/>
    <x v="2"/>
    <m/>
    <n v="14"/>
    <n v="4"/>
    <x v="0"/>
    <x v="0"/>
  </r>
  <r>
    <n v="3942"/>
    <s v="01012114760105010750"/>
    <x v="294"/>
    <x v="3"/>
    <m/>
    <n v="15"/>
    <n v="4"/>
    <x v="0"/>
    <x v="0"/>
  </r>
  <r>
    <n v="3943"/>
    <s v="01012193160117010750"/>
    <x v="295"/>
    <x v="2"/>
    <m/>
    <n v="87"/>
    <n v="4"/>
    <x v="0"/>
    <x v="0"/>
  </r>
  <r>
    <n v="3944"/>
    <s v="01012193160117020750"/>
    <x v="296"/>
    <x v="2"/>
    <m/>
    <n v="83"/>
    <n v="4"/>
    <x v="0"/>
    <x v="0"/>
  </r>
  <r>
    <n v="3945"/>
    <s v="01012114380101010750"/>
    <x v="297"/>
    <x v="3"/>
    <m/>
    <n v="39"/>
    <n v="4"/>
    <x v="0"/>
    <x v="0"/>
  </r>
  <r>
    <n v="3946"/>
    <s v="01012113620707020187"/>
    <x v="298"/>
    <x v="6"/>
    <m/>
    <n v="155"/>
    <n v="4"/>
    <x v="0"/>
    <x v="0"/>
  </r>
  <r>
    <n v="3947"/>
    <s v="01012114480201010750"/>
    <x v="299"/>
    <x v="2"/>
    <m/>
    <n v="7"/>
    <n v="4"/>
    <x v="0"/>
    <x v="0"/>
  </r>
  <r>
    <n v="3948"/>
    <s v="01012114380113010750"/>
    <x v="300"/>
    <x v="3"/>
    <m/>
    <n v="20"/>
    <n v="4"/>
    <x v="0"/>
    <x v="0"/>
  </r>
  <r>
    <n v="3949"/>
    <s v="01012114340101010750"/>
    <x v="301"/>
    <x v="2"/>
    <m/>
    <n v="13"/>
    <n v="4"/>
    <x v="0"/>
    <x v="0"/>
  </r>
  <r>
    <n v="3950"/>
    <s v="01012114330101010750"/>
    <x v="302"/>
    <x v="2"/>
    <m/>
    <n v="32"/>
    <n v="4"/>
    <x v="0"/>
    <x v="0"/>
  </r>
  <r>
    <n v="3951"/>
    <s v="01012113621202010375"/>
    <x v="303"/>
    <x v="3"/>
    <m/>
    <n v="14"/>
    <n v="4"/>
    <x v="0"/>
    <x v="0"/>
  </r>
  <r>
    <n v="3952"/>
    <s v="01012114320101010750"/>
    <x v="304"/>
    <x v="2"/>
    <m/>
    <n v="31"/>
    <n v="4"/>
    <x v="0"/>
    <x v="0"/>
  </r>
  <r>
    <n v="3953"/>
    <s v="01012113620704020187"/>
    <x v="305"/>
    <x v="6"/>
    <m/>
    <n v="138"/>
    <n v="4"/>
    <x v="0"/>
    <x v="0"/>
  </r>
  <r>
    <n v="3954"/>
    <s v="01012113621121010750"/>
    <x v="306"/>
    <x v="2"/>
    <m/>
    <n v="255"/>
    <n v="4"/>
    <x v="0"/>
    <x v="0"/>
  </r>
  <r>
    <n v="3955"/>
    <s v="01012113620417010750"/>
    <x v="307"/>
    <x v="2"/>
    <m/>
    <n v="143"/>
    <n v="4"/>
    <x v="0"/>
    <x v="0"/>
  </r>
  <r>
    <n v="3956"/>
    <s v="01012113620517010750"/>
    <x v="308"/>
    <x v="2"/>
    <m/>
    <n v="119"/>
    <n v="4"/>
    <x v="0"/>
    <x v="0"/>
  </r>
  <r>
    <n v="3957"/>
    <s v="01012113620517020750"/>
    <x v="309"/>
    <x v="2"/>
    <m/>
    <n v="41"/>
    <n v="4"/>
    <x v="0"/>
    <x v="0"/>
  </r>
  <r>
    <n v="3958"/>
    <s v="01012113620617040750"/>
    <x v="310"/>
    <x v="2"/>
    <m/>
    <n v="168"/>
    <n v="4"/>
    <x v="0"/>
    <x v="0"/>
  </r>
  <r>
    <n v="3959"/>
    <s v="01012113620703010750"/>
    <x v="311"/>
    <x v="2"/>
    <m/>
    <n v="7"/>
    <n v="4"/>
    <x v="0"/>
    <x v="0"/>
  </r>
  <r>
    <n v="3960"/>
    <s v="01012113620613010187"/>
    <x v="312"/>
    <x v="3"/>
    <m/>
    <n v="225"/>
    <n v="4"/>
    <x v="0"/>
    <x v="0"/>
  </r>
  <r>
    <n v="3961"/>
    <s v="01012113620617010750"/>
    <x v="313"/>
    <x v="2"/>
    <m/>
    <n v="76"/>
    <n v="4"/>
    <x v="0"/>
    <x v="0"/>
  </r>
  <r>
    <n v="3962"/>
    <s v="02082093090204011000"/>
    <x v="314"/>
    <x v="3"/>
    <m/>
    <n v="4"/>
    <n v="4"/>
    <x v="0"/>
    <x v="0"/>
  </r>
  <r>
    <n v="3963"/>
    <s v="02082093090104021000"/>
    <x v="315"/>
    <x v="3"/>
    <m/>
    <n v="36"/>
    <n v="4"/>
    <x v="0"/>
    <x v="0"/>
  </r>
  <r>
    <n v="3964"/>
    <s v="02082193630102010700"/>
    <x v="316"/>
    <x v="2"/>
    <m/>
    <n v="40"/>
    <n v="4"/>
    <x v="0"/>
    <x v="0"/>
  </r>
  <r>
    <n v="3965"/>
    <s v="02091202650102020700"/>
    <x v="317"/>
    <x v="3"/>
    <m/>
    <n v="192"/>
    <n v="4"/>
    <x v="0"/>
    <x v="0"/>
  </r>
  <r>
    <n v="3966"/>
    <s v="03012021160102010700"/>
    <x v="318"/>
    <x v="2"/>
    <s v="03.01.007.001"/>
    <n v="122"/>
    <n v="4"/>
    <x v="0"/>
    <x v="0"/>
  </r>
  <r>
    <n v="3967"/>
    <s v="03012021160102010350"/>
    <x v="319"/>
    <x v="2"/>
    <s v="03.01.007.015"/>
    <n v="208"/>
    <n v="4"/>
    <x v="0"/>
    <x v="0"/>
  </r>
  <r>
    <n v="3968"/>
    <s v="02091202650101020700"/>
    <x v="320"/>
    <x v="3"/>
    <m/>
    <n v="106"/>
    <n v="4"/>
    <x v="0"/>
    <x v="0"/>
  </r>
  <r>
    <n v="3969"/>
    <s v="02091202650102032000"/>
    <x v="321"/>
    <x v="7"/>
    <m/>
    <n v="46"/>
    <n v="4"/>
    <x v="0"/>
    <x v="0"/>
  </r>
  <r>
    <n v="3970"/>
    <s v="02101031420101010700"/>
    <x v="322"/>
    <x v="2"/>
    <s v="01.02.001.001"/>
    <n v="88"/>
    <n v="4"/>
    <x v="0"/>
    <x v="0"/>
  </r>
  <r>
    <n v="3971"/>
    <s v="02091202650105010500"/>
    <x v="323"/>
    <x v="2"/>
    <m/>
    <n v="14"/>
    <n v="4"/>
    <x v="0"/>
    <x v="0"/>
  </r>
  <r>
    <n v="3972"/>
    <s v="02091202650101012000"/>
    <x v="324"/>
    <x v="7"/>
    <m/>
    <n v="38"/>
    <n v="4"/>
    <x v="0"/>
    <x v="0"/>
  </r>
  <r>
    <n v="3973"/>
    <s v="03012092510103020700"/>
    <x v="325"/>
    <x v="2"/>
    <m/>
    <n v="28"/>
    <n v="4"/>
    <x v="0"/>
    <x v="0"/>
  </r>
  <r>
    <n v="3974"/>
    <s v="03012092510103010700"/>
    <x v="326"/>
    <x v="2"/>
    <m/>
    <n v="28"/>
    <n v="4"/>
    <x v="0"/>
    <x v="0"/>
  </r>
  <r>
    <n v="3975"/>
    <s v="03012152470103020700"/>
    <x v="327"/>
    <x v="2"/>
    <m/>
    <n v="77"/>
    <n v="4"/>
    <x v="0"/>
    <x v="0"/>
  </r>
  <r>
    <n v="3976"/>
    <s v="03012110770102010750"/>
    <x v="328"/>
    <x v="3"/>
    <s v="03.01.007.004"/>
    <n v="58"/>
    <n v="4"/>
    <x v="0"/>
    <x v="0"/>
  </r>
  <r>
    <n v="3977"/>
    <s v="03012152470103030700"/>
    <x v="329"/>
    <x v="2"/>
    <m/>
    <n v="40"/>
    <n v="4"/>
    <x v="0"/>
    <x v="0"/>
  </r>
  <r>
    <n v="3978"/>
    <s v="03012170590103010700"/>
    <x v="330"/>
    <x v="3"/>
    <s v="07.01.012.001"/>
    <n v="35"/>
    <n v="4"/>
    <x v="0"/>
    <x v="0"/>
  </r>
  <r>
    <n v="3979"/>
    <s v="03012192090101021000"/>
    <x v="331"/>
    <x v="2"/>
    <s v="02.01.002.003"/>
    <n v="112"/>
    <n v="4"/>
    <x v="0"/>
    <x v="0"/>
  </r>
  <r>
    <n v="3980"/>
    <s v="03012192090101020750"/>
    <x v="332"/>
    <x v="3"/>
    <s v="02.01.002.002"/>
    <n v="75"/>
    <n v="4"/>
    <x v="0"/>
    <x v="0"/>
  </r>
  <r>
    <n v="3981"/>
    <s v="03012192090101011000"/>
    <x v="333"/>
    <x v="2"/>
    <s v="02.01.002.003"/>
    <n v="9"/>
    <n v="4"/>
    <x v="0"/>
    <x v="0"/>
  </r>
  <r>
    <n v="3982"/>
    <s v="03012191640102010750"/>
    <x v="334"/>
    <x v="3"/>
    <s v="03.01.006.001"/>
    <n v="33"/>
    <n v="4"/>
    <x v="0"/>
    <x v="0"/>
  </r>
  <r>
    <n v="3983"/>
    <s v="03012191350102020750"/>
    <x v="335"/>
    <x v="3"/>
    <s v="03.01.003.002"/>
    <n v="61"/>
    <n v="4"/>
    <x v="0"/>
    <x v="0"/>
  </r>
  <r>
    <n v="3984"/>
    <s v="03012191350102010750"/>
    <x v="336"/>
    <x v="3"/>
    <s v="03.01.003.001"/>
    <n v="46"/>
    <n v="4"/>
    <x v="0"/>
    <x v="0"/>
  </r>
  <r>
    <n v="3985"/>
    <s v="03012190880301010700"/>
    <x v="337"/>
    <x v="3"/>
    <s v="02.01.003.001"/>
    <n v="100"/>
    <n v="4"/>
    <x v="0"/>
    <x v="0"/>
  </r>
  <r>
    <n v="3986"/>
    <s v="03012194010101010750"/>
    <x v="338"/>
    <x v="2"/>
    <m/>
    <n v="103"/>
    <n v="4"/>
    <x v="0"/>
    <x v="0"/>
  </r>
  <r>
    <n v="3987"/>
    <s v="03012193260202010750"/>
    <x v="339"/>
    <x v="2"/>
    <m/>
    <n v="87"/>
    <n v="4"/>
    <x v="0"/>
    <x v="0"/>
  </r>
  <r>
    <n v="3988"/>
    <s v="03012193870102010700"/>
    <x v="340"/>
    <x v="2"/>
    <m/>
    <n v="62"/>
    <n v="4"/>
    <x v="0"/>
    <x v="0"/>
  </r>
  <r>
    <n v="3989"/>
    <s v="03012194010101020750"/>
    <x v="341"/>
    <x v="2"/>
    <m/>
    <n v="60"/>
    <n v="4"/>
    <x v="0"/>
    <x v="0"/>
  </r>
  <r>
    <n v="3990"/>
    <s v="03012194010101030750"/>
    <x v="342"/>
    <x v="2"/>
    <m/>
    <n v="72"/>
    <n v="4"/>
    <x v="0"/>
    <x v="0"/>
  </r>
  <r>
    <n v="3991"/>
    <s v="03015932130203010750"/>
    <x v="343"/>
    <x v="3"/>
    <m/>
    <n v="60"/>
    <n v="4"/>
    <x v="0"/>
    <x v="0"/>
  </r>
  <r>
    <n v="3992"/>
    <s v="03015930970102010750"/>
    <x v="344"/>
    <x v="3"/>
    <s v="03.01.002.001"/>
    <n v="36"/>
    <n v="4"/>
    <x v="0"/>
    <x v="0"/>
  </r>
  <r>
    <n v="3993"/>
    <s v="03014220470103010750"/>
    <x v="345"/>
    <x v="3"/>
    <s v="07.01.002.001"/>
    <n v="18"/>
    <n v="4"/>
    <x v="0"/>
    <x v="0"/>
  </r>
  <r>
    <n v="3994"/>
    <s v="03012194010101040750"/>
    <x v="346"/>
    <x v="2"/>
    <m/>
    <n v="40"/>
    <n v="4"/>
    <x v="0"/>
    <x v="0"/>
  </r>
  <r>
    <n v="3995"/>
    <s v="03015932130203020750"/>
    <x v="347"/>
    <x v="3"/>
    <m/>
    <n v="41"/>
    <n v="4"/>
    <x v="0"/>
    <x v="0"/>
  </r>
  <r>
    <n v="3996"/>
    <s v="03015932130203040750"/>
    <x v="348"/>
    <x v="3"/>
    <m/>
    <n v="98"/>
    <n v="4"/>
    <x v="0"/>
    <x v="0"/>
  </r>
  <r>
    <n v="3997"/>
    <s v="03015932130203030750"/>
    <x v="349"/>
    <x v="3"/>
    <m/>
    <n v="646"/>
    <n v="4"/>
    <x v="0"/>
    <x v="0"/>
  </r>
  <r>
    <n v="3998"/>
    <s v="04012041710102990330"/>
    <x v="350"/>
    <x v="4"/>
    <s v="05.01.008.001"/>
    <n v="39"/>
    <n v="4"/>
    <x v="0"/>
    <x v="0"/>
  </r>
  <r>
    <n v="3999"/>
    <s v="04012084200102990330"/>
    <x v="351"/>
    <x v="4"/>
    <m/>
    <n v="22"/>
    <n v="4"/>
    <x v="0"/>
    <x v="0"/>
  </r>
  <r>
    <n v="4000"/>
    <s v="04012194000102010330"/>
    <x v="352"/>
    <x v="4"/>
    <m/>
    <n v="17"/>
    <n v="4"/>
    <x v="0"/>
    <x v="0"/>
  </r>
  <r>
    <n v="4001"/>
    <s v="04012021280102990330"/>
    <x v="353"/>
    <x v="4"/>
    <s v="05.01.002.001"/>
    <n v="190"/>
    <n v="4"/>
    <x v="0"/>
    <x v="0"/>
  </r>
  <r>
    <n v="4002"/>
    <s v="03015932710903030750"/>
    <x v="354"/>
    <x v="3"/>
    <m/>
    <n v="61"/>
    <n v="4"/>
    <x v="0"/>
    <x v="0"/>
  </r>
  <r>
    <n v="4003"/>
    <s v="03015932130203060750"/>
    <x v="355"/>
    <x v="3"/>
    <m/>
    <n v="60"/>
    <n v="4"/>
    <x v="0"/>
    <x v="0"/>
  </r>
  <r>
    <n v="4004"/>
    <s v="03015932130203050750"/>
    <x v="356"/>
    <x v="3"/>
    <m/>
    <n v="39"/>
    <n v="4"/>
    <x v="0"/>
    <x v="0"/>
  </r>
  <r>
    <n v="4005"/>
    <s v="03015932130203080750"/>
    <x v="357"/>
    <x v="3"/>
    <m/>
    <n v="39"/>
    <n v="4"/>
    <x v="0"/>
    <x v="0"/>
  </r>
  <r>
    <n v="4006"/>
    <s v="03015932130203120750"/>
    <x v="358"/>
    <x v="3"/>
    <m/>
    <n v="113"/>
    <n v="4"/>
    <x v="0"/>
    <x v="0"/>
  </r>
  <r>
    <n v="4007"/>
    <s v="03015932130203100750"/>
    <x v="359"/>
    <x v="3"/>
    <m/>
    <n v="205"/>
    <n v="4"/>
    <x v="0"/>
    <x v="0"/>
  </r>
  <r>
    <n v="4008"/>
    <s v="03015932130203090750"/>
    <x v="360"/>
    <x v="3"/>
    <m/>
    <n v="77"/>
    <n v="4"/>
    <x v="0"/>
    <x v="0"/>
  </r>
  <r>
    <n v="4009"/>
    <s v="05015934070101010200"/>
    <x v="361"/>
    <x v="3"/>
    <m/>
    <n v="326"/>
    <n v="4"/>
    <x v="0"/>
    <x v="0"/>
  </r>
  <r>
    <n v="4010"/>
    <s v="05015934070101040200"/>
    <x v="362"/>
    <x v="3"/>
    <m/>
    <n v="215"/>
    <n v="4"/>
    <x v="0"/>
    <x v="0"/>
  </r>
  <r>
    <n v="4011"/>
    <s v="05015934070101030200"/>
    <x v="363"/>
    <x v="3"/>
    <m/>
    <n v="287"/>
    <n v="4"/>
    <x v="0"/>
    <x v="0"/>
  </r>
  <r>
    <n v="4012"/>
    <s v="05015934070101020200"/>
    <x v="364"/>
    <x v="3"/>
    <m/>
    <n v="264"/>
    <n v="4"/>
    <x v="0"/>
    <x v="0"/>
  </r>
  <r>
    <n v="4013"/>
    <s v="05015931520101012000"/>
    <x v="365"/>
    <x v="2"/>
    <s v="08.03.005.002"/>
    <n v="29"/>
    <n v="4"/>
    <x v="0"/>
    <x v="0"/>
  </r>
  <r>
    <n v="4014"/>
    <s v="05015931750201011500"/>
    <x v="366"/>
    <x v="2"/>
    <s v="08.03.002.001"/>
    <n v="6"/>
    <n v="4"/>
    <x v="0"/>
    <x v="0"/>
  </r>
  <r>
    <n v="4015"/>
    <s v="04015934360101010750"/>
    <x v="367"/>
    <x v="2"/>
    <m/>
    <n v="7"/>
    <n v="4"/>
    <x v="0"/>
    <x v="0"/>
  </r>
  <r>
    <n v="4016"/>
    <s v="05011083080101010250"/>
    <x v="368"/>
    <x v="3"/>
    <m/>
    <n v="12"/>
    <n v="4"/>
    <x v="0"/>
    <x v="0"/>
  </r>
  <r>
    <n v="4017"/>
    <s v="04015930720201990330"/>
    <x v="369"/>
    <x v="4"/>
    <s v="05.02.001.001"/>
    <n v="59"/>
    <n v="4"/>
    <x v="0"/>
    <x v="0"/>
  </r>
  <r>
    <n v="4018"/>
    <s v="04015930720101990330"/>
    <x v="370"/>
    <x v="4"/>
    <s v="05.02.002.001"/>
    <n v="18"/>
    <n v="4"/>
    <x v="0"/>
    <x v="0"/>
  </r>
  <r>
    <n v="4019"/>
    <s v="08022022403201010250"/>
    <x v="371"/>
    <x v="8"/>
    <m/>
    <n v="8"/>
    <n v="4"/>
    <x v="0"/>
    <x v="0"/>
  </r>
  <r>
    <n v="4020"/>
    <s v="06012031510101010250"/>
    <x v="372"/>
    <x v="0"/>
    <s v="08.01.001.001"/>
    <n v="35"/>
    <n v="4"/>
    <x v="0"/>
    <x v="0"/>
  </r>
  <r>
    <n v="4021"/>
    <s v="08022022403201020250"/>
    <x v="373"/>
    <x v="8"/>
    <m/>
    <n v="4"/>
    <n v="4"/>
    <x v="0"/>
    <x v="0"/>
  </r>
  <r>
    <n v="4022"/>
    <s v="09012151810101290000"/>
    <x v="374"/>
    <x v="2"/>
    <m/>
    <n v="147"/>
    <n v="4"/>
    <x v="0"/>
    <x v="0"/>
  </r>
  <r>
    <n v="4023"/>
    <s v="09012151810101320000"/>
    <x v="375"/>
    <x v="3"/>
    <m/>
    <n v="28"/>
    <n v="4"/>
    <x v="0"/>
    <x v="0"/>
  </r>
  <r>
    <n v="4024"/>
    <s v="09012151810101350000"/>
    <x v="376"/>
    <x v="2"/>
    <m/>
    <n v="71"/>
    <n v="4"/>
    <x v="0"/>
    <x v="0"/>
  </r>
  <r>
    <n v="4025"/>
    <s v="09012151810101090000"/>
    <x v="377"/>
    <x v="2"/>
    <m/>
    <n v="26"/>
    <n v="4"/>
    <x v="0"/>
    <x v="0"/>
  </r>
  <r>
    <n v="4026"/>
    <s v="09012151810101160000"/>
    <x v="378"/>
    <x v="2"/>
    <m/>
    <n v="17"/>
    <n v="4"/>
    <x v="0"/>
    <x v="0"/>
  </r>
  <r>
    <n v="4027"/>
    <s v="02075933510101010750"/>
    <x v="379"/>
    <x v="2"/>
    <m/>
    <n v="17"/>
    <n v="4"/>
    <x v="0"/>
    <x v="0"/>
  </r>
  <r>
    <n v="4028"/>
    <s v="02075933460101020700"/>
    <x v="380"/>
    <x v="2"/>
    <m/>
    <n v="4"/>
    <n v="4"/>
    <x v="0"/>
    <x v="0"/>
  </r>
  <r>
    <n v="4029"/>
    <s v="02075933460101010700"/>
    <x v="381"/>
    <x v="3"/>
    <m/>
    <n v="52"/>
    <n v="4"/>
    <x v="0"/>
    <x v="0"/>
  </r>
  <r>
    <n v="4030"/>
    <s v="02081160310101010750"/>
    <x v="382"/>
    <x v="3"/>
    <s v="07.01.016.001"/>
    <n v="39"/>
    <n v="4"/>
    <x v="0"/>
    <x v="0"/>
  </r>
  <r>
    <n v="4031"/>
    <s v="02082090350302010700"/>
    <x v="383"/>
    <x v="3"/>
    <s v="03.01.010.001"/>
    <n v="26"/>
    <n v="4"/>
    <x v="0"/>
    <x v="0"/>
  </r>
  <r>
    <n v="4032"/>
    <s v="02072132450101030700"/>
    <x v="384"/>
    <x v="2"/>
    <s v="11.01.001.008"/>
    <n v="27"/>
    <n v="4"/>
    <x v="0"/>
    <x v="0"/>
  </r>
  <r>
    <n v="4033"/>
    <s v="02072133760101010700"/>
    <x v="385"/>
    <x v="3"/>
    <m/>
    <n v="968"/>
    <n v="4"/>
    <x v="0"/>
    <x v="0"/>
  </r>
  <r>
    <n v="4034"/>
    <s v="02075932710801010750"/>
    <x v="386"/>
    <x v="3"/>
    <m/>
    <n v="116"/>
    <n v="4"/>
    <x v="0"/>
    <x v="0"/>
  </r>
  <r>
    <n v="4035"/>
    <s v="02072133900101010700"/>
    <x v="387"/>
    <x v="2"/>
    <m/>
    <n v="49"/>
    <n v="4"/>
    <x v="0"/>
    <x v="0"/>
  </r>
  <r>
    <n v="4036"/>
    <s v="02072133760201010700"/>
    <x v="388"/>
    <x v="2"/>
    <m/>
    <n v="5"/>
    <n v="4"/>
    <x v="0"/>
    <x v="0"/>
  </r>
  <r>
    <n v="4037"/>
    <s v="02072131060101010750"/>
    <x v="389"/>
    <x v="3"/>
    <s v="11.01.001.001"/>
    <n v="187"/>
    <n v="4"/>
    <x v="0"/>
    <x v="0"/>
  </r>
  <r>
    <n v="4038"/>
    <s v="02072132450101020750"/>
    <x v="390"/>
    <x v="2"/>
    <s v="11.01.001.008"/>
    <n v="31"/>
    <n v="4"/>
    <x v="0"/>
    <x v="0"/>
  </r>
  <r>
    <n v="4039"/>
    <s v="02072132450101010750"/>
    <x v="391"/>
    <x v="3"/>
    <s v="11.01.001.008"/>
    <n v="65"/>
    <n v="4"/>
    <x v="0"/>
    <x v="0"/>
  </r>
  <r>
    <n v="4040"/>
    <s v="02072130730101010750"/>
    <x v="392"/>
    <x v="3"/>
    <s v="11.01.001.010"/>
    <n v="98"/>
    <n v="4"/>
    <x v="0"/>
    <x v="0"/>
  </r>
  <r>
    <n v="4041"/>
    <s v="02061052540101050750"/>
    <x v="393"/>
    <x v="2"/>
    <m/>
    <n v="6"/>
    <n v="4"/>
    <x v="0"/>
    <x v="0"/>
  </r>
  <r>
    <n v="4042"/>
    <s v="02072130730101010700"/>
    <x v="394"/>
    <x v="2"/>
    <m/>
    <n v="154"/>
    <n v="4"/>
    <x v="0"/>
    <x v="0"/>
  </r>
  <r>
    <n v="4043"/>
    <s v="02072130160101050750"/>
    <x v="395"/>
    <x v="2"/>
    <m/>
    <n v="11"/>
    <n v="4"/>
    <x v="0"/>
    <x v="0"/>
  </r>
  <r>
    <n v="4044"/>
    <s v="02072130160102010700"/>
    <x v="396"/>
    <x v="2"/>
    <m/>
    <n v="350"/>
    <n v="4"/>
    <x v="0"/>
    <x v="0"/>
  </r>
  <r>
    <n v="4045"/>
    <s v="02061052540101141000"/>
    <x v="397"/>
    <x v="3"/>
    <m/>
    <n v="275"/>
    <n v="4"/>
    <x v="0"/>
    <x v="0"/>
  </r>
  <r>
    <n v="4046"/>
    <s v="02072130160101010750"/>
    <x v="398"/>
    <x v="3"/>
    <s v="11.01.001.004"/>
    <n v="102"/>
    <n v="4"/>
    <x v="0"/>
    <x v="0"/>
  </r>
  <r>
    <n v="4047"/>
    <s v="02061052540101110750"/>
    <x v="399"/>
    <x v="9"/>
    <m/>
    <n v="17"/>
    <n v="4"/>
    <x v="0"/>
    <x v="0"/>
  </r>
  <r>
    <n v="4048"/>
    <s v="02061052540101081000"/>
    <x v="400"/>
    <x v="3"/>
    <m/>
    <n v="235"/>
    <n v="4"/>
    <x v="0"/>
    <x v="0"/>
  </r>
  <r>
    <n v="4049"/>
    <s v="02061052540101100750"/>
    <x v="401"/>
    <x v="9"/>
    <m/>
    <n v="581"/>
    <n v="4"/>
    <x v="0"/>
    <x v="0"/>
  </r>
  <r>
    <n v="4050"/>
    <s v="02065932560101010750"/>
    <x v="402"/>
    <x v="3"/>
    <m/>
    <n v="413"/>
    <n v="4"/>
    <x v="0"/>
    <x v="0"/>
  </r>
  <r>
    <n v="4051"/>
    <s v="02072093390101010700"/>
    <x v="403"/>
    <x v="2"/>
    <m/>
    <n v="5"/>
    <n v="4"/>
    <x v="0"/>
    <x v="0"/>
  </r>
  <r>
    <n v="4052"/>
    <s v="02061052540101070375"/>
    <x v="404"/>
    <x v="10"/>
    <m/>
    <n v="223"/>
    <n v="4"/>
    <x v="0"/>
    <x v="0"/>
  </r>
  <r>
    <n v="4053"/>
    <s v="02061052540101061000"/>
    <x v="405"/>
    <x v="3"/>
    <m/>
    <n v="202"/>
    <n v="4"/>
    <x v="0"/>
    <x v="0"/>
  </r>
  <r>
    <n v="4054"/>
    <s v="02061052540101090750"/>
    <x v="406"/>
    <x v="2"/>
    <m/>
    <n v="82"/>
    <n v="4"/>
    <x v="0"/>
    <x v="0"/>
  </r>
  <r>
    <n v="4055"/>
    <s v="02061052540101050375"/>
    <x v="407"/>
    <x v="10"/>
    <m/>
    <n v="221"/>
    <n v="4"/>
    <x v="0"/>
    <x v="0"/>
  </r>
  <r>
    <n v="4056"/>
    <s v="02061052540101020750"/>
    <x v="408"/>
    <x v="9"/>
    <m/>
    <n v="2015"/>
    <n v="4"/>
    <x v="0"/>
    <x v="0"/>
  </r>
  <r>
    <n v="4057"/>
    <s v="02052110120104010700"/>
    <x v="409"/>
    <x v="3"/>
    <m/>
    <n v="12"/>
    <n v="4"/>
    <x v="0"/>
    <x v="0"/>
  </r>
  <r>
    <n v="4058"/>
    <s v="02045932711104010750"/>
    <x v="410"/>
    <x v="3"/>
    <m/>
    <n v="49"/>
    <n v="4"/>
    <x v="0"/>
    <x v="0"/>
  </r>
  <r>
    <n v="4059"/>
    <s v="02052091620105010750"/>
    <x v="411"/>
    <x v="2"/>
    <s v="04.01.003.002"/>
    <n v="19"/>
    <n v="4"/>
    <x v="0"/>
    <x v="0"/>
  </r>
  <r>
    <n v="4060"/>
    <s v="02052111090101010700"/>
    <x v="412"/>
    <x v="3"/>
    <m/>
    <n v="10"/>
    <n v="4"/>
    <x v="0"/>
    <x v="0"/>
  </r>
  <r>
    <n v="4061"/>
    <s v="02052111090102010700"/>
    <x v="413"/>
    <x v="3"/>
    <m/>
    <n v="21"/>
    <n v="4"/>
    <x v="0"/>
    <x v="0"/>
  </r>
  <r>
    <n v="4062"/>
    <s v="02052112010102010750"/>
    <x v="414"/>
    <x v="3"/>
    <m/>
    <n v="5"/>
    <n v="4"/>
    <x v="0"/>
    <x v="0"/>
  </r>
  <r>
    <n v="4063"/>
    <s v="02052112110105010700"/>
    <x v="415"/>
    <x v="3"/>
    <s v="04.01.005.005"/>
    <n v="132"/>
    <n v="4"/>
    <x v="0"/>
    <x v="0"/>
  </r>
  <r>
    <n v="4064"/>
    <s v="02045932711101010750"/>
    <x v="416"/>
    <x v="3"/>
    <m/>
    <n v="77"/>
    <n v="4"/>
    <x v="0"/>
    <x v="0"/>
  </r>
  <r>
    <n v="4065"/>
    <s v="02045932710302010750"/>
    <x v="417"/>
    <x v="3"/>
    <m/>
    <n v="235"/>
    <n v="4"/>
    <x v="0"/>
    <x v="0"/>
  </r>
  <r>
    <n v="4066"/>
    <s v="02052091050304010700"/>
    <x v="418"/>
    <x v="2"/>
    <m/>
    <n v="36"/>
    <n v="4"/>
    <x v="0"/>
    <x v="0"/>
  </r>
  <r>
    <n v="4067"/>
    <s v="02052091050405010700"/>
    <x v="419"/>
    <x v="2"/>
    <s v="04.01.001.002"/>
    <n v="16"/>
    <n v="4"/>
    <x v="0"/>
    <x v="0"/>
  </r>
  <r>
    <n v="4068"/>
    <s v="02045932030702010750"/>
    <x v="420"/>
    <x v="3"/>
    <m/>
    <n v="56"/>
    <n v="4"/>
    <x v="0"/>
    <x v="0"/>
  </r>
  <r>
    <n v="4069"/>
    <s v="02045932030704010700"/>
    <x v="421"/>
    <x v="3"/>
    <m/>
    <n v="35"/>
    <n v="4"/>
    <x v="0"/>
    <x v="0"/>
  </r>
  <r>
    <n v="4070"/>
    <s v="02045932710301010750"/>
    <x v="422"/>
    <x v="3"/>
    <m/>
    <n v="236"/>
    <n v="4"/>
    <x v="0"/>
    <x v="0"/>
  </r>
  <r>
    <n v="4071"/>
    <s v="02041161970103010750"/>
    <x v="423"/>
    <x v="3"/>
    <m/>
    <n v="20"/>
    <n v="4"/>
    <x v="0"/>
    <x v="0"/>
  </r>
  <r>
    <n v="4072"/>
    <s v="02045932030701010750"/>
    <x v="424"/>
    <x v="3"/>
    <m/>
    <n v="8"/>
    <n v="4"/>
    <x v="0"/>
    <x v="0"/>
  </r>
  <r>
    <n v="4073"/>
    <s v="02041164270103010750"/>
    <x v="425"/>
    <x v="3"/>
    <m/>
    <n v="180"/>
    <n v="4"/>
    <x v="0"/>
    <x v="0"/>
  </r>
  <r>
    <n v="4074"/>
    <s v="02041161260101010750"/>
    <x v="426"/>
    <x v="3"/>
    <s v="14.01.002.002"/>
    <n v="81"/>
    <n v="4"/>
    <x v="0"/>
    <x v="0"/>
  </r>
  <r>
    <n v="4075"/>
    <s v="02041161730304010750"/>
    <x v="427"/>
    <x v="2"/>
    <m/>
    <n v="4"/>
    <n v="4"/>
    <x v="0"/>
    <x v="0"/>
  </r>
  <r>
    <n v="4076"/>
    <s v="02041161970101010750"/>
    <x v="428"/>
    <x v="2"/>
    <m/>
    <n v="20"/>
    <n v="4"/>
    <x v="0"/>
    <x v="0"/>
  </r>
  <r>
    <n v="4077"/>
    <s v="02041161740104010750"/>
    <x v="429"/>
    <x v="2"/>
    <s v="14.01.008.003"/>
    <n v="7"/>
    <n v="4"/>
    <x v="0"/>
    <x v="0"/>
  </r>
  <r>
    <n v="4078"/>
    <s v="02041164270101010750"/>
    <x v="430"/>
    <x v="3"/>
    <m/>
    <n v="161"/>
    <n v="4"/>
    <x v="0"/>
    <x v="0"/>
  </r>
  <r>
    <n v="4079"/>
    <s v="02041161100203010750"/>
    <x v="431"/>
    <x v="3"/>
    <s v="14.01.005.002"/>
    <n v="59"/>
    <n v="4"/>
    <x v="0"/>
    <x v="0"/>
  </r>
  <r>
    <n v="4080"/>
    <s v="02041161100201010750"/>
    <x v="432"/>
    <x v="3"/>
    <s v="14.01.005.001"/>
    <n v="41"/>
    <n v="4"/>
    <x v="0"/>
    <x v="0"/>
  </r>
  <r>
    <n v="4081"/>
    <s v="02041161260102010750"/>
    <x v="433"/>
    <x v="3"/>
    <s v="14.01.002.001"/>
    <n v="54"/>
    <n v="4"/>
    <x v="0"/>
    <x v="0"/>
  </r>
  <r>
    <n v="4082"/>
    <s v="02041160800104020750"/>
    <x v="434"/>
    <x v="2"/>
    <m/>
    <n v="7"/>
    <n v="4"/>
    <x v="0"/>
    <x v="0"/>
  </r>
  <r>
    <n v="4083"/>
    <s v="02041160800104011000"/>
    <x v="435"/>
    <x v="2"/>
    <m/>
    <n v="16"/>
    <n v="4"/>
    <x v="0"/>
    <x v="0"/>
  </r>
  <r>
    <n v="4084"/>
    <s v="02041160800104010750"/>
    <x v="436"/>
    <x v="2"/>
    <m/>
    <n v="76"/>
    <n v="4"/>
    <x v="0"/>
    <x v="0"/>
  </r>
  <r>
    <n v="4085"/>
    <s v="02041160800103010750"/>
    <x v="437"/>
    <x v="2"/>
    <m/>
    <n v="48"/>
    <n v="4"/>
    <x v="0"/>
    <x v="0"/>
  </r>
  <r>
    <n v="4086"/>
    <s v="02035932710501010750"/>
    <x v="438"/>
    <x v="3"/>
    <m/>
    <n v="355"/>
    <n v="4"/>
    <x v="0"/>
    <x v="0"/>
  </r>
  <r>
    <n v="4087"/>
    <s v="02041160800101010750"/>
    <x v="439"/>
    <x v="2"/>
    <s v="14.01.013.001"/>
    <n v="35"/>
    <n v="4"/>
    <x v="0"/>
    <x v="0"/>
  </r>
  <r>
    <n v="4088"/>
    <s v="02032260110302030750"/>
    <x v="440"/>
    <x v="3"/>
    <s v="16.02.005.009"/>
    <n v="8"/>
    <n v="4"/>
    <x v="0"/>
    <x v="0"/>
  </r>
  <r>
    <n v="4089"/>
    <s v="02035931600101010750"/>
    <x v="441"/>
    <x v="3"/>
    <s v="16.01.002.001"/>
    <n v="186"/>
    <n v="4"/>
    <x v="0"/>
    <x v="0"/>
  </r>
  <r>
    <n v="4090"/>
    <s v="02032260110101010750"/>
    <x v="442"/>
    <x v="2"/>
    <s v="16.02.005.005"/>
    <n v="10"/>
    <n v="4"/>
    <x v="0"/>
    <x v="0"/>
  </r>
  <r>
    <n v="4091"/>
    <s v="02032232370101010750"/>
    <x v="443"/>
    <x v="2"/>
    <s v="16.03.001.004"/>
    <n v="30"/>
    <n v="4"/>
    <x v="0"/>
    <x v="0"/>
  </r>
  <r>
    <n v="4092"/>
    <s v="02032260110201010750"/>
    <x v="444"/>
    <x v="3"/>
    <s v="16.02.005.001"/>
    <n v="57"/>
    <n v="4"/>
    <x v="0"/>
    <x v="0"/>
  </r>
  <r>
    <n v="4093"/>
    <s v="02031030620101010750"/>
    <x v="445"/>
    <x v="3"/>
    <s v="16.02.002.001"/>
    <n v="225"/>
    <n v="4"/>
    <x v="0"/>
    <x v="0"/>
  </r>
  <r>
    <n v="4094"/>
    <s v="02025932710403010750"/>
    <x v="446"/>
    <x v="3"/>
    <m/>
    <n v="155"/>
    <n v="4"/>
    <x v="0"/>
    <x v="0"/>
  </r>
  <r>
    <n v="4095"/>
    <s v="02032111070101010750"/>
    <x v="447"/>
    <x v="2"/>
    <s v="16.03.001.001"/>
    <n v="169"/>
    <n v="4"/>
    <x v="0"/>
    <x v="0"/>
  </r>
  <r>
    <n v="4096"/>
    <s v="02031104180101010750"/>
    <x v="448"/>
    <x v="3"/>
    <m/>
    <n v="20"/>
    <n v="4"/>
    <x v="0"/>
    <x v="0"/>
  </r>
  <r>
    <n v="4097"/>
    <s v="02032260030101010750"/>
    <x v="449"/>
    <x v="3"/>
    <s v="16.02.003.001"/>
    <n v="197"/>
    <n v="4"/>
    <x v="0"/>
    <x v="0"/>
  </r>
  <r>
    <n v="4098"/>
    <s v="02025932030202010750"/>
    <x v="450"/>
    <x v="3"/>
    <m/>
    <n v="73"/>
    <n v="4"/>
    <x v="0"/>
    <x v="0"/>
  </r>
  <r>
    <n v="4099"/>
    <s v="02025931600202010750"/>
    <x v="451"/>
    <x v="3"/>
    <s v="13.01.010.002"/>
    <n v="199"/>
    <n v="4"/>
    <x v="0"/>
    <x v="0"/>
  </r>
  <r>
    <n v="4100"/>
    <s v="02025931600203010750"/>
    <x v="452"/>
    <x v="3"/>
    <s v="13.01.010.001"/>
    <n v="19"/>
    <n v="4"/>
    <x v="0"/>
    <x v="0"/>
  </r>
  <r>
    <n v="4101"/>
    <s v="02025932230202010750"/>
    <x v="453"/>
    <x v="3"/>
    <m/>
    <n v="171"/>
    <n v="4"/>
    <x v="0"/>
    <x v="0"/>
  </r>
  <r>
    <n v="4102"/>
    <s v="02025932710402010750"/>
    <x v="454"/>
    <x v="3"/>
    <m/>
    <n v="227"/>
    <n v="4"/>
    <x v="0"/>
    <x v="0"/>
  </r>
  <r>
    <n v="4103"/>
    <s v="02025932230203020750"/>
    <x v="455"/>
    <x v="3"/>
    <m/>
    <n v="19"/>
    <n v="4"/>
    <x v="0"/>
    <x v="0"/>
  </r>
  <r>
    <n v="4104"/>
    <s v="02021264790102010750"/>
    <x v="456"/>
    <x v="2"/>
    <m/>
    <n v="71"/>
    <n v="4"/>
    <x v="0"/>
    <x v="0"/>
  </r>
  <r>
    <n v="4105"/>
    <s v="02021263520202070750"/>
    <x v="457"/>
    <x v="2"/>
    <m/>
    <n v="25"/>
    <n v="4"/>
    <x v="0"/>
    <x v="0"/>
  </r>
  <r>
    <n v="4106"/>
    <s v="02021263520202020750"/>
    <x v="458"/>
    <x v="2"/>
    <m/>
    <n v="16"/>
    <n v="4"/>
    <x v="0"/>
    <x v="0"/>
  </r>
  <r>
    <n v="4107"/>
    <s v="02021263520102020750"/>
    <x v="459"/>
    <x v="4"/>
    <m/>
    <n v="27"/>
    <n v="4"/>
    <x v="0"/>
    <x v="0"/>
  </r>
  <r>
    <n v="4108"/>
    <s v="02021263520202010750"/>
    <x v="460"/>
    <x v="2"/>
    <m/>
    <n v="189"/>
    <n v="4"/>
    <x v="0"/>
    <x v="0"/>
  </r>
  <r>
    <n v="4109"/>
    <s v="02021263520102010750"/>
    <x v="461"/>
    <x v="2"/>
    <m/>
    <n v="5"/>
    <n v="4"/>
    <x v="0"/>
    <x v="0"/>
  </r>
  <r>
    <n v="4110"/>
    <s v="02012131040106030700"/>
    <x v="462"/>
    <x v="2"/>
    <s v="17.01.007.010"/>
    <n v="14"/>
    <n v="4"/>
    <x v="0"/>
    <x v="0"/>
  </r>
  <r>
    <n v="4111"/>
    <s v="02012131170103010750"/>
    <x v="463"/>
    <x v="3"/>
    <s v="17.01.003.005"/>
    <n v="363"/>
    <n v="4"/>
    <x v="0"/>
    <x v="0"/>
  </r>
  <r>
    <n v="4112"/>
    <s v="02012131040106040700"/>
    <x v="464"/>
    <x v="2"/>
    <s v="17.01.007.010"/>
    <n v="19"/>
    <n v="4"/>
    <x v="0"/>
    <x v="0"/>
  </r>
  <r>
    <n v="4113"/>
    <s v="02012131220101010750"/>
    <x v="465"/>
    <x v="3"/>
    <s v="17.01.002.004"/>
    <n v="2"/>
    <n v="4"/>
    <x v="0"/>
    <x v="0"/>
  </r>
  <r>
    <n v="4114"/>
    <s v="02012131220103030750"/>
    <x v="466"/>
    <x v="3"/>
    <m/>
    <n v="199"/>
    <n v="4"/>
    <x v="0"/>
    <x v="0"/>
  </r>
  <r>
    <n v="4115"/>
    <s v="02012131220206010750"/>
    <x v="467"/>
    <x v="2"/>
    <m/>
    <n v="9"/>
    <n v="4"/>
    <x v="0"/>
    <x v="0"/>
  </r>
  <r>
    <n v="4116"/>
    <s v="02012131250102010750"/>
    <x v="468"/>
    <x v="3"/>
    <s v="17.01.002.009"/>
    <n v="806"/>
    <n v="4"/>
    <x v="0"/>
    <x v="0"/>
  </r>
  <r>
    <n v="4117"/>
    <s v="02012131220104010750"/>
    <x v="469"/>
    <x v="2"/>
    <m/>
    <n v="8"/>
    <n v="4"/>
    <x v="0"/>
    <x v="0"/>
  </r>
  <r>
    <n v="4118"/>
    <s v="02012131250103010750"/>
    <x v="470"/>
    <x v="3"/>
    <s v="17.01.003.004"/>
    <n v="653"/>
    <n v="4"/>
    <x v="0"/>
    <x v="0"/>
  </r>
  <r>
    <n v="4119"/>
    <s v="02012131250103030750"/>
    <x v="471"/>
    <x v="3"/>
    <s v="17.01.004.004"/>
    <n v="125"/>
    <n v="4"/>
    <x v="0"/>
    <x v="0"/>
  </r>
  <r>
    <n v="4120"/>
    <s v="02012131250103040750"/>
    <x v="472"/>
    <x v="2"/>
    <s v="17.01.003.004"/>
    <n v="143"/>
    <n v="4"/>
    <x v="0"/>
    <x v="0"/>
  </r>
  <r>
    <n v="4121"/>
    <s v="02012131250104010750"/>
    <x v="473"/>
    <x v="2"/>
    <s v="17.01.006.003"/>
    <n v="21"/>
    <n v="4"/>
    <x v="0"/>
    <x v="0"/>
  </r>
  <r>
    <n v="4122"/>
    <s v="02012133730306010700"/>
    <x v="474"/>
    <x v="2"/>
    <m/>
    <n v="13"/>
    <n v="4"/>
    <x v="0"/>
    <x v="0"/>
  </r>
  <r>
    <n v="4123"/>
    <s v="02012133730306020700"/>
    <x v="475"/>
    <x v="2"/>
    <m/>
    <n v="10"/>
    <n v="4"/>
    <x v="0"/>
    <x v="0"/>
  </r>
  <r>
    <n v="4124"/>
    <s v="02012131930101010700"/>
    <x v="476"/>
    <x v="3"/>
    <m/>
    <n v="40"/>
    <n v="4"/>
    <x v="0"/>
    <x v="0"/>
  </r>
  <r>
    <n v="4125"/>
    <s v="02012131250104020750"/>
    <x v="477"/>
    <x v="2"/>
    <s v="17.01.005.004"/>
    <n v="228"/>
    <n v="4"/>
    <x v="0"/>
    <x v="0"/>
  </r>
  <r>
    <n v="4126"/>
    <s v="02012131760103010750"/>
    <x v="478"/>
    <x v="3"/>
    <s v="17.01.003.002"/>
    <n v="682"/>
    <n v="4"/>
    <x v="0"/>
    <x v="0"/>
  </r>
  <r>
    <n v="4127"/>
    <s v="02012134660106030700"/>
    <x v="479"/>
    <x v="2"/>
    <m/>
    <n v="13"/>
    <n v="4"/>
    <x v="0"/>
    <x v="0"/>
  </r>
  <r>
    <n v="4128"/>
    <s v="02012134660106020700"/>
    <x v="480"/>
    <x v="2"/>
    <m/>
    <n v="24"/>
    <n v="4"/>
    <x v="0"/>
    <x v="0"/>
  </r>
  <r>
    <n v="4129"/>
    <s v="02012134660106010700"/>
    <x v="481"/>
    <x v="2"/>
    <m/>
    <n v="34"/>
    <n v="4"/>
    <x v="0"/>
    <x v="0"/>
  </r>
  <r>
    <n v="4130"/>
    <s v="02012134540102010750"/>
    <x v="482"/>
    <x v="3"/>
    <m/>
    <n v="10"/>
    <n v="4"/>
    <x v="0"/>
    <x v="0"/>
  </r>
  <r>
    <n v="4131"/>
    <s v="02012134560102010700"/>
    <x v="483"/>
    <x v="2"/>
    <m/>
    <n v="2"/>
    <n v="4"/>
    <x v="0"/>
    <x v="0"/>
  </r>
  <r>
    <n v="4132"/>
    <s v="02021170790101010750"/>
    <x v="484"/>
    <x v="3"/>
    <s v="13.01.009.004"/>
    <n v="90"/>
    <n v="4"/>
    <x v="0"/>
    <x v="0"/>
  </r>
  <r>
    <n v="4133"/>
    <s v="02021170790102010750"/>
    <x v="485"/>
    <x v="3"/>
    <s v="13.01.009.002"/>
    <n v="94"/>
    <n v="4"/>
    <x v="0"/>
    <x v="0"/>
  </r>
  <r>
    <n v="4134"/>
    <s v="02021170790102050750"/>
    <x v="486"/>
    <x v="2"/>
    <s v="13.01.009.005"/>
    <n v="21"/>
    <n v="4"/>
    <x v="0"/>
    <x v="0"/>
  </r>
  <r>
    <n v="4135"/>
    <s v="02021170790102080750"/>
    <x v="487"/>
    <x v="2"/>
    <m/>
    <n v="11"/>
    <n v="4"/>
    <x v="0"/>
    <x v="0"/>
  </r>
  <r>
    <n v="4136"/>
    <s v="02021170790102030750"/>
    <x v="488"/>
    <x v="3"/>
    <s v="13.01.009.005"/>
    <n v="135"/>
    <n v="4"/>
    <x v="0"/>
    <x v="0"/>
  </r>
  <r>
    <n v="4137"/>
    <s v="02021111950102030750"/>
    <x v="489"/>
    <x v="2"/>
    <s v="13.01.017.001"/>
    <n v="35"/>
    <n v="4"/>
    <x v="0"/>
    <x v="0"/>
  </r>
  <r>
    <n v="4138"/>
    <s v="02021181820202010750"/>
    <x v="490"/>
    <x v="3"/>
    <s v="13.01.004.001"/>
    <n v="241"/>
    <n v="4"/>
    <x v="0"/>
    <x v="0"/>
  </r>
  <r>
    <n v="4139"/>
    <s v="02021263520101060750"/>
    <x v="491"/>
    <x v="2"/>
    <m/>
    <n v="112"/>
    <n v="4"/>
    <x v="0"/>
    <x v="0"/>
  </r>
  <r>
    <n v="4140"/>
    <s v="02021263520101020750"/>
    <x v="492"/>
    <x v="2"/>
    <m/>
    <n v="76"/>
    <n v="4"/>
    <x v="0"/>
    <x v="0"/>
  </r>
  <r>
    <n v="4141"/>
    <s v="02021111950102020750"/>
    <x v="493"/>
    <x v="2"/>
    <s v="13.01.017.002"/>
    <n v="32"/>
    <n v="4"/>
    <x v="0"/>
    <x v="0"/>
  </r>
  <r>
    <n v="4142"/>
    <s v="02021070070202010750"/>
    <x v="494"/>
    <x v="3"/>
    <s v="13.01.001.002"/>
    <n v="33"/>
    <n v="4"/>
    <x v="0"/>
    <x v="0"/>
  </r>
  <r>
    <n v="4143"/>
    <s v="02021070070203010700"/>
    <x v="495"/>
    <x v="3"/>
    <m/>
    <n v="87"/>
    <n v="4"/>
    <x v="0"/>
    <x v="0"/>
  </r>
  <r>
    <n v="4144"/>
    <s v="02021070070202010700"/>
    <x v="496"/>
    <x v="3"/>
    <s v="13.01.001.002"/>
    <n v="80"/>
    <n v="4"/>
    <x v="0"/>
    <x v="0"/>
  </r>
  <r>
    <n v="4145"/>
    <s v="02015934710106010750"/>
    <x v="497"/>
    <x v="7"/>
    <m/>
    <n v="41"/>
    <n v="4"/>
    <x v="0"/>
    <x v="0"/>
  </r>
  <r>
    <n v="4146"/>
    <s v="02021070070201010700"/>
    <x v="498"/>
    <x v="3"/>
    <s v="13.01.001.001"/>
    <n v="234"/>
    <n v="4"/>
    <x v="0"/>
    <x v="0"/>
  </r>
  <r>
    <n v="4147"/>
    <s v="02012134850106010700"/>
    <x v="499"/>
    <x v="3"/>
    <m/>
    <n v="7"/>
    <n v="4"/>
    <x v="0"/>
    <x v="0"/>
  </r>
  <r>
    <n v="4148"/>
    <s v="02021070070101010750"/>
    <x v="500"/>
    <x v="3"/>
    <s v="13.01.001.003"/>
    <n v="178"/>
    <n v="4"/>
    <x v="0"/>
    <x v="0"/>
  </r>
  <r>
    <n v="4149"/>
    <s v="02012131030104010750"/>
    <x v="501"/>
    <x v="3"/>
    <s v="17.01.007.003"/>
    <n v="1"/>
    <n v="4"/>
    <x v="0"/>
    <x v="0"/>
  </r>
  <r>
    <n v="4150"/>
    <s v="02012131030103010750"/>
    <x v="502"/>
    <x v="3"/>
    <s v="17.01.007.002"/>
    <n v="1"/>
    <n v="4"/>
    <x v="0"/>
    <x v="0"/>
  </r>
  <r>
    <n v="4151"/>
    <s v="02012130020902010700"/>
    <x v="503"/>
    <x v="3"/>
    <m/>
    <n v="509"/>
    <n v="4"/>
    <x v="0"/>
    <x v="0"/>
  </r>
  <r>
    <n v="4152"/>
    <s v="02012131040106010700"/>
    <x v="504"/>
    <x v="2"/>
    <s v="17.01.007.012"/>
    <n v="15"/>
    <n v="4"/>
    <x v="0"/>
    <x v="0"/>
  </r>
  <r>
    <n v="4153"/>
    <s v="02012131040106020700"/>
    <x v="505"/>
    <x v="2"/>
    <s v="17.01.007.013"/>
    <n v="37"/>
    <n v="4"/>
    <x v="0"/>
    <x v="0"/>
  </r>
  <r>
    <n v="4154"/>
    <s v="02012131040102010750"/>
    <x v="506"/>
    <x v="2"/>
    <s v="17.01.007.006"/>
    <n v="10"/>
    <n v="4"/>
    <x v="0"/>
    <x v="0"/>
  </r>
  <r>
    <n v="4155"/>
    <s v="02012130170402010750"/>
    <x v="507"/>
    <x v="3"/>
    <s v="17.01.001.052"/>
    <n v="174"/>
    <n v="4"/>
    <x v="0"/>
    <x v="0"/>
  </r>
  <r>
    <n v="4156"/>
    <s v="02012130020503050700"/>
    <x v="508"/>
    <x v="2"/>
    <m/>
    <n v="60"/>
    <n v="4"/>
    <x v="0"/>
    <x v="0"/>
  </r>
  <r>
    <n v="4157"/>
    <s v="02012130020503040750"/>
    <x v="509"/>
    <x v="3"/>
    <m/>
    <n v="19"/>
    <n v="4"/>
    <x v="0"/>
    <x v="0"/>
  </r>
  <r>
    <n v="4158"/>
    <s v="02012130020302180750"/>
    <x v="510"/>
    <x v="2"/>
    <m/>
    <n v="108"/>
    <n v="4"/>
    <x v="0"/>
    <x v="0"/>
  </r>
  <r>
    <n v="4159"/>
    <s v="02012130020302170750"/>
    <x v="511"/>
    <x v="2"/>
    <m/>
    <n v="62"/>
    <n v="4"/>
    <x v="0"/>
    <x v="0"/>
  </r>
  <r>
    <n v="4160"/>
    <s v="02012130020303010750"/>
    <x v="512"/>
    <x v="3"/>
    <s v="17.01.003.007"/>
    <n v="31"/>
    <n v="4"/>
    <x v="0"/>
    <x v="0"/>
  </r>
  <r>
    <n v="4161"/>
    <s v="02012130020202400750"/>
    <x v="513"/>
    <x v="2"/>
    <m/>
    <n v="27"/>
    <n v="4"/>
    <x v="0"/>
    <x v="0"/>
  </r>
  <r>
    <n v="4162"/>
    <s v="02012130020302010750"/>
    <x v="514"/>
    <x v="3"/>
    <s v="17.01.002.007"/>
    <n v="262"/>
    <n v="4"/>
    <x v="0"/>
    <x v="0"/>
  </r>
  <r>
    <n v="4163"/>
    <s v="02012130020202010200"/>
    <x v="515"/>
    <x v="0"/>
    <m/>
    <n v="194"/>
    <n v="4"/>
    <x v="0"/>
    <x v="0"/>
  </r>
  <r>
    <n v="4164"/>
    <s v="02012130020202011000"/>
    <x v="516"/>
    <x v="3"/>
    <m/>
    <n v="936"/>
    <n v="4"/>
    <x v="0"/>
    <x v="0"/>
  </r>
  <r>
    <n v="4165"/>
    <s v="02012130020202120750"/>
    <x v="517"/>
    <x v="2"/>
    <m/>
    <n v="345"/>
    <n v="4"/>
    <x v="0"/>
    <x v="0"/>
  </r>
  <r>
    <n v="4166"/>
    <s v="02012130020202010750"/>
    <x v="518"/>
    <x v="3"/>
    <s v="17.01.002.006"/>
    <n v="1933"/>
    <n v="4"/>
    <x v="0"/>
    <x v="0"/>
  </r>
  <r>
    <n v="4167"/>
    <s v="02012130020104100750"/>
    <x v="519"/>
    <x v="2"/>
    <m/>
    <n v="23"/>
    <n v="4"/>
    <x v="0"/>
    <x v="0"/>
  </r>
  <r>
    <n v="4168"/>
    <s v="02012130020104110700"/>
    <x v="520"/>
    <x v="2"/>
    <m/>
    <n v="15"/>
    <n v="4"/>
    <x v="0"/>
    <x v="0"/>
  </r>
  <r>
    <n v="4169"/>
    <s v="02011101150107010700"/>
    <x v="521"/>
    <x v="3"/>
    <s v="17.01.008.001"/>
    <n v="63"/>
    <n v="4"/>
    <x v="0"/>
    <x v="0"/>
  </r>
  <r>
    <n v="4170"/>
    <s v="02011101150107010750"/>
    <x v="522"/>
    <x v="3"/>
    <s v="17.01.008.001"/>
    <n v="267"/>
    <n v="4"/>
    <x v="0"/>
    <x v="0"/>
  </r>
  <r>
    <n v="4171"/>
    <s v="02011101150107020700"/>
    <x v="523"/>
    <x v="3"/>
    <m/>
    <n v="63"/>
    <n v="4"/>
    <x v="0"/>
    <x v="0"/>
  </r>
  <r>
    <n v="4172"/>
    <s v="02011104680409010750"/>
    <x v="524"/>
    <x v="2"/>
    <m/>
    <n v="77"/>
    <n v="4"/>
    <x v="0"/>
    <x v="0"/>
  </r>
  <r>
    <n v="4173"/>
    <s v="02012130020104080750"/>
    <x v="525"/>
    <x v="2"/>
    <m/>
    <n v="71"/>
    <n v="4"/>
    <x v="0"/>
    <x v="0"/>
  </r>
  <r>
    <n v="4174"/>
    <s v="02012130020103010750"/>
    <x v="526"/>
    <x v="3"/>
    <s v="17.01.003.003"/>
    <n v="630"/>
    <n v="4"/>
    <x v="0"/>
    <x v="0"/>
  </r>
  <r>
    <n v="4175"/>
    <s v="02011100880407010750"/>
    <x v="527"/>
    <x v="3"/>
    <s v="02.01.003.001"/>
    <n v="59"/>
    <n v="4"/>
    <x v="0"/>
    <x v="0"/>
  </r>
  <r>
    <n v="4176"/>
    <s v="02012130020103010700"/>
    <x v="528"/>
    <x v="3"/>
    <m/>
    <n v="30"/>
    <n v="4"/>
    <x v="0"/>
    <x v="0"/>
  </r>
  <r>
    <n v="4177"/>
    <s v="01042093110101010750"/>
    <x v="529"/>
    <x v="3"/>
    <m/>
    <n v="67"/>
    <n v="4"/>
    <x v="0"/>
    <x v="0"/>
  </r>
  <r>
    <n v="4178"/>
    <s v="01042091050802010750"/>
    <x v="530"/>
    <x v="2"/>
    <m/>
    <n v="26"/>
    <n v="4"/>
    <x v="0"/>
    <x v="0"/>
  </r>
  <r>
    <n v="4179"/>
    <s v="01042091050702010750"/>
    <x v="531"/>
    <x v="2"/>
    <m/>
    <n v="62"/>
    <n v="4"/>
    <x v="0"/>
    <x v="0"/>
  </r>
  <r>
    <n v="4180"/>
    <s v="01042091050602010750"/>
    <x v="532"/>
    <x v="2"/>
    <m/>
    <n v="37"/>
    <n v="4"/>
    <x v="0"/>
    <x v="0"/>
  </r>
  <r>
    <n v="4181"/>
    <s v="01022194030106010750"/>
    <x v="533"/>
    <x v="2"/>
    <m/>
    <n v="10"/>
    <n v="4"/>
    <x v="0"/>
    <x v="0"/>
  </r>
  <r>
    <n v="4182"/>
    <s v="01022194030105010750"/>
    <x v="534"/>
    <x v="2"/>
    <m/>
    <n v="600"/>
    <n v="4"/>
    <x v="0"/>
    <x v="0"/>
  </r>
  <r>
    <n v="4183"/>
    <s v="01022194030103010750"/>
    <x v="535"/>
    <x v="2"/>
    <m/>
    <n v="421"/>
    <n v="4"/>
    <x v="0"/>
    <x v="0"/>
  </r>
  <r>
    <n v="4184"/>
    <s v="01032240140201010750"/>
    <x v="536"/>
    <x v="3"/>
    <s v="03.01.007.006"/>
    <n v="97"/>
    <n v="4"/>
    <x v="0"/>
    <x v="0"/>
  </r>
  <r>
    <n v="4185"/>
    <s v="01022190080406020750"/>
    <x v="537"/>
    <x v="2"/>
    <m/>
    <n v="18"/>
    <n v="4"/>
    <x v="0"/>
    <x v="0"/>
  </r>
  <r>
    <n v="4186"/>
    <s v="01022190080406010750"/>
    <x v="538"/>
    <x v="2"/>
    <m/>
    <n v="23"/>
    <n v="4"/>
    <x v="0"/>
    <x v="0"/>
  </r>
  <r>
    <n v="4187"/>
    <s v="01022114900103010750"/>
    <x v="539"/>
    <x v="2"/>
    <m/>
    <n v="28"/>
    <n v="4"/>
    <x v="0"/>
    <x v="0"/>
  </r>
  <r>
    <n v="4188"/>
    <s v="01022114900101030750"/>
    <x v="540"/>
    <x v="2"/>
    <m/>
    <n v="28"/>
    <n v="4"/>
    <x v="0"/>
    <x v="0"/>
  </r>
  <r>
    <n v="4189"/>
    <s v="01022190080206010750"/>
    <x v="541"/>
    <x v="3"/>
    <m/>
    <n v="48"/>
    <n v="4"/>
    <x v="0"/>
    <x v="0"/>
  </r>
  <r>
    <n v="4190"/>
    <s v="01022114900101020750"/>
    <x v="542"/>
    <x v="2"/>
    <m/>
    <n v="28"/>
    <n v="4"/>
    <x v="0"/>
    <x v="0"/>
  </r>
  <r>
    <n v="4191"/>
    <s v="01022114900101010750"/>
    <x v="543"/>
    <x v="2"/>
    <m/>
    <n v="28"/>
    <n v="4"/>
    <x v="0"/>
    <x v="0"/>
  </r>
  <r>
    <n v="4192"/>
    <s v="01022114610101010750"/>
    <x v="544"/>
    <x v="2"/>
    <m/>
    <n v="7"/>
    <n v="4"/>
    <x v="0"/>
    <x v="0"/>
  </r>
  <r>
    <n v="4193"/>
    <s v="01022113621003010750"/>
    <x v="545"/>
    <x v="2"/>
    <m/>
    <n v="254"/>
    <n v="4"/>
    <x v="0"/>
    <x v="0"/>
  </r>
  <r>
    <n v="4194"/>
    <s v="01022110330109010200"/>
    <x v="546"/>
    <x v="0"/>
    <m/>
    <n v="230"/>
    <n v="4"/>
    <x v="0"/>
    <x v="0"/>
  </r>
  <r>
    <n v="4195"/>
    <s v="01022110330109020750"/>
    <x v="547"/>
    <x v="2"/>
    <m/>
    <n v="37"/>
    <n v="4"/>
    <x v="0"/>
    <x v="0"/>
  </r>
  <r>
    <n v="4196"/>
    <s v="01022110420101010750"/>
    <x v="548"/>
    <x v="2"/>
    <s v="06.02.002.001"/>
    <n v="1"/>
    <n v="4"/>
    <x v="0"/>
    <x v="0"/>
  </r>
  <r>
    <n v="4197"/>
    <s v="01022110420201010750"/>
    <x v="549"/>
    <x v="2"/>
    <s v="06.02.004.001"/>
    <n v="149"/>
    <n v="4"/>
    <x v="0"/>
    <x v="0"/>
  </r>
  <r>
    <n v="4198"/>
    <s v="01022111850101010750"/>
    <x v="550"/>
    <x v="2"/>
    <s v="06.02.005.002"/>
    <n v="12"/>
    <n v="4"/>
    <x v="0"/>
    <x v="0"/>
  </r>
  <r>
    <n v="4199"/>
    <s v="01022110420203020750"/>
    <x v="551"/>
    <x v="2"/>
    <s v="06.02.004.004"/>
    <n v="47"/>
    <n v="4"/>
    <x v="0"/>
    <x v="0"/>
  </r>
  <r>
    <n v="4200"/>
    <s v="01022111850201010750"/>
    <x v="552"/>
    <x v="2"/>
    <m/>
    <n v="4"/>
    <n v="4"/>
    <x v="0"/>
    <x v="0"/>
  </r>
  <r>
    <n v="4201"/>
    <s v="01022113620901010750"/>
    <x v="553"/>
    <x v="2"/>
    <m/>
    <n v="96"/>
    <n v="4"/>
    <x v="0"/>
    <x v="0"/>
  </r>
  <r>
    <n v="4202"/>
    <s v="01022113620903010750"/>
    <x v="554"/>
    <x v="2"/>
    <m/>
    <n v="1"/>
    <n v="4"/>
    <x v="0"/>
    <x v="0"/>
  </r>
  <r>
    <n v="4203"/>
    <s v="01022113621001010750"/>
    <x v="555"/>
    <x v="2"/>
    <m/>
    <n v="431"/>
    <n v="4"/>
    <x v="0"/>
    <x v="0"/>
  </r>
  <r>
    <n v="4204"/>
    <s v="01022110330102020750"/>
    <x v="556"/>
    <x v="2"/>
    <s v="06.03.011.015"/>
    <n v="65"/>
    <n v="4"/>
    <x v="0"/>
    <x v="0"/>
  </r>
  <r>
    <n v="4205"/>
    <s v="01022110330103020750"/>
    <x v="557"/>
    <x v="2"/>
    <m/>
    <n v="191"/>
    <n v="4"/>
    <x v="0"/>
    <x v="0"/>
  </r>
  <r>
    <n v="4206"/>
    <s v="01022110330108010200"/>
    <x v="558"/>
    <x v="0"/>
    <m/>
    <n v="224"/>
    <n v="4"/>
    <x v="0"/>
    <x v="0"/>
  </r>
  <r>
    <n v="4207"/>
    <s v="01022093430103010750"/>
    <x v="559"/>
    <x v="2"/>
    <m/>
    <n v="439"/>
    <n v="4"/>
    <x v="0"/>
    <x v="0"/>
  </r>
  <r>
    <n v="4208"/>
    <s v="01022110330108020750"/>
    <x v="560"/>
    <x v="2"/>
    <m/>
    <n v="252"/>
    <n v="4"/>
    <x v="0"/>
    <x v="0"/>
  </r>
  <r>
    <n v="4209"/>
    <s v="01022110330101020750"/>
    <x v="561"/>
    <x v="2"/>
    <m/>
    <n v="287"/>
    <n v="4"/>
    <x v="0"/>
    <x v="0"/>
  </r>
  <r>
    <n v="4210"/>
    <s v="01022093140102010750"/>
    <x v="562"/>
    <x v="2"/>
    <m/>
    <n v="44"/>
    <n v="4"/>
    <x v="0"/>
    <x v="0"/>
  </r>
  <r>
    <n v="4211"/>
    <s v="01022093430101010750"/>
    <x v="563"/>
    <x v="2"/>
    <m/>
    <n v="263"/>
    <n v="4"/>
    <x v="0"/>
    <x v="0"/>
  </r>
  <r>
    <n v="4212"/>
    <s v="01022093140101010750"/>
    <x v="564"/>
    <x v="2"/>
    <m/>
    <n v="32"/>
    <n v="4"/>
    <x v="0"/>
    <x v="0"/>
  </r>
  <r>
    <n v="4213"/>
    <s v="01022093120201020750"/>
    <x v="565"/>
    <x v="2"/>
    <m/>
    <n v="38"/>
    <n v="4"/>
    <x v="0"/>
    <x v="0"/>
  </r>
  <r>
    <n v="4214"/>
    <s v="01022093120303010750"/>
    <x v="566"/>
    <x v="2"/>
    <m/>
    <n v="80"/>
    <n v="4"/>
    <x v="0"/>
    <x v="0"/>
  </r>
  <r>
    <n v="4215"/>
    <s v="01022093120102010750"/>
    <x v="567"/>
    <x v="2"/>
    <m/>
    <n v="54"/>
    <n v="4"/>
    <x v="0"/>
    <x v="0"/>
  </r>
  <r>
    <n v="4216"/>
    <s v="01022093100501010750"/>
    <x v="568"/>
    <x v="2"/>
    <m/>
    <n v="24"/>
    <n v="4"/>
    <x v="0"/>
    <x v="0"/>
  </r>
  <r>
    <n v="4217"/>
    <s v="01022024620104010750"/>
    <x v="569"/>
    <x v="3"/>
    <m/>
    <n v="12"/>
    <n v="4"/>
    <x v="0"/>
    <x v="0"/>
  </r>
  <r>
    <n v="4218"/>
    <s v="01022093100303010750"/>
    <x v="570"/>
    <x v="2"/>
    <m/>
    <n v="39"/>
    <n v="4"/>
    <x v="0"/>
    <x v="0"/>
  </r>
  <r>
    <n v="4219"/>
    <s v="01022093100201010750"/>
    <x v="571"/>
    <x v="2"/>
    <m/>
    <n v="18"/>
    <n v="4"/>
    <x v="0"/>
    <x v="0"/>
  </r>
  <r>
    <n v="4220"/>
    <s v="01022093100102020750"/>
    <x v="572"/>
    <x v="2"/>
    <m/>
    <n v="56"/>
    <n v="4"/>
    <x v="0"/>
    <x v="0"/>
  </r>
  <r>
    <n v="4221"/>
    <s v="01022020080103010750"/>
    <x v="573"/>
    <x v="2"/>
    <m/>
    <n v="113"/>
    <n v="4"/>
    <x v="0"/>
    <x v="0"/>
  </r>
  <r>
    <n v="4222"/>
    <s v="01022020080101020200"/>
    <x v="574"/>
    <x v="3"/>
    <s v="06.03.007.001"/>
    <n v="296"/>
    <n v="4"/>
    <x v="0"/>
    <x v="0"/>
  </r>
  <r>
    <n v="4223"/>
    <s v="01022020080101010200"/>
    <x v="575"/>
    <x v="0"/>
    <s v="06.03.007.006"/>
    <n v="591"/>
    <n v="4"/>
    <x v="0"/>
    <x v="0"/>
  </r>
  <r>
    <n v="4224"/>
    <s v="01022020080101020750"/>
    <x v="576"/>
    <x v="3"/>
    <s v="06.03.007.003"/>
    <n v="283"/>
    <n v="4"/>
    <x v="0"/>
    <x v="0"/>
  </r>
  <r>
    <n v="4225"/>
    <s v="01022020080103010200"/>
    <x v="577"/>
    <x v="3"/>
    <m/>
    <n v="151"/>
    <n v="4"/>
    <x v="0"/>
    <x v="0"/>
  </r>
  <r>
    <n v="4226"/>
    <s v="01022020080101030750"/>
    <x v="578"/>
    <x v="2"/>
    <s v="06.03.007.001"/>
    <n v="171"/>
    <n v="4"/>
    <x v="0"/>
    <x v="0"/>
  </r>
  <r>
    <n v="4227"/>
    <s v="01022020080101010375"/>
    <x v="579"/>
    <x v="3"/>
    <s v="06.03.007.005"/>
    <n v="142"/>
    <n v="4"/>
    <x v="0"/>
    <x v="0"/>
  </r>
  <r>
    <n v="4228"/>
    <s v="01022020080101010750"/>
    <x v="580"/>
    <x v="2"/>
    <s v="06.03.007.004"/>
    <n v="239"/>
    <n v="4"/>
    <x v="0"/>
    <x v="0"/>
  </r>
  <r>
    <n v="4229"/>
    <s v="01021011300304020750"/>
    <x v="581"/>
    <x v="2"/>
    <m/>
    <n v="62"/>
    <n v="4"/>
    <x v="0"/>
    <x v="0"/>
  </r>
  <r>
    <n v="4230"/>
    <s v="01021080010702020750"/>
    <x v="582"/>
    <x v="2"/>
    <s v="06.03.004.001"/>
    <n v="134"/>
    <n v="4"/>
    <x v="0"/>
    <x v="0"/>
  </r>
  <r>
    <n v="4231"/>
    <s v="01015014730205010750"/>
    <x v="583"/>
    <x v="3"/>
    <m/>
    <n v="33"/>
    <n v="4"/>
    <x v="0"/>
    <x v="0"/>
  </r>
  <r>
    <n v="4232"/>
    <s v="01015014730217010750"/>
    <x v="584"/>
    <x v="3"/>
    <m/>
    <n v="32"/>
    <n v="4"/>
    <x v="0"/>
    <x v="0"/>
  </r>
  <r>
    <n v="4233"/>
    <s v="01015014730217020750"/>
    <x v="585"/>
    <x v="3"/>
    <m/>
    <n v="46"/>
    <n v="4"/>
    <x v="0"/>
    <x v="0"/>
  </r>
  <r>
    <n v="4234"/>
    <s v="01015014730117010750"/>
    <x v="586"/>
    <x v="2"/>
    <m/>
    <n v="1"/>
    <n v="4"/>
    <x v="0"/>
    <x v="0"/>
  </r>
  <r>
    <n v="4235"/>
    <s v="01015930990117020750"/>
    <x v="587"/>
    <x v="2"/>
    <s v="15.10.005.001"/>
    <n v="18"/>
    <n v="4"/>
    <x v="0"/>
    <x v="0"/>
  </r>
  <r>
    <n v="4236"/>
    <s v="01015930990417010750"/>
    <x v="588"/>
    <x v="2"/>
    <s v="15.10.005.001"/>
    <n v="19"/>
    <n v="4"/>
    <x v="0"/>
    <x v="0"/>
  </r>
  <r>
    <n v="4237"/>
    <s v="01015934700103010750"/>
    <x v="589"/>
    <x v="2"/>
    <m/>
    <n v="75"/>
    <n v="4"/>
    <x v="0"/>
    <x v="0"/>
  </r>
  <r>
    <n v="4238"/>
    <s v="01021010870104010750"/>
    <x v="590"/>
    <x v="2"/>
    <s v="06.03.017.001"/>
    <n v="49"/>
    <n v="4"/>
    <x v="0"/>
    <x v="0"/>
  </r>
  <r>
    <n v="4239"/>
    <s v="01021010300201010750"/>
    <x v="591"/>
    <x v="2"/>
    <s v="06.02.006.002"/>
    <n v="26"/>
    <n v="4"/>
    <x v="0"/>
    <x v="0"/>
  </r>
  <r>
    <n v="4240"/>
    <s v="01012244170102010750"/>
    <x v="592"/>
    <x v="2"/>
    <m/>
    <n v="63"/>
    <n v="4"/>
    <x v="0"/>
    <x v="0"/>
  </r>
  <r>
    <n v="4241"/>
    <s v="01012244170201010750"/>
    <x v="593"/>
    <x v="2"/>
    <m/>
    <n v="119"/>
    <n v="4"/>
    <x v="0"/>
    <x v="0"/>
  </r>
  <r>
    <n v="4242"/>
    <s v="01012244170302010750"/>
    <x v="594"/>
    <x v="2"/>
    <m/>
    <n v="8"/>
    <n v="4"/>
    <x v="0"/>
    <x v="0"/>
  </r>
  <r>
    <n v="4243"/>
    <s v="01012244170401010750"/>
    <x v="595"/>
    <x v="2"/>
    <m/>
    <n v="33"/>
    <n v="4"/>
    <x v="0"/>
    <x v="0"/>
  </r>
  <r>
    <n v="4244"/>
    <s v="01015014730117020750"/>
    <x v="596"/>
    <x v="3"/>
    <m/>
    <n v="118"/>
    <n v="4"/>
    <x v="0"/>
    <x v="0"/>
  </r>
  <r>
    <n v="4245"/>
    <s v="01015014730109020750"/>
    <x v="597"/>
    <x v="2"/>
    <m/>
    <n v="18"/>
    <n v="4"/>
    <x v="0"/>
    <x v="0"/>
  </r>
  <r>
    <n v="4246"/>
    <s v="01012244950102010750"/>
    <x v="598"/>
    <x v="3"/>
    <m/>
    <n v="4"/>
    <n v="4"/>
    <x v="0"/>
    <x v="0"/>
  </r>
  <r>
    <n v="4247"/>
    <s v="01012244950101011000"/>
    <x v="599"/>
    <x v="2"/>
    <m/>
    <n v="8"/>
    <n v="4"/>
    <x v="0"/>
    <x v="0"/>
  </r>
  <r>
    <n v="4248"/>
    <s v="01015014730109010750"/>
    <x v="600"/>
    <x v="2"/>
    <m/>
    <n v="6"/>
    <n v="4"/>
    <x v="0"/>
    <x v="0"/>
  </r>
  <r>
    <n v="4249"/>
    <s v="01012194780201010750"/>
    <x v="601"/>
    <x v="2"/>
    <m/>
    <n v="2"/>
    <n v="4"/>
    <x v="0"/>
    <x v="0"/>
  </r>
  <r>
    <n v="4250"/>
    <s v="01012194960101010750"/>
    <x v="602"/>
    <x v="3"/>
    <m/>
    <n v="12"/>
    <n v="4"/>
    <x v="0"/>
    <x v="0"/>
  </r>
  <r>
    <n v="4251"/>
    <s v="01012194960133010750"/>
    <x v="603"/>
    <x v="3"/>
    <m/>
    <n v="12"/>
    <n v="4"/>
    <x v="0"/>
    <x v="0"/>
  </r>
  <r>
    <n v="4252"/>
    <s v="01012243700102010750"/>
    <x v="604"/>
    <x v="2"/>
    <m/>
    <n v="19"/>
    <n v="4"/>
    <x v="0"/>
    <x v="0"/>
  </r>
  <r>
    <n v="4253"/>
    <s v="01012243700113010750"/>
    <x v="605"/>
    <x v="2"/>
    <m/>
    <n v="26"/>
    <n v="4"/>
    <x v="0"/>
    <x v="0"/>
  </r>
  <r>
    <n v="4254"/>
    <s v="01012194640101010750"/>
    <x v="606"/>
    <x v="2"/>
    <m/>
    <n v="12"/>
    <n v="4"/>
    <x v="0"/>
    <x v="0"/>
  </r>
  <r>
    <n v="4255"/>
    <s v="01012244170101010750"/>
    <x v="607"/>
    <x v="2"/>
    <m/>
    <n v="80"/>
    <n v="4"/>
    <x v="0"/>
    <x v="0"/>
  </r>
  <r>
    <n v="4256"/>
    <s v="01012193850303010750"/>
    <x v="608"/>
    <x v="3"/>
    <m/>
    <n v="2"/>
    <n v="4"/>
    <x v="0"/>
    <x v="0"/>
  </r>
  <r>
    <n v="4257"/>
    <s v="01012194390102010750"/>
    <x v="609"/>
    <x v="3"/>
    <m/>
    <n v="24"/>
    <n v="4"/>
    <x v="0"/>
    <x v="0"/>
  </r>
  <r>
    <n v="4258"/>
    <s v="01012194390107010750"/>
    <x v="610"/>
    <x v="3"/>
    <m/>
    <n v="21"/>
    <n v="4"/>
    <x v="0"/>
    <x v="0"/>
  </r>
  <r>
    <n v="4259"/>
    <s v="01012194370301010750"/>
    <x v="611"/>
    <x v="2"/>
    <m/>
    <n v="125"/>
    <n v="4"/>
    <x v="0"/>
    <x v="0"/>
  </r>
  <r>
    <n v="4260"/>
    <s v="01012194370401010750"/>
    <x v="612"/>
    <x v="2"/>
    <m/>
    <n v="182"/>
    <n v="4"/>
    <x v="0"/>
    <x v="0"/>
  </r>
  <r>
    <n v="4272"/>
    <s v="01012194230101010750"/>
    <x v="613"/>
    <x v="2"/>
    <m/>
    <n v="6"/>
    <n v="7"/>
    <x v="0"/>
    <x v="0"/>
  </r>
  <r>
    <n v="4273"/>
    <s v="01012194780101010750"/>
    <x v="614"/>
    <x v="2"/>
    <m/>
    <n v="2"/>
    <n v="7"/>
    <x v="0"/>
    <x v="0"/>
  </r>
  <r>
    <n v="4274"/>
    <s v="01021010300201010750"/>
    <x v="591"/>
    <x v="2"/>
    <s v="06.02.006.002"/>
    <n v="8"/>
    <n v="7"/>
    <x v="0"/>
    <x v="0"/>
  </r>
  <r>
    <n v="4275"/>
    <s v="01015930990417010750"/>
    <x v="588"/>
    <x v="2"/>
    <s v="15.10.005.001"/>
    <n v="3"/>
    <n v="7"/>
    <x v="0"/>
    <x v="0"/>
  </r>
  <r>
    <n v="4276"/>
    <s v="01015930990701010750"/>
    <x v="615"/>
    <x v="2"/>
    <s v="15.10.005.001"/>
    <n v="4"/>
    <n v="7"/>
    <x v="0"/>
    <x v="0"/>
  </r>
  <r>
    <n v="4277"/>
    <s v="01015930990613010750"/>
    <x v="616"/>
    <x v="3"/>
    <s v="15.10.005.001"/>
    <n v="9"/>
    <n v="7"/>
    <x v="0"/>
    <x v="0"/>
  </r>
  <r>
    <n v="4278"/>
    <s v="01022094940104010750"/>
    <x v="617"/>
    <x v="2"/>
    <m/>
    <n v="3"/>
    <n v="7"/>
    <x v="0"/>
    <x v="0"/>
  </r>
  <r>
    <n v="4279"/>
    <s v="01022111330103010750"/>
    <x v="618"/>
    <x v="2"/>
    <m/>
    <n v="2"/>
    <n v="7"/>
    <x v="0"/>
    <x v="0"/>
  </r>
  <r>
    <n v="4280"/>
    <s v="01022111330101010750"/>
    <x v="619"/>
    <x v="2"/>
    <s v="06.02.001.001"/>
    <n v="4"/>
    <n v="7"/>
    <x v="0"/>
    <x v="0"/>
  </r>
  <r>
    <n v="4281"/>
    <s v="01022114690101020750"/>
    <x v="620"/>
    <x v="2"/>
    <m/>
    <n v="1"/>
    <n v="7"/>
    <x v="0"/>
    <x v="0"/>
  </r>
  <r>
    <n v="4282"/>
    <s v="01022114690101040750"/>
    <x v="621"/>
    <x v="1"/>
    <m/>
    <n v="1"/>
    <n v="7"/>
    <x v="0"/>
    <x v="0"/>
  </r>
  <r>
    <n v="4283"/>
    <s v="01022190660204010750"/>
    <x v="622"/>
    <x v="3"/>
    <s v="15.05.011.004"/>
    <n v="1"/>
    <n v="7"/>
    <x v="0"/>
    <x v="0"/>
  </r>
  <r>
    <n v="4284"/>
    <s v="01032243880102010750"/>
    <x v="623"/>
    <x v="2"/>
    <m/>
    <n v="13"/>
    <n v="7"/>
    <x v="0"/>
    <x v="0"/>
  </r>
  <r>
    <n v="4285"/>
    <s v="02012134840106020750"/>
    <x v="624"/>
    <x v="2"/>
    <m/>
    <n v="1"/>
    <n v="7"/>
    <x v="0"/>
    <x v="0"/>
  </r>
  <r>
    <n v="4286"/>
    <s v="02012134440106010750"/>
    <x v="625"/>
    <x v="2"/>
    <m/>
    <n v="8"/>
    <n v="7"/>
    <x v="0"/>
    <x v="0"/>
  </r>
  <r>
    <n v="4287"/>
    <s v="02012134440202010700"/>
    <x v="626"/>
    <x v="3"/>
    <m/>
    <n v="7"/>
    <n v="7"/>
    <x v="0"/>
    <x v="0"/>
  </r>
  <r>
    <n v="4288"/>
    <s v="02072110750101010750"/>
    <x v="627"/>
    <x v="2"/>
    <s v="11.01.001.018"/>
    <n v="8"/>
    <n v="7"/>
    <x v="0"/>
    <x v="0"/>
  </r>
  <r>
    <n v="4289"/>
    <s v="09012021540201360001"/>
    <x v="628"/>
    <x v="3"/>
    <m/>
    <n v="6"/>
    <n v="7"/>
    <x v="0"/>
    <x v="0"/>
  </r>
  <r>
    <n v="4290"/>
    <s v="09012024500101050000"/>
    <x v="629"/>
    <x v="3"/>
    <m/>
    <n v="18"/>
    <n v="7"/>
    <x v="0"/>
    <x v="0"/>
  </r>
  <r>
    <n v="4291"/>
    <s v="09012021540201290001"/>
    <x v="630"/>
    <x v="3"/>
    <m/>
    <n v="5"/>
    <n v="7"/>
    <x v="0"/>
    <x v="0"/>
  </r>
  <r>
    <n v="4292"/>
    <s v="09012021540201230001"/>
    <x v="631"/>
    <x v="3"/>
    <m/>
    <n v="3"/>
    <n v="7"/>
    <x v="0"/>
    <x v="0"/>
  </r>
  <r>
    <n v="4293"/>
    <s v="09012021540201220001"/>
    <x v="632"/>
    <x v="3"/>
    <m/>
    <n v="4"/>
    <n v="7"/>
    <x v="0"/>
    <x v="0"/>
  </r>
  <r>
    <n v="4294"/>
    <s v="09012021540201080001"/>
    <x v="633"/>
    <x v="3"/>
    <m/>
    <n v="7"/>
    <n v="7"/>
    <x v="0"/>
    <x v="0"/>
  </r>
  <r>
    <n v="4295"/>
    <s v="09012021540201060001"/>
    <x v="634"/>
    <x v="3"/>
    <m/>
    <n v="3"/>
    <n v="7"/>
    <x v="0"/>
    <x v="0"/>
  </r>
  <r>
    <n v="4296"/>
    <s v="01012113500413010750"/>
    <x v="635"/>
    <x v="2"/>
    <m/>
    <n v="2"/>
    <n v="7"/>
    <x v="0"/>
    <x v="0"/>
  </r>
  <r>
    <n v="4297"/>
    <s v="01012093970701010750"/>
    <x v="636"/>
    <x v="2"/>
    <m/>
    <n v="2"/>
    <n v="7"/>
    <x v="0"/>
    <x v="0"/>
  </r>
  <r>
    <n v="4298"/>
    <s v="01012093970501010750"/>
    <x v="637"/>
    <x v="3"/>
    <m/>
    <n v="2"/>
    <n v="7"/>
    <x v="0"/>
    <x v="0"/>
  </r>
  <r>
    <n v="4299"/>
    <s v="01012093970601010750"/>
    <x v="638"/>
    <x v="2"/>
    <m/>
    <n v="5"/>
    <n v="7"/>
    <x v="0"/>
    <x v="0"/>
  </r>
  <r>
    <n v="4300"/>
    <s v="01012113500317010750"/>
    <x v="639"/>
    <x v="2"/>
    <m/>
    <n v="5"/>
    <n v="7"/>
    <x v="0"/>
    <x v="0"/>
  </r>
  <r>
    <n v="4301"/>
    <s v="01012113500217010750"/>
    <x v="640"/>
    <x v="2"/>
    <m/>
    <n v="3"/>
    <n v="7"/>
    <x v="0"/>
    <x v="0"/>
  </r>
  <r>
    <n v="4302"/>
    <s v="01012093970201010750"/>
    <x v="641"/>
    <x v="2"/>
    <m/>
    <n v="4"/>
    <n v="7"/>
    <x v="0"/>
    <x v="0"/>
  </r>
  <r>
    <n v="4303"/>
    <s v="01012093970101010750"/>
    <x v="642"/>
    <x v="2"/>
    <m/>
    <n v="2"/>
    <n v="7"/>
    <x v="0"/>
    <x v="0"/>
  </r>
  <r>
    <n v="4304"/>
    <s v="01012093410102010750"/>
    <x v="240"/>
    <x v="2"/>
    <m/>
    <n v="17"/>
    <n v="7"/>
    <x v="0"/>
    <x v="0"/>
  </r>
  <r>
    <n v="4305"/>
    <s v="01012093410202010750"/>
    <x v="643"/>
    <x v="3"/>
    <m/>
    <n v="1"/>
    <n v="7"/>
    <x v="0"/>
    <x v="0"/>
  </r>
  <r>
    <n v="4306"/>
    <s v="01012092550301010750"/>
    <x v="644"/>
    <x v="3"/>
    <m/>
    <n v="4"/>
    <n v="7"/>
    <x v="0"/>
    <x v="0"/>
  </r>
  <r>
    <n v="4307"/>
    <s v="01012092550401010750"/>
    <x v="645"/>
    <x v="3"/>
    <m/>
    <n v="6"/>
    <n v="7"/>
    <x v="0"/>
    <x v="0"/>
  </r>
  <r>
    <n v="4308"/>
    <s v="01012092170301010750"/>
    <x v="220"/>
    <x v="2"/>
    <s v="15.02.028.001"/>
    <n v="1"/>
    <n v="7"/>
    <x v="0"/>
    <x v="0"/>
  </r>
  <r>
    <n v="4309"/>
    <s v="01012092180102010750"/>
    <x v="646"/>
    <x v="2"/>
    <s v="15.02.020.001"/>
    <n v="7"/>
    <n v="7"/>
    <x v="0"/>
    <x v="0"/>
  </r>
  <r>
    <n v="4310"/>
    <s v="01012092550101010750"/>
    <x v="647"/>
    <x v="3"/>
    <m/>
    <n v="16"/>
    <n v="7"/>
    <x v="0"/>
    <x v="0"/>
  </r>
  <r>
    <n v="4311"/>
    <s v="01012091800713010750"/>
    <x v="648"/>
    <x v="2"/>
    <m/>
    <n v="4"/>
    <n v="7"/>
    <x v="0"/>
    <x v="0"/>
  </r>
  <r>
    <n v="4312"/>
    <s v="01012090550402010750"/>
    <x v="215"/>
    <x v="3"/>
    <m/>
    <n v="24"/>
    <n v="7"/>
    <x v="0"/>
    <x v="0"/>
  </r>
  <r>
    <n v="4313"/>
    <s v="01012090950101010750"/>
    <x v="649"/>
    <x v="2"/>
    <s v="15.02.027.001"/>
    <n v="7"/>
    <n v="7"/>
    <x v="0"/>
    <x v="0"/>
  </r>
  <r>
    <n v="4314"/>
    <s v="01012091490301010750"/>
    <x v="203"/>
    <x v="3"/>
    <s v="15.02.015.003"/>
    <n v="1"/>
    <n v="7"/>
    <x v="0"/>
    <x v="0"/>
  </r>
  <r>
    <n v="4315"/>
    <s v="01012091490401010750"/>
    <x v="650"/>
    <x v="3"/>
    <s v="15.02.015.004"/>
    <n v="2"/>
    <n v="7"/>
    <x v="0"/>
    <x v="0"/>
  </r>
  <r>
    <n v="4316"/>
    <s v="01012091490502010750"/>
    <x v="202"/>
    <x v="2"/>
    <m/>
    <n v="12"/>
    <n v="7"/>
    <x v="0"/>
    <x v="0"/>
  </r>
  <r>
    <n v="4317"/>
    <s v="01012091490613010750"/>
    <x v="651"/>
    <x v="2"/>
    <m/>
    <n v="3"/>
    <n v="7"/>
    <x v="0"/>
    <x v="0"/>
  </r>
  <r>
    <n v="4318"/>
    <s v="01012091800502010750"/>
    <x v="201"/>
    <x v="2"/>
    <m/>
    <n v="2"/>
    <n v="7"/>
    <x v="0"/>
    <x v="0"/>
  </r>
  <r>
    <n v="4319"/>
    <s v="01012091800101010375"/>
    <x v="652"/>
    <x v="3"/>
    <s v="15.02.004.003"/>
    <n v="3"/>
    <n v="7"/>
    <x v="0"/>
    <x v="0"/>
  </r>
  <r>
    <n v="4320"/>
    <s v="01012091800101010750"/>
    <x v="653"/>
    <x v="2"/>
    <s v="15.02.004.001"/>
    <n v="4"/>
    <n v="7"/>
    <x v="0"/>
    <x v="0"/>
  </r>
  <r>
    <n v="4321"/>
    <s v="01011253310104010750"/>
    <x v="654"/>
    <x v="2"/>
    <m/>
    <n v="1"/>
    <n v="7"/>
    <x v="0"/>
    <x v="0"/>
  </r>
  <r>
    <n v="4322"/>
    <s v="01012090510101010750"/>
    <x v="655"/>
    <x v="3"/>
    <s v="15.02.016.001"/>
    <n v="10"/>
    <n v="7"/>
    <x v="0"/>
    <x v="0"/>
  </r>
  <r>
    <n v="4323"/>
    <s v="01012090440101010750"/>
    <x v="185"/>
    <x v="2"/>
    <s v="15.02.026.001"/>
    <n v="7"/>
    <n v="7"/>
    <x v="0"/>
    <x v="0"/>
  </r>
  <r>
    <n v="4324"/>
    <s v="01011084770121020750"/>
    <x v="656"/>
    <x v="3"/>
    <m/>
    <n v="1"/>
    <n v="7"/>
    <x v="0"/>
    <x v="0"/>
  </r>
  <r>
    <n v="4325"/>
    <s v="01011084770104010750"/>
    <x v="657"/>
    <x v="3"/>
    <m/>
    <n v="2"/>
    <n v="7"/>
    <x v="0"/>
    <x v="0"/>
  </r>
  <r>
    <n v="4326"/>
    <s v="01011084770121010750"/>
    <x v="658"/>
    <x v="2"/>
    <m/>
    <n v="2"/>
    <n v="7"/>
    <x v="0"/>
    <x v="0"/>
  </r>
  <r>
    <n v="4327"/>
    <s v="01011084190104010750"/>
    <x v="659"/>
    <x v="3"/>
    <m/>
    <n v="6"/>
    <n v="7"/>
    <x v="0"/>
    <x v="0"/>
  </r>
  <r>
    <n v="4328"/>
    <s v="01011084190208010750"/>
    <x v="660"/>
    <x v="3"/>
    <m/>
    <n v="1"/>
    <n v="7"/>
    <x v="0"/>
    <x v="0"/>
  </r>
  <r>
    <n v="4329"/>
    <s v="01011084190108010750"/>
    <x v="661"/>
    <x v="3"/>
    <m/>
    <n v="8"/>
    <n v="7"/>
    <x v="0"/>
    <x v="0"/>
  </r>
  <r>
    <n v="4330"/>
    <s v="01011083030107010750"/>
    <x v="662"/>
    <x v="3"/>
    <m/>
    <n v="7"/>
    <n v="7"/>
    <x v="0"/>
    <x v="0"/>
  </r>
  <r>
    <n v="4331"/>
    <s v="01011083030201010750"/>
    <x v="663"/>
    <x v="3"/>
    <m/>
    <n v="1"/>
    <n v="7"/>
    <x v="0"/>
    <x v="0"/>
  </r>
  <r>
    <n v="4332"/>
    <s v="01011083030201020750"/>
    <x v="664"/>
    <x v="3"/>
    <m/>
    <n v="8"/>
    <n v="7"/>
    <x v="0"/>
    <x v="0"/>
  </r>
  <r>
    <n v="4333"/>
    <s v="01011083030208010750"/>
    <x v="665"/>
    <x v="3"/>
    <m/>
    <n v="6"/>
    <n v="7"/>
    <x v="0"/>
    <x v="0"/>
  </r>
  <r>
    <n v="4334"/>
    <s v="01011081400107010750"/>
    <x v="666"/>
    <x v="3"/>
    <s v="15.03.020.002"/>
    <n v="5"/>
    <n v="7"/>
    <x v="0"/>
    <x v="0"/>
  </r>
  <r>
    <n v="4335"/>
    <s v="01011081400417010750"/>
    <x v="667"/>
    <x v="2"/>
    <s v="15.03.020.010"/>
    <n v="2"/>
    <n v="7"/>
    <x v="0"/>
    <x v="0"/>
  </r>
  <r>
    <n v="4336"/>
    <s v="01011080820502010750"/>
    <x v="668"/>
    <x v="3"/>
    <s v="15.03.028.008"/>
    <n v="19"/>
    <n v="7"/>
    <x v="0"/>
    <x v="0"/>
  </r>
  <r>
    <n v="4337"/>
    <s v="01011081390103010750"/>
    <x v="127"/>
    <x v="3"/>
    <s v="15.03.018.001"/>
    <n v="35"/>
    <n v="7"/>
    <x v="0"/>
    <x v="0"/>
  </r>
  <r>
    <n v="4338"/>
    <s v="01011080820107010750"/>
    <x v="669"/>
    <x v="3"/>
    <s v="15.03.028.004"/>
    <n v="7"/>
    <n v="7"/>
    <x v="0"/>
    <x v="0"/>
  </r>
  <r>
    <n v="4339"/>
    <s v="01011080820308010750"/>
    <x v="670"/>
    <x v="3"/>
    <m/>
    <n v="7"/>
    <n v="7"/>
    <x v="0"/>
    <x v="0"/>
  </r>
  <r>
    <n v="4340"/>
    <s v="01011080820418010750"/>
    <x v="671"/>
    <x v="3"/>
    <s v="15.03.028.005"/>
    <n v="4"/>
    <n v="7"/>
    <x v="0"/>
    <x v="0"/>
  </r>
  <r>
    <n v="4341"/>
    <s v="01011012420206010750"/>
    <x v="90"/>
    <x v="3"/>
    <m/>
    <n v="1"/>
    <n v="7"/>
    <x v="0"/>
    <x v="0"/>
  </r>
  <r>
    <n v="4342"/>
    <s v="01011012420206020750"/>
    <x v="672"/>
    <x v="3"/>
    <m/>
    <n v="2"/>
    <n v="7"/>
    <x v="0"/>
    <x v="0"/>
  </r>
  <r>
    <n v="4343"/>
    <s v="01011011560103010750"/>
    <x v="673"/>
    <x v="2"/>
    <s v="15.01.037.006"/>
    <n v="5"/>
    <n v="7"/>
    <x v="0"/>
    <x v="0"/>
  </r>
  <r>
    <n v="4344"/>
    <s v="01011011300517010750"/>
    <x v="674"/>
    <x v="3"/>
    <m/>
    <n v="1"/>
    <n v="7"/>
    <x v="0"/>
    <x v="0"/>
  </r>
  <r>
    <n v="4345"/>
    <s v="01011011560205010750"/>
    <x v="81"/>
    <x v="2"/>
    <s v="15.01.037.012"/>
    <n v="6"/>
    <n v="7"/>
    <x v="0"/>
    <x v="0"/>
  </r>
  <r>
    <n v="4346"/>
    <s v="01011011300206010750"/>
    <x v="675"/>
    <x v="3"/>
    <s v="15.01.016.002"/>
    <n v="1"/>
    <n v="7"/>
    <x v="0"/>
    <x v="0"/>
  </r>
  <r>
    <n v="4347"/>
    <s v="01011014470101020750"/>
    <x v="676"/>
    <x v="2"/>
    <m/>
    <n v="6"/>
    <n v="7"/>
    <x v="0"/>
    <x v="0"/>
  </r>
  <r>
    <n v="4348"/>
    <s v="01011014590106010750"/>
    <x v="677"/>
    <x v="2"/>
    <m/>
    <n v="5"/>
    <n v="7"/>
    <x v="0"/>
    <x v="0"/>
  </r>
  <r>
    <n v="4349"/>
    <s v="01011014590201010750"/>
    <x v="678"/>
    <x v="2"/>
    <m/>
    <n v="1"/>
    <n v="7"/>
    <x v="0"/>
    <x v="0"/>
  </r>
  <r>
    <n v="4350"/>
    <s v="01011014590105010750"/>
    <x v="679"/>
    <x v="2"/>
    <m/>
    <n v="8"/>
    <n v="7"/>
    <x v="0"/>
    <x v="0"/>
  </r>
  <r>
    <n v="4351"/>
    <s v="01011012420306010750"/>
    <x v="680"/>
    <x v="3"/>
    <m/>
    <n v="2"/>
    <n v="7"/>
    <x v="0"/>
    <x v="0"/>
  </r>
  <r>
    <n v="4352"/>
    <s v="01011010560317010750"/>
    <x v="681"/>
    <x v="2"/>
    <s v="15.01.031.007"/>
    <n v="3"/>
    <n v="7"/>
    <x v="0"/>
    <x v="0"/>
  </r>
  <r>
    <n v="4353"/>
    <s v="01011010560206010750"/>
    <x v="682"/>
    <x v="3"/>
    <s v="15.01.031.005"/>
    <n v="9"/>
    <n v="7"/>
    <x v="0"/>
    <x v="0"/>
  </r>
  <r>
    <n v="4354"/>
    <s v="01011011120303010750"/>
    <x v="683"/>
    <x v="2"/>
    <s v="15.01.014.001"/>
    <n v="3"/>
    <n v="7"/>
    <x v="0"/>
    <x v="0"/>
  </r>
  <r>
    <n v="4355"/>
    <s v="01011011290317020750"/>
    <x v="25"/>
    <x v="2"/>
    <s v="15.01.004.004"/>
    <n v="2"/>
    <n v="7"/>
    <x v="0"/>
    <x v="0"/>
  </r>
  <r>
    <n v="1"/>
    <s v="01011010040206010750"/>
    <x v="54"/>
    <x v="3"/>
    <s v="08007"/>
    <n v="1425"/>
    <n v="1"/>
    <x v="0"/>
    <x v="1"/>
  </r>
  <r>
    <n v="2"/>
    <s v="01011010040217010750"/>
    <x v="53"/>
    <x v="3"/>
    <s v="08006"/>
    <n v="24"/>
    <n v="1"/>
    <x v="0"/>
    <x v="1"/>
  </r>
  <r>
    <n v="3"/>
    <s v="01011010040307010750"/>
    <x v="684"/>
    <x v="3"/>
    <s v="08028"/>
    <n v="350"/>
    <n v="1"/>
    <x v="0"/>
    <x v="1"/>
  </r>
  <r>
    <n v="4"/>
    <s v="01011010040606010750"/>
    <x v="52"/>
    <x v="2"/>
    <s v="08008"/>
    <n v="93"/>
    <n v="1"/>
    <x v="0"/>
    <x v="1"/>
  </r>
  <r>
    <n v="5"/>
    <s v="01011010040817010750"/>
    <x v="685"/>
    <x v="2"/>
    <s v="08011"/>
    <n v="516"/>
    <n v="1"/>
    <x v="0"/>
    <x v="1"/>
  </r>
  <r>
    <n v="6"/>
    <s v="01011010060217010750"/>
    <x v="42"/>
    <x v="2"/>
    <m/>
    <n v="102"/>
    <n v="1"/>
    <x v="0"/>
    <x v="1"/>
  </r>
  <r>
    <n v="7"/>
    <s v="01011010060226010750"/>
    <x v="43"/>
    <x v="2"/>
    <m/>
    <n v="59"/>
    <n v="1"/>
    <x v="0"/>
    <x v="1"/>
  </r>
  <r>
    <n v="8"/>
    <s v="01011010060232010750"/>
    <x v="44"/>
    <x v="2"/>
    <m/>
    <n v="443"/>
    <n v="1"/>
    <x v="0"/>
    <x v="1"/>
  </r>
  <r>
    <n v="9"/>
    <s v="01011010060413010750"/>
    <x v="45"/>
    <x v="2"/>
    <m/>
    <n v="5"/>
    <n v="1"/>
    <x v="0"/>
    <x v="1"/>
  </r>
  <r>
    <n v="10"/>
    <s v="01011010060426010750"/>
    <x v="686"/>
    <x v="2"/>
    <m/>
    <n v="288"/>
    <n v="1"/>
    <x v="0"/>
    <x v="1"/>
  </r>
  <r>
    <n v="11"/>
    <s v="01011010210517010750"/>
    <x v="687"/>
    <x v="3"/>
    <s v="24004"/>
    <n v="7"/>
    <n v="1"/>
    <x v="0"/>
    <x v="1"/>
  </r>
  <r>
    <n v="12"/>
    <s v="01011010430506010750"/>
    <x v="47"/>
    <x v="3"/>
    <m/>
    <n v="152"/>
    <n v="1"/>
    <x v="0"/>
    <x v="1"/>
  </r>
  <r>
    <n v="13"/>
    <s v="01011011290803010750"/>
    <x v="688"/>
    <x v="2"/>
    <m/>
    <n v="1"/>
    <n v="1"/>
    <x v="0"/>
    <x v="1"/>
  </r>
  <r>
    <n v="14"/>
    <s v="01011011560106010750"/>
    <x v="83"/>
    <x v="2"/>
    <m/>
    <n v="2"/>
    <n v="1"/>
    <x v="0"/>
    <x v="1"/>
  </r>
  <r>
    <n v="15"/>
    <s v="01011011560112010750"/>
    <x v="689"/>
    <x v="2"/>
    <m/>
    <n v="2"/>
    <n v="1"/>
    <x v="0"/>
    <x v="1"/>
  </r>
  <r>
    <n v="16"/>
    <s v="01011011780303010750"/>
    <x v="690"/>
    <x v="2"/>
    <m/>
    <n v="1"/>
    <n v="1"/>
    <x v="0"/>
    <x v="1"/>
  </r>
  <r>
    <n v="17"/>
    <s v="01011011780306010750"/>
    <x v="691"/>
    <x v="2"/>
    <m/>
    <n v="600"/>
    <n v="1"/>
    <x v="0"/>
    <x v="1"/>
  </r>
  <r>
    <n v="18"/>
    <s v="01011011780403010750"/>
    <x v="692"/>
    <x v="2"/>
    <m/>
    <n v="600"/>
    <n v="1"/>
    <x v="0"/>
    <x v="1"/>
  </r>
  <r>
    <n v="19"/>
    <s v="01011011780503010750"/>
    <x v="693"/>
    <x v="2"/>
    <m/>
    <n v="5700"/>
    <n v="1"/>
    <x v="0"/>
    <x v="1"/>
  </r>
  <r>
    <n v="20"/>
    <s v="01011011780506020750"/>
    <x v="694"/>
    <x v="0"/>
    <m/>
    <n v="3600"/>
    <n v="1"/>
    <x v="0"/>
    <x v="1"/>
  </r>
  <r>
    <n v="21"/>
    <s v="01011011780507010750"/>
    <x v="695"/>
    <x v="2"/>
    <m/>
    <n v="2700"/>
    <n v="1"/>
    <x v="0"/>
    <x v="1"/>
  </r>
  <r>
    <n v="22"/>
    <s v="01011011780906010750"/>
    <x v="696"/>
    <x v="2"/>
    <m/>
    <n v="1500"/>
    <n v="1"/>
    <x v="0"/>
    <x v="1"/>
  </r>
  <r>
    <n v="23"/>
    <s v="01011011780907010750"/>
    <x v="697"/>
    <x v="2"/>
    <m/>
    <n v="1200"/>
    <n v="1"/>
    <x v="0"/>
    <x v="1"/>
  </r>
  <r>
    <n v="24"/>
    <s v="01011010040906010750"/>
    <x v="49"/>
    <x v="2"/>
    <m/>
    <n v="22"/>
    <n v="1"/>
    <x v="0"/>
    <x v="1"/>
  </r>
  <r>
    <n v="25"/>
    <s v="01011010060205010750"/>
    <x v="51"/>
    <x v="2"/>
    <m/>
    <n v="97"/>
    <n v="1"/>
    <x v="0"/>
    <x v="1"/>
  </r>
  <r>
    <n v="26"/>
    <s v="01011010060207010750"/>
    <x v="698"/>
    <x v="2"/>
    <m/>
    <n v="2"/>
    <n v="1"/>
    <x v="0"/>
    <x v="1"/>
  </r>
  <r>
    <n v="27"/>
    <s v="01011080010103010375"/>
    <x v="64"/>
    <x v="0"/>
    <s v="09004"/>
    <n v="216"/>
    <n v="1"/>
    <x v="0"/>
    <x v="1"/>
  </r>
  <r>
    <n v="28"/>
    <s v="01011080010103010750"/>
    <x v="100"/>
    <x v="3"/>
    <s v="09007"/>
    <n v="12756"/>
    <n v="1"/>
    <x v="0"/>
    <x v="1"/>
  </r>
  <r>
    <n v="29"/>
    <s v="01011080010103060750"/>
    <x v="699"/>
    <x v="3"/>
    <m/>
    <n v="2"/>
    <n v="1"/>
    <x v="0"/>
    <x v="1"/>
  </r>
  <r>
    <n v="30"/>
    <s v="01011080010104010375"/>
    <x v="700"/>
    <x v="0"/>
    <s v="09003"/>
    <n v="11"/>
    <n v="1"/>
    <x v="0"/>
    <x v="1"/>
  </r>
  <r>
    <n v="31"/>
    <s v="01011080010104010750"/>
    <x v="97"/>
    <x v="3"/>
    <s v="09006"/>
    <n v="465"/>
    <n v="1"/>
    <x v="0"/>
    <x v="1"/>
  </r>
  <r>
    <n v="32"/>
    <s v="01011080010105010750"/>
    <x v="98"/>
    <x v="3"/>
    <s v="09009"/>
    <n v="1020"/>
    <n v="1"/>
    <x v="0"/>
    <x v="1"/>
  </r>
  <r>
    <n v="33"/>
    <s v="01011080010106010750"/>
    <x v="95"/>
    <x v="3"/>
    <s v="09066"/>
    <n v="3"/>
    <n v="1"/>
    <x v="0"/>
    <x v="1"/>
  </r>
  <r>
    <n v="34"/>
    <s v="01011080010107010750"/>
    <x v="96"/>
    <x v="3"/>
    <s v="09010"/>
    <n v="6344"/>
    <n v="1"/>
    <x v="0"/>
    <x v="1"/>
  </r>
  <r>
    <n v="35"/>
    <s v="01011080010108010750"/>
    <x v="93"/>
    <x v="3"/>
    <s v="09046"/>
    <n v="960"/>
    <n v="1"/>
    <x v="0"/>
    <x v="1"/>
  </r>
  <r>
    <n v="36"/>
    <s v="01011080010109010750"/>
    <x v="108"/>
    <x v="3"/>
    <s v="09011"/>
    <n v="1356"/>
    <n v="1"/>
    <x v="0"/>
    <x v="1"/>
  </r>
  <r>
    <n v="37"/>
    <s v="01011080010113010750"/>
    <x v="107"/>
    <x v="3"/>
    <m/>
    <n v="11"/>
    <n v="1"/>
    <x v="0"/>
    <x v="1"/>
  </r>
  <r>
    <n v="38"/>
    <s v="01011080010117010750"/>
    <x v="106"/>
    <x v="3"/>
    <m/>
    <n v="3422"/>
    <n v="1"/>
    <x v="0"/>
    <x v="1"/>
  </r>
  <r>
    <n v="39"/>
    <s v="01011080010203010750"/>
    <x v="105"/>
    <x v="3"/>
    <s v="09019"/>
    <n v="20798"/>
    <n v="1"/>
    <x v="0"/>
    <x v="1"/>
  </r>
  <r>
    <n v="40"/>
    <s v="01011080010204010750"/>
    <x v="104"/>
    <x v="3"/>
    <s v="09018"/>
    <n v="14075"/>
    <n v="1"/>
    <x v="0"/>
    <x v="1"/>
  </r>
  <r>
    <n v="41"/>
    <s v="01011080010207010750"/>
    <x v="103"/>
    <x v="3"/>
    <s v="09021"/>
    <n v="768"/>
    <n v="1"/>
    <x v="0"/>
    <x v="1"/>
  </r>
  <r>
    <n v="42"/>
    <s v="01011080010208010750"/>
    <x v="102"/>
    <x v="3"/>
    <m/>
    <n v="12488"/>
    <n v="1"/>
    <x v="0"/>
    <x v="1"/>
  </r>
  <r>
    <n v="43"/>
    <s v="01011080010213010750"/>
    <x v="101"/>
    <x v="3"/>
    <s v="09022"/>
    <n v="5674"/>
    <n v="1"/>
    <x v="0"/>
    <x v="1"/>
  </r>
  <r>
    <n v="44"/>
    <s v="01011080010301010750"/>
    <x v="124"/>
    <x v="2"/>
    <m/>
    <n v="713"/>
    <n v="1"/>
    <x v="0"/>
    <x v="1"/>
  </r>
  <r>
    <n v="45"/>
    <s v="01011080010303010750"/>
    <x v="123"/>
    <x v="3"/>
    <s v="09023"/>
    <n v="231"/>
    <n v="1"/>
    <x v="0"/>
    <x v="1"/>
  </r>
  <r>
    <n v="46"/>
    <s v="01011080010305010750"/>
    <x v="122"/>
    <x v="3"/>
    <s v="09024"/>
    <n v="62"/>
    <n v="1"/>
    <x v="0"/>
    <x v="1"/>
  </r>
  <r>
    <n v="47"/>
    <s v="01011080010313010750"/>
    <x v="119"/>
    <x v="3"/>
    <m/>
    <n v="489"/>
    <n v="1"/>
    <x v="0"/>
    <x v="1"/>
  </r>
  <r>
    <n v="48"/>
    <s v="01011080010401011000"/>
    <x v="118"/>
    <x v="3"/>
    <s v="09016"/>
    <n v="12616"/>
    <n v="1"/>
    <x v="0"/>
    <x v="1"/>
  </r>
  <r>
    <n v="49"/>
    <s v="01011080010402011000"/>
    <x v="117"/>
    <x v="3"/>
    <s v="09015"/>
    <n v="1628"/>
    <n v="1"/>
    <x v="0"/>
    <x v="1"/>
  </r>
  <r>
    <n v="50"/>
    <s v="01011080010407011000"/>
    <x v="113"/>
    <x v="3"/>
    <s v="09067"/>
    <n v="17520"/>
    <n v="1"/>
    <x v="0"/>
    <x v="1"/>
  </r>
  <r>
    <n v="51"/>
    <s v="01011080010502010750"/>
    <x v="112"/>
    <x v="3"/>
    <m/>
    <n v="1287"/>
    <n v="1"/>
    <x v="0"/>
    <x v="1"/>
  </r>
  <r>
    <n v="52"/>
    <s v="01011080010503010750"/>
    <x v="114"/>
    <x v="3"/>
    <s v="09072"/>
    <n v="4073"/>
    <n v="1"/>
    <x v="0"/>
    <x v="1"/>
  </r>
  <r>
    <n v="53"/>
    <s v="01011080010505010750"/>
    <x v="116"/>
    <x v="3"/>
    <s v="09075"/>
    <n v="288"/>
    <n v="1"/>
    <x v="0"/>
    <x v="1"/>
  </r>
  <r>
    <n v="54"/>
    <s v="01011080010507010750"/>
    <x v="701"/>
    <x v="3"/>
    <m/>
    <n v="1"/>
    <n v="1"/>
    <x v="0"/>
    <x v="1"/>
  </r>
  <r>
    <n v="55"/>
    <s v="01011080010508010750"/>
    <x v="115"/>
    <x v="3"/>
    <s v="09073"/>
    <n v="191"/>
    <n v="1"/>
    <x v="0"/>
    <x v="1"/>
  </r>
  <r>
    <n v="56"/>
    <s v="01011080010603020750"/>
    <x v="702"/>
    <x v="2"/>
    <s v="09047"/>
    <n v="2"/>
    <n v="1"/>
    <x v="0"/>
    <x v="1"/>
  </r>
  <r>
    <n v="57"/>
    <s v="01011080010603030750"/>
    <x v="703"/>
    <x v="2"/>
    <s v="09048"/>
    <n v="2"/>
    <n v="1"/>
    <x v="0"/>
    <x v="1"/>
  </r>
  <r>
    <n v="58"/>
    <s v="01011080010603040750"/>
    <x v="704"/>
    <x v="2"/>
    <s v="09049"/>
    <n v="4"/>
    <n v="1"/>
    <x v="0"/>
    <x v="1"/>
  </r>
  <r>
    <n v="59"/>
    <s v="01011080010603050750"/>
    <x v="705"/>
    <x v="2"/>
    <s v="09050"/>
    <n v="6"/>
    <n v="1"/>
    <x v="0"/>
    <x v="1"/>
  </r>
  <r>
    <n v="60"/>
    <s v="01011080010603060750"/>
    <x v="706"/>
    <x v="2"/>
    <s v="09051"/>
    <n v="7"/>
    <n v="1"/>
    <x v="0"/>
    <x v="1"/>
  </r>
  <r>
    <n v="61"/>
    <s v="01011080010603070750"/>
    <x v="707"/>
    <x v="2"/>
    <s v="09052"/>
    <n v="6"/>
    <n v="1"/>
    <x v="0"/>
    <x v="1"/>
  </r>
  <r>
    <n v="62"/>
    <s v="01011080010603080750"/>
    <x v="708"/>
    <x v="2"/>
    <s v="09053"/>
    <n v="8"/>
    <n v="1"/>
    <x v="0"/>
    <x v="1"/>
  </r>
  <r>
    <n v="63"/>
    <s v="01011080010603090750"/>
    <x v="709"/>
    <x v="2"/>
    <s v="09054"/>
    <n v="6"/>
    <n v="1"/>
    <x v="0"/>
    <x v="1"/>
  </r>
  <r>
    <n v="64"/>
    <s v="01011080010603100750"/>
    <x v="710"/>
    <x v="2"/>
    <s v="09055"/>
    <n v="3"/>
    <n v="1"/>
    <x v="0"/>
    <x v="1"/>
  </r>
  <r>
    <n v="65"/>
    <s v="01011080010603110750"/>
    <x v="711"/>
    <x v="2"/>
    <s v="09056"/>
    <n v="25"/>
    <n v="1"/>
    <x v="0"/>
    <x v="1"/>
  </r>
  <r>
    <n v="66"/>
    <s v="01011080010603120750"/>
    <x v="712"/>
    <x v="2"/>
    <s v="09057"/>
    <n v="5"/>
    <n v="1"/>
    <x v="0"/>
    <x v="1"/>
  </r>
  <r>
    <n v="67"/>
    <s v="01011080010603130750"/>
    <x v="713"/>
    <x v="2"/>
    <s v="09058"/>
    <n v="5"/>
    <n v="1"/>
    <x v="0"/>
    <x v="1"/>
  </r>
  <r>
    <n v="68"/>
    <s v="01011080010603140750"/>
    <x v="714"/>
    <x v="2"/>
    <s v="09059"/>
    <n v="3"/>
    <n v="1"/>
    <x v="0"/>
    <x v="1"/>
  </r>
  <r>
    <n v="69"/>
    <s v="01011080010521010750"/>
    <x v="111"/>
    <x v="3"/>
    <m/>
    <n v="3959"/>
    <n v="1"/>
    <x v="0"/>
    <x v="1"/>
  </r>
  <r>
    <n v="70"/>
    <s v="01011080010603010750"/>
    <x v="110"/>
    <x v="2"/>
    <s v="09017"/>
    <n v="72"/>
    <n v="1"/>
    <x v="0"/>
    <x v="1"/>
  </r>
  <r>
    <n v="71"/>
    <s v="01011080010804010750"/>
    <x v="715"/>
    <x v="3"/>
    <s v="09032"/>
    <n v="282"/>
    <n v="1"/>
    <x v="0"/>
    <x v="1"/>
  </r>
  <r>
    <n v="72"/>
    <s v="01011080010805010750"/>
    <x v="716"/>
    <x v="3"/>
    <s v="09036"/>
    <n v="1"/>
    <n v="1"/>
    <x v="0"/>
    <x v="1"/>
  </r>
  <r>
    <n v="73"/>
    <s v="01011080010903010750"/>
    <x v="167"/>
    <x v="2"/>
    <s v="09040"/>
    <n v="113"/>
    <n v="1"/>
    <x v="0"/>
    <x v="1"/>
  </r>
  <r>
    <n v="74"/>
    <s v="01011080010909010750"/>
    <x v="166"/>
    <x v="2"/>
    <s v="09070"/>
    <n v="114"/>
    <n v="1"/>
    <x v="0"/>
    <x v="1"/>
  </r>
  <r>
    <n v="75"/>
    <s v="01011080011321010750"/>
    <x v="717"/>
    <x v="2"/>
    <m/>
    <n v="120"/>
    <n v="1"/>
    <x v="0"/>
    <x v="1"/>
  </r>
  <r>
    <n v="76"/>
    <s v="01011080011517010750"/>
    <x v="164"/>
    <x v="3"/>
    <s v="09012"/>
    <n v="456"/>
    <n v="1"/>
    <x v="0"/>
    <x v="1"/>
  </r>
  <r>
    <n v="77"/>
    <s v="01011080011601010750"/>
    <x v="161"/>
    <x v="2"/>
    <m/>
    <n v="4338"/>
    <n v="1"/>
    <x v="0"/>
    <x v="1"/>
  </r>
  <r>
    <n v="78"/>
    <s v="01011080011601011500"/>
    <x v="718"/>
    <x v="2"/>
    <m/>
    <n v="12"/>
    <n v="1"/>
    <x v="0"/>
    <x v="1"/>
  </r>
  <r>
    <n v="79"/>
    <s v="01011080011917010750"/>
    <x v="163"/>
    <x v="3"/>
    <m/>
    <n v="358"/>
    <n v="1"/>
    <x v="0"/>
    <x v="1"/>
  </r>
  <r>
    <n v="80"/>
    <s v="01011080050117010750"/>
    <x v="158"/>
    <x v="3"/>
    <s v="15009"/>
    <n v="499"/>
    <n v="1"/>
    <x v="0"/>
    <x v="1"/>
  </r>
  <r>
    <n v="81"/>
    <s v="01011080011604010750"/>
    <x v="719"/>
    <x v="2"/>
    <m/>
    <n v="373"/>
    <n v="1"/>
    <x v="0"/>
    <x v="1"/>
  </r>
  <r>
    <n v="82"/>
    <s v="01011080050302010750"/>
    <x v="159"/>
    <x v="3"/>
    <s v="15001"/>
    <n v="72"/>
    <n v="1"/>
    <x v="0"/>
    <x v="1"/>
  </r>
  <r>
    <n v="83"/>
    <s v="01011080050307010750"/>
    <x v="151"/>
    <x v="3"/>
    <s v="15004"/>
    <n v="17781"/>
    <n v="1"/>
    <x v="0"/>
    <x v="1"/>
  </r>
  <r>
    <n v="84"/>
    <s v="01011080050317010750"/>
    <x v="153"/>
    <x v="3"/>
    <s v="15002"/>
    <n v="26507"/>
    <n v="1"/>
    <x v="0"/>
    <x v="1"/>
  </r>
  <r>
    <n v="85"/>
    <s v="01011080050703010750"/>
    <x v="149"/>
    <x v="3"/>
    <m/>
    <n v="1883"/>
    <n v="1"/>
    <x v="0"/>
    <x v="1"/>
  </r>
  <r>
    <n v="86"/>
    <s v="01011080050704010750"/>
    <x v="148"/>
    <x v="3"/>
    <m/>
    <n v="296"/>
    <n v="1"/>
    <x v="0"/>
    <x v="1"/>
  </r>
  <r>
    <n v="87"/>
    <s v="01011080050705010750"/>
    <x v="147"/>
    <x v="3"/>
    <m/>
    <n v="133"/>
    <n v="1"/>
    <x v="0"/>
    <x v="1"/>
  </r>
  <r>
    <n v="88"/>
    <s v="01011080050917010750"/>
    <x v="155"/>
    <x v="2"/>
    <m/>
    <n v="12"/>
    <n v="1"/>
    <x v="0"/>
    <x v="1"/>
  </r>
  <r>
    <n v="89"/>
    <s v="01011080050803010750"/>
    <x v="154"/>
    <x v="2"/>
    <m/>
    <n v="209"/>
    <n v="1"/>
    <x v="0"/>
    <x v="1"/>
  </r>
  <r>
    <n v="90"/>
    <s v="01011080060206010750"/>
    <x v="156"/>
    <x v="2"/>
    <s v="11004"/>
    <n v="114"/>
    <n v="1"/>
    <x v="0"/>
    <x v="1"/>
  </r>
  <r>
    <n v="91"/>
    <s v="01011080060305010750"/>
    <x v="157"/>
    <x v="2"/>
    <s v="11007"/>
    <n v="110"/>
    <n v="1"/>
    <x v="0"/>
    <x v="1"/>
  </r>
  <r>
    <n v="92"/>
    <s v="01011080060306010750"/>
    <x v="142"/>
    <x v="2"/>
    <s v="11008"/>
    <n v="2"/>
    <n v="1"/>
    <x v="0"/>
    <x v="1"/>
  </r>
  <r>
    <n v="93"/>
    <s v="01011080940313010750"/>
    <x v="720"/>
    <x v="3"/>
    <m/>
    <n v="6"/>
    <n v="1"/>
    <x v="0"/>
    <x v="1"/>
  </r>
  <r>
    <n v="94"/>
    <s v="01011080940608010750"/>
    <x v="721"/>
    <x v="2"/>
    <m/>
    <n v="7"/>
    <n v="1"/>
    <x v="0"/>
    <x v="1"/>
  </r>
  <r>
    <n v="95"/>
    <s v="01011081400104010750"/>
    <x v="722"/>
    <x v="3"/>
    <m/>
    <n v="2"/>
    <n v="1"/>
    <x v="0"/>
    <x v="1"/>
  </r>
  <r>
    <n v="96"/>
    <s v="01011081400210010750"/>
    <x v="723"/>
    <x v="3"/>
    <m/>
    <n v="2"/>
    <n v="1"/>
    <x v="0"/>
    <x v="1"/>
  </r>
  <r>
    <n v="97"/>
    <s v="01011082770303010750"/>
    <x v="724"/>
    <x v="3"/>
    <m/>
    <n v="4"/>
    <n v="1"/>
    <x v="0"/>
    <x v="1"/>
  </r>
  <r>
    <n v="98"/>
    <s v="01011082770304010750"/>
    <x v="725"/>
    <x v="3"/>
    <m/>
    <n v="6"/>
    <n v="1"/>
    <x v="0"/>
    <x v="1"/>
  </r>
  <r>
    <n v="99"/>
    <s v="01011082770305010750"/>
    <x v="726"/>
    <x v="3"/>
    <m/>
    <n v="2"/>
    <n v="1"/>
    <x v="0"/>
    <x v="1"/>
  </r>
  <r>
    <n v="100"/>
    <s v="01011082770308010750"/>
    <x v="727"/>
    <x v="3"/>
    <m/>
    <n v="4"/>
    <n v="1"/>
    <x v="0"/>
    <x v="1"/>
  </r>
  <r>
    <n v="101"/>
    <s v="01011082900203010750"/>
    <x v="728"/>
    <x v="2"/>
    <m/>
    <n v="3"/>
    <n v="1"/>
    <x v="0"/>
    <x v="1"/>
  </r>
  <r>
    <n v="102"/>
    <s v="01011083030207010750"/>
    <x v="179"/>
    <x v="3"/>
    <m/>
    <n v="1"/>
    <n v="1"/>
    <x v="0"/>
    <x v="1"/>
  </r>
  <r>
    <n v="103"/>
    <s v="01011080060405010750"/>
    <x v="143"/>
    <x v="2"/>
    <s v="11006"/>
    <n v="809"/>
    <n v="1"/>
    <x v="0"/>
    <x v="1"/>
  </r>
  <r>
    <n v="104"/>
    <s v="01011080060406010750"/>
    <x v="146"/>
    <x v="2"/>
    <s v="11003"/>
    <n v="286"/>
    <n v="1"/>
    <x v="0"/>
    <x v="1"/>
  </r>
  <r>
    <n v="105"/>
    <s v="01012090100317010750"/>
    <x v="189"/>
    <x v="2"/>
    <s v="16001"/>
    <n v="53"/>
    <n v="1"/>
    <x v="0"/>
    <x v="1"/>
  </r>
  <r>
    <n v="106"/>
    <s v="01012090100317020750"/>
    <x v="192"/>
    <x v="2"/>
    <s v="16002"/>
    <n v="7"/>
    <n v="1"/>
    <x v="0"/>
    <x v="1"/>
  </r>
  <r>
    <n v="107"/>
    <s v="01012090100513010750"/>
    <x v="190"/>
    <x v="2"/>
    <m/>
    <n v="10"/>
    <n v="1"/>
    <x v="0"/>
    <x v="1"/>
  </r>
  <r>
    <n v="108"/>
    <s v="01012090100611010750"/>
    <x v="186"/>
    <x v="2"/>
    <m/>
    <n v="290"/>
    <n v="1"/>
    <x v="0"/>
    <x v="1"/>
  </r>
  <r>
    <n v="109"/>
    <s v="01012090440101010750"/>
    <x v="185"/>
    <x v="3"/>
    <m/>
    <n v="1"/>
    <n v="1"/>
    <x v="0"/>
    <x v="1"/>
  </r>
  <r>
    <n v="110"/>
    <s v="01012090550211010750"/>
    <x v="187"/>
    <x v="3"/>
    <m/>
    <n v="2095"/>
    <n v="1"/>
    <x v="0"/>
    <x v="1"/>
  </r>
  <r>
    <n v="111"/>
    <s v="01012090550402010750"/>
    <x v="215"/>
    <x v="3"/>
    <m/>
    <n v="913"/>
    <n v="1"/>
    <x v="0"/>
    <x v="1"/>
  </r>
  <r>
    <n v="112"/>
    <s v="01012090550411010375"/>
    <x v="216"/>
    <x v="3"/>
    <m/>
    <n v="4904"/>
    <n v="1"/>
    <x v="0"/>
    <x v="1"/>
  </r>
  <r>
    <n v="113"/>
    <s v="01012090550411010750"/>
    <x v="218"/>
    <x v="3"/>
    <m/>
    <n v="1030"/>
    <n v="1"/>
    <x v="0"/>
    <x v="1"/>
  </r>
  <r>
    <n v="114"/>
    <s v="01012090550511010750"/>
    <x v="217"/>
    <x v="2"/>
    <m/>
    <n v="214"/>
    <n v="1"/>
    <x v="0"/>
    <x v="1"/>
  </r>
  <r>
    <n v="115"/>
    <s v="01012090550611010750"/>
    <x v="213"/>
    <x v="2"/>
    <m/>
    <n v="47"/>
    <n v="1"/>
    <x v="0"/>
    <x v="1"/>
  </r>
  <r>
    <n v="116"/>
    <s v="01012090550913010750"/>
    <x v="210"/>
    <x v="2"/>
    <m/>
    <n v="390"/>
    <n v="1"/>
    <x v="0"/>
    <x v="1"/>
  </r>
  <r>
    <n v="117"/>
    <s v="01012091051102010750"/>
    <x v="209"/>
    <x v="2"/>
    <m/>
    <n v="60"/>
    <n v="1"/>
    <x v="0"/>
    <x v="1"/>
  </r>
  <r>
    <n v="118"/>
    <s v="01012091800713010750"/>
    <x v="648"/>
    <x v="2"/>
    <m/>
    <n v="2"/>
    <n v="1"/>
    <x v="0"/>
    <x v="1"/>
  </r>
  <r>
    <n v="119"/>
    <s v="01012093970402010750"/>
    <x v="729"/>
    <x v="2"/>
    <m/>
    <n v="2"/>
    <n v="1"/>
    <x v="0"/>
    <x v="1"/>
  </r>
  <r>
    <n v="120"/>
    <s v="01012110210313010750"/>
    <x v="730"/>
    <x v="3"/>
    <s v="24003"/>
    <n v="1"/>
    <n v="1"/>
    <x v="0"/>
    <x v="1"/>
  </r>
  <r>
    <n v="121"/>
    <s v="01012113500217010750"/>
    <x v="640"/>
    <x v="2"/>
    <m/>
    <n v="2"/>
    <n v="1"/>
    <x v="0"/>
    <x v="1"/>
  </r>
  <r>
    <n v="122"/>
    <s v="01012194300101010750"/>
    <x v="731"/>
    <x v="2"/>
    <m/>
    <n v="3"/>
    <n v="1"/>
    <x v="0"/>
    <x v="1"/>
  </r>
  <r>
    <n v="123"/>
    <s v="01012194300201010750"/>
    <x v="732"/>
    <x v="2"/>
    <m/>
    <n v="3"/>
    <n v="1"/>
    <x v="0"/>
    <x v="1"/>
  </r>
  <r>
    <n v="124"/>
    <s v="01012090550811010750"/>
    <x v="211"/>
    <x v="2"/>
    <m/>
    <n v="264"/>
    <n v="1"/>
    <x v="0"/>
    <x v="1"/>
  </r>
  <r>
    <n v="125"/>
    <s v="01021010300201010750"/>
    <x v="591"/>
    <x v="2"/>
    <s v="36004"/>
    <n v="655"/>
    <n v="1"/>
    <x v="0"/>
    <x v="1"/>
  </r>
  <r>
    <n v="126"/>
    <s v="01021080010702020750"/>
    <x v="582"/>
    <x v="2"/>
    <m/>
    <n v="4837"/>
    <n v="1"/>
    <x v="0"/>
    <x v="1"/>
  </r>
  <r>
    <n v="127"/>
    <s v="01021082900401010750"/>
    <x v="733"/>
    <x v="2"/>
    <m/>
    <n v="2"/>
    <n v="1"/>
    <x v="0"/>
    <x v="1"/>
  </r>
  <r>
    <n v="128"/>
    <s v="01022020080101010200"/>
    <x v="575"/>
    <x v="0"/>
    <s v="13001"/>
    <n v="5199"/>
    <n v="1"/>
    <x v="0"/>
    <x v="1"/>
  </r>
  <r>
    <n v="129"/>
    <s v="01022020080101010375"/>
    <x v="579"/>
    <x v="3"/>
    <s v="13002"/>
    <n v="10"/>
    <n v="1"/>
    <x v="0"/>
    <x v="1"/>
  </r>
  <r>
    <n v="130"/>
    <s v="01022020080101010750"/>
    <x v="580"/>
    <x v="2"/>
    <s v="13003"/>
    <n v="9714"/>
    <n v="1"/>
    <x v="0"/>
    <x v="1"/>
  </r>
  <r>
    <n v="131"/>
    <s v="01022020080101020200"/>
    <x v="574"/>
    <x v="3"/>
    <m/>
    <n v="1140"/>
    <n v="1"/>
    <x v="0"/>
    <x v="1"/>
  </r>
  <r>
    <n v="132"/>
    <s v="01022020080101020750"/>
    <x v="576"/>
    <x v="3"/>
    <s v="13004"/>
    <n v="804"/>
    <n v="1"/>
    <x v="0"/>
    <x v="1"/>
  </r>
  <r>
    <n v="133"/>
    <s v="01022020080101046000"/>
    <x v="734"/>
    <x v="1"/>
    <m/>
    <n v="1"/>
    <n v="1"/>
    <x v="0"/>
    <x v="1"/>
  </r>
  <r>
    <n v="134"/>
    <s v="01022020080103010200"/>
    <x v="577"/>
    <x v="3"/>
    <m/>
    <n v="1716"/>
    <n v="1"/>
    <x v="0"/>
    <x v="1"/>
  </r>
  <r>
    <n v="135"/>
    <s v="01022020080103010750"/>
    <x v="573"/>
    <x v="2"/>
    <m/>
    <n v="185"/>
    <n v="1"/>
    <x v="0"/>
    <x v="1"/>
  </r>
  <r>
    <n v="136"/>
    <s v="01022093100102020750"/>
    <x v="572"/>
    <x v="2"/>
    <m/>
    <n v="34"/>
    <n v="1"/>
    <x v="0"/>
    <x v="1"/>
  </r>
  <r>
    <n v="137"/>
    <s v="01022093100201010750"/>
    <x v="571"/>
    <x v="2"/>
    <m/>
    <n v="216"/>
    <n v="1"/>
    <x v="0"/>
    <x v="1"/>
  </r>
  <r>
    <n v="138"/>
    <s v="01022093100303010750"/>
    <x v="570"/>
    <x v="2"/>
    <m/>
    <n v="1398"/>
    <n v="1"/>
    <x v="0"/>
    <x v="1"/>
  </r>
  <r>
    <n v="139"/>
    <s v="01022093120102010750"/>
    <x v="567"/>
    <x v="2"/>
    <m/>
    <n v="2970"/>
    <n v="1"/>
    <x v="0"/>
    <x v="1"/>
  </r>
  <r>
    <n v="140"/>
    <s v="01022093140101010750"/>
    <x v="564"/>
    <x v="2"/>
    <m/>
    <n v="1"/>
    <n v="1"/>
    <x v="0"/>
    <x v="1"/>
  </r>
  <r>
    <n v="141"/>
    <s v="01022093140102010750"/>
    <x v="562"/>
    <x v="2"/>
    <m/>
    <n v="3"/>
    <n v="1"/>
    <x v="0"/>
    <x v="1"/>
  </r>
  <r>
    <n v="142"/>
    <s v="01022093140103010750"/>
    <x v="735"/>
    <x v="2"/>
    <m/>
    <n v="1"/>
    <n v="1"/>
    <x v="0"/>
    <x v="1"/>
  </r>
  <r>
    <n v="143"/>
    <s v="01022093120201020750"/>
    <x v="565"/>
    <x v="2"/>
    <m/>
    <n v="3753"/>
    <n v="1"/>
    <x v="0"/>
    <x v="1"/>
  </r>
  <r>
    <n v="144"/>
    <s v="01022093120303010750"/>
    <x v="566"/>
    <x v="2"/>
    <m/>
    <n v="3621"/>
    <n v="1"/>
    <x v="0"/>
    <x v="1"/>
  </r>
  <r>
    <n v="145"/>
    <s v="01022190080206010200"/>
    <x v="736"/>
    <x v="0"/>
    <m/>
    <n v="1116"/>
    <n v="1"/>
    <x v="0"/>
    <x v="1"/>
  </r>
  <r>
    <n v="146"/>
    <s v="01022190080406010750"/>
    <x v="538"/>
    <x v="2"/>
    <m/>
    <n v="600"/>
    <n v="1"/>
    <x v="0"/>
    <x v="1"/>
  </r>
  <r>
    <n v="147"/>
    <s v="01022190080406020750"/>
    <x v="537"/>
    <x v="2"/>
    <m/>
    <n v="3"/>
    <n v="1"/>
    <x v="0"/>
    <x v="1"/>
  </r>
  <r>
    <n v="148"/>
    <s v="01022192390101010750"/>
    <x v="737"/>
    <x v="2"/>
    <m/>
    <n v="1"/>
    <n v="1"/>
    <x v="0"/>
    <x v="1"/>
  </r>
  <r>
    <n v="149"/>
    <s v="01022194160101010750"/>
    <x v="738"/>
    <x v="2"/>
    <m/>
    <n v="3"/>
    <n v="1"/>
    <x v="0"/>
    <x v="1"/>
  </r>
  <r>
    <n v="150"/>
    <s v="01032240140201010750"/>
    <x v="536"/>
    <x v="3"/>
    <s v="10001"/>
    <n v="5990"/>
    <n v="1"/>
    <x v="0"/>
    <x v="1"/>
  </r>
  <r>
    <n v="151"/>
    <s v="02012130020104020750"/>
    <x v="739"/>
    <x v="2"/>
    <m/>
    <n v="79"/>
    <n v="1"/>
    <x v="0"/>
    <x v="1"/>
  </r>
  <r>
    <n v="152"/>
    <s v="02012130020104030700"/>
    <x v="740"/>
    <x v="2"/>
    <m/>
    <n v="138"/>
    <n v="1"/>
    <x v="0"/>
    <x v="1"/>
  </r>
  <r>
    <n v="153"/>
    <s v="02012130020104040700"/>
    <x v="741"/>
    <x v="2"/>
    <m/>
    <n v="132"/>
    <n v="1"/>
    <x v="0"/>
    <x v="1"/>
  </r>
  <r>
    <n v="154"/>
    <s v="02012130020104050700"/>
    <x v="742"/>
    <x v="2"/>
    <m/>
    <n v="138"/>
    <n v="1"/>
    <x v="0"/>
    <x v="1"/>
  </r>
  <r>
    <n v="155"/>
    <s v="02012130020104060700"/>
    <x v="743"/>
    <x v="2"/>
    <m/>
    <n v="138"/>
    <n v="1"/>
    <x v="0"/>
    <x v="1"/>
  </r>
  <r>
    <n v="156"/>
    <s v="02012130020104070700"/>
    <x v="744"/>
    <x v="2"/>
    <m/>
    <n v="138"/>
    <n v="1"/>
    <x v="0"/>
    <x v="1"/>
  </r>
  <r>
    <n v="157"/>
    <s v="02012130020104080750"/>
    <x v="525"/>
    <x v="2"/>
    <m/>
    <n v="546"/>
    <n v="1"/>
    <x v="0"/>
    <x v="1"/>
  </r>
  <r>
    <n v="158"/>
    <s v="02012130020104110700"/>
    <x v="520"/>
    <x v="2"/>
    <m/>
    <n v="9"/>
    <n v="1"/>
    <x v="0"/>
    <x v="1"/>
  </r>
  <r>
    <n v="159"/>
    <s v="01042091050602010750"/>
    <x v="532"/>
    <x v="2"/>
    <m/>
    <n v="209"/>
    <n v="1"/>
    <x v="0"/>
    <x v="1"/>
  </r>
  <r>
    <n v="160"/>
    <s v="01042091050702010750"/>
    <x v="531"/>
    <x v="2"/>
    <m/>
    <n v="41"/>
    <n v="1"/>
    <x v="0"/>
    <x v="1"/>
  </r>
  <r>
    <n v="161"/>
    <s v="01042091050802010750"/>
    <x v="530"/>
    <x v="2"/>
    <m/>
    <n v="79"/>
    <n v="1"/>
    <x v="0"/>
    <x v="1"/>
  </r>
  <r>
    <n v="162"/>
    <s v="02012130020103010750"/>
    <x v="526"/>
    <x v="3"/>
    <s v="23001"/>
    <n v="3793"/>
    <n v="1"/>
    <x v="0"/>
    <x v="1"/>
  </r>
  <r>
    <n v="163"/>
    <s v="02012130020199020750"/>
    <x v="745"/>
    <x v="3"/>
    <s v="23018"/>
    <n v="1"/>
    <n v="1"/>
    <x v="0"/>
    <x v="1"/>
  </r>
  <r>
    <n v="164"/>
    <s v="02012130020202010200"/>
    <x v="515"/>
    <x v="0"/>
    <m/>
    <n v="29933"/>
    <n v="1"/>
    <x v="0"/>
    <x v="1"/>
  </r>
  <r>
    <n v="165"/>
    <s v="02012130020202010750"/>
    <x v="518"/>
    <x v="3"/>
    <s v="23005"/>
    <n v="12720"/>
    <n v="1"/>
    <x v="0"/>
    <x v="1"/>
  </r>
  <r>
    <n v="166"/>
    <s v="02012130020302010750"/>
    <x v="514"/>
    <x v="3"/>
    <s v="23008"/>
    <n v="2696"/>
    <n v="1"/>
    <x v="0"/>
    <x v="1"/>
  </r>
  <r>
    <n v="167"/>
    <s v="02012130020302050187"/>
    <x v="746"/>
    <x v="6"/>
    <s v="23028"/>
    <n v="48"/>
    <n v="1"/>
    <x v="0"/>
    <x v="1"/>
  </r>
  <r>
    <n v="168"/>
    <s v="02012130020302140750"/>
    <x v="510"/>
    <x v="2"/>
    <m/>
    <n v="10184"/>
    <n v="1"/>
    <x v="0"/>
    <x v="1"/>
  </r>
  <r>
    <n v="169"/>
    <s v="02012130020303010750"/>
    <x v="512"/>
    <x v="3"/>
    <s v="23009"/>
    <n v="1373"/>
    <n v="1"/>
    <x v="0"/>
    <x v="1"/>
  </r>
  <r>
    <n v="170"/>
    <s v="02012130020303020750"/>
    <x v="747"/>
    <x v="2"/>
    <s v="23040"/>
    <n v="1"/>
    <n v="1"/>
    <x v="0"/>
    <x v="1"/>
  </r>
  <r>
    <n v="171"/>
    <s v="02012130020404010750"/>
    <x v="748"/>
    <x v="2"/>
    <s v="23006"/>
    <n v="6"/>
    <n v="1"/>
    <x v="0"/>
    <x v="1"/>
  </r>
  <r>
    <n v="172"/>
    <s v="02012130020503040750"/>
    <x v="509"/>
    <x v="3"/>
    <m/>
    <n v="29"/>
    <n v="1"/>
    <x v="0"/>
    <x v="1"/>
  </r>
  <r>
    <n v="173"/>
    <s v="02012131220206010750"/>
    <x v="467"/>
    <x v="2"/>
    <m/>
    <n v="1"/>
    <n v="1"/>
    <x v="0"/>
    <x v="1"/>
  </r>
  <r>
    <n v="174"/>
    <s v="02012131250102010750"/>
    <x v="468"/>
    <x v="3"/>
    <m/>
    <n v="3"/>
    <n v="1"/>
    <x v="0"/>
    <x v="1"/>
  </r>
  <r>
    <n v="175"/>
    <s v="02012131250103010750"/>
    <x v="470"/>
    <x v="3"/>
    <m/>
    <n v="4"/>
    <n v="1"/>
    <x v="0"/>
    <x v="1"/>
  </r>
  <r>
    <n v="176"/>
    <s v="02012131760103010750"/>
    <x v="478"/>
    <x v="3"/>
    <m/>
    <n v="8"/>
    <n v="1"/>
    <x v="0"/>
    <x v="1"/>
  </r>
  <r>
    <n v="177"/>
    <s v="02012131910101010375"/>
    <x v="749"/>
    <x v="0"/>
    <m/>
    <n v="18"/>
    <n v="1"/>
    <x v="0"/>
    <x v="1"/>
  </r>
  <r>
    <n v="178"/>
    <s v="02015932710202010750"/>
    <x v="750"/>
    <x v="3"/>
    <m/>
    <n v="1"/>
    <n v="1"/>
    <x v="0"/>
    <x v="1"/>
  </r>
  <r>
    <n v="179"/>
    <s v="02021070070101010750"/>
    <x v="500"/>
    <x v="3"/>
    <s v="03002"/>
    <n v="164"/>
    <n v="1"/>
    <x v="0"/>
    <x v="1"/>
  </r>
  <r>
    <n v="180"/>
    <s v="02021070070201010700"/>
    <x v="498"/>
    <x v="3"/>
    <m/>
    <n v="136"/>
    <n v="1"/>
    <x v="0"/>
    <x v="1"/>
  </r>
  <r>
    <n v="181"/>
    <s v="02021070070203010700"/>
    <x v="495"/>
    <x v="3"/>
    <m/>
    <n v="1054"/>
    <n v="1"/>
    <x v="0"/>
    <x v="1"/>
  </r>
  <r>
    <n v="182"/>
    <s v="02021142150102010750"/>
    <x v="751"/>
    <x v="2"/>
    <m/>
    <n v="7"/>
    <n v="1"/>
    <x v="0"/>
    <x v="1"/>
  </r>
  <r>
    <n v="183"/>
    <s v="02021210220104010750"/>
    <x v="752"/>
    <x v="3"/>
    <s v="21006"/>
    <n v="1292"/>
    <n v="1"/>
    <x v="0"/>
    <x v="1"/>
  </r>
  <r>
    <n v="184"/>
    <s v="02025932230203020750"/>
    <x v="455"/>
    <x v="3"/>
    <m/>
    <n v="1"/>
    <n v="1"/>
    <x v="0"/>
    <x v="1"/>
  </r>
  <r>
    <n v="185"/>
    <s v="02032111070101010750"/>
    <x v="447"/>
    <x v="2"/>
    <m/>
    <n v="1"/>
    <n v="1"/>
    <x v="0"/>
    <x v="1"/>
  </r>
  <r>
    <n v="186"/>
    <s v="02032260030101010750"/>
    <x v="449"/>
    <x v="3"/>
    <s v="02004"/>
    <n v="2846"/>
    <n v="1"/>
    <x v="0"/>
    <x v="1"/>
  </r>
  <r>
    <n v="187"/>
    <s v="02012130020603011500"/>
    <x v="753"/>
    <x v="5"/>
    <s v="23037"/>
    <n v="11"/>
    <n v="1"/>
    <x v="0"/>
    <x v="1"/>
  </r>
  <r>
    <n v="188"/>
    <s v="02012130170402010750"/>
    <x v="507"/>
    <x v="3"/>
    <s v="23041"/>
    <n v="2100"/>
    <n v="1"/>
    <x v="0"/>
    <x v="1"/>
  </r>
  <r>
    <n v="189"/>
    <s v="02021070070202010700"/>
    <x v="496"/>
    <x v="3"/>
    <m/>
    <n v="2653"/>
    <n v="1"/>
    <x v="0"/>
    <x v="1"/>
  </r>
  <r>
    <n v="190"/>
    <s v="02032260110201010750"/>
    <x v="444"/>
    <x v="3"/>
    <s v="02018"/>
    <n v="118"/>
    <n v="1"/>
    <x v="0"/>
    <x v="1"/>
  </r>
  <r>
    <n v="191"/>
    <s v="02032260110302010750"/>
    <x v="754"/>
    <x v="3"/>
    <s v="02019"/>
    <n v="394"/>
    <n v="1"/>
    <x v="0"/>
    <x v="1"/>
  </r>
  <r>
    <n v="192"/>
    <s v="02032260110302020750"/>
    <x v="755"/>
    <x v="3"/>
    <s v="02020"/>
    <n v="418"/>
    <n v="1"/>
    <x v="0"/>
    <x v="1"/>
  </r>
  <r>
    <n v="193"/>
    <s v="02032260110302030750"/>
    <x v="440"/>
    <x v="3"/>
    <s v="02021"/>
    <n v="424"/>
    <n v="1"/>
    <x v="0"/>
    <x v="1"/>
  </r>
  <r>
    <n v="194"/>
    <s v="02035932710501010750"/>
    <x v="438"/>
    <x v="3"/>
    <m/>
    <n v="16"/>
    <n v="1"/>
    <x v="0"/>
    <x v="1"/>
  </r>
  <r>
    <n v="195"/>
    <s v="02045932711003010750"/>
    <x v="756"/>
    <x v="3"/>
    <m/>
    <n v="4"/>
    <n v="1"/>
    <x v="0"/>
    <x v="1"/>
  </r>
  <r>
    <n v="196"/>
    <s v="02052091050304010700"/>
    <x v="418"/>
    <x v="2"/>
    <m/>
    <n v="836"/>
    <n v="1"/>
    <x v="0"/>
    <x v="1"/>
  </r>
  <r>
    <n v="197"/>
    <s v="02052110120104010700"/>
    <x v="409"/>
    <x v="3"/>
    <m/>
    <n v="4"/>
    <n v="1"/>
    <x v="0"/>
    <x v="1"/>
  </r>
  <r>
    <n v="198"/>
    <s v="02072133150101010700"/>
    <x v="757"/>
    <x v="2"/>
    <m/>
    <n v="17"/>
    <n v="1"/>
    <x v="0"/>
    <x v="1"/>
  </r>
  <r>
    <n v="199"/>
    <s v="02075932710801010750"/>
    <x v="386"/>
    <x v="3"/>
    <m/>
    <n v="3"/>
    <n v="1"/>
    <x v="0"/>
    <x v="1"/>
  </r>
  <r>
    <n v="200"/>
    <s v="02081160310101010750"/>
    <x v="382"/>
    <x v="3"/>
    <s v="37001"/>
    <n v="9"/>
    <n v="1"/>
    <x v="0"/>
    <x v="1"/>
  </r>
  <r>
    <n v="201"/>
    <s v="03011011580103060700"/>
    <x v="758"/>
    <x v="2"/>
    <m/>
    <n v="2"/>
    <n v="1"/>
    <x v="0"/>
    <x v="1"/>
  </r>
  <r>
    <n v="202"/>
    <s v="03012190880101010750"/>
    <x v="759"/>
    <x v="3"/>
    <m/>
    <n v="7"/>
    <n v="1"/>
    <x v="0"/>
    <x v="1"/>
  </r>
  <r>
    <n v="203"/>
    <s v="09012021540201090001"/>
    <x v="760"/>
    <x v="3"/>
    <m/>
    <n v="6"/>
    <n v="1"/>
    <x v="0"/>
    <x v="1"/>
  </r>
  <r>
    <n v="204"/>
    <s v="09012021540201100001"/>
    <x v="761"/>
    <x v="3"/>
    <m/>
    <n v="12"/>
    <n v="1"/>
    <x v="0"/>
    <x v="1"/>
  </r>
  <r>
    <n v="205"/>
    <s v="09012021540201110001"/>
    <x v="762"/>
    <x v="3"/>
    <m/>
    <n v="16"/>
    <n v="1"/>
    <x v="0"/>
    <x v="1"/>
  </r>
  <r>
    <n v="206"/>
    <s v="09012021540201130001"/>
    <x v="763"/>
    <x v="3"/>
    <m/>
    <n v="5"/>
    <n v="1"/>
    <x v="0"/>
    <x v="1"/>
  </r>
  <r>
    <n v="207"/>
    <s v="09012021540201150001"/>
    <x v="764"/>
    <x v="3"/>
    <m/>
    <n v="4"/>
    <n v="1"/>
    <x v="0"/>
    <x v="1"/>
  </r>
  <r>
    <n v="208"/>
    <s v="09012021540201230001"/>
    <x v="631"/>
    <x v="3"/>
    <m/>
    <n v="12"/>
    <n v="1"/>
    <x v="0"/>
    <x v="1"/>
  </r>
  <r>
    <n v="209"/>
    <s v="09012021540201310001"/>
    <x v="765"/>
    <x v="3"/>
    <m/>
    <n v="19"/>
    <n v="1"/>
    <x v="0"/>
    <x v="1"/>
  </r>
  <r>
    <n v="210"/>
    <s v="09015932401201050001"/>
    <x v="766"/>
    <x v="1"/>
    <m/>
    <n v="1"/>
    <n v="1"/>
    <x v="0"/>
    <x v="1"/>
  </r>
  <r>
    <n v="211"/>
    <s v="09015932402701010000"/>
    <x v="767"/>
    <x v="1"/>
    <m/>
    <n v="42"/>
    <n v="1"/>
    <x v="0"/>
    <x v="1"/>
  </r>
  <r>
    <n v="212"/>
    <s v="09015932402701020000"/>
    <x v="768"/>
    <x v="1"/>
    <m/>
    <n v="28"/>
    <n v="1"/>
    <x v="0"/>
    <x v="1"/>
  </r>
  <r>
    <n v="213"/>
    <s v="09015932402701030000"/>
    <x v="769"/>
    <x v="1"/>
    <m/>
    <n v="2"/>
    <n v="1"/>
    <x v="0"/>
    <x v="1"/>
  </r>
  <r>
    <n v="214"/>
    <s v="09015932402701040000"/>
    <x v="770"/>
    <x v="1"/>
    <m/>
    <n v="52"/>
    <n v="1"/>
    <x v="0"/>
    <x v="1"/>
  </r>
  <r>
    <n v="215"/>
    <s v="09015932402701050000"/>
    <x v="771"/>
    <x v="1"/>
    <m/>
    <n v="24"/>
    <n v="1"/>
    <x v="0"/>
    <x v="1"/>
  </r>
  <r>
    <n v="216"/>
    <s v="09015932402701060000"/>
    <x v="772"/>
    <x v="1"/>
    <m/>
    <n v="2"/>
    <n v="1"/>
    <x v="0"/>
    <x v="1"/>
  </r>
  <r>
    <n v="217"/>
    <s v="09015932402701070000"/>
    <x v="773"/>
    <x v="1"/>
    <m/>
    <n v="1"/>
    <n v="1"/>
    <x v="0"/>
    <x v="1"/>
  </r>
  <r>
    <n v="218"/>
    <s v="09015932402701080000"/>
    <x v="774"/>
    <x v="1"/>
    <m/>
    <n v="16"/>
    <n v="1"/>
    <x v="0"/>
    <x v="1"/>
  </r>
  <r>
    <n v="219"/>
    <s v="02072130160101010750"/>
    <x v="398"/>
    <x v="3"/>
    <s v="04001"/>
    <n v="48"/>
    <n v="1"/>
    <x v="0"/>
    <x v="1"/>
  </r>
  <r>
    <n v="220"/>
    <s v="02072130160101010750"/>
    <x v="398"/>
    <x v="3"/>
    <s v="04001"/>
    <n v="1"/>
    <n v="6"/>
    <x v="1"/>
    <x v="1"/>
  </r>
  <r>
    <n v="221"/>
    <s v="02082110130101010750"/>
    <x v="775"/>
    <x v="3"/>
    <s v="07001"/>
    <n v="1"/>
    <n v="6"/>
    <x v="1"/>
    <x v="1"/>
  </r>
  <r>
    <n v="222"/>
    <s v="02052110120103010700"/>
    <x v="776"/>
    <x v="3"/>
    <m/>
    <n v="1"/>
    <n v="6"/>
    <x v="1"/>
    <x v="1"/>
  </r>
  <r>
    <n v="223"/>
    <s v="02052130120101010750"/>
    <x v="777"/>
    <x v="3"/>
    <s v="01001"/>
    <n v="1"/>
    <n v="6"/>
    <x v="1"/>
    <x v="1"/>
  </r>
  <r>
    <n v="224"/>
    <s v="02052130120102010750"/>
    <x v="778"/>
    <x v="3"/>
    <s v="01002"/>
    <n v="1"/>
    <n v="6"/>
    <x v="1"/>
    <x v="1"/>
  </r>
  <r>
    <n v="225"/>
    <s v="02052110120104010700"/>
    <x v="409"/>
    <x v="3"/>
    <m/>
    <n v="1"/>
    <n v="6"/>
    <x v="1"/>
    <x v="1"/>
  </r>
  <r>
    <n v="226"/>
    <s v="02021070070202010750"/>
    <x v="494"/>
    <x v="3"/>
    <s v="03004"/>
    <n v="1"/>
    <n v="6"/>
    <x v="1"/>
    <x v="1"/>
  </r>
  <r>
    <n v="227"/>
    <s v="02032260110302030750"/>
    <x v="440"/>
    <x v="3"/>
    <s v="02021"/>
    <n v="1"/>
    <n v="6"/>
    <x v="1"/>
    <x v="1"/>
  </r>
  <r>
    <n v="228"/>
    <s v="02032260110302020750"/>
    <x v="755"/>
    <x v="3"/>
    <s v="02020"/>
    <n v="1"/>
    <n v="6"/>
    <x v="1"/>
    <x v="1"/>
  </r>
  <r>
    <n v="229"/>
    <s v="02032260110302010750"/>
    <x v="754"/>
    <x v="3"/>
    <s v="02019"/>
    <n v="1"/>
    <n v="6"/>
    <x v="1"/>
    <x v="1"/>
  </r>
  <r>
    <n v="230"/>
    <s v="02032260110201010750"/>
    <x v="444"/>
    <x v="3"/>
    <s v="02018"/>
    <n v="1"/>
    <n v="6"/>
    <x v="1"/>
    <x v="1"/>
  </r>
  <r>
    <n v="231"/>
    <s v="02032260030101010750"/>
    <x v="449"/>
    <x v="3"/>
    <s v="02004"/>
    <n v="1"/>
    <n v="6"/>
    <x v="1"/>
    <x v="1"/>
  </r>
  <r>
    <n v="232"/>
    <s v="02032260030302010750"/>
    <x v="779"/>
    <x v="3"/>
    <s v="02001"/>
    <n v="1"/>
    <n v="6"/>
    <x v="1"/>
    <x v="1"/>
  </r>
  <r>
    <n v="233"/>
    <s v="02032260030302020750"/>
    <x v="780"/>
    <x v="3"/>
    <s v="02002"/>
    <n v="1"/>
    <n v="6"/>
    <x v="1"/>
    <x v="1"/>
  </r>
  <r>
    <n v="234"/>
    <s v="02032260030302030750"/>
    <x v="781"/>
    <x v="3"/>
    <s v="02003"/>
    <n v="1"/>
    <n v="6"/>
    <x v="1"/>
    <x v="1"/>
  </r>
  <r>
    <n v="235"/>
    <s v="02032260030302040750"/>
    <x v="782"/>
    <x v="3"/>
    <s v="02005"/>
    <n v="1"/>
    <n v="6"/>
    <x v="1"/>
    <x v="1"/>
  </r>
  <r>
    <n v="236"/>
    <s v="02032260030302050750"/>
    <x v="783"/>
    <x v="3"/>
    <s v="02006"/>
    <n v="1"/>
    <n v="6"/>
    <x v="1"/>
    <x v="1"/>
  </r>
  <r>
    <n v="237"/>
    <s v="02032260030302060750"/>
    <x v="784"/>
    <x v="3"/>
    <s v="02008"/>
    <n v="1"/>
    <n v="6"/>
    <x v="1"/>
    <x v="1"/>
  </r>
  <r>
    <n v="238"/>
    <s v="02032260030302070750"/>
    <x v="785"/>
    <x v="3"/>
    <s v="02009"/>
    <n v="1"/>
    <n v="6"/>
    <x v="1"/>
    <x v="1"/>
  </r>
  <r>
    <n v="239"/>
    <s v="02032260030302130750"/>
    <x v="786"/>
    <x v="3"/>
    <s v="02016"/>
    <n v="1"/>
    <n v="6"/>
    <x v="1"/>
    <x v="1"/>
  </r>
  <r>
    <n v="240"/>
    <s v="02032260030401010750"/>
    <x v="787"/>
    <x v="2"/>
    <s v="02007"/>
    <n v="1"/>
    <n v="6"/>
    <x v="1"/>
    <x v="1"/>
  </r>
  <r>
    <n v="241"/>
    <s v="02032260110101010750"/>
    <x v="442"/>
    <x v="2"/>
    <s v="02022"/>
    <n v="1"/>
    <n v="6"/>
    <x v="1"/>
    <x v="1"/>
  </r>
  <r>
    <n v="242"/>
    <s v="01011080060217010750"/>
    <x v="788"/>
    <x v="2"/>
    <s v="11002"/>
    <n v="1"/>
    <n v="6"/>
    <x v="1"/>
    <x v="1"/>
  </r>
  <r>
    <n v="243"/>
    <s v="02012130020504010750"/>
    <x v="789"/>
    <x v="2"/>
    <s v="23029"/>
    <n v="1"/>
    <n v="6"/>
    <x v="1"/>
    <x v="1"/>
  </r>
  <r>
    <n v="244"/>
    <s v="02012130020404010750"/>
    <x v="748"/>
    <x v="2"/>
    <s v="23006"/>
    <n v="1"/>
    <n v="6"/>
    <x v="1"/>
    <x v="1"/>
  </r>
  <r>
    <n v="245"/>
    <s v="02012130020503020750"/>
    <x v="790"/>
    <x v="2"/>
    <s v="23021"/>
    <n v="1"/>
    <n v="6"/>
    <x v="1"/>
    <x v="1"/>
  </r>
  <r>
    <n v="246"/>
    <s v="02012130020503030750"/>
    <x v="791"/>
    <x v="3"/>
    <m/>
    <n v="1"/>
    <n v="6"/>
    <x v="1"/>
    <x v="1"/>
  </r>
  <r>
    <n v="247"/>
    <s v="02012130020304010750"/>
    <x v="792"/>
    <x v="3"/>
    <s v="23010"/>
    <n v="1"/>
    <n v="6"/>
    <x v="1"/>
    <x v="1"/>
  </r>
  <r>
    <n v="248"/>
    <s v="02012130020304020750"/>
    <x v="793"/>
    <x v="3"/>
    <s v="23011"/>
    <n v="1"/>
    <n v="6"/>
    <x v="1"/>
    <x v="1"/>
  </r>
  <r>
    <n v="249"/>
    <s v="02012130020305010750"/>
    <x v="794"/>
    <x v="2"/>
    <s v="23012"/>
    <n v="1"/>
    <n v="6"/>
    <x v="1"/>
    <x v="1"/>
  </r>
  <r>
    <n v="250"/>
    <s v="02012130020303010750"/>
    <x v="512"/>
    <x v="3"/>
    <s v="23009"/>
    <n v="1"/>
    <n v="6"/>
    <x v="1"/>
    <x v="1"/>
  </r>
  <r>
    <n v="251"/>
    <s v="02012130020302011000"/>
    <x v="795"/>
    <x v="3"/>
    <s v="23022"/>
    <n v="1"/>
    <n v="6"/>
    <x v="1"/>
    <x v="1"/>
  </r>
  <r>
    <n v="252"/>
    <s v="02012130020302020750"/>
    <x v="796"/>
    <x v="2"/>
    <s v="23014"/>
    <n v="1"/>
    <n v="6"/>
    <x v="1"/>
    <x v="1"/>
  </r>
  <r>
    <n v="253"/>
    <s v="02012130020104010750"/>
    <x v="797"/>
    <x v="2"/>
    <s v="23003"/>
    <n v="1"/>
    <n v="6"/>
    <x v="1"/>
    <x v="1"/>
  </r>
  <r>
    <n v="254"/>
    <s v="02012130020202011000"/>
    <x v="516"/>
    <x v="3"/>
    <s v="23020"/>
    <n v="1"/>
    <n v="6"/>
    <x v="1"/>
    <x v="1"/>
  </r>
  <r>
    <n v="255"/>
    <s v="02012130020203010750"/>
    <x v="798"/>
    <x v="2"/>
    <s v="23007"/>
    <n v="1"/>
    <n v="6"/>
    <x v="1"/>
    <x v="1"/>
  </r>
  <r>
    <n v="256"/>
    <s v="02012130020202010750"/>
    <x v="518"/>
    <x v="3"/>
    <s v="23005"/>
    <n v="1"/>
    <n v="6"/>
    <x v="1"/>
    <x v="1"/>
  </r>
  <r>
    <n v="257"/>
    <s v="02012130020105010700"/>
    <x v="799"/>
    <x v="5"/>
    <s v="23030"/>
    <n v="1"/>
    <n v="6"/>
    <x v="1"/>
    <x v="1"/>
  </r>
  <r>
    <n v="258"/>
    <s v="01032240140201010750"/>
    <x v="536"/>
    <x v="3"/>
    <s v="10001"/>
    <n v="1"/>
    <n v="6"/>
    <x v="1"/>
    <x v="1"/>
  </r>
  <r>
    <n v="259"/>
    <s v="01022020080101020750"/>
    <x v="576"/>
    <x v="3"/>
    <s v="13004"/>
    <n v="1"/>
    <n v="6"/>
    <x v="1"/>
    <x v="1"/>
  </r>
  <r>
    <n v="260"/>
    <s v="01022020080101010750"/>
    <x v="580"/>
    <x v="2"/>
    <s v="13003"/>
    <n v="1"/>
    <n v="6"/>
    <x v="1"/>
    <x v="1"/>
  </r>
  <r>
    <n v="261"/>
    <s v="01022020080101010375"/>
    <x v="579"/>
    <x v="3"/>
    <s v="13002"/>
    <n v="1"/>
    <n v="6"/>
    <x v="1"/>
    <x v="1"/>
  </r>
  <r>
    <n v="262"/>
    <s v="01022020080101010200"/>
    <x v="575"/>
    <x v="0"/>
    <s v="13001"/>
    <n v="1"/>
    <n v="6"/>
    <x v="1"/>
    <x v="1"/>
  </r>
  <r>
    <n v="263"/>
    <s v="01021010300101010750"/>
    <x v="800"/>
    <x v="2"/>
    <s v="36001"/>
    <n v="1"/>
    <n v="6"/>
    <x v="1"/>
    <x v="1"/>
  </r>
  <r>
    <n v="264"/>
    <s v="01021010300102010750"/>
    <x v="801"/>
    <x v="2"/>
    <s v="36002"/>
    <n v="1"/>
    <n v="6"/>
    <x v="1"/>
    <x v="1"/>
  </r>
  <r>
    <n v="265"/>
    <s v="01021010300103010750"/>
    <x v="802"/>
    <x v="2"/>
    <s v="36003"/>
    <n v="1"/>
    <n v="6"/>
    <x v="1"/>
    <x v="1"/>
  </r>
  <r>
    <n v="266"/>
    <s v="01012090100317020750"/>
    <x v="192"/>
    <x v="2"/>
    <s v="16002"/>
    <n v="1"/>
    <n v="6"/>
    <x v="1"/>
    <x v="1"/>
  </r>
  <r>
    <n v="267"/>
    <s v="01012090100417010750"/>
    <x v="191"/>
    <x v="2"/>
    <s v="16004"/>
    <n v="1"/>
    <n v="6"/>
    <x v="1"/>
    <x v="1"/>
  </r>
  <r>
    <n v="268"/>
    <s v="01012090100317010750"/>
    <x v="189"/>
    <x v="2"/>
    <s v="16001"/>
    <n v="1"/>
    <n v="6"/>
    <x v="1"/>
    <x v="1"/>
  </r>
  <r>
    <n v="269"/>
    <s v="01011080060417010750"/>
    <x v="803"/>
    <x v="2"/>
    <s v="11005"/>
    <n v="1"/>
    <n v="6"/>
    <x v="1"/>
    <x v="1"/>
  </r>
  <r>
    <n v="270"/>
    <s v="01011080090117010750"/>
    <x v="145"/>
    <x v="3"/>
    <s v="17001"/>
    <n v="1"/>
    <n v="6"/>
    <x v="1"/>
    <x v="1"/>
  </r>
  <r>
    <n v="271"/>
    <s v="01011080060406010750"/>
    <x v="146"/>
    <x v="2"/>
    <s v="11003"/>
    <n v="1"/>
    <n v="6"/>
    <x v="1"/>
    <x v="1"/>
  </r>
  <r>
    <n v="272"/>
    <s v="01011080060405010750"/>
    <x v="143"/>
    <x v="2"/>
    <s v="11006"/>
    <n v="1"/>
    <n v="6"/>
    <x v="1"/>
    <x v="1"/>
  </r>
  <r>
    <n v="273"/>
    <s v="01012090100117010750"/>
    <x v="188"/>
    <x v="2"/>
    <s v="16005"/>
    <n v="1"/>
    <n v="6"/>
    <x v="1"/>
    <x v="1"/>
  </r>
  <r>
    <n v="274"/>
    <s v="01012090100217010750"/>
    <x v="804"/>
    <x v="2"/>
    <s v="16003"/>
    <n v="1"/>
    <n v="6"/>
    <x v="1"/>
    <x v="1"/>
  </r>
  <r>
    <n v="275"/>
    <s v="01011080060306010750"/>
    <x v="142"/>
    <x v="2"/>
    <s v="11008"/>
    <n v="1"/>
    <n v="6"/>
    <x v="1"/>
    <x v="1"/>
  </r>
  <r>
    <n v="276"/>
    <s v="01011080060305010750"/>
    <x v="157"/>
    <x v="2"/>
    <s v="11007"/>
    <n v="1"/>
    <n v="6"/>
    <x v="1"/>
    <x v="1"/>
  </r>
  <r>
    <n v="277"/>
    <s v="01011080060206010750"/>
    <x v="156"/>
    <x v="2"/>
    <s v="11004"/>
    <n v="1"/>
    <n v="6"/>
    <x v="1"/>
    <x v="1"/>
  </r>
  <r>
    <n v="278"/>
    <s v="01011080060117010750"/>
    <x v="805"/>
    <x v="2"/>
    <s v="11001"/>
    <n v="1"/>
    <n v="6"/>
    <x v="1"/>
    <x v="1"/>
  </r>
  <r>
    <n v="279"/>
    <s v="01011080011517010750"/>
    <x v="164"/>
    <x v="3"/>
    <s v="09012"/>
    <n v="1"/>
    <n v="6"/>
    <x v="1"/>
    <x v="1"/>
  </r>
  <r>
    <n v="280"/>
    <s v="01011080011417010750"/>
    <x v="806"/>
    <x v="2"/>
    <s v="09064"/>
    <n v="1"/>
    <n v="6"/>
    <x v="1"/>
    <x v="1"/>
  </r>
  <r>
    <n v="281"/>
    <s v="01011080010909010750"/>
    <x v="166"/>
    <x v="2"/>
    <s v="09070"/>
    <n v="1"/>
    <n v="6"/>
    <x v="1"/>
    <x v="1"/>
  </r>
  <r>
    <n v="282"/>
    <s v="01011080011003010750"/>
    <x v="807"/>
    <x v="3"/>
    <s v="09043"/>
    <n v="1"/>
    <n v="6"/>
    <x v="1"/>
    <x v="1"/>
  </r>
  <r>
    <n v="283"/>
    <s v="01011080011005010750"/>
    <x v="808"/>
    <x v="3"/>
    <s v="09044"/>
    <n v="1"/>
    <n v="6"/>
    <x v="1"/>
    <x v="1"/>
  </r>
  <r>
    <n v="284"/>
    <s v="01011080011007010750"/>
    <x v="809"/>
    <x v="3"/>
    <s v="09045"/>
    <n v="1"/>
    <n v="6"/>
    <x v="1"/>
    <x v="1"/>
  </r>
  <r>
    <n v="285"/>
    <s v="01011080011114010750"/>
    <x v="810"/>
    <x v="3"/>
    <s v="09026"/>
    <n v="1"/>
    <n v="6"/>
    <x v="1"/>
    <x v="1"/>
  </r>
  <r>
    <n v="286"/>
    <s v="01011080011205010750"/>
    <x v="811"/>
    <x v="2"/>
    <s v="09002"/>
    <n v="1"/>
    <n v="6"/>
    <x v="1"/>
    <x v="1"/>
  </r>
  <r>
    <n v="287"/>
    <s v="01011080011303010750"/>
    <x v="165"/>
    <x v="2"/>
    <s v="09001"/>
    <n v="1"/>
    <n v="6"/>
    <x v="1"/>
    <x v="1"/>
  </r>
  <r>
    <n v="288"/>
    <s v="01011080010903010750"/>
    <x v="167"/>
    <x v="2"/>
    <s v="09040"/>
    <n v="1"/>
    <n v="6"/>
    <x v="1"/>
    <x v="1"/>
  </r>
  <r>
    <n v="289"/>
    <s v="01011080010904010750"/>
    <x v="812"/>
    <x v="2"/>
    <s v="09039"/>
    <n v="1"/>
    <n v="6"/>
    <x v="1"/>
    <x v="1"/>
  </r>
  <r>
    <n v="290"/>
    <s v="01011080010908010750"/>
    <x v="168"/>
    <x v="2"/>
    <s v="09041"/>
    <n v="1"/>
    <n v="6"/>
    <x v="1"/>
    <x v="1"/>
  </r>
  <r>
    <n v="291"/>
    <s v="01011080010402011500"/>
    <x v="813"/>
    <x v="11"/>
    <s v="09078"/>
    <n v="1"/>
    <n v="6"/>
    <x v="1"/>
    <x v="1"/>
  </r>
  <r>
    <n v="292"/>
    <s v="01011080010509010750"/>
    <x v="814"/>
    <x v="3"/>
    <s v="09074"/>
    <n v="1"/>
    <n v="6"/>
    <x v="1"/>
    <x v="1"/>
  </r>
  <r>
    <n v="293"/>
    <s v="01011080010603010750"/>
    <x v="110"/>
    <x v="2"/>
    <s v="09017"/>
    <n v="1"/>
    <n v="6"/>
    <x v="1"/>
    <x v="1"/>
  </r>
  <r>
    <n v="294"/>
    <s v="01011080010508010750"/>
    <x v="115"/>
    <x v="3"/>
    <s v="09073"/>
    <n v="1"/>
    <n v="6"/>
    <x v="1"/>
    <x v="1"/>
  </r>
  <r>
    <n v="295"/>
    <s v="01011080010407011000"/>
    <x v="113"/>
    <x v="3"/>
    <s v="09067"/>
    <n v="1"/>
    <n v="6"/>
    <x v="1"/>
    <x v="1"/>
  </r>
  <r>
    <n v="296"/>
    <s v="01011080010402011000"/>
    <x v="117"/>
    <x v="3"/>
    <s v="09015"/>
    <n v="1"/>
    <n v="6"/>
    <x v="1"/>
    <x v="1"/>
  </r>
  <r>
    <n v="297"/>
    <s v="01011080010110010750"/>
    <x v="109"/>
    <x v="3"/>
    <s v="09008"/>
    <n v="1"/>
    <n v="6"/>
    <x v="1"/>
    <x v="1"/>
  </r>
  <r>
    <n v="298"/>
    <s v="01011080010401011500"/>
    <x v="815"/>
    <x v="11"/>
    <s v="09076"/>
    <n v="1"/>
    <n v="6"/>
    <x v="1"/>
    <x v="1"/>
  </r>
  <r>
    <n v="299"/>
    <s v="01011080010401011000"/>
    <x v="118"/>
    <x v="3"/>
    <s v="09016"/>
    <n v="1"/>
    <n v="6"/>
    <x v="1"/>
    <x v="1"/>
  </r>
  <r>
    <n v="300"/>
    <s v="01011080010305010750"/>
    <x v="122"/>
    <x v="3"/>
    <s v="09024"/>
    <n v="1"/>
    <n v="6"/>
    <x v="1"/>
    <x v="1"/>
  </r>
  <r>
    <n v="301"/>
    <s v="01011080010307010750"/>
    <x v="121"/>
    <x v="3"/>
    <s v="09025"/>
    <n v="1"/>
    <n v="6"/>
    <x v="1"/>
    <x v="1"/>
  </r>
  <r>
    <n v="302"/>
    <s v="01011080010308010750"/>
    <x v="120"/>
    <x v="3"/>
    <s v="09081"/>
    <n v="1"/>
    <n v="6"/>
    <x v="1"/>
    <x v="1"/>
  </r>
  <r>
    <n v="303"/>
    <s v="01011080010309010750"/>
    <x v="816"/>
    <x v="3"/>
    <s v="09069"/>
    <n v="1"/>
    <n v="6"/>
    <x v="1"/>
    <x v="1"/>
  </r>
  <r>
    <n v="304"/>
    <s v="01011080010303010750"/>
    <x v="123"/>
    <x v="3"/>
    <s v="09023"/>
    <n v="1"/>
    <n v="6"/>
    <x v="1"/>
    <x v="1"/>
  </r>
  <r>
    <n v="305"/>
    <s v="01011080010213010750"/>
    <x v="101"/>
    <x v="3"/>
    <s v="09022"/>
    <n v="1"/>
    <n v="6"/>
    <x v="1"/>
    <x v="1"/>
  </r>
  <r>
    <n v="306"/>
    <s v="01011080010215010750"/>
    <x v="817"/>
    <x v="3"/>
    <s v="09079"/>
    <n v="1"/>
    <n v="6"/>
    <x v="1"/>
    <x v="1"/>
  </r>
  <r>
    <n v="307"/>
    <s v="01011080010217010750"/>
    <x v="818"/>
    <x v="3"/>
    <s v="09080"/>
    <n v="1"/>
    <n v="6"/>
    <x v="1"/>
    <x v="1"/>
  </r>
  <r>
    <n v="308"/>
    <s v="01011080010207010750"/>
    <x v="103"/>
    <x v="3"/>
    <s v="09021"/>
    <n v="1"/>
    <n v="6"/>
    <x v="1"/>
    <x v="1"/>
  </r>
  <r>
    <n v="309"/>
    <s v="01011080010204010750"/>
    <x v="104"/>
    <x v="3"/>
    <s v="09018"/>
    <n v="1"/>
    <n v="6"/>
    <x v="1"/>
    <x v="1"/>
  </r>
  <r>
    <n v="310"/>
    <s v="01011080010205010750"/>
    <x v="819"/>
    <x v="3"/>
    <s v="09020"/>
    <n v="1"/>
    <n v="6"/>
    <x v="1"/>
    <x v="1"/>
  </r>
  <r>
    <n v="311"/>
    <s v="01011080010203010750"/>
    <x v="105"/>
    <x v="3"/>
    <s v="09019"/>
    <n v="1"/>
    <n v="6"/>
    <x v="1"/>
    <x v="1"/>
  </r>
  <r>
    <n v="312"/>
    <s v="01011080010109010750"/>
    <x v="108"/>
    <x v="3"/>
    <s v="09011"/>
    <n v="1"/>
    <n v="6"/>
    <x v="1"/>
    <x v="1"/>
  </r>
  <r>
    <n v="313"/>
    <s v="01011080010108010750"/>
    <x v="93"/>
    <x v="3"/>
    <s v="09046"/>
    <n v="1"/>
    <n v="6"/>
    <x v="1"/>
    <x v="1"/>
  </r>
  <r>
    <n v="314"/>
    <s v="01011080010105010375"/>
    <x v="820"/>
    <x v="0"/>
    <s v="09005"/>
    <n v="1"/>
    <n v="6"/>
    <x v="1"/>
    <x v="1"/>
  </r>
  <r>
    <n v="315"/>
    <s v="01011080010108010375"/>
    <x v="821"/>
    <x v="0"/>
    <s v="09077"/>
    <n v="1"/>
    <n v="6"/>
    <x v="1"/>
    <x v="1"/>
  </r>
  <r>
    <n v="316"/>
    <s v="01011080010107010750"/>
    <x v="96"/>
    <x v="3"/>
    <s v="09010"/>
    <n v="1"/>
    <n v="6"/>
    <x v="1"/>
    <x v="1"/>
  </r>
  <r>
    <n v="317"/>
    <s v="01011080010105010750"/>
    <x v="98"/>
    <x v="3"/>
    <s v="09009"/>
    <n v="1"/>
    <n v="6"/>
    <x v="1"/>
    <x v="1"/>
  </r>
  <r>
    <n v="318"/>
    <s v="01011080010104010750"/>
    <x v="97"/>
    <x v="3"/>
    <s v="09006"/>
    <n v="1"/>
    <n v="6"/>
    <x v="1"/>
    <x v="1"/>
  </r>
  <r>
    <n v="319"/>
    <s v="01011080010104010375"/>
    <x v="700"/>
    <x v="0"/>
    <s v="09003"/>
    <n v="1"/>
    <n v="6"/>
    <x v="1"/>
    <x v="1"/>
  </r>
  <r>
    <n v="320"/>
    <s v="01011080010103010750"/>
    <x v="100"/>
    <x v="3"/>
    <s v="09007"/>
    <n v="1"/>
    <n v="6"/>
    <x v="1"/>
    <x v="1"/>
  </r>
  <r>
    <n v="321"/>
    <s v="01011080010103010375"/>
    <x v="64"/>
    <x v="0"/>
    <s v="09004"/>
    <n v="1"/>
    <n v="6"/>
    <x v="1"/>
    <x v="1"/>
  </r>
  <r>
    <n v="322"/>
    <s v="01011010280117010750"/>
    <x v="822"/>
    <x v="2"/>
    <s v="35005"/>
    <n v="1"/>
    <n v="6"/>
    <x v="1"/>
    <x v="1"/>
  </r>
  <r>
    <n v="323"/>
    <s v="01011010280203010750"/>
    <x v="823"/>
    <x v="2"/>
    <s v="35001"/>
    <n v="1"/>
    <n v="6"/>
    <x v="1"/>
    <x v="1"/>
  </r>
  <r>
    <n v="324"/>
    <s v="01011010280206010750"/>
    <x v="824"/>
    <x v="2"/>
    <s v="35002"/>
    <n v="1"/>
    <n v="6"/>
    <x v="1"/>
    <x v="1"/>
  </r>
  <r>
    <n v="325"/>
    <s v="01011010280207010750"/>
    <x v="825"/>
    <x v="3"/>
    <s v="35004"/>
    <n v="1"/>
    <n v="6"/>
    <x v="1"/>
    <x v="1"/>
  </r>
  <r>
    <n v="326"/>
    <s v="01011010280216010750"/>
    <x v="826"/>
    <x v="2"/>
    <s v="35003"/>
    <n v="1"/>
    <n v="6"/>
    <x v="1"/>
    <x v="1"/>
  </r>
  <r>
    <n v="327"/>
    <s v="01011010040817010750"/>
    <x v="685"/>
    <x v="2"/>
    <s v="08011"/>
    <n v="1"/>
    <n v="6"/>
    <x v="1"/>
    <x v="1"/>
  </r>
  <r>
    <n v="328"/>
    <s v="01011010040606010750"/>
    <x v="52"/>
    <x v="2"/>
    <s v="08008"/>
    <n v="1"/>
    <n v="6"/>
    <x v="1"/>
    <x v="1"/>
  </r>
  <r>
    <n v="329"/>
    <s v="01011010430306010750"/>
    <x v="827"/>
    <x v="2"/>
    <m/>
    <n v="5"/>
    <n v="9"/>
    <x v="2"/>
    <x v="1"/>
  </r>
  <r>
    <n v="330"/>
    <s v="01011010060213010750"/>
    <x v="50"/>
    <x v="4"/>
    <m/>
    <n v="36"/>
    <n v="9"/>
    <x v="2"/>
    <x v="1"/>
  </r>
  <r>
    <n v="331"/>
    <s v="01011080010603010750"/>
    <x v="110"/>
    <x v="2"/>
    <s v="09017"/>
    <n v="39"/>
    <n v="9"/>
    <x v="2"/>
    <x v="1"/>
  </r>
  <r>
    <n v="332"/>
    <s v="01011080010908010750"/>
    <x v="168"/>
    <x v="2"/>
    <s v="09041"/>
    <n v="18"/>
    <n v="9"/>
    <x v="2"/>
    <x v="1"/>
  </r>
  <r>
    <n v="333"/>
    <s v="01011080010903010750"/>
    <x v="167"/>
    <x v="2"/>
    <s v="09040"/>
    <n v="31"/>
    <n v="9"/>
    <x v="2"/>
    <x v="1"/>
  </r>
  <r>
    <n v="334"/>
    <s v="01011080010909010750"/>
    <x v="166"/>
    <x v="2"/>
    <s v="09070"/>
    <n v="13"/>
    <n v="9"/>
    <x v="2"/>
    <x v="1"/>
  </r>
  <r>
    <n v="335"/>
    <s v="01011080011601010750"/>
    <x v="161"/>
    <x v="2"/>
    <m/>
    <n v="1"/>
    <n v="9"/>
    <x v="2"/>
    <x v="1"/>
  </r>
  <r>
    <n v="336"/>
    <s v="01011080060117010750"/>
    <x v="805"/>
    <x v="2"/>
    <s v="11001"/>
    <n v="12"/>
    <n v="9"/>
    <x v="2"/>
    <x v="1"/>
  </r>
  <r>
    <n v="337"/>
    <s v="01011080050409010750"/>
    <x v="150"/>
    <x v="2"/>
    <s v="15010"/>
    <n v="12"/>
    <n v="9"/>
    <x v="2"/>
    <x v="1"/>
  </r>
  <r>
    <n v="338"/>
    <s v="01011080011604010750"/>
    <x v="719"/>
    <x v="2"/>
    <m/>
    <n v="1"/>
    <n v="9"/>
    <x v="2"/>
    <x v="1"/>
  </r>
  <r>
    <n v="339"/>
    <s v="01012090100217010750"/>
    <x v="804"/>
    <x v="2"/>
    <s v="16003"/>
    <n v="6"/>
    <n v="9"/>
    <x v="2"/>
    <x v="1"/>
  </r>
  <r>
    <n v="340"/>
    <s v="01012090100417010750"/>
    <x v="191"/>
    <x v="2"/>
    <s v="16004"/>
    <n v="6"/>
    <n v="9"/>
    <x v="2"/>
    <x v="1"/>
  </r>
  <r>
    <n v="341"/>
    <s v="01021010300201010750"/>
    <x v="591"/>
    <x v="2"/>
    <s v="36004"/>
    <n v="81"/>
    <n v="9"/>
    <x v="2"/>
    <x v="1"/>
  </r>
  <r>
    <n v="342"/>
    <s v="01022130290201020750"/>
    <x v="828"/>
    <x v="2"/>
    <s v="33002"/>
    <n v="13"/>
    <n v="9"/>
    <x v="2"/>
    <x v="1"/>
  </r>
  <r>
    <n v="343"/>
    <s v="02012130020104010750"/>
    <x v="797"/>
    <x v="2"/>
    <s v="23003"/>
    <n v="65"/>
    <n v="9"/>
    <x v="2"/>
    <x v="1"/>
  </r>
  <r>
    <n v="344"/>
    <s v="02012130020303010750"/>
    <x v="512"/>
    <x v="3"/>
    <s v="23009"/>
    <n v="48"/>
    <n v="9"/>
    <x v="2"/>
    <x v="1"/>
  </r>
  <r>
    <n v="345"/>
    <s v="02032260110101010750"/>
    <x v="442"/>
    <x v="2"/>
    <s v="02022"/>
    <n v="11"/>
    <n v="9"/>
    <x v="2"/>
    <x v="1"/>
  </r>
  <r>
    <n v="346"/>
    <s v="02012130170402010750"/>
    <x v="507"/>
    <x v="3"/>
    <s v="23041"/>
    <n v="1"/>
    <n v="9"/>
    <x v="2"/>
    <x v="1"/>
  </r>
  <r>
    <n v="347"/>
    <s v="02052110120102010700"/>
    <x v="829"/>
    <x v="2"/>
    <m/>
    <n v="4"/>
    <n v="9"/>
    <x v="2"/>
    <x v="1"/>
  </r>
  <r>
    <n v="348"/>
    <s v="02052110120104010700"/>
    <x v="409"/>
    <x v="3"/>
    <m/>
    <n v="25"/>
    <n v="9"/>
    <x v="2"/>
    <x v="1"/>
  </r>
  <r>
    <n v="349"/>
    <s v="02052110120104010700"/>
    <x v="409"/>
    <x v="3"/>
    <m/>
    <n v="28"/>
    <n v="10"/>
    <x v="3"/>
    <x v="1"/>
  </r>
  <r>
    <n v="350"/>
    <s v="02052110120102010700"/>
    <x v="829"/>
    <x v="2"/>
    <m/>
    <n v="1"/>
    <n v="10"/>
    <x v="3"/>
    <x v="1"/>
  </r>
  <r>
    <n v="351"/>
    <s v="02052110120101010700"/>
    <x v="830"/>
    <x v="2"/>
    <m/>
    <n v="4"/>
    <n v="10"/>
    <x v="3"/>
    <x v="1"/>
  </r>
  <r>
    <n v="352"/>
    <s v="02052130120102010750"/>
    <x v="778"/>
    <x v="3"/>
    <s v="01002"/>
    <n v="8"/>
    <n v="10"/>
    <x v="3"/>
    <x v="1"/>
  </r>
  <r>
    <n v="353"/>
    <s v="02052110120103010700"/>
    <x v="776"/>
    <x v="3"/>
    <m/>
    <n v="8"/>
    <n v="10"/>
    <x v="3"/>
    <x v="1"/>
  </r>
  <r>
    <n v="354"/>
    <s v="02032260110101010750"/>
    <x v="442"/>
    <x v="2"/>
    <s v="02022"/>
    <n v="18"/>
    <n v="10"/>
    <x v="3"/>
    <x v="1"/>
  </r>
  <r>
    <n v="355"/>
    <s v="02012130020303010750"/>
    <x v="512"/>
    <x v="3"/>
    <s v="23009"/>
    <n v="43"/>
    <n v="10"/>
    <x v="3"/>
    <x v="1"/>
  </r>
  <r>
    <n v="356"/>
    <s v="01022130290201020750"/>
    <x v="828"/>
    <x v="2"/>
    <s v="33002"/>
    <n v="1"/>
    <n v="10"/>
    <x v="3"/>
    <x v="1"/>
  </r>
  <r>
    <n v="357"/>
    <s v="01021010300201010750"/>
    <x v="591"/>
    <x v="2"/>
    <s v="36004"/>
    <n v="20"/>
    <n v="10"/>
    <x v="3"/>
    <x v="1"/>
  </r>
  <r>
    <n v="358"/>
    <s v="01012090100417010750"/>
    <x v="191"/>
    <x v="2"/>
    <s v="16004"/>
    <n v="2"/>
    <n v="10"/>
    <x v="3"/>
    <x v="1"/>
  </r>
  <r>
    <n v="359"/>
    <s v="01012090100217010750"/>
    <x v="804"/>
    <x v="2"/>
    <s v="16003"/>
    <n v="1"/>
    <n v="10"/>
    <x v="3"/>
    <x v="1"/>
  </r>
  <r>
    <n v="360"/>
    <s v="01011080050409010750"/>
    <x v="150"/>
    <x v="2"/>
    <s v="15010"/>
    <n v="1"/>
    <n v="10"/>
    <x v="3"/>
    <x v="1"/>
  </r>
  <r>
    <n v="361"/>
    <s v="01011080060117010750"/>
    <x v="805"/>
    <x v="2"/>
    <s v="11001"/>
    <n v="2"/>
    <n v="10"/>
    <x v="3"/>
    <x v="1"/>
  </r>
  <r>
    <n v="362"/>
    <s v="01011080050803010750"/>
    <x v="154"/>
    <x v="2"/>
    <m/>
    <n v="4"/>
    <n v="10"/>
    <x v="3"/>
    <x v="1"/>
  </r>
  <r>
    <n v="363"/>
    <s v="01011080011417010750"/>
    <x v="806"/>
    <x v="2"/>
    <s v="09064"/>
    <n v="1"/>
    <n v="10"/>
    <x v="3"/>
    <x v="1"/>
  </r>
  <r>
    <n v="364"/>
    <s v="01011080010909010750"/>
    <x v="166"/>
    <x v="2"/>
    <s v="09070"/>
    <n v="16"/>
    <n v="10"/>
    <x v="3"/>
    <x v="1"/>
  </r>
  <r>
    <n v="365"/>
    <s v="01011080010903010750"/>
    <x v="167"/>
    <x v="2"/>
    <s v="09040"/>
    <n v="8"/>
    <n v="10"/>
    <x v="3"/>
    <x v="1"/>
  </r>
  <r>
    <n v="366"/>
    <s v="01011080010603010750"/>
    <x v="110"/>
    <x v="2"/>
    <s v="09017"/>
    <n v="21"/>
    <n v="10"/>
    <x v="3"/>
    <x v="1"/>
  </r>
  <r>
    <n v="367"/>
    <s v="01011010060213010750"/>
    <x v="50"/>
    <x v="4"/>
    <m/>
    <n v="48"/>
    <n v="10"/>
    <x v="3"/>
    <x v="1"/>
  </r>
  <r>
    <n v="368"/>
    <s v="01011080010103010375"/>
    <x v="64"/>
    <x v="0"/>
    <s v="09004"/>
    <n v="2976"/>
    <n v="11"/>
    <x v="4"/>
    <x v="1"/>
  </r>
  <r>
    <n v="369"/>
    <s v="01011010040205010750"/>
    <x v="55"/>
    <x v="3"/>
    <s v="08005"/>
    <n v="866"/>
    <n v="11"/>
    <x v="4"/>
    <x v="1"/>
  </r>
  <r>
    <n v="370"/>
    <s v="01011080010101020750"/>
    <x v="65"/>
    <x v="3"/>
    <m/>
    <n v="300"/>
    <n v="11"/>
    <x v="4"/>
    <x v="1"/>
  </r>
  <r>
    <n v="371"/>
    <s v="01011010040817010750"/>
    <x v="685"/>
    <x v="2"/>
    <s v="08011"/>
    <n v="120"/>
    <n v="11"/>
    <x v="4"/>
    <x v="1"/>
  </r>
  <r>
    <n v="372"/>
    <s v="01011010040307010750"/>
    <x v="684"/>
    <x v="3"/>
    <s v="08028"/>
    <n v="672"/>
    <n v="11"/>
    <x v="4"/>
    <x v="1"/>
  </r>
  <r>
    <n v="373"/>
    <s v="01011010040217010750"/>
    <x v="53"/>
    <x v="3"/>
    <s v="08006"/>
    <n v="612"/>
    <n v="11"/>
    <x v="4"/>
    <x v="1"/>
  </r>
  <r>
    <n v="374"/>
    <s v="01011080010103010750"/>
    <x v="100"/>
    <x v="3"/>
    <s v="09007"/>
    <n v="3539"/>
    <n v="11"/>
    <x v="4"/>
    <x v="1"/>
  </r>
  <r>
    <n v="375"/>
    <s v="01011080010104010750"/>
    <x v="97"/>
    <x v="3"/>
    <s v="09006"/>
    <n v="905"/>
    <n v="11"/>
    <x v="4"/>
    <x v="1"/>
  </r>
  <r>
    <n v="376"/>
    <s v="01011080010107010750"/>
    <x v="96"/>
    <x v="3"/>
    <s v="09010"/>
    <n v="7584"/>
    <n v="11"/>
    <x v="4"/>
    <x v="1"/>
  </r>
  <r>
    <n v="377"/>
    <s v="01011080010106010750"/>
    <x v="95"/>
    <x v="3"/>
    <s v="09066"/>
    <n v="83"/>
    <n v="11"/>
    <x v="4"/>
    <x v="1"/>
  </r>
  <r>
    <n v="378"/>
    <s v="01011080010108010750"/>
    <x v="93"/>
    <x v="3"/>
    <s v="09046"/>
    <n v="1139"/>
    <n v="11"/>
    <x v="4"/>
    <x v="1"/>
  </r>
  <r>
    <n v="379"/>
    <s v="01011080010109010750"/>
    <x v="108"/>
    <x v="3"/>
    <s v="09011"/>
    <n v="9"/>
    <n v="11"/>
    <x v="4"/>
    <x v="1"/>
  </r>
  <r>
    <n v="380"/>
    <s v="01011080010117010750"/>
    <x v="106"/>
    <x v="3"/>
    <m/>
    <n v="1426"/>
    <n v="11"/>
    <x v="4"/>
    <x v="1"/>
  </r>
  <r>
    <n v="381"/>
    <s v="01011080010203010750"/>
    <x v="105"/>
    <x v="3"/>
    <s v="09019"/>
    <n v="12551"/>
    <n v="11"/>
    <x v="4"/>
    <x v="1"/>
  </r>
  <r>
    <n v="382"/>
    <s v="01011080010207010750"/>
    <x v="103"/>
    <x v="3"/>
    <s v="09021"/>
    <n v="8189"/>
    <n v="11"/>
    <x v="4"/>
    <x v="1"/>
  </r>
  <r>
    <n v="383"/>
    <s v="01011080010208010750"/>
    <x v="102"/>
    <x v="3"/>
    <m/>
    <n v="1674"/>
    <n v="11"/>
    <x v="4"/>
    <x v="1"/>
  </r>
  <r>
    <n v="384"/>
    <s v="01011080010213010750"/>
    <x v="101"/>
    <x v="3"/>
    <s v="09022"/>
    <n v="4836"/>
    <n v="11"/>
    <x v="4"/>
    <x v="1"/>
  </r>
  <r>
    <n v="385"/>
    <s v="01011080010805010750"/>
    <x v="716"/>
    <x v="3"/>
    <s v="09036"/>
    <n v="1068"/>
    <n v="11"/>
    <x v="4"/>
    <x v="1"/>
  </r>
  <r>
    <n v="386"/>
    <s v="01011080011517010750"/>
    <x v="164"/>
    <x v="3"/>
    <s v="09012"/>
    <n v="11"/>
    <n v="11"/>
    <x v="4"/>
    <x v="1"/>
  </r>
  <r>
    <n v="387"/>
    <s v="01011080011601010750"/>
    <x v="161"/>
    <x v="2"/>
    <m/>
    <n v="38452"/>
    <n v="11"/>
    <x v="4"/>
    <x v="1"/>
  </r>
  <r>
    <n v="388"/>
    <s v="01011080011601011500"/>
    <x v="718"/>
    <x v="2"/>
    <m/>
    <n v="11252"/>
    <n v="11"/>
    <x v="4"/>
    <x v="1"/>
  </r>
  <r>
    <n v="389"/>
    <s v="01011080010301010750"/>
    <x v="124"/>
    <x v="2"/>
    <m/>
    <n v="804"/>
    <n v="11"/>
    <x v="4"/>
    <x v="1"/>
  </r>
  <r>
    <n v="390"/>
    <s v="01011080010305010750"/>
    <x v="122"/>
    <x v="3"/>
    <s v="09024"/>
    <n v="60"/>
    <n v="11"/>
    <x v="4"/>
    <x v="1"/>
  </r>
  <r>
    <n v="391"/>
    <s v="01011080010401011000"/>
    <x v="118"/>
    <x v="3"/>
    <s v="09016"/>
    <n v="34902"/>
    <n v="11"/>
    <x v="4"/>
    <x v="1"/>
  </r>
  <r>
    <n v="392"/>
    <s v="01011080010402011000"/>
    <x v="117"/>
    <x v="3"/>
    <s v="09015"/>
    <n v="255"/>
    <n v="11"/>
    <x v="4"/>
    <x v="1"/>
  </r>
  <r>
    <n v="393"/>
    <s v="01011080010407011000"/>
    <x v="113"/>
    <x v="3"/>
    <s v="09067"/>
    <n v="18522"/>
    <n v="11"/>
    <x v="4"/>
    <x v="1"/>
  </r>
  <r>
    <n v="394"/>
    <s v="01011080010508010750"/>
    <x v="115"/>
    <x v="3"/>
    <s v="09073"/>
    <n v="240"/>
    <n v="11"/>
    <x v="4"/>
    <x v="1"/>
  </r>
  <r>
    <n v="395"/>
    <s v="01011080060206010750"/>
    <x v="156"/>
    <x v="2"/>
    <s v="11004"/>
    <n v="60"/>
    <n v="11"/>
    <x v="4"/>
    <x v="1"/>
  </r>
  <r>
    <n v="396"/>
    <s v="01011080060305010750"/>
    <x v="157"/>
    <x v="2"/>
    <s v="11007"/>
    <n v="126"/>
    <n v="11"/>
    <x v="4"/>
    <x v="1"/>
  </r>
  <r>
    <n v="397"/>
    <s v="01011080060306010750"/>
    <x v="142"/>
    <x v="2"/>
    <s v="11008"/>
    <n v="11"/>
    <n v="11"/>
    <x v="4"/>
    <x v="1"/>
  </r>
  <r>
    <n v="398"/>
    <s v="01011080050705010750"/>
    <x v="147"/>
    <x v="3"/>
    <m/>
    <n v="24"/>
    <n v="11"/>
    <x v="4"/>
    <x v="1"/>
  </r>
  <r>
    <n v="399"/>
    <s v="01011080050707010750"/>
    <x v="831"/>
    <x v="3"/>
    <m/>
    <n v="5"/>
    <n v="11"/>
    <x v="4"/>
    <x v="1"/>
  </r>
  <r>
    <n v="400"/>
    <s v="01011080050409010750"/>
    <x v="150"/>
    <x v="2"/>
    <s v="15010"/>
    <n v="90"/>
    <n v="11"/>
    <x v="4"/>
    <x v="1"/>
  </r>
  <r>
    <n v="401"/>
    <s v="01011080050317010750"/>
    <x v="153"/>
    <x v="3"/>
    <s v="15002"/>
    <n v="32758"/>
    <n v="11"/>
    <x v="4"/>
    <x v="1"/>
  </r>
  <r>
    <n v="402"/>
    <s v="01011080050307010750"/>
    <x v="151"/>
    <x v="3"/>
    <s v="15004"/>
    <n v="44495"/>
    <n v="11"/>
    <x v="4"/>
    <x v="1"/>
  </r>
  <r>
    <n v="403"/>
    <s v="01011080011604010750"/>
    <x v="719"/>
    <x v="2"/>
    <m/>
    <n v="29216"/>
    <n v="11"/>
    <x v="4"/>
    <x v="1"/>
  </r>
  <r>
    <n v="404"/>
    <s v="01011080050302010750"/>
    <x v="159"/>
    <x v="3"/>
    <s v="15001"/>
    <n v="12360"/>
    <n v="11"/>
    <x v="4"/>
    <x v="1"/>
  </r>
  <r>
    <n v="405"/>
    <s v="01011080050117010750"/>
    <x v="158"/>
    <x v="3"/>
    <s v="15009"/>
    <n v="359"/>
    <n v="11"/>
    <x v="4"/>
    <x v="1"/>
  </r>
  <r>
    <n v="406"/>
    <s v="01011080060405010750"/>
    <x v="143"/>
    <x v="2"/>
    <s v="11006"/>
    <n v="3"/>
    <n v="11"/>
    <x v="4"/>
    <x v="1"/>
  </r>
  <r>
    <n v="407"/>
    <s v="01011080060406010750"/>
    <x v="146"/>
    <x v="2"/>
    <s v="11003"/>
    <n v="425"/>
    <n v="11"/>
    <x v="4"/>
    <x v="1"/>
  </r>
  <r>
    <n v="408"/>
    <s v="01012090550211010750"/>
    <x v="187"/>
    <x v="3"/>
    <m/>
    <n v="600"/>
    <n v="11"/>
    <x v="4"/>
    <x v="1"/>
  </r>
  <r>
    <n v="409"/>
    <s v="01012090550611010750"/>
    <x v="213"/>
    <x v="2"/>
    <m/>
    <n v="384"/>
    <n v="11"/>
    <x v="4"/>
    <x v="1"/>
  </r>
  <r>
    <n v="410"/>
    <s v="01012090550511010750"/>
    <x v="217"/>
    <x v="2"/>
    <m/>
    <n v="96"/>
    <n v="11"/>
    <x v="4"/>
    <x v="1"/>
  </r>
  <r>
    <n v="411"/>
    <s v="01012090550411010750"/>
    <x v="218"/>
    <x v="3"/>
    <m/>
    <n v="300"/>
    <n v="11"/>
    <x v="4"/>
    <x v="1"/>
  </r>
  <r>
    <n v="412"/>
    <s v="01012090550411010375"/>
    <x v="216"/>
    <x v="3"/>
    <m/>
    <n v="180"/>
    <n v="11"/>
    <x v="4"/>
    <x v="1"/>
  </r>
  <r>
    <n v="413"/>
    <s v="01012090550811010750"/>
    <x v="211"/>
    <x v="2"/>
    <m/>
    <n v="1500"/>
    <n v="11"/>
    <x v="4"/>
    <x v="1"/>
  </r>
  <r>
    <n v="414"/>
    <s v="01021080010702020750"/>
    <x v="582"/>
    <x v="2"/>
    <m/>
    <n v="1203"/>
    <n v="11"/>
    <x v="4"/>
    <x v="1"/>
  </r>
  <r>
    <n v="415"/>
    <s v="01022020080101010375"/>
    <x v="579"/>
    <x v="3"/>
    <s v="13002"/>
    <n v="148"/>
    <n v="11"/>
    <x v="4"/>
    <x v="1"/>
  </r>
  <r>
    <n v="416"/>
    <s v="01022020080101010750"/>
    <x v="580"/>
    <x v="2"/>
    <s v="13003"/>
    <n v="1188"/>
    <n v="11"/>
    <x v="4"/>
    <x v="1"/>
  </r>
  <r>
    <n v="417"/>
    <s v="01022093120102010750"/>
    <x v="567"/>
    <x v="2"/>
    <m/>
    <n v="3092"/>
    <n v="11"/>
    <x v="4"/>
    <x v="1"/>
  </r>
  <r>
    <n v="418"/>
    <s v="01022093100201010750"/>
    <x v="571"/>
    <x v="2"/>
    <m/>
    <n v="3226"/>
    <n v="11"/>
    <x v="4"/>
    <x v="1"/>
  </r>
  <r>
    <n v="419"/>
    <s v="01022093100102020750"/>
    <x v="572"/>
    <x v="2"/>
    <m/>
    <n v="8653"/>
    <n v="11"/>
    <x v="4"/>
    <x v="1"/>
  </r>
  <r>
    <n v="420"/>
    <s v="01022190080206010750"/>
    <x v="541"/>
    <x v="3"/>
    <m/>
    <n v="7692"/>
    <n v="11"/>
    <x v="4"/>
    <x v="1"/>
  </r>
  <r>
    <n v="421"/>
    <s v="01022093120303010750"/>
    <x v="566"/>
    <x v="2"/>
    <m/>
    <n v="1776"/>
    <n v="11"/>
    <x v="4"/>
    <x v="1"/>
  </r>
  <r>
    <n v="422"/>
    <s v="01022190080406020750"/>
    <x v="537"/>
    <x v="2"/>
    <m/>
    <n v="3111"/>
    <n v="11"/>
    <x v="4"/>
    <x v="1"/>
  </r>
  <r>
    <n v="423"/>
    <s v="01022190080406010750"/>
    <x v="538"/>
    <x v="2"/>
    <m/>
    <n v="1273"/>
    <n v="11"/>
    <x v="4"/>
    <x v="1"/>
  </r>
  <r>
    <n v="424"/>
    <s v="02012130020202010750"/>
    <x v="518"/>
    <x v="3"/>
    <s v="23005"/>
    <n v="10832"/>
    <n v="11"/>
    <x v="4"/>
    <x v="1"/>
  </r>
  <r>
    <n v="425"/>
    <s v="02012130020103010750"/>
    <x v="526"/>
    <x v="3"/>
    <s v="23001"/>
    <n v="816"/>
    <n v="11"/>
    <x v="4"/>
    <x v="1"/>
  </r>
  <r>
    <n v="426"/>
    <s v="02012130020303010750"/>
    <x v="512"/>
    <x v="3"/>
    <s v="23009"/>
    <n v="312"/>
    <n v="11"/>
    <x v="4"/>
    <x v="1"/>
  </r>
  <r>
    <n v="427"/>
    <s v="02012130020302010750"/>
    <x v="514"/>
    <x v="3"/>
    <s v="23008"/>
    <n v="1500"/>
    <n v="11"/>
    <x v="4"/>
    <x v="1"/>
  </r>
  <r>
    <n v="428"/>
    <s v="02012130020503040750"/>
    <x v="509"/>
    <x v="3"/>
    <m/>
    <n v="252"/>
    <n v="11"/>
    <x v="4"/>
    <x v="1"/>
  </r>
  <r>
    <n v="429"/>
    <s v="02021070070201010700"/>
    <x v="498"/>
    <x v="3"/>
    <m/>
    <n v="94"/>
    <n v="11"/>
    <x v="4"/>
    <x v="1"/>
  </r>
  <r>
    <n v="430"/>
    <s v="02032260030101010750"/>
    <x v="449"/>
    <x v="3"/>
    <s v="02004"/>
    <n v="599"/>
    <n v="11"/>
    <x v="4"/>
    <x v="1"/>
  </r>
  <r>
    <n v="431"/>
    <s v="02021070070202010700"/>
    <x v="496"/>
    <x v="3"/>
    <m/>
    <n v="4439"/>
    <n v="11"/>
    <x v="4"/>
    <x v="1"/>
  </r>
  <r>
    <n v="432"/>
    <s v="02052091050304010700"/>
    <x v="418"/>
    <x v="2"/>
    <m/>
    <n v="1740"/>
    <n v="11"/>
    <x v="4"/>
    <x v="1"/>
  </r>
  <r>
    <n v="433"/>
    <s v="02082093090104021000"/>
    <x v="315"/>
    <x v="3"/>
    <m/>
    <n v="420"/>
    <n v="11"/>
    <x v="4"/>
    <x v="1"/>
  </r>
  <r>
    <n v="434"/>
    <s v="02072130160101050750"/>
    <x v="395"/>
    <x v="2"/>
    <m/>
    <n v="4848"/>
    <n v="11"/>
    <x v="4"/>
    <x v="1"/>
  </r>
  <r>
    <n v="435"/>
    <s v="01022190080206010750"/>
    <x v="541"/>
    <x v="3"/>
    <m/>
    <n v="1327"/>
    <n v="14"/>
    <x v="5"/>
    <x v="1"/>
  </r>
  <r>
    <n v="436"/>
    <s v="01022020080101020200"/>
    <x v="574"/>
    <x v="3"/>
    <m/>
    <n v="24"/>
    <n v="14"/>
    <x v="5"/>
    <x v="1"/>
  </r>
  <r>
    <n v="437"/>
    <s v="01011080050209010750"/>
    <x v="832"/>
    <x v="3"/>
    <s v="15012"/>
    <n v="666"/>
    <n v="14"/>
    <x v="5"/>
    <x v="1"/>
  </r>
  <r>
    <n v="438"/>
    <s v="01011080010804010187"/>
    <x v="833"/>
    <x v="0"/>
    <s v="09027"/>
    <n v="3779"/>
    <n v="14"/>
    <x v="5"/>
    <x v="1"/>
  </r>
  <r>
    <n v="439"/>
    <s v="01011080010804010375"/>
    <x v="834"/>
    <x v="0"/>
    <s v="09029"/>
    <n v="4003"/>
    <n v="14"/>
    <x v="5"/>
    <x v="1"/>
  </r>
  <r>
    <n v="440"/>
    <s v="01011080010908010750"/>
    <x v="168"/>
    <x v="2"/>
    <s v="09041"/>
    <n v="405"/>
    <n v="14"/>
    <x v="5"/>
    <x v="1"/>
  </r>
  <r>
    <n v="441"/>
    <s v="01011013040105010750"/>
    <x v="835"/>
    <x v="3"/>
    <m/>
    <n v="5091"/>
    <n v="14"/>
    <x v="5"/>
    <x v="1"/>
  </r>
  <r>
    <n v="442"/>
    <s v="01011080010407011000"/>
    <x v="113"/>
    <x v="3"/>
    <s v="09067"/>
    <n v="20700"/>
    <n v="15"/>
    <x v="6"/>
    <x v="1"/>
  </r>
  <r>
    <n v="443"/>
    <s v="01011080010401011000"/>
    <x v="118"/>
    <x v="3"/>
    <s v="09016"/>
    <n v="62100"/>
    <n v="15"/>
    <x v="6"/>
    <x v="1"/>
  </r>
  <r>
    <n v="444"/>
    <s v="01011080050703010750"/>
    <x v="149"/>
    <x v="3"/>
    <m/>
    <n v="539"/>
    <n v="15"/>
    <x v="6"/>
    <x v="1"/>
  </r>
  <r>
    <n v="445"/>
    <s v="01021080010702020750"/>
    <x v="582"/>
    <x v="2"/>
    <m/>
    <n v="2400"/>
    <n v="15"/>
    <x v="6"/>
    <x v="1"/>
  </r>
  <r>
    <n v="446"/>
    <s v="02012130020202010750"/>
    <x v="518"/>
    <x v="3"/>
    <s v="23005"/>
    <n v="3000"/>
    <n v="15"/>
    <x v="6"/>
    <x v="1"/>
  </r>
  <r>
    <n v="447"/>
    <s v="02012130020302010750"/>
    <x v="514"/>
    <x v="3"/>
    <s v="23008"/>
    <n v="4800"/>
    <n v="15"/>
    <x v="6"/>
    <x v="1"/>
  </r>
  <r>
    <n v="1"/>
    <s v="01011010010206010750"/>
    <x v="836"/>
    <x v="3"/>
    <m/>
    <n v="483"/>
    <n v="1"/>
    <x v="0"/>
    <x v="2"/>
  </r>
  <r>
    <n v="2"/>
    <s v="01011010040205010750"/>
    <x v="55"/>
    <x v="3"/>
    <s v="08005"/>
    <n v="103"/>
    <n v="1"/>
    <x v="0"/>
    <x v="2"/>
  </r>
  <r>
    <n v="3"/>
    <s v="01011010040206010750"/>
    <x v="54"/>
    <x v="3"/>
    <s v="08007"/>
    <n v="245"/>
    <n v="1"/>
    <x v="0"/>
    <x v="2"/>
  </r>
  <r>
    <n v="4"/>
    <s v="01011010040217010750"/>
    <x v="53"/>
    <x v="3"/>
    <s v="08006"/>
    <n v="122"/>
    <n v="1"/>
    <x v="0"/>
    <x v="2"/>
  </r>
  <r>
    <n v="5"/>
    <s v="01011010040307010750"/>
    <x v="684"/>
    <x v="3"/>
    <s v="08028"/>
    <n v="138"/>
    <n v="1"/>
    <x v="0"/>
    <x v="2"/>
  </r>
  <r>
    <n v="6"/>
    <s v="01011010040322010750"/>
    <x v="837"/>
    <x v="2"/>
    <m/>
    <n v="27"/>
    <n v="1"/>
    <x v="0"/>
    <x v="2"/>
  </r>
  <r>
    <n v="7"/>
    <s v="01011010040606010750"/>
    <x v="52"/>
    <x v="2"/>
    <s v="08008"/>
    <n v="23"/>
    <n v="1"/>
    <x v="0"/>
    <x v="2"/>
  </r>
  <r>
    <n v="8"/>
    <s v="01011010040817010750"/>
    <x v="685"/>
    <x v="2"/>
    <s v="08011"/>
    <n v="5"/>
    <n v="1"/>
    <x v="0"/>
    <x v="2"/>
  </r>
  <r>
    <n v="9"/>
    <s v="01011010040906010750"/>
    <x v="49"/>
    <x v="2"/>
    <m/>
    <n v="5"/>
    <n v="1"/>
    <x v="0"/>
    <x v="2"/>
  </r>
  <r>
    <n v="10"/>
    <s v="01011010060205010750"/>
    <x v="51"/>
    <x v="2"/>
    <m/>
    <n v="59"/>
    <n v="1"/>
    <x v="0"/>
    <x v="2"/>
  </r>
  <r>
    <n v="11"/>
    <s v="01011010060207010750"/>
    <x v="698"/>
    <x v="2"/>
    <m/>
    <n v="12"/>
    <n v="1"/>
    <x v="0"/>
    <x v="2"/>
  </r>
  <r>
    <n v="12"/>
    <s v="01011010060213010750"/>
    <x v="50"/>
    <x v="4"/>
    <m/>
    <n v="19"/>
    <n v="1"/>
    <x v="0"/>
    <x v="2"/>
  </r>
  <r>
    <n v="13"/>
    <s v="01011010060217010750"/>
    <x v="42"/>
    <x v="2"/>
    <m/>
    <n v="30"/>
    <n v="1"/>
    <x v="0"/>
    <x v="2"/>
  </r>
  <r>
    <n v="14"/>
    <s v="01011010060226010750"/>
    <x v="43"/>
    <x v="2"/>
    <m/>
    <n v="37"/>
    <n v="1"/>
    <x v="0"/>
    <x v="2"/>
  </r>
  <r>
    <n v="15"/>
    <s v="01011010060413010750"/>
    <x v="45"/>
    <x v="2"/>
    <m/>
    <n v="84"/>
    <n v="1"/>
    <x v="0"/>
    <x v="2"/>
  </r>
  <r>
    <n v="16"/>
    <s v="01011010060426010750"/>
    <x v="686"/>
    <x v="2"/>
    <m/>
    <n v="88"/>
    <n v="1"/>
    <x v="0"/>
    <x v="2"/>
  </r>
  <r>
    <n v="17"/>
    <s v="01011010320803010750"/>
    <x v="838"/>
    <x v="3"/>
    <m/>
    <n v="440"/>
    <n v="1"/>
    <x v="0"/>
    <x v="2"/>
  </r>
  <r>
    <n v="18"/>
    <s v="01011010320805010750"/>
    <x v="839"/>
    <x v="3"/>
    <m/>
    <n v="61"/>
    <n v="1"/>
    <x v="0"/>
    <x v="2"/>
  </r>
  <r>
    <n v="19"/>
    <s v="01011010320806010750"/>
    <x v="840"/>
    <x v="3"/>
    <m/>
    <n v="4"/>
    <n v="1"/>
    <x v="0"/>
    <x v="2"/>
  </r>
  <r>
    <n v="20"/>
    <s v="01011010430217010750"/>
    <x v="48"/>
    <x v="2"/>
    <m/>
    <n v="67"/>
    <n v="1"/>
    <x v="0"/>
    <x v="2"/>
  </r>
  <r>
    <n v="21"/>
    <s v="01011010430406010750"/>
    <x v="46"/>
    <x v="2"/>
    <m/>
    <n v="7"/>
    <n v="1"/>
    <x v="0"/>
    <x v="2"/>
  </r>
  <r>
    <n v="22"/>
    <s v="01011010430506010750"/>
    <x v="47"/>
    <x v="3"/>
    <m/>
    <n v="1342"/>
    <n v="1"/>
    <x v="0"/>
    <x v="2"/>
  </r>
  <r>
    <n v="23"/>
    <s v="01011011780205010750"/>
    <x v="841"/>
    <x v="2"/>
    <m/>
    <n v="54"/>
    <n v="1"/>
    <x v="0"/>
    <x v="2"/>
  </r>
  <r>
    <n v="24"/>
    <s v="01011012600106010750"/>
    <x v="91"/>
    <x v="3"/>
    <m/>
    <n v="100"/>
    <n v="1"/>
    <x v="0"/>
    <x v="2"/>
  </r>
  <r>
    <n v="25"/>
    <s v="01011012600110010750"/>
    <x v="88"/>
    <x v="3"/>
    <m/>
    <n v="43"/>
    <n v="1"/>
    <x v="0"/>
    <x v="2"/>
  </r>
  <r>
    <n v="26"/>
    <s v="01011012600109010750"/>
    <x v="89"/>
    <x v="3"/>
    <m/>
    <n v="29"/>
    <n v="1"/>
    <x v="0"/>
    <x v="2"/>
  </r>
  <r>
    <n v="27"/>
    <s v="01011012600117010750"/>
    <x v="57"/>
    <x v="2"/>
    <m/>
    <n v="69"/>
    <n v="1"/>
    <x v="0"/>
    <x v="2"/>
  </r>
  <r>
    <n v="28"/>
    <s v="01011012600206010750"/>
    <x v="56"/>
    <x v="5"/>
    <m/>
    <n v="8"/>
    <n v="1"/>
    <x v="0"/>
    <x v="2"/>
  </r>
  <r>
    <n v="29"/>
    <s v="01011013040106010750"/>
    <x v="842"/>
    <x v="3"/>
    <m/>
    <n v="38"/>
    <n v="1"/>
    <x v="0"/>
    <x v="2"/>
  </r>
  <r>
    <n v="30"/>
    <s v="01011013300105010750"/>
    <x v="59"/>
    <x v="3"/>
    <m/>
    <n v="35"/>
    <n v="1"/>
    <x v="0"/>
    <x v="2"/>
  </r>
  <r>
    <n v="31"/>
    <s v="01011013050106010750"/>
    <x v="58"/>
    <x v="3"/>
    <m/>
    <n v="197"/>
    <n v="1"/>
    <x v="0"/>
    <x v="2"/>
  </r>
  <r>
    <n v="32"/>
    <s v="01011013300106010750"/>
    <x v="63"/>
    <x v="3"/>
    <m/>
    <n v="84"/>
    <n v="1"/>
    <x v="0"/>
    <x v="2"/>
  </r>
  <r>
    <n v="33"/>
    <s v="01011013300126010750"/>
    <x v="61"/>
    <x v="3"/>
    <m/>
    <n v="24"/>
    <n v="1"/>
    <x v="0"/>
    <x v="2"/>
  </r>
  <r>
    <n v="34"/>
    <s v="01011013300115010750"/>
    <x v="62"/>
    <x v="2"/>
    <m/>
    <n v="29"/>
    <n v="1"/>
    <x v="0"/>
    <x v="2"/>
  </r>
  <r>
    <n v="35"/>
    <s v="01011013300126011500"/>
    <x v="60"/>
    <x v="1"/>
    <m/>
    <n v="3"/>
    <n v="1"/>
    <x v="0"/>
    <x v="2"/>
  </r>
  <r>
    <n v="36"/>
    <s v="01011013300217010750"/>
    <x v="72"/>
    <x v="2"/>
    <m/>
    <n v="84"/>
    <n v="1"/>
    <x v="0"/>
    <x v="2"/>
  </r>
  <r>
    <n v="37"/>
    <s v="01011013300217020750"/>
    <x v="71"/>
    <x v="2"/>
    <m/>
    <n v="70"/>
    <n v="1"/>
    <x v="0"/>
    <x v="2"/>
  </r>
  <r>
    <n v="38"/>
    <s v="01011080010101010750"/>
    <x v="67"/>
    <x v="3"/>
    <m/>
    <n v="4"/>
    <n v="1"/>
    <x v="0"/>
    <x v="2"/>
  </r>
  <r>
    <n v="39"/>
    <s v="01011080010101020750"/>
    <x v="65"/>
    <x v="3"/>
    <m/>
    <n v="305"/>
    <n v="1"/>
    <x v="0"/>
    <x v="2"/>
  </r>
  <r>
    <n v="40"/>
    <s v="01011080010103010375"/>
    <x v="64"/>
    <x v="0"/>
    <s v="09004"/>
    <n v="110"/>
    <n v="1"/>
    <x v="0"/>
    <x v="2"/>
  </r>
  <r>
    <n v="41"/>
    <s v="01011080010103010750"/>
    <x v="100"/>
    <x v="3"/>
    <s v="09007"/>
    <n v="932"/>
    <n v="1"/>
    <x v="0"/>
    <x v="2"/>
  </r>
  <r>
    <n v="42"/>
    <s v="01011013300330010750"/>
    <x v="70"/>
    <x v="3"/>
    <m/>
    <n v="17"/>
    <n v="1"/>
    <x v="0"/>
    <x v="2"/>
  </r>
  <r>
    <n v="43"/>
    <s v="01011080010103060750"/>
    <x v="699"/>
    <x v="3"/>
    <m/>
    <n v="2451"/>
    <n v="1"/>
    <x v="0"/>
    <x v="2"/>
  </r>
  <r>
    <n v="44"/>
    <s v="01011080010104010750"/>
    <x v="97"/>
    <x v="3"/>
    <s v="09006"/>
    <n v="571"/>
    <n v="1"/>
    <x v="0"/>
    <x v="2"/>
  </r>
  <r>
    <n v="45"/>
    <s v="01011080010105010750"/>
    <x v="98"/>
    <x v="3"/>
    <s v="09009"/>
    <n v="24"/>
    <n v="1"/>
    <x v="0"/>
    <x v="2"/>
  </r>
  <r>
    <n v="46"/>
    <s v="01011080010106010750"/>
    <x v="95"/>
    <x v="3"/>
    <s v="09066"/>
    <n v="5350"/>
    <n v="1"/>
    <x v="0"/>
    <x v="2"/>
  </r>
  <r>
    <n v="47"/>
    <s v="01011080010107010750"/>
    <x v="96"/>
    <x v="3"/>
    <s v="09010"/>
    <n v="1169"/>
    <n v="1"/>
    <x v="0"/>
    <x v="2"/>
  </r>
  <r>
    <n v="48"/>
    <s v="01011080010104010375"/>
    <x v="700"/>
    <x v="0"/>
    <s v="09003"/>
    <n v="8"/>
    <n v="1"/>
    <x v="0"/>
    <x v="2"/>
  </r>
  <r>
    <n v="49"/>
    <s v="01011080010107170750"/>
    <x v="843"/>
    <x v="2"/>
    <s v="09010"/>
    <n v="7"/>
    <n v="1"/>
    <x v="0"/>
    <x v="2"/>
  </r>
  <r>
    <n v="50"/>
    <s v="01011080010108010750"/>
    <x v="93"/>
    <x v="3"/>
    <s v="09046"/>
    <n v="101"/>
    <n v="1"/>
    <x v="0"/>
    <x v="2"/>
  </r>
  <r>
    <n v="51"/>
    <s v="01011080010109010750"/>
    <x v="108"/>
    <x v="3"/>
    <s v="09011"/>
    <n v="1163"/>
    <n v="1"/>
    <x v="0"/>
    <x v="2"/>
  </r>
  <r>
    <n v="52"/>
    <s v="01011080010110010750"/>
    <x v="109"/>
    <x v="3"/>
    <s v="09008"/>
    <n v="5"/>
    <n v="1"/>
    <x v="0"/>
    <x v="2"/>
  </r>
  <r>
    <n v="53"/>
    <s v="01011080010113010750"/>
    <x v="107"/>
    <x v="3"/>
    <m/>
    <n v="109"/>
    <n v="1"/>
    <x v="0"/>
    <x v="2"/>
  </r>
  <r>
    <n v="54"/>
    <s v="01011080010117010750"/>
    <x v="106"/>
    <x v="3"/>
    <m/>
    <n v="393"/>
    <n v="1"/>
    <x v="0"/>
    <x v="2"/>
  </r>
  <r>
    <n v="55"/>
    <s v="01011080010203010750"/>
    <x v="105"/>
    <x v="3"/>
    <s v="09019"/>
    <n v="3541"/>
    <n v="1"/>
    <x v="0"/>
    <x v="2"/>
  </r>
  <r>
    <n v="56"/>
    <s v="01011080010203100750"/>
    <x v="844"/>
    <x v="4"/>
    <m/>
    <n v="60"/>
    <n v="1"/>
    <x v="0"/>
    <x v="2"/>
  </r>
  <r>
    <n v="57"/>
    <s v="01011080010203220750"/>
    <x v="845"/>
    <x v="2"/>
    <s v="09019"/>
    <n v="6"/>
    <n v="1"/>
    <x v="0"/>
    <x v="2"/>
  </r>
  <r>
    <n v="58"/>
    <s v="01011080010204010750"/>
    <x v="104"/>
    <x v="3"/>
    <s v="09018"/>
    <n v="489"/>
    <n v="1"/>
    <x v="0"/>
    <x v="2"/>
  </r>
  <r>
    <n v="59"/>
    <s v="01011080010207010750"/>
    <x v="103"/>
    <x v="3"/>
    <s v="09021"/>
    <n v="1454"/>
    <n v="1"/>
    <x v="0"/>
    <x v="2"/>
  </r>
  <r>
    <n v="60"/>
    <s v="01011080010208010750"/>
    <x v="102"/>
    <x v="3"/>
    <m/>
    <n v="7126"/>
    <n v="1"/>
    <x v="0"/>
    <x v="2"/>
  </r>
  <r>
    <n v="61"/>
    <s v="01011080010213010750"/>
    <x v="101"/>
    <x v="3"/>
    <s v="09022"/>
    <n v="640"/>
    <n v="1"/>
    <x v="0"/>
    <x v="2"/>
  </r>
  <r>
    <n v="62"/>
    <s v="01011080010213120750"/>
    <x v="846"/>
    <x v="3"/>
    <m/>
    <n v="1"/>
    <n v="1"/>
    <x v="0"/>
    <x v="2"/>
  </r>
  <r>
    <n v="63"/>
    <s v="01011080010301010750"/>
    <x v="124"/>
    <x v="2"/>
    <m/>
    <n v="130"/>
    <n v="1"/>
    <x v="0"/>
    <x v="2"/>
  </r>
  <r>
    <n v="64"/>
    <s v="01011080010303010750"/>
    <x v="123"/>
    <x v="3"/>
    <s v="09023"/>
    <n v="111"/>
    <n v="1"/>
    <x v="0"/>
    <x v="2"/>
  </r>
  <r>
    <n v="65"/>
    <s v="01011080010305010750"/>
    <x v="122"/>
    <x v="3"/>
    <s v="09024"/>
    <n v="89"/>
    <n v="1"/>
    <x v="0"/>
    <x v="2"/>
  </r>
  <r>
    <n v="66"/>
    <s v="01011080010307010750"/>
    <x v="121"/>
    <x v="3"/>
    <s v="09025"/>
    <n v="62"/>
    <n v="1"/>
    <x v="0"/>
    <x v="2"/>
  </r>
  <r>
    <n v="67"/>
    <s v="01011080010308010750"/>
    <x v="120"/>
    <x v="3"/>
    <s v="09081"/>
    <n v="71"/>
    <n v="1"/>
    <x v="0"/>
    <x v="2"/>
  </r>
  <r>
    <n v="68"/>
    <s v="01011080010313010750"/>
    <x v="119"/>
    <x v="3"/>
    <m/>
    <n v="161"/>
    <n v="1"/>
    <x v="0"/>
    <x v="2"/>
  </r>
  <r>
    <n v="69"/>
    <s v="01011080010401011000"/>
    <x v="118"/>
    <x v="3"/>
    <s v="09016"/>
    <n v="1020"/>
    <n v="1"/>
    <x v="0"/>
    <x v="2"/>
  </r>
  <r>
    <n v="70"/>
    <s v="01011080010402011000"/>
    <x v="117"/>
    <x v="3"/>
    <s v="09015"/>
    <n v="241"/>
    <n v="1"/>
    <x v="0"/>
    <x v="2"/>
  </r>
  <r>
    <n v="71"/>
    <s v="01011080010407011000"/>
    <x v="113"/>
    <x v="3"/>
    <s v="09067"/>
    <n v="1163"/>
    <n v="1"/>
    <x v="0"/>
    <x v="2"/>
  </r>
  <r>
    <n v="72"/>
    <s v="01011080010502010750"/>
    <x v="112"/>
    <x v="3"/>
    <m/>
    <n v="8"/>
    <n v="1"/>
    <x v="0"/>
    <x v="2"/>
  </r>
  <r>
    <n v="73"/>
    <s v="01011080010503010750"/>
    <x v="114"/>
    <x v="3"/>
    <s v="09072"/>
    <n v="1132"/>
    <n v="1"/>
    <x v="0"/>
    <x v="2"/>
  </r>
  <r>
    <n v="74"/>
    <s v="01011080010505010750"/>
    <x v="116"/>
    <x v="3"/>
    <s v="09075"/>
    <n v="8"/>
    <n v="1"/>
    <x v="0"/>
    <x v="2"/>
  </r>
  <r>
    <n v="75"/>
    <s v="01011080010508010750"/>
    <x v="115"/>
    <x v="3"/>
    <s v="09073"/>
    <n v="68"/>
    <n v="1"/>
    <x v="0"/>
    <x v="2"/>
  </r>
  <r>
    <n v="76"/>
    <s v="01011080010521010750"/>
    <x v="111"/>
    <x v="3"/>
    <m/>
    <n v="9"/>
    <n v="1"/>
    <x v="0"/>
    <x v="2"/>
  </r>
  <r>
    <n v="77"/>
    <s v="01011080010525010750"/>
    <x v="847"/>
    <x v="3"/>
    <m/>
    <n v="87"/>
    <n v="1"/>
    <x v="0"/>
    <x v="2"/>
  </r>
  <r>
    <n v="78"/>
    <s v="01011080010603020750"/>
    <x v="702"/>
    <x v="2"/>
    <s v="09047"/>
    <n v="1"/>
    <n v="1"/>
    <x v="0"/>
    <x v="2"/>
  </r>
  <r>
    <n v="79"/>
    <s v="01011080010603040750"/>
    <x v="704"/>
    <x v="2"/>
    <s v="09049"/>
    <n v="1"/>
    <n v="1"/>
    <x v="0"/>
    <x v="2"/>
  </r>
  <r>
    <n v="80"/>
    <s v="01011080010603190750"/>
    <x v="848"/>
    <x v="2"/>
    <s v="09065"/>
    <n v="1"/>
    <n v="1"/>
    <x v="0"/>
    <x v="2"/>
  </r>
  <r>
    <n v="81"/>
    <s v="01011080010804010750"/>
    <x v="715"/>
    <x v="3"/>
    <s v="09032"/>
    <n v="3"/>
    <n v="1"/>
    <x v="0"/>
    <x v="2"/>
  </r>
  <r>
    <n v="82"/>
    <s v="01011080010805010750"/>
    <x v="716"/>
    <x v="3"/>
    <s v="09036"/>
    <n v="11"/>
    <n v="1"/>
    <x v="0"/>
    <x v="2"/>
  </r>
  <r>
    <n v="83"/>
    <s v="01011080010807010750"/>
    <x v="849"/>
    <x v="3"/>
    <s v="09037"/>
    <n v="5"/>
    <n v="1"/>
    <x v="0"/>
    <x v="2"/>
  </r>
  <r>
    <n v="84"/>
    <s v="01011080010903010750"/>
    <x v="167"/>
    <x v="2"/>
    <s v="09040"/>
    <n v="125"/>
    <n v="1"/>
    <x v="0"/>
    <x v="2"/>
  </r>
  <r>
    <n v="85"/>
    <s v="01011080010603010750"/>
    <x v="110"/>
    <x v="2"/>
    <s v="09017"/>
    <n v="17"/>
    <n v="1"/>
    <x v="0"/>
    <x v="2"/>
  </r>
  <r>
    <n v="86"/>
    <s v="01011080010909010750"/>
    <x v="166"/>
    <x v="2"/>
    <s v="09070"/>
    <n v="98"/>
    <n v="1"/>
    <x v="0"/>
    <x v="2"/>
  </r>
  <r>
    <n v="87"/>
    <s v="01011080011517010750"/>
    <x v="164"/>
    <x v="3"/>
    <s v="09012"/>
    <n v="110"/>
    <n v="1"/>
    <x v="0"/>
    <x v="2"/>
  </r>
  <r>
    <n v="88"/>
    <s v="01011080011601010750"/>
    <x v="161"/>
    <x v="2"/>
    <m/>
    <n v="22"/>
    <n v="1"/>
    <x v="0"/>
    <x v="2"/>
  </r>
  <r>
    <n v="89"/>
    <s v="01011080011601011500"/>
    <x v="718"/>
    <x v="2"/>
    <m/>
    <n v="44"/>
    <n v="1"/>
    <x v="0"/>
    <x v="2"/>
  </r>
  <r>
    <n v="90"/>
    <s v="01011080011604010750"/>
    <x v="719"/>
    <x v="2"/>
    <m/>
    <n v="236"/>
    <n v="1"/>
    <x v="0"/>
    <x v="2"/>
  </r>
  <r>
    <n v="91"/>
    <s v="01011080011917010750"/>
    <x v="163"/>
    <x v="3"/>
    <m/>
    <n v="1063"/>
    <n v="1"/>
    <x v="0"/>
    <x v="2"/>
  </r>
  <r>
    <n v="92"/>
    <s v="01011080050302010750"/>
    <x v="159"/>
    <x v="3"/>
    <s v="15001"/>
    <n v="1375"/>
    <n v="1"/>
    <x v="0"/>
    <x v="2"/>
  </r>
  <r>
    <n v="93"/>
    <s v="01011080050117010750"/>
    <x v="158"/>
    <x v="3"/>
    <s v="15009"/>
    <n v="3087"/>
    <n v="1"/>
    <x v="0"/>
    <x v="2"/>
  </r>
  <r>
    <n v="94"/>
    <s v="01011080050303020750"/>
    <x v="850"/>
    <x v="2"/>
    <m/>
    <n v="22"/>
    <n v="1"/>
    <x v="0"/>
    <x v="2"/>
  </r>
  <r>
    <n v="95"/>
    <s v="01011080050307010750"/>
    <x v="151"/>
    <x v="3"/>
    <s v="15004"/>
    <n v="2141"/>
    <n v="1"/>
    <x v="0"/>
    <x v="2"/>
  </r>
  <r>
    <n v="96"/>
    <s v="01011080050317010750"/>
    <x v="153"/>
    <x v="3"/>
    <s v="15002"/>
    <n v="2912"/>
    <n v="1"/>
    <x v="0"/>
    <x v="2"/>
  </r>
  <r>
    <n v="97"/>
    <s v="01011080050703010750"/>
    <x v="149"/>
    <x v="3"/>
    <m/>
    <n v="654"/>
    <n v="1"/>
    <x v="0"/>
    <x v="2"/>
  </r>
  <r>
    <n v="98"/>
    <s v="01011080050704010750"/>
    <x v="148"/>
    <x v="3"/>
    <m/>
    <n v="494"/>
    <n v="1"/>
    <x v="0"/>
    <x v="2"/>
  </r>
  <r>
    <n v="99"/>
    <s v="01011080050705010750"/>
    <x v="147"/>
    <x v="3"/>
    <m/>
    <n v="571"/>
    <n v="1"/>
    <x v="0"/>
    <x v="2"/>
  </r>
  <r>
    <n v="100"/>
    <s v="01011080050707010750"/>
    <x v="831"/>
    <x v="3"/>
    <m/>
    <n v="3289"/>
    <n v="1"/>
    <x v="0"/>
    <x v="2"/>
  </r>
  <r>
    <n v="101"/>
    <s v="01011080050709010750"/>
    <x v="851"/>
    <x v="3"/>
    <m/>
    <n v="166"/>
    <n v="1"/>
    <x v="0"/>
    <x v="2"/>
  </r>
  <r>
    <n v="102"/>
    <s v="01011080050803010750"/>
    <x v="154"/>
    <x v="2"/>
    <m/>
    <n v="55"/>
    <n v="1"/>
    <x v="0"/>
    <x v="2"/>
  </r>
  <r>
    <n v="103"/>
    <s v="01011080050917010750"/>
    <x v="155"/>
    <x v="2"/>
    <m/>
    <n v="1"/>
    <n v="1"/>
    <x v="0"/>
    <x v="2"/>
  </r>
  <r>
    <n v="104"/>
    <s v="01011080060117010750"/>
    <x v="805"/>
    <x v="2"/>
    <s v="11001"/>
    <n v="23"/>
    <n v="1"/>
    <x v="0"/>
    <x v="2"/>
  </r>
  <r>
    <n v="105"/>
    <s v="01011080060206010750"/>
    <x v="156"/>
    <x v="2"/>
    <s v="11004"/>
    <n v="64"/>
    <n v="1"/>
    <x v="0"/>
    <x v="2"/>
  </r>
  <r>
    <n v="106"/>
    <s v="01011080060217010750"/>
    <x v="788"/>
    <x v="2"/>
    <s v="11002"/>
    <n v="5"/>
    <n v="1"/>
    <x v="0"/>
    <x v="2"/>
  </r>
  <r>
    <n v="107"/>
    <s v="01011080060305010750"/>
    <x v="157"/>
    <x v="2"/>
    <s v="11007"/>
    <n v="73"/>
    <n v="1"/>
    <x v="0"/>
    <x v="2"/>
  </r>
  <r>
    <n v="108"/>
    <s v="01011080060306010750"/>
    <x v="142"/>
    <x v="2"/>
    <s v="11008"/>
    <n v="64"/>
    <n v="1"/>
    <x v="0"/>
    <x v="2"/>
  </r>
  <r>
    <n v="109"/>
    <s v="01011080060405010750"/>
    <x v="143"/>
    <x v="2"/>
    <s v="11006"/>
    <n v="124"/>
    <n v="1"/>
    <x v="0"/>
    <x v="2"/>
  </r>
  <r>
    <n v="110"/>
    <s v="01011080060406010750"/>
    <x v="146"/>
    <x v="2"/>
    <s v="11003"/>
    <n v="167"/>
    <n v="1"/>
    <x v="0"/>
    <x v="2"/>
  </r>
  <r>
    <n v="111"/>
    <s v="01011080090117010750"/>
    <x v="145"/>
    <x v="3"/>
    <s v="17001"/>
    <n v="141"/>
    <n v="1"/>
    <x v="0"/>
    <x v="2"/>
  </r>
  <r>
    <n v="112"/>
    <s v="01011080500103010750"/>
    <x v="852"/>
    <x v="2"/>
    <m/>
    <n v="120"/>
    <n v="1"/>
    <x v="0"/>
    <x v="2"/>
  </r>
  <r>
    <n v="113"/>
    <s v="01011080500104010750"/>
    <x v="853"/>
    <x v="2"/>
    <m/>
    <n v="180"/>
    <n v="1"/>
    <x v="0"/>
    <x v="2"/>
  </r>
  <r>
    <n v="114"/>
    <s v="01011082360105010750"/>
    <x v="854"/>
    <x v="3"/>
    <m/>
    <n v="132"/>
    <n v="1"/>
    <x v="0"/>
    <x v="2"/>
  </r>
  <r>
    <n v="115"/>
    <s v="01011082360113010750"/>
    <x v="855"/>
    <x v="3"/>
    <m/>
    <n v="119"/>
    <n v="1"/>
    <x v="0"/>
    <x v="2"/>
  </r>
  <r>
    <n v="116"/>
    <s v="01011080090217010750"/>
    <x v="144"/>
    <x v="3"/>
    <m/>
    <n v="12"/>
    <n v="1"/>
    <x v="0"/>
    <x v="2"/>
  </r>
  <r>
    <n v="117"/>
    <s v="01011084040101010750"/>
    <x v="856"/>
    <x v="3"/>
    <m/>
    <n v="400"/>
    <n v="1"/>
    <x v="0"/>
    <x v="2"/>
  </r>
  <r>
    <n v="118"/>
    <s v="01011084130107010750"/>
    <x v="857"/>
    <x v="3"/>
    <m/>
    <n v="166"/>
    <n v="1"/>
    <x v="0"/>
    <x v="2"/>
  </r>
  <r>
    <n v="119"/>
    <s v="01011104680103010750"/>
    <x v="181"/>
    <x v="3"/>
    <m/>
    <n v="22"/>
    <n v="1"/>
    <x v="0"/>
    <x v="2"/>
  </r>
  <r>
    <n v="120"/>
    <s v="01011104680105010750"/>
    <x v="182"/>
    <x v="3"/>
    <m/>
    <n v="35"/>
    <n v="1"/>
    <x v="0"/>
    <x v="2"/>
  </r>
  <r>
    <n v="121"/>
    <s v="01011104680107010750"/>
    <x v="199"/>
    <x v="3"/>
    <m/>
    <n v="98"/>
    <n v="1"/>
    <x v="0"/>
    <x v="2"/>
  </r>
  <r>
    <n v="122"/>
    <s v="01011104680223010750"/>
    <x v="200"/>
    <x v="3"/>
    <m/>
    <n v="168"/>
    <n v="1"/>
    <x v="0"/>
    <x v="2"/>
  </r>
  <r>
    <n v="123"/>
    <s v="01011104680303010750"/>
    <x v="197"/>
    <x v="3"/>
    <m/>
    <n v="115"/>
    <n v="1"/>
    <x v="0"/>
    <x v="2"/>
  </r>
  <r>
    <n v="124"/>
    <s v="01011104680303020750"/>
    <x v="198"/>
    <x v="3"/>
    <m/>
    <n v="54"/>
    <n v="1"/>
    <x v="0"/>
    <x v="2"/>
  </r>
  <r>
    <n v="125"/>
    <s v="01011104680321010750"/>
    <x v="193"/>
    <x v="3"/>
    <m/>
    <n v="89"/>
    <n v="1"/>
    <x v="0"/>
    <x v="2"/>
  </r>
  <r>
    <n v="126"/>
    <s v="01012023380128010750"/>
    <x v="196"/>
    <x v="3"/>
    <m/>
    <n v="215"/>
    <n v="1"/>
    <x v="0"/>
    <x v="2"/>
  </r>
  <r>
    <n v="127"/>
    <s v="01012090100117010750"/>
    <x v="188"/>
    <x v="2"/>
    <s v="16005"/>
    <n v="21"/>
    <n v="1"/>
    <x v="0"/>
    <x v="2"/>
  </r>
  <r>
    <n v="128"/>
    <s v="01012090100217010750"/>
    <x v="804"/>
    <x v="2"/>
    <s v="16003"/>
    <n v="11"/>
    <n v="1"/>
    <x v="0"/>
    <x v="2"/>
  </r>
  <r>
    <n v="129"/>
    <s v="01012090100317010750"/>
    <x v="189"/>
    <x v="2"/>
    <s v="16001"/>
    <n v="50"/>
    <n v="1"/>
    <x v="0"/>
    <x v="2"/>
  </r>
  <r>
    <n v="130"/>
    <s v="01012090100317020750"/>
    <x v="192"/>
    <x v="2"/>
    <s v="16002"/>
    <n v="105"/>
    <n v="1"/>
    <x v="0"/>
    <x v="2"/>
  </r>
  <r>
    <n v="131"/>
    <s v="01012090100417010750"/>
    <x v="191"/>
    <x v="2"/>
    <s v="16004"/>
    <n v="15"/>
    <n v="1"/>
    <x v="0"/>
    <x v="2"/>
  </r>
  <r>
    <n v="132"/>
    <s v="01012090100611010750"/>
    <x v="186"/>
    <x v="2"/>
    <m/>
    <n v="55"/>
    <n v="1"/>
    <x v="0"/>
    <x v="2"/>
  </r>
  <r>
    <n v="133"/>
    <s v="01012090550211010750"/>
    <x v="187"/>
    <x v="3"/>
    <m/>
    <n v="93"/>
    <n v="1"/>
    <x v="0"/>
    <x v="2"/>
  </r>
  <r>
    <n v="134"/>
    <s v="01012090100513010750"/>
    <x v="190"/>
    <x v="2"/>
    <m/>
    <n v="38"/>
    <n v="1"/>
    <x v="0"/>
    <x v="2"/>
  </r>
  <r>
    <n v="135"/>
    <s v="01012090550402010750"/>
    <x v="215"/>
    <x v="3"/>
    <m/>
    <n v="250"/>
    <n v="1"/>
    <x v="0"/>
    <x v="2"/>
  </r>
  <r>
    <n v="136"/>
    <s v="01012090550411010375"/>
    <x v="216"/>
    <x v="3"/>
    <m/>
    <n v="209"/>
    <n v="1"/>
    <x v="0"/>
    <x v="2"/>
  </r>
  <r>
    <n v="137"/>
    <s v="01012090550411010750"/>
    <x v="218"/>
    <x v="3"/>
    <m/>
    <n v="137"/>
    <n v="1"/>
    <x v="0"/>
    <x v="2"/>
  </r>
  <r>
    <n v="138"/>
    <s v="01012090550511010750"/>
    <x v="217"/>
    <x v="2"/>
    <m/>
    <n v="61"/>
    <n v="1"/>
    <x v="0"/>
    <x v="2"/>
  </r>
  <r>
    <n v="139"/>
    <s v="01012090550611010750"/>
    <x v="213"/>
    <x v="2"/>
    <m/>
    <n v="79"/>
    <n v="1"/>
    <x v="0"/>
    <x v="2"/>
  </r>
  <r>
    <n v="140"/>
    <s v="01012090550611020750"/>
    <x v="858"/>
    <x v="2"/>
    <m/>
    <n v="11"/>
    <n v="1"/>
    <x v="0"/>
    <x v="2"/>
  </r>
  <r>
    <n v="141"/>
    <s v="01012090550702010750"/>
    <x v="214"/>
    <x v="2"/>
    <m/>
    <n v="39"/>
    <n v="1"/>
    <x v="0"/>
    <x v="2"/>
  </r>
  <r>
    <n v="142"/>
    <s v="01012090550811010750"/>
    <x v="211"/>
    <x v="2"/>
    <m/>
    <n v="226"/>
    <n v="1"/>
    <x v="0"/>
    <x v="2"/>
  </r>
  <r>
    <n v="143"/>
    <s v="01012090550913010750"/>
    <x v="210"/>
    <x v="2"/>
    <m/>
    <n v="142"/>
    <n v="1"/>
    <x v="0"/>
    <x v="2"/>
  </r>
  <r>
    <n v="144"/>
    <s v="01012090551011010750"/>
    <x v="206"/>
    <x v="5"/>
    <m/>
    <n v="4"/>
    <n v="1"/>
    <x v="0"/>
    <x v="2"/>
  </r>
  <r>
    <n v="145"/>
    <s v="01012091051102010750"/>
    <x v="209"/>
    <x v="2"/>
    <m/>
    <n v="209"/>
    <n v="1"/>
    <x v="0"/>
    <x v="2"/>
  </r>
  <r>
    <n v="146"/>
    <s v="01012093230101011000"/>
    <x v="223"/>
    <x v="2"/>
    <m/>
    <n v="281"/>
    <n v="1"/>
    <x v="0"/>
    <x v="2"/>
  </r>
  <r>
    <n v="147"/>
    <s v="01012093230201021000"/>
    <x v="225"/>
    <x v="2"/>
    <m/>
    <n v="188"/>
    <n v="1"/>
    <x v="0"/>
    <x v="2"/>
  </r>
  <r>
    <n v="148"/>
    <s v="01012093230202011000"/>
    <x v="227"/>
    <x v="2"/>
    <m/>
    <n v="304"/>
    <n v="1"/>
    <x v="0"/>
    <x v="2"/>
  </r>
  <r>
    <n v="149"/>
    <s v="01012093230101021500"/>
    <x v="224"/>
    <x v="2"/>
    <m/>
    <n v="154"/>
    <n v="1"/>
    <x v="0"/>
    <x v="2"/>
  </r>
  <r>
    <n v="150"/>
    <s v="01012093230502010750"/>
    <x v="226"/>
    <x v="2"/>
    <m/>
    <n v="585"/>
    <n v="1"/>
    <x v="0"/>
    <x v="2"/>
  </r>
  <r>
    <n v="151"/>
    <s v="01012093230507010750"/>
    <x v="233"/>
    <x v="2"/>
    <m/>
    <n v="501"/>
    <n v="1"/>
    <x v="0"/>
    <x v="2"/>
  </r>
  <r>
    <n v="152"/>
    <s v="01012093230511011500"/>
    <x v="236"/>
    <x v="2"/>
    <m/>
    <n v="35"/>
    <n v="1"/>
    <x v="0"/>
    <x v="2"/>
  </r>
  <r>
    <n v="153"/>
    <s v="01012093230602010750"/>
    <x v="237"/>
    <x v="2"/>
    <m/>
    <n v="506"/>
    <n v="1"/>
    <x v="0"/>
    <x v="2"/>
  </r>
  <r>
    <n v="154"/>
    <s v="01012093290101010750"/>
    <x v="229"/>
    <x v="2"/>
    <m/>
    <n v="145"/>
    <n v="1"/>
    <x v="0"/>
    <x v="2"/>
  </r>
  <r>
    <n v="155"/>
    <s v="01012093230511010750"/>
    <x v="234"/>
    <x v="2"/>
    <m/>
    <n v="1784"/>
    <n v="1"/>
    <x v="0"/>
    <x v="2"/>
  </r>
  <r>
    <n v="156"/>
    <s v="01012093290201010750"/>
    <x v="232"/>
    <x v="2"/>
    <m/>
    <n v="86"/>
    <n v="1"/>
    <x v="0"/>
    <x v="2"/>
  </r>
  <r>
    <n v="157"/>
    <s v="01012093290301010750"/>
    <x v="238"/>
    <x v="2"/>
    <m/>
    <n v="194"/>
    <n v="1"/>
    <x v="0"/>
    <x v="2"/>
  </r>
  <r>
    <n v="158"/>
    <s v="01012093290417010750"/>
    <x v="241"/>
    <x v="2"/>
    <m/>
    <n v="6"/>
    <n v="1"/>
    <x v="0"/>
    <x v="2"/>
  </r>
  <r>
    <n v="159"/>
    <s v="01012093290301020375"/>
    <x v="239"/>
    <x v="3"/>
    <m/>
    <n v="174"/>
    <n v="1"/>
    <x v="0"/>
    <x v="2"/>
  </r>
  <r>
    <n v="160"/>
    <s v="01012093420111010750"/>
    <x v="242"/>
    <x v="3"/>
    <m/>
    <n v="47"/>
    <n v="1"/>
    <x v="0"/>
    <x v="2"/>
  </r>
  <r>
    <n v="161"/>
    <s v="01012093420211010750"/>
    <x v="243"/>
    <x v="3"/>
    <m/>
    <n v="78"/>
    <n v="1"/>
    <x v="0"/>
    <x v="2"/>
  </r>
  <r>
    <n v="162"/>
    <s v="01012093420311010750"/>
    <x v="244"/>
    <x v="2"/>
    <m/>
    <n v="24"/>
    <n v="1"/>
    <x v="0"/>
    <x v="2"/>
  </r>
  <r>
    <n v="163"/>
    <s v="01012093420411010750"/>
    <x v="250"/>
    <x v="2"/>
    <m/>
    <n v="46"/>
    <n v="1"/>
    <x v="0"/>
    <x v="2"/>
  </r>
  <r>
    <n v="164"/>
    <s v="01012093440101020750"/>
    <x v="251"/>
    <x v="2"/>
    <m/>
    <n v="1202"/>
    <n v="1"/>
    <x v="0"/>
    <x v="2"/>
  </r>
  <r>
    <n v="165"/>
    <s v="01012093420511010750"/>
    <x v="245"/>
    <x v="2"/>
    <m/>
    <n v="20"/>
    <n v="1"/>
    <x v="0"/>
    <x v="2"/>
  </r>
  <r>
    <n v="166"/>
    <s v="01012093440102040750"/>
    <x v="252"/>
    <x v="2"/>
    <m/>
    <n v="262"/>
    <n v="1"/>
    <x v="0"/>
    <x v="2"/>
  </r>
  <r>
    <n v="167"/>
    <s v="01012093780121010750"/>
    <x v="249"/>
    <x v="2"/>
    <m/>
    <n v="14"/>
    <n v="1"/>
    <x v="0"/>
    <x v="2"/>
  </r>
  <r>
    <n v="168"/>
    <s v="01012093780121020500"/>
    <x v="859"/>
    <x v="1"/>
    <m/>
    <n v="6"/>
    <n v="1"/>
    <x v="0"/>
    <x v="2"/>
  </r>
  <r>
    <n v="169"/>
    <s v="01012093780121020750"/>
    <x v="248"/>
    <x v="2"/>
    <m/>
    <n v="14"/>
    <n v="1"/>
    <x v="0"/>
    <x v="2"/>
  </r>
  <r>
    <n v="170"/>
    <s v="01012093780321010750"/>
    <x v="257"/>
    <x v="2"/>
    <m/>
    <n v="8"/>
    <n v="1"/>
    <x v="0"/>
    <x v="2"/>
  </r>
  <r>
    <n v="171"/>
    <s v="01012094400101010750"/>
    <x v="269"/>
    <x v="2"/>
    <m/>
    <n v="7"/>
    <n v="1"/>
    <x v="0"/>
    <x v="2"/>
  </r>
  <r>
    <n v="172"/>
    <s v="01012094400101020750"/>
    <x v="270"/>
    <x v="2"/>
    <m/>
    <n v="8"/>
    <n v="1"/>
    <x v="0"/>
    <x v="2"/>
  </r>
  <r>
    <n v="173"/>
    <s v="01012094410101010750"/>
    <x v="271"/>
    <x v="3"/>
    <m/>
    <n v="91"/>
    <n v="1"/>
    <x v="0"/>
    <x v="2"/>
  </r>
  <r>
    <n v="174"/>
    <s v="01012094410101020750"/>
    <x v="275"/>
    <x v="2"/>
    <m/>
    <n v="7"/>
    <n v="1"/>
    <x v="0"/>
    <x v="2"/>
  </r>
  <r>
    <n v="175"/>
    <s v="01012094410101030750"/>
    <x v="274"/>
    <x v="3"/>
    <m/>
    <n v="15"/>
    <n v="1"/>
    <x v="0"/>
    <x v="2"/>
  </r>
  <r>
    <n v="176"/>
    <s v="01012094410102010750"/>
    <x v="272"/>
    <x v="3"/>
    <m/>
    <n v="175"/>
    <n v="1"/>
    <x v="0"/>
    <x v="2"/>
  </r>
  <r>
    <n v="177"/>
    <s v="01012113620104010750"/>
    <x v="267"/>
    <x v="2"/>
    <m/>
    <n v="222"/>
    <n v="1"/>
    <x v="0"/>
    <x v="2"/>
  </r>
  <r>
    <n v="178"/>
    <s v="01012113620117020750"/>
    <x v="266"/>
    <x v="2"/>
    <m/>
    <n v="45"/>
    <n v="1"/>
    <x v="0"/>
    <x v="2"/>
  </r>
  <r>
    <n v="179"/>
    <s v="01012113620121010750"/>
    <x v="265"/>
    <x v="2"/>
    <m/>
    <n v="266"/>
    <n v="1"/>
    <x v="0"/>
    <x v="2"/>
  </r>
  <r>
    <n v="180"/>
    <s v="01012113620217010750"/>
    <x v="264"/>
    <x v="2"/>
    <m/>
    <n v="92"/>
    <n v="1"/>
    <x v="0"/>
    <x v="2"/>
  </r>
  <r>
    <n v="181"/>
    <s v="01012094420101010750"/>
    <x v="273"/>
    <x v="2"/>
    <m/>
    <n v="31"/>
    <n v="1"/>
    <x v="0"/>
    <x v="2"/>
  </r>
  <r>
    <n v="182"/>
    <s v="01012113620317010750"/>
    <x v="860"/>
    <x v="2"/>
    <m/>
    <n v="11"/>
    <n v="1"/>
    <x v="0"/>
    <x v="2"/>
  </r>
  <r>
    <n v="183"/>
    <s v="01012113620417010750"/>
    <x v="307"/>
    <x v="2"/>
    <m/>
    <n v="34"/>
    <n v="1"/>
    <x v="0"/>
    <x v="2"/>
  </r>
  <r>
    <n v="184"/>
    <s v="01012113620417020750"/>
    <x v="861"/>
    <x v="2"/>
    <m/>
    <n v="105"/>
    <n v="1"/>
    <x v="0"/>
    <x v="2"/>
  </r>
  <r>
    <n v="185"/>
    <s v="01012113620517010750"/>
    <x v="308"/>
    <x v="2"/>
    <m/>
    <n v="65"/>
    <n v="1"/>
    <x v="0"/>
    <x v="2"/>
  </r>
  <r>
    <n v="186"/>
    <s v="01012113620613010187"/>
    <x v="312"/>
    <x v="3"/>
    <m/>
    <n v="697"/>
    <n v="1"/>
    <x v="0"/>
    <x v="2"/>
  </r>
  <r>
    <n v="187"/>
    <s v="01012113620617010750"/>
    <x v="313"/>
    <x v="2"/>
    <m/>
    <n v="444"/>
    <n v="1"/>
    <x v="0"/>
    <x v="2"/>
  </r>
  <r>
    <n v="188"/>
    <s v="01012113620517020750"/>
    <x v="309"/>
    <x v="2"/>
    <m/>
    <n v="18"/>
    <n v="1"/>
    <x v="0"/>
    <x v="2"/>
  </r>
  <r>
    <n v="189"/>
    <s v="01012113620703010750"/>
    <x v="311"/>
    <x v="2"/>
    <m/>
    <n v="122"/>
    <n v="1"/>
    <x v="0"/>
    <x v="2"/>
  </r>
  <r>
    <n v="190"/>
    <s v="01012113620704010750"/>
    <x v="862"/>
    <x v="2"/>
    <m/>
    <n v="1"/>
    <n v="1"/>
    <x v="0"/>
    <x v="2"/>
  </r>
  <r>
    <n v="191"/>
    <s v="01012113620707010750"/>
    <x v="863"/>
    <x v="2"/>
    <m/>
    <n v="193"/>
    <n v="1"/>
    <x v="0"/>
    <x v="2"/>
  </r>
  <r>
    <n v="192"/>
    <s v="01012113620704020187"/>
    <x v="305"/>
    <x v="6"/>
    <m/>
    <n v="1053"/>
    <n v="1"/>
    <x v="0"/>
    <x v="2"/>
  </r>
  <r>
    <n v="193"/>
    <s v="01012113620707020187"/>
    <x v="298"/>
    <x v="6"/>
    <m/>
    <n v="432"/>
    <n v="1"/>
    <x v="0"/>
    <x v="2"/>
  </r>
  <r>
    <n v="194"/>
    <s v="01012113620707040750"/>
    <x v="864"/>
    <x v="2"/>
    <m/>
    <n v="6"/>
    <n v="1"/>
    <x v="0"/>
    <x v="2"/>
  </r>
  <r>
    <n v="195"/>
    <s v="01012113621121010750"/>
    <x v="306"/>
    <x v="2"/>
    <m/>
    <n v="218"/>
    <n v="1"/>
    <x v="0"/>
    <x v="2"/>
  </r>
  <r>
    <n v="196"/>
    <s v="01012113621121020750"/>
    <x v="865"/>
    <x v="2"/>
    <m/>
    <n v="1"/>
    <n v="1"/>
    <x v="0"/>
    <x v="2"/>
  </r>
  <r>
    <n v="197"/>
    <s v="01012113621202010375"/>
    <x v="303"/>
    <x v="3"/>
    <m/>
    <n v="17"/>
    <n v="1"/>
    <x v="0"/>
    <x v="2"/>
  </r>
  <r>
    <n v="198"/>
    <s v="01012114320101010750"/>
    <x v="304"/>
    <x v="2"/>
    <m/>
    <n v="40"/>
    <n v="1"/>
    <x v="0"/>
    <x v="2"/>
  </r>
  <r>
    <n v="199"/>
    <s v="01012114340101010750"/>
    <x v="301"/>
    <x v="2"/>
    <m/>
    <n v="49"/>
    <n v="1"/>
    <x v="0"/>
    <x v="2"/>
  </r>
  <r>
    <n v="200"/>
    <s v="01012193160117010750"/>
    <x v="295"/>
    <x v="2"/>
    <m/>
    <n v="5"/>
    <n v="1"/>
    <x v="0"/>
    <x v="2"/>
  </r>
  <r>
    <n v="201"/>
    <s v="01012193160117020750"/>
    <x v="296"/>
    <x v="2"/>
    <m/>
    <n v="27"/>
    <n v="1"/>
    <x v="0"/>
    <x v="2"/>
  </r>
  <r>
    <n v="202"/>
    <s v="01012193160121010750"/>
    <x v="290"/>
    <x v="2"/>
    <m/>
    <n v="75"/>
    <n v="1"/>
    <x v="0"/>
    <x v="2"/>
  </r>
  <r>
    <n v="203"/>
    <s v="01012193160124010750"/>
    <x v="286"/>
    <x v="2"/>
    <m/>
    <n v="40"/>
    <n v="1"/>
    <x v="0"/>
    <x v="2"/>
  </r>
  <r>
    <n v="204"/>
    <s v="01012193160125010750"/>
    <x v="285"/>
    <x v="2"/>
    <m/>
    <n v="8"/>
    <n v="1"/>
    <x v="0"/>
    <x v="2"/>
  </r>
  <r>
    <n v="205"/>
    <s v="01012193160217010750"/>
    <x v="280"/>
    <x v="3"/>
    <m/>
    <n v="714"/>
    <n v="1"/>
    <x v="0"/>
    <x v="2"/>
  </r>
  <r>
    <n v="206"/>
    <s v="01012193160225010750"/>
    <x v="282"/>
    <x v="3"/>
    <m/>
    <n v="49"/>
    <n v="1"/>
    <x v="0"/>
    <x v="2"/>
  </r>
  <r>
    <n v="207"/>
    <s v="01012193160124020375"/>
    <x v="281"/>
    <x v="3"/>
    <m/>
    <n v="42"/>
    <n v="1"/>
    <x v="0"/>
    <x v="2"/>
  </r>
  <r>
    <n v="208"/>
    <s v="01012193160324010750"/>
    <x v="283"/>
    <x v="2"/>
    <m/>
    <n v="130"/>
    <n v="1"/>
    <x v="0"/>
    <x v="2"/>
  </r>
  <r>
    <n v="209"/>
    <s v="01012193160324020750"/>
    <x v="284"/>
    <x v="2"/>
    <m/>
    <n v="12"/>
    <n v="1"/>
    <x v="0"/>
    <x v="2"/>
  </r>
  <r>
    <n v="210"/>
    <s v="01012194370102010750"/>
    <x v="279"/>
    <x v="2"/>
    <m/>
    <n v="1"/>
    <n v="1"/>
    <x v="0"/>
    <x v="2"/>
  </r>
  <r>
    <n v="211"/>
    <s v="01012194370201010750"/>
    <x v="278"/>
    <x v="2"/>
    <m/>
    <n v="14"/>
    <n v="1"/>
    <x v="0"/>
    <x v="2"/>
  </r>
  <r>
    <n v="212"/>
    <s v="01012194370301010750"/>
    <x v="611"/>
    <x v="2"/>
    <m/>
    <n v="9"/>
    <n v="1"/>
    <x v="0"/>
    <x v="2"/>
  </r>
  <r>
    <n v="213"/>
    <s v="01012194370401010750"/>
    <x v="612"/>
    <x v="2"/>
    <m/>
    <n v="29"/>
    <n v="1"/>
    <x v="0"/>
    <x v="2"/>
  </r>
  <r>
    <n v="214"/>
    <s v="01012244170101010750"/>
    <x v="607"/>
    <x v="2"/>
    <m/>
    <n v="52"/>
    <n v="1"/>
    <x v="0"/>
    <x v="2"/>
  </r>
  <r>
    <n v="215"/>
    <s v="01012244170102010750"/>
    <x v="592"/>
    <x v="2"/>
    <m/>
    <n v="14"/>
    <n v="1"/>
    <x v="0"/>
    <x v="2"/>
  </r>
  <r>
    <n v="216"/>
    <s v="01012244170302010750"/>
    <x v="594"/>
    <x v="2"/>
    <m/>
    <n v="76"/>
    <n v="1"/>
    <x v="0"/>
    <x v="2"/>
  </r>
  <r>
    <n v="217"/>
    <s v="01012244170401010750"/>
    <x v="595"/>
    <x v="2"/>
    <m/>
    <n v="35"/>
    <n v="1"/>
    <x v="0"/>
    <x v="2"/>
  </r>
  <r>
    <n v="218"/>
    <s v="01015014730105010750"/>
    <x v="866"/>
    <x v="3"/>
    <m/>
    <n v="2"/>
    <n v="1"/>
    <x v="0"/>
    <x v="2"/>
  </r>
  <r>
    <n v="219"/>
    <s v="01015014730109020750"/>
    <x v="597"/>
    <x v="2"/>
    <m/>
    <n v="44"/>
    <n v="1"/>
    <x v="0"/>
    <x v="2"/>
  </r>
  <r>
    <n v="220"/>
    <s v="01015014730117020750"/>
    <x v="596"/>
    <x v="3"/>
    <m/>
    <n v="90"/>
    <n v="1"/>
    <x v="0"/>
    <x v="2"/>
  </r>
  <r>
    <n v="221"/>
    <s v="01015014730205010750"/>
    <x v="583"/>
    <x v="3"/>
    <m/>
    <n v="105"/>
    <n v="1"/>
    <x v="0"/>
    <x v="2"/>
  </r>
  <r>
    <n v="222"/>
    <s v="01015014730217010750"/>
    <x v="584"/>
    <x v="3"/>
    <m/>
    <n v="96"/>
    <n v="1"/>
    <x v="0"/>
    <x v="2"/>
  </r>
  <r>
    <n v="223"/>
    <s v="01015014730217020750"/>
    <x v="585"/>
    <x v="3"/>
    <m/>
    <n v="84"/>
    <n v="1"/>
    <x v="0"/>
    <x v="2"/>
  </r>
  <r>
    <n v="224"/>
    <s v="01021010300102010750"/>
    <x v="801"/>
    <x v="2"/>
    <s v="36002"/>
    <n v="16"/>
    <n v="1"/>
    <x v="0"/>
    <x v="2"/>
  </r>
  <r>
    <n v="225"/>
    <s v="01021010300201010750"/>
    <x v="591"/>
    <x v="2"/>
    <s v="36004"/>
    <n v="2"/>
    <n v="1"/>
    <x v="0"/>
    <x v="2"/>
  </r>
  <r>
    <n v="226"/>
    <s v="01021080010702020750"/>
    <x v="582"/>
    <x v="2"/>
    <m/>
    <n v="389"/>
    <n v="1"/>
    <x v="0"/>
    <x v="2"/>
  </r>
  <r>
    <n v="227"/>
    <s v="01021080010702080750"/>
    <x v="867"/>
    <x v="2"/>
    <m/>
    <n v="2"/>
    <n v="1"/>
    <x v="0"/>
    <x v="2"/>
  </r>
  <r>
    <n v="228"/>
    <s v="01022020080101010200"/>
    <x v="575"/>
    <x v="0"/>
    <s v="13001"/>
    <n v="379"/>
    <n v="1"/>
    <x v="0"/>
    <x v="2"/>
  </r>
  <r>
    <n v="229"/>
    <s v="01022020080101010375"/>
    <x v="579"/>
    <x v="3"/>
    <s v="13002"/>
    <n v="111"/>
    <n v="1"/>
    <x v="0"/>
    <x v="2"/>
  </r>
  <r>
    <n v="230"/>
    <s v="01022020080101010750"/>
    <x v="580"/>
    <x v="2"/>
    <s v="13003"/>
    <n v="143"/>
    <n v="1"/>
    <x v="0"/>
    <x v="2"/>
  </r>
  <r>
    <n v="231"/>
    <s v="01022020080101020750"/>
    <x v="576"/>
    <x v="3"/>
    <s v="13004"/>
    <n v="225"/>
    <n v="1"/>
    <x v="0"/>
    <x v="2"/>
  </r>
  <r>
    <n v="232"/>
    <s v="01022020080101030750"/>
    <x v="578"/>
    <x v="2"/>
    <s v="13005"/>
    <n v="92"/>
    <n v="1"/>
    <x v="0"/>
    <x v="2"/>
  </r>
  <r>
    <n v="233"/>
    <s v="01022020080101020200"/>
    <x v="574"/>
    <x v="3"/>
    <m/>
    <n v="1150"/>
    <n v="1"/>
    <x v="0"/>
    <x v="2"/>
  </r>
  <r>
    <n v="234"/>
    <s v="01022020080101061500"/>
    <x v="868"/>
    <x v="5"/>
    <m/>
    <n v="1"/>
    <n v="1"/>
    <x v="0"/>
    <x v="2"/>
  </r>
  <r>
    <n v="235"/>
    <s v="01022020080103010200"/>
    <x v="577"/>
    <x v="3"/>
    <m/>
    <n v="1164"/>
    <n v="1"/>
    <x v="0"/>
    <x v="2"/>
  </r>
  <r>
    <n v="236"/>
    <s v="01022020080103010750"/>
    <x v="573"/>
    <x v="2"/>
    <m/>
    <n v="38"/>
    <n v="1"/>
    <x v="0"/>
    <x v="2"/>
  </r>
  <r>
    <n v="237"/>
    <s v="01022090370103010750"/>
    <x v="869"/>
    <x v="3"/>
    <s v="41003"/>
    <n v="1"/>
    <n v="1"/>
    <x v="0"/>
    <x v="2"/>
  </r>
  <r>
    <n v="238"/>
    <s v="01022093100102020750"/>
    <x v="572"/>
    <x v="2"/>
    <m/>
    <n v="3918"/>
    <n v="1"/>
    <x v="0"/>
    <x v="2"/>
  </r>
  <r>
    <n v="239"/>
    <s v="01022093100201010750"/>
    <x v="571"/>
    <x v="2"/>
    <m/>
    <n v="175"/>
    <n v="1"/>
    <x v="0"/>
    <x v="2"/>
  </r>
  <r>
    <n v="240"/>
    <s v="01022093100303010750"/>
    <x v="570"/>
    <x v="2"/>
    <m/>
    <n v="84"/>
    <n v="1"/>
    <x v="0"/>
    <x v="2"/>
  </r>
  <r>
    <n v="241"/>
    <s v="01022093120102010750"/>
    <x v="567"/>
    <x v="2"/>
    <m/>
    <n v="587"/>
    <n v="1"/>
    <x v="0"/>
    <x v="2"/>
  </r>
  <r>
    <n v="242"/>
    <s v="01022093120201020750"/>
    <x v="565"/>
    <x v="2"/>
    <m/>
    <n v="60"/>
    <n v="1"/>
    <x v="0"/>
    <x v="2"/>
  </r>
  <r>
    <n v="243"/>
    <s v="01022093120303010750"/>
    <x v="566"/>
    <x v="2"/>
    <m/>
    <n v="235"/>
    <n v="1"/>
    <x v="0"/>
    <x v="2"/>
  </r>
  <r>
    <n v="244"/>
    <s v="01022093430101010750"/>
    <x v="563"/>
    <x v="2"/>
    <m/>
    <n v="138"/>
    <n v="1"/>
    <x v="0"/>
    <x v="2"/>
  </r>
  <r>
    <n v="245"/>
    <s v="01022093100501010750"/>
    <x v="568"/>
    <x v="2"/>
    <m/>
    <n v="128"/>
    <n v="1"/>
    <x v="0"/>
    <x v="2"/>
  </r>
  <r>
    <n v="246"/>
    <s v="01022093430102010750"/>
    <x v="870"/>
    <x v="2"/>
    <m/>
    <n v="201"/>
    <n v="1"/>
    <x v="0"/>
    <x v="2"/>
  </r>
  <r>
    <n v="247"/>
    <s v="01022093430103010750"/>
    <x v="559"/>
    <x v="2"/>
    <m/>
    <n v="192"/>
    <n v="1"/>
    <x v="0"/>
    <x v="2"/>
  </r>
  <r>
    <n v="248"/>
    <s v="01022094490106010750"/>
    <x v="871"/>
    <x v="2"/>
    <m/>
    <n v="866"/>
    <n v="1"/>
    <x v="0"/>
    <x v="2"/>
  </r>
  <r>
    <n v="249"/>
    <s v="01022094490106020750"/>
    <x v="872"/>
    <x v="2"/>
    <m/>
    <n v="56"/>
    <n v="1"/>
    <x v="0"/>
    <x v="2"/>
  </r>
  <r>
    <n v="250"/>
    <s v="01022094490111010750"/>
    <x v="873"/>
    <x v="2"/>
    <m/>
    <n v="55"/>
    <n v="1"/>
    <x v="0"/>
    <x v="2"/>
  </r>
  <r>
    <n v="251"/>
    <s v="01022094490205010750"/>
    <x v="874"/>
    <x v="2"/>
    <m/>
    <n v="672"/>
    <n v="1"/>
    <x v="0"/>
    <x v="2"/>
  </r>
  <r>
    <n v="252"/>
    <s v="01022094490205020750"/>
    <x v="875"/>
    <x v="2"/>
    <m/>
    <n v="5"/>
    <n v="1"/>
    <x v="0"/>
    <x v="2"/>
  </r>
  <r>
    <n v="253"/>
    <s v="01022094490206010750"/>
    <x v="876"/>
    <x v="2"/>
    <m/>
    <n v="485"/>
    <n v="1"/>
    <x v="0"/>
    <x v="2"/>
  </r>
  <r>
    <n v="254"/>
    <s v="01022110330101020750"/>
    <x v="561"/>
    <x v="2"/>
    <m/>
    <n v="120"/>
    <n v="1"/>
    <x v="0"/>
    <x v="2"/>
  </r>
  <r>
    <n v="255"/>
    <s v="01022110330102020750"/>
    <x v="556"/>
    <x v="2"/>
    <m/>
    <n v="32"/>
    <n v="1"/>
    <x v="0"/>
    <x v="2"/>
  </r>
  <r>
    <n v="256"/>
    <s v="01022110330103020750"/>
    <x v="557"/>
    <x v="2"/>
    <m/>
    <n v="44"/>
    <n v="1"/>
    <x v="0"/>
    <x v="2"/>
  </r>
  <r>
    <n v="257"/>
    <s v="01022110330108010200"/>
    <x v="558"/>
    <x v="0"/>
    <m/>
    <n v="790"/>
    <n v="1"/>
    <x v="0"/>
    <x v="2"/>
  </r>
  <r>
    <n v="258"/>
    <s v="01022110330108020750"/>
    <x v="560"/>
    <x v="2"/>
    <m/>
    <n v="36"/>
    <n v="1"/>
    <x v="0"/>
    <x v="2"/>
  </r>
  <r>
    <n v="259"/>
    <s v="01022110330109010200"/>
    <x v="546"/>
    <x v="0"/>
    <m/>
    <n v="566"/>
    <n v="1"/>
    <x v="0"/>
    <x v="2"/>
  </r>
  <r>
    <n v="260"/>
    <s v="01022113620901010750"/>
    <x v="553"/>
    <x v="2"/>
    <m/>
    <n v="162"/>
    <n v="1"/>
    <x v="0"/>
    <x v="2"/>
  </r>
  <r>
    <n v="261"/>
    <s v="01022113620903010750"/>
    <x v="554"/>
    <x v="2"/>
    <m/>
    <n v="55"/>
    <n v="1"/>
    <x v="0"/>
    <x v="2"/>
  </r>
  <r>
    <n v="262"/>
    <s v="01022113621001010750"/>
    <x v="555"/>
    <x v="2"/>
    <m/>
    <n v="12"/>
    <n v="1"/>
    <x v="0"/>
    <x v="2"/>
  </r>
  <r>
    <n v="263"/>
    <s v="01022113621003010750"/>
    <x v="545"/>
    <x v="2"/>
    <m/>
    <n v="160"/>
    <n v="1"/>
    <x v="0"/>
    <x v="2"/>
  </r>
  <r>
    <n v="264"/>
    <s v="01022110330109020750"/>
    <x v="547"/>
    <x v="2"/>
    <m/>
    <n v="636"/>
    <n v="1"/>
    <x v="0"/>
    <x v="2"/>
  </r>
  <r>
    <n v="265"/>
    <s v="01022190080206010200"/>
    <x v="736"/>
    <x v="0"/>
    <m/>
    <n v="22"/>
    <n v="1"/>
    <x v="0"/>
    <x v="2"/>
  </r>
  <r>
    <n v="266"/>
    <s v="01022190080406010750"/>
    <x v="538"/>
    <x v="2"/>
    <m/>
    <n v="25"/>
    <n v="1"/>
    <x v="0"/>
    <x v="2"/>
  </r>
  <r>
    <n v="267"/>
    <s v="01022190080406020750"/>
    <x v="537"/>
    <x v="2"/>
    <m/>
    <n v="23"/>
    <n v="1"/>
    <x v="0"/>
    <x v="2"/>
  </r>
  <r>
    <n v="268"/>
    <s v="01022194030103010750"/>
    <x v="535"/>
    <x v="2"/>
    <m/>
    <n v="250"/>
    <n v="1"/>
    <x v="0"/>
    <x v="2"/>
  </r>
  <r>
    <n v="269"/>
    <s v="01022194030105010750"/>
    <x v="534"/>
    <x v="2"/>
    <m/>
    <n v="880"/>
    <n v="1"/>
    <x v="0"/>
    <x v="2"/>
  </r>
  <r>
    <n v="270"/>
    <s v="01022194030106010750"/>
    <x v="533"/>
    <x v="2"/>
    <m/>
    <n v="144"/>
    <n v="1"/>
    <x v="0"/>
    <x v="2"/>
  </r>
  <r>
    <n v="271"/>
    <s v="01032240140201010750"/>
    <x v="536"/>
    <x v="3"/>
    <s v="10001"/>
    <n v="111"/>
    <n v="1"/>
    <x v="0"/>
    <x v="2"/>
  </r>
  <r>
    <n v="272"/>
    <s v="01042091050602010750"/>
    <x v="532"/>
    <x v="2"/>
    <m/>
    <n v="87"/>
    <n v="1"/>
    <x v="0"/>
    <x v="2"/>
  </r>
  <r>
    <n v="273"/>
    <s v="01042091050702010750"/>
    <x v="531"/>
    <x v="2"/>
    <m/>
    <n v="544"/>
    <n v="1"/>
    <x v="0"/>
    <x v="2"/>
  </r>
  <r>
    <n v="274"/>
    <s v="01042093110101010750"/>
    <x v="529"/>
    <x v="3"/>
    <m/>
    <n v="62"/>
    <n v="1"/>
    <x v="0"/>
    <x v="2"/>
  </r>
  <r>
    <n v="275"/>
    <s v="01051014040201011000"/>
    <x v="877"/>
    <x v="3"/>
    <m/>
    <n v="7"/>
    <n v="1"/>
    <x v="0"/>
    <x v="2"/>
  </r>
  <r>
    <n v="276"/>
    <s v="01051014040202011000"/>
    <x v="878"/>
    <x v="3"/>
    <m/>
    <n v="31"/>
    <n v="1"/>
    <x v="0"/>
    <x v="2"/>
  </r>
  <r>
    <n v="277"/>
    <s v="01042091050802010750"/>
    <x v="530"/>
    <x v="2"/>
    <m/>
    <n v="20"/>
    <n v="1"/>
    <x v="0"/>
    <x v="2"/>
  </r>
  <r>
    <n v="278"/>
    <s v="02012130020103010700"/>
    <x v="528"/>
    <x v="3"/>
    <m/>
    <n v="54"/>
    <n v="1"/>
    <x v="0"/>
    <x v="2"/>
  </r>
  <r>
    <n v="279"/>
    <s v="02012130020103010750"/>
    <x v="526"/>
    <x v="3"/>
    <s v="23001"/>
    <n v="4032"/>
    <n v="1"/>
    <x v="0"/>
    <x v="2"/>
  </r>
  <r>
    <n v="280"/>
    <s v="02012130020104020750"/>
    <x v="739"/>
    <x v="2"/>
    <m/>
    <n v="65"/>
    <n v="1"/>
    <x v="0"/>
    <x v="2"/>
  </r>
  <r>
    <n v="281"/>
    <s v="02012130020104030700"/>
    <x v="740"/>
    <x v="2"/>
    <m/>
    <n v="39"/>
    <n v="1"/>
    <x v="0"/>
    <x v="2"/>
  </r>
  <r>
    <n v="282"/>
    <s v="02012130020104040700"/>
    <x v="741"/>
    <x v="2"/>
    <m/>
    <n v="39"/>
    <n v="1"/>
    <x v="0"/>
    <x v="2"/>
  </r>
  <r>
    <n v="283"/>
    <s v="02012130020104050700"/>
    <x v="742"/>
    <x v="2"/>
    <m/>
    <n v="38"/>
    <n v="1"/>
    <x v="0"/>
    <x v="2"/>
  </r>
  <r>
    <n v="284"/>
    <s v="02012130020104060700"/>
    <x v="743"/>
    <x v="2"/>
    <m/>
    <n v="40"/>
    <n v="1"/>
    <x v="0"/>
    <x v="2"/>
  </r>
  <r>
    <n v="285"/>
    <s v="02012130020104070700"/>
    <x v="744"/>
    <x v="2"/>
    <m/>
    <n v="39"/>
    <n v="1"/>
    <x v="0"/>
    <x v="2"/>
  </r>
  <r>
    <n v="286"/>
    <s v="02012130020104080750"/>
    <x v="525"/>
    <x v="2"/>
    <m/>
    <n v="403"/>
    <n v="1"/>
    <x v="0"/>
    <x v="2"/>
  </r>
  <r>
    <n v="287"/>
    <s v="02012130020103160750"/>
    <x v="879"/>
    <x v="2"/>
    <m/>
    <n v="1"/>
    <n v="1"/>
    <x v="0"/>
    <x v="2"/>
  </r>
  <r>
    <n v="288"/>
    <s v="02012130020103170750"/>
    <x v="880"/>
    <x v="2"/>
    <m/>
    <n v="1"/>
    <n v="1"/>
    <x v="0"/>
    <x v="2"/>
  </r>
  <r>
    <n v="289"/>
    <s v="02012130020103180750"/>
    <x v="881"/>
    <x v="2"/>
    <m/>
    <n v="12"/>
    <n v="1"/>
    <x v="0"/>
    <x v="2"/>
  </r>
  <r>
    <n v="290"/>
    <s v="02012130020104110700"/>
    <x v="520"/>
    <x v="2"/>
    <m/>
    <n v="6"/>
    <n v="1"/>
    <x v="0"/>
    <x v="2"/>
  </r>
  <r>
    <n v="291"/>
    <s v="02012130020202010200"/>
    <x v="515"/>
    <x v="0"/>
    <m/>
    <n v="1031"/>
    <n v="1"/>
    <x v="0"/>
    <x v="2"/>
  </r>
  <r>
    <n v="292"/>
    <s v="02012130020202010750"/>
    <x v="518"/>
    <x v="3"/>
    <s v="23005"/>
    <n v="1274"/>
    <n v="1"/>
    <x v="0"/>
    <x v="2"/>
  </r>
  <r>
    <n v="293"/>
    <s v="02012130020202120750"/>
    <x v="517"/>
    <x v="2"/>
    <m/>
    <n v="6"/>
    <n v="1"/>
    <x v="0"/>
    <x v="2"/>
  </r>
  <r>
    <n v="294"/>
    <s v="02012130020302010750"/>
    <x v="514"/>
    <x v="3"/>
    <s v="23008"/>
    <n v="2918"/>
    <n v="1"/>
    <x v="0"/>
    <x v="2"/>
  </r>
  <r>
    <n v="295"/>
    <s v="02012130020302130750"/>
    <x v="882"/>
    <x v="2"/>
    <m/>
    <n v="6"/>
    <n v="1"/>
    <x v="0"/>
    <x v="2"/>
  </r>
  <r>
    <n v="296"/>
    <s v="02012130020302170750"/>
    <x v="511"/>
    <x v="2"/>
    <s v="23008"/>
    <n v="120"/>
    <n v="1"/>
    <x v="0"/>
    <x v="2"/>
  </r>
  <r>
    <n v="297"/>
    <s v="02012130020303010750"/>
    <x v="512"/>
    <x v="3"/>
    <s v="23009"/>
    <n v="101"/>
    <n v="1"/>
    <x v="0"/>
    <x v="2"/>
  </r>
  <r>
    <n v="298"/>
    <s v="02012130020503040750"/>
    <x v="509"/>
    <x v="3"/>
    <m/>
    <n v="103"/>
    <n v="1"/>
    <x v="0"/>
    <x v="2"/>
  </r>
  <r>
    <n v="299"/>
    <s v="02012130020203010750"/>
    <x v="798"/>
    <x v="2"/>
    <s v="23007"/>
    <n v="2"/>
    <n v="1"/>
    <x v="0"/>
    <x v="2"/>
  </r>
  <r>
    <n v="300"/>
    <s v="02012130020503050700"/>
    <x v="508"/>
    <x v="2"/>
    <m/>
    <n v="13"/>
    <n v="1"/>
    <x v="0"/>
    <x v="2"/>
  </r>
  <r>
    <n v="301"/>
    <s v="02012130020902010700"/>
    <x v="503"/>
    <x v="3"/>
    <m/>
    <n v="20"/>
    <n v="1"/>
    <x v="0"/>
    <x v="2"/>
  </r>
  <r>
    <n v="302"/>
    <s v="02012130020902070700"/>
    <x v="883"/>
    <x v="2"/>
    <m/>
    <n v="15"/>
    <n v="1"/>
    <x v="0"/>
    <x v="2"/>
  </r>
  <r>
    <n v="303"/>
    <s v="02012130020902080700"/>
    <x v="884"/>
    <x v="3"/>
    <m/>
    <n v="60"/>
    <n v="1"/>
    <x v="0"/>
    <x v="2"/>
  </r>
  <r>
    <n v="304"/>
    <s v="02012130170402010750"/>
    <x v="507"/>
    <x v="3"/>
    <s v="23041"/>
    <n v="104"/>
    <n v="1"/>
    <x v="0"/>
    <x v="2"/>
  </r>
  <r>
    <n v="305"/>
    <s v="02021070070101010750"/>
    <x v="500"/>
    <x v="3"/>
    <s v="03002"/>
    <n v="35"/>
    <n v="1"/>
    <x v="0"/>
    <x v="2"/>
  </r>
  <r>
    <n v="306"/>
    <s v="02021070070201010700"/>
    <x v="498"/>
    <x v="3"/>
    <m/>
    <n v="542"/>
    <n v="1"/>
    <x v="0"/>
    <x v="2"/>
  </r>
  <r>
    <n v="307"/>
    <s v="02021070070202010700"/>
    <x v="496"/>
    <x v="3"/>
    <m/>
    <n v="110"/>
    <n v="1"/>
    <x v="0"/>
    <x v="2"/>
  </r>
  <r>
    <n v="308"/>
    <s v="02021070070201010750"/>
    <x v="885"/>
    <x v="3"/>
    <s v="03001"/>
    <n v="16"/>
    <n v="1"/>
    <x v="0"/>
    <x v="2"/>
  </r>
  <r>
    <n v="309"/>
    <s v="02021070070202010750"/>
    <x v="494"/>
    <x v="3"/>
    <s v="03004"/>
    <n v="3"/>
    <n v="1"/>
    <x v="0"/>
    <x v="2"/>
  </r>
  <r>
    <n v="310"/>
    <s v="02021070070203010700"/>
    <x v="495"/>
    <x v="3"/>
    <m/>
    <n v="967"/>
    <n v="1"/>
    <x v="0"/>
    <x v="2"/>
  </r>
  <r>
    <n v="311"/>
    <s v="02021263520101020750"/>
    <x v="492"/>
    <x v="2"/>
    <m/>
    <n v="103"/>
    <n v="1"/>
    <x v="0"/>
    <x v="2"/>
  </r>
  <r>
    <n v="312"/>
    <s v="02021210220104010750"/>
    <x v="752"/>
    <x v="3"/>
    <s v="21006"/>
    <n v="1"/>
    <n v="1"/>
    <x v="0"/>
    <x v="2"/>
  </r>
  <r>
    <n v="313"/>
    <s v="02021263520101010750"/>
    <x v="886"/>
    <x v="2"/>
    <m/>
    <n v="95"/>
    <n v="1"/>
    <x v="0"/>
    <x v="2"/>
  </r>
  <r>
    <n v="314"/>
    <s v="02021263520101060750"/>
    <x v="491"/>
    <x v="2"/>
    <m/>
    <n v="57"/>
    <n v="1"/>
    <x v="0"/>
    <x v="2"/>
  </r>
  <r>
    <n v="315"/>
    <s v="02021263520102020750"/>
    <x v="459"/>
    <x v="4"/>
    <m/>
    <n v="30"/>
    <n v="1"/>
    <x v="0"/>
    <x v="2"/>
  </r>
  <r>
    <n v="316"/>
    <s v="02021263520202010750"/>
    <x v="460"/>
    <x v="2"/>
    <m/>
    <n v="116"/>
    <n v="1"/>
    <x v="0"/>
    <x v="2"/>
  </r>
  <r>
    <n v="317"/>
    <s v="02021263520102010750"/>
    <x v="461"/>
    <x v="2"/>
    <m/>
    <n v="20"/>
    <n v="1"/>
    <x v="0"/>
    <x v="2"/>
  </r>
  <r>
    <n v="318"/>
    <s v="02021263520202030750"/>
    <x v="887"/>
    <x v="2"/>
    <m/>
    <n v="112"/>
    <n v="1"/>
    <x v="0"/>
    <x v="2"/>
  </r>
  <r>
    <n v="319"/>
    <s v="02032260030101010750"/>
    <x v="449"/>
    <x v="3"/>
    <s v="02004"/>
    <n v="763"/>
    <n v="1"/>
    <x v="0"/>
    <x v="2"/>
  </r>
  <r>
    <n v="320"/>
    <s v="02032260030101110750"/>
    <x v="888"/>
    <x v="3"/>
    <m/>
    <n v="14"/>
    <n v="1"/>
    <x v="0"/>
    <x v="2"/>
  </r>
  <r>
    <n v="321"/>
    <s v="02032260030302020750"/>
    <x v="780"/>
    <x v="3"/>
    <s v="02002"/>
    <n v="8"/>
    <n v="1"/>
    <x v="0"/>
    <x v="2"/>
  </r>
  <r>
    <n v="322"/>
    <s v="02032260030302070750"/>
    <x v="785"/>
    <x v="3"/>
    <s v="02009"/>
    <n v="815"/>
    <n v="1"/>
    <x v="0"/>
    <x v="2"/>
  </r>
  <r>
    <n v="323"/>
    <s v="02032260030302130750"/>
    <x v="786"/>
    <x v="3"/>
    <s v="02016"/>
    <n v="582"/>
    <n v="1"/>
    <x v="0"/>
    <x v="2"/>
  </r>
  <r>
    <n v="324"/>
    <s v="02032260030701020750"/>
    <x v="889"/>
    <x v="2"/>
    <s v="02030"/>
    <n v="3"/>
    <n v="1"/>
    <x v="0"/>
    <x v="2"/>
  </r>
  <r>
    <n v="325"/>
    <s v="02032260110101010750"/>
    <x v="442"/>
    <x v="2"/>
    <s v="02022"/>
    <n v="106"/>
    <n v="1"/>
    <x v="0"/>
    <x v="2"/>
  </r>
  <r>
    <n v="326"/>
    <s v="02032260110201010750"/>
    <x v="444"/>
    <x v="3"/>
    <s v="02018"/>
    <n v="396"/>
    <n v="1"/>
    <x v="0"/>
    <x v="2"/>
  </r>
  <r>
    <n v="327"/>
    <s v="02032260110302010750"/>
    <x v="754"/>
    <x v="3"/>
    <s v="02019"/>
    <n v="51"/>
    <n v="1"/>
    <x v="0"/>
    <x v="2"/>
  </r>
  <r>
    <n v="328"/>
    <s v="02032260110302020750"/>
    <x v="755"/>
    <x v="3"/>
    <s v="02020"/>
    <n v="287"/>
    <n v="1"/>
    <x v="0"/>
    <x v="2"/>
  </r>
  <r>
    <n v="329"/>
    <s v="02032260110302030750"/>
    <x v="440"/>
    <x v="3"/>
    <s v="02021"/>
    <n v="348"/>
    <n v="1"/>
    <x v="0"/>
    <x v="2"/>
  </r>
  <r>
    <n v="330"/>
    <s v="02035934260101010750"/>
    <x v="890"/>
    <x v="2"/>
    <m/>
    <n v="58"/>
    <n v="1"/>
    <x v="0"/>
    <x v="2"/>
  </r>
  <r>
    <n v="331"/>
    <s v="02035934260201010750"/>
    <x v="891"/>
    <x v="3"/>
    <m/>
    <n v="540"/>
    <n v="1"/>
    <x v="0"/>
    <x v="2"/>
  </r>
  <r>
    <n v="332"/>
    <s v="02041160800101010750"/>
    <x v="439"/>
    <x v="2"/>
    <m/>
    <n v="48"/>
    <n v="1"/>
    <x v="0"/>
    <x v="2"/>
  </r>
  <r>
    <n v="333"/>
    <s v="02041160800103010750"/>
    <x v="437"/>
    <x v="2"/>
    <m/>
    <n v="17"/>
    <n v="1"/>
    <x v="0"/>
    <x v="2"/>
  </r>
  <r>
    <n v="334"/>
    <s v="02041160800104010750"/>
    <x v="436"/>
    <x v="2"/>
    <m/>
    <n v="59"/>
    <n v="1"/>
    <x v="0"/>
    <x v="2"/>
  </r>
  <r>
    <n v="335"/>
    <s v="02041160800104011000"/>
    <x v="435"/>
    <x v="2"/>
    <m/>
    <n v="41"/>
    <n v="1"/>
    <x v="0"/>
    <x v="2"/>
  </r>
  <r>
    <n v="336"/>
    <s v="02041160800104020750"/>
    <x v="434"/>
    <x v="2"/>
    <m/>
    <n v="43"/>
    <n v="1"/>
    <x v="0"/>
    <x v="2"/>
  </r>
  <r>
    <n v="337"/>
    <s v="02041164270101010750"/>
    <x v="430"/>
    <x v="3"/>
    <m/>
    <n v="149"/>
    <n v="1"/>
    <x v="0"/>
    <x v="2"/>
  </r>
  <r>
    <n v="338"/>
    <s v="02041164270103010750"/>
    <x v="425"/>
    <x v="3"/>
    <m/>
    <n v="603"/>
    <n v="1"/>
    <x v="0"/>
    <x v="2"/>
  </r>
  <r>
    <n v="339"/>
    <s v="02052091050304010700"/>
    <x v="418"/>
    <x v="2"/>
    <m/>
    <n v="107"/>
    <n v="1"/>
    <x v="0"/>
    <x v="2"/>
  </r>
  <r>
    <n v="340"/>
    <s v="02052091050405010700"/>
    <x v="419"/>
    <x v="2"/>
    <m/>
    <n v="1476"/>
    <n v="1"/>
    <x v="0"/>
    <x v="2"/>
  </r>
  <r>
    <n v="341"/>
    <s v="02052091050405020700"/>
    <x v="892"/>
    <x v="2"/>
    <m/>
    <n v="15"/>
    <n v="1"/>
    <x v="0"/>
    <x v="2"/>
  </r>
  <r>
    <n v="342"/>
    <s v="02052110120102010700"/>
    <x v="829"/>
    <x v="2"/>
    <m/>
    <n v="20"/>
    <n v="1"/>
    <x v="0"/>
    <x v="2"/>
  </r>
  <r>
    <n v="343"/>
    <s v="02052110120103010700"/>
    <x v="776"/>
    <x v="3"/>
    <m/>
    <n v="7"/>
    <n v="1"/>
    <x v="0"/>
    <x v="2"/>
  </r>
  <r>
    <n v="344"/>
    <s v="02052110120104010700"/>
    <x v="409"/>
    <x v="3"/>
    <m/>
    <n v="13"/>
    <n v="1"/>
    <x v="0"/>
    <x v="2"/>
  </r>
  <r>
    <n v="345"/>
    <s v="02052130120102010750"/>
    <x v="778"/>
    <x v="3"/>
    <s v="01002"/>
    <n v="113"/>
    <n v="1"/>
    <x v="0"/>
    <x v="2"/>
  </r>
  <r>
    <n v="346"/>
    <s v="02061052540101020750"/>
    <x v="408"/>
    <x v="9"/>
    <m/>
    <n v="3097"/>
    <n v="1"/>
    <x v="0"/>
    <x v="2"/>
  </r>
  <r>
    <n v="347"/>
    <s v="02061052540101030375"/>
    <x v="893"/>
    <x v="10"/>
    <m/>
    <n v="30"/>
    <n v="1"/>
    <x v="0"/>
    <x v="2"/>
  </r>
  <r>
    <n v="348"/>
    <s v="02061052540101050375"/>
    <x v="407"/>
    <x v="10"/>
    <m/>
    <n v="58"/>
    <n v="1"/>
    <x v="0"/>
    <x v="2"/>
  </r>
  <r>
    <n v="349"/>
    <s v="02061052540101061000"/>
    <x v="405"/>
    <x v="3"/>
    <m/>
    <n v="141"/>
    <n v="1"/>
    <x v="0"/>
    <x v="2"/>
  </r>
  <r>
    <n v="350"/>
    <s v="02061052540101070375"/>
    <x v="404"/>
    <x v="10"/>
    <m/>
    <n v="1495"/>
    <n v="1"/>
    <x v="0"/>
    <x v="2"/>
  </r>
  <r>
    <n v="351"/>
    <s v="02061052540101081000"/>
    <x v="400"/>
    <x v="3"/>
    <m/>
    <n v="351"/>
    <n v="1"/>
    <x v="0"/>
    <x v="2"/>
  </r>
  <r>
    <n v="352"/>
    <s v="02061052540101090750"/>
    <x v="406"/>
    <x v="2"/>
    <m/>
    <n v="471"/>
    <n v="1"/>
    <x v="0"/>
    <x v="2"/>
  </r>
  <r>
    <n v="353"/>
    <s v="02061052540101100750"/>
    <x v="401"/>
    <x v="9"/>
    <m/>
    <n v="174"/>
    <n v="1"/>
    <x v="0"/>
    <x v="2"/>
  </r>
  <r>
    <n v="354"/>
    <s v="02061052540101141000"/>
    <x v="397"/>
    <x v="3"/>
    <m/>
    <n v="490"/>
    <n v="1"/>
    <x v="0"/>
    <x v="2"/>
  </r>
  <r>
    <n v="355"/>
    <s v="02072130160101010750"/>
    <x v="398"/>
    <x v="3"/>
    <s v="04001"/>
    <n v="5577"/>
    <n v="1"/>
    <x v="0"/>
    <x v="2"/>
  </r>
  <r>
    <n v="356"/>
    <s v="02072130160101050750"/>
    <x v="395"/>
    <x v="2"/>
    <m/>
    <n v="6"/>
    <n v="1"/>
    <x v="0"/>
    <x v="2"/>
  </r>
  <r>
    <n v="357"/>
    <s v="02072133150101010700"/>
    <x v="757"/>
    <x v="2"/>
    <m/>
    <n v="342"/>
    <n v="1"/>
    <x v="0"/>
    <x v="2"/>
  </r>
  <r>
    <n v="358"/>
    <s v="02082090350302010700"/>
    <x v="383"/>
    <x v="3"/>
    <s v="43001"/>
    <n v="218"/>
    <n v="1"/>
    <x v="0"/>
    <x v="2"/>
  </r>
  <r>
    <n v="359"/>
    <s v="02082093090104021000"/>
    <x v="315"/>
    <x v="3"/>
    <m/>
    <n v="36"/>
    <n v="1"/>
    <x v="0"/>
    <x v="2"/>
  </r>
  <r>
    <n v="360"/>
    <s v="02082093090204011000"/>
    <x v="314"/>
    <x v="3"/>
    <m/>
    <n v="2"/>
    <n v="1"/>
    <x v="0"/>
    <x v="2"/>
  </r>
  <r>
    <n v="361"/>
    <s v="02081160310101010750"/>
    <x v="382"/>
    <x v="3"/>
    <s v="37001"/>
    <n v="3820"/>
    <n v="1"/>
    <x v="0"/>
    <x v="2"/>
  </r>
  <r>
    <n v="362"/>
    <s v="02091202650101012000"/>
    <x v="324"/>
    <x v="7"/>
    <m/>
    <n v="16"/>
    <n v="1"/>
    <x v="0"/>
    <x v="2"/>
  </r>
  <r>
    <n v="363"/>
    <s v="02091202650101020700"/>
    <x v="320"/>
    <x v="3"/>
    <m/>
    <n v="95"/>
    <n v="1"/>
    <x v="0"/>
    <x v="2"/>
  </r>
  <r>
    <n v="364"/>
    <s v="02091202650102020700"/>
    <x v="317"/>
    <x v="3"/>
    <m/>
    <n v="277"/>
    <n v="1"/>
    <x v="0"/>
    <x v="2"/>
  </r>
  <r>
    <n v="365"/>
    <s v="02091202650102032000"/>
    <x v="321"/>
    <x v="7"/>
    <m/>
    <n v="263"/>
    <n v="1"/>
    <x v="0"/>
    <x v="2"/>
  </r>
  <r>
    <n v="366"/>
    <s v="02091202650105010500"/>
    <x v="323"/>
    <x v="2"/>
    <m/>
    <n v="1"/>
    <n v="1"/>
    <x v="0"/>
    <x v="2"/>
  </r>
  <r>
    <n v="367"/>
    <s v="05011083840101010750"/>
    <x v="894"/>
    <x v="3"/>
    <m/>
    <n v="109"/>
    <n v="1"/>
    <x v="0"/>
    <x v="2"/>
  </r>
  <r>
    <n v="368"/>
    <s v="05011083840101020750"/>
    <x v="895"/>
    <x v="3"/>
    <m/>
    <n v="30"/>
    <n v="1"/>
    <x v="0"/>
    <x v="2"/>
  </r>
  <r>
    <n v="369"/>
    <s v="09012151810101020000"/>
    <x v="896"/>
    <x v="2"/>
    <m/>
    <n v="12"/>
    <n v="1"/>
    <x v="0"/>
    <x v="2"/>
  </r>
  <r>
    <n v="370"/>
    <s v="09012151810101220000"/>
    <x v="897"/>
    <x v="2"/>
    <m/>
    <n v="6"/>
    <n v="1"/>
    <x v="0"/>
    <x v="2"/>
  </r>
  <r>
    <n v="371"/>
    <s v="11012133910101010200"/>
    <x v="2"/>
    <x v="0"/>
    <m/>
    <n v="37"/>
    <n v="1"/>
    <x v="0"/>
    <x v="2"/>
  </r>
  <r>
    <n v="372"/>
    <s v="11012133910102010200"/>
    <x v="1"/>
    <x v="0"/>
    <m/>
    <n v="17"/>
    <n v="1"/>
    <x v="0"/>
    <x v="2"/>
  </r>
  <r>
    <n v="373"/>
    <s v="05011083840201010700"/>
    <x v="898"/>
    <x v="3"/>
    <m/>
    <n v="78"/>
    <n v="1"/>
    <x v="0"/>
    <x v="2"/>
  </r>
  <r>
    <n v="374"/>
    <s v="11012133910103010200"/>
    <x v="4"/>
    <x v="0"/>
    <m/>
    <n v="1044"/>
    <n v="1"/>
    <x v="0"/>
    <x v="2"/>
  </r>
  <r>
    <n v="375"/>
    <s v="11012133910104010200"/>
    <x v="3"/>
    <x v="0"/>
    <m/>
    <n v="912"/>
    <n v="1"/>
    <x v="0"/>
    <x v="2"/>
  </r>
  <r>
    <n v="376"/>
    <s v="11012133910105010200"/>
    <x v="0"/>
    <x v="0"/>
    <m/>
    <n v="96"/>
    <n v="1"/>
    <x v="0"/>
    <x v="2"/>
  </r>
  <r>
    <n v="377"/>
    <s v="12011083840301010750"/>
    <x v="899"/>
    <x v="3"/>
    <m/>
    <n v="21"/>
    <n v="1"/>
    <x v="0"/>
    <x v="2"/>
  </r>
  <r>
    <n v="378"/>
    <s v="12011083840401010750"/>
    <x v="900"/>
    <x v="3"/>
    <m/>
    <n v="61"/>
    <n v="1"/>
    <x v="0"/>
    <x v="2"/>
  </r>
  <r>
    <n v="379"/>
    <s v="13015934350101010000"/>
    <x v="901"/>
    <x v="1"/>
    <m/>
    <n v="2"/>
    <n v="1"/>
    <x v="0"/>
    <x v="2"/>
  </r>
  <r>
    <n v="380"/>
    <s v="11012133910105010200"/>
    <x v="0"/>
    <x v="0"/>
    <m/>
    <n v="440"/>
    <n v="2"/>
    <x v="7"/>
    <x v="2"/>
  </r>
  <r>
    <n v="381"/>
    <s v="11012133910104010200"/>
    <x v="3"/>
    <x v="0"/>
    <m/>
    <n v="33"/>
    <n v="2"/>
    <x v="7"/>
    <x v="2"/>
  </r>
  <r>
    <n v="382"/>
    <s v="11012133910102010200"/>
    <x v="1"/>
    <x v="0"/>
    <m/>
    <n v="862"/>
    <n v="2"/>
    <x v="7"/>
    <x v="2"/>
  </r>
  <r>
    <n v="383"/>
    <s v="11012133910101010200"/>
    <x v="2"/>
    <x v="0"/>
    <m/>
    <n v="83"/>
    <n v="2"/>
    <x v="7"/>
    <x v="2"/>
  </r>
  <r>
    <n v="384"/>
    <s v="02091202650101010750"/>
    <x v="902"/>
    <x v="3"/>
    <m/>
    <n v="57"/>
    <n v="2"/>
    <x v="7"/>
    <x v="2"/>
  </r>
  <r>
    <n v="385"/>
    <s v="02091202650102010750"/>
    <x v="903"/>
    <x v="3"/>
    <m/>
    <n v="12"/>
    <n v="2"/>
    <x v="7"/>
    <x v="2"/>
  </r>
  <r>
    <n v="386"/>
    <s v="02082093090104021000"/>
    <x v="315"/>
    <x v="3"/>
    <m/>
    <n v="2"/>
    <n v="2"/>
    <x v="7"/>
    <x v="2"/>
  </r>
  <r>
    <n v="387"/>
    <s v="02012131170201010750"/>
    <x v="904"/>
    <x v="3"/>
    <m/>
    <n v="14"/>
    <n v="2"/>
    <x v="7"/>
    <x v="2"/>
  </r>
  <r>
    <n v="388"/>
    <s v="02012130020203010750"/>
    <x v="798"/>
    <x v="2"/>
    <s v="23007"/>
    <n v="70"/>
    <n v="2"/>
    <x v="7"/>
    <x v="2"/>
  </r>
  <r>
    <n v="389"/>
    <s v="02012130020202010200"/>
    <x v="515"/>
    <x v="0"/>
    <m/>
    <n v="1"/>
    <n v="2"/>
    <x v="7"/>
    <x v="2"/>
  </r>
  <r>
    <n v="390"/>
    <s v="01032240140201010750"/>
    <x v="536"/>
    <x v="3"/>
    <s v="10001"/>
    <n v="10"/>
    <n v="2"/>
    <x v="7"/>
    <x v="2"/>
  </r>
  <r>
    <n v="391"/>
    <s v="01022094490106010750"/>
    <x v="871"/>
    <x v="2"/>
    <m/>
    <n v="4"/>
    <n v="2"/>
    <x v="7"/>
    <x v="2"/>
  </r>
  <r>
    <n v="392"/>
    <s v="01022093120201020750"/>
    <x v="565"/>
    <x v="2"/>
    <m/>
    <n v="1"/>
    <n v="2"/>
    <x v="7"/>
    <x v="2"/>
  </r>
  <r>
    <n v="393"/>
    <s v="01021080010702020750"/>
    <x v="582"/>
    <x v="2"/>
    <m/>
    <n v="1"/>
    <n v="2"/>
    <x v="7"/>
    <x v="2"/>
  </r>
  <r>
    <n v="394"/>
    <s v="01012244170401010750"/>
    <x v="595"/>
    <x v="2"/>
    <m/>
    <n v="4"/>
    <n v="2"/>
    <x v="7"/>
    <x v="2"/>
  </r>
  <r>
    <n v="395"/>
    <s v="01012194370401010750"/>
    <x v="612"/>
    <x v="2"/>
    <m/>
    <n v="1"/>
    <n v="2"/>
    <x v="7"/>
    <x v="2"/>
  </r>
  <r>
    <n v="396"/>
    <s v="01012193160125010750"/>
    <x v="285"/>
    <x v="2"/>
    <m/>
    <n v="4"/>
    <n v="2"/>
    <x v="7"/>
    <x v="2"/>
  </r>
  <r>
    <n v="397"/>
    <s v="01012113620704020187"/>
    <x v="305"/>
    <x v="6"/>
    <m/>
    <n v="6"/>
    <n v="2"/>
    <x v="7"/>
    <x v="2"/>
  </r>
  <r>
    <n v="398"/>
    <s v="01012113620707010750"/>
    <x v="863"/>
    <x v="2"/>
    <m/>
    <n v="4"/>
    <n v="2"/>
    <x v="7"/>
    <x v="2"/>
  </r>
  <r>
    <n v="399"/>
    <s v="01012113620704010750"/>
    <x v="862"/>
    <x v="2"/>
    <m/>
    <n v="1"/>
    <n v="2"/>
    <x v="7"/>
    <x v="2"/>
  </r>
  <r>
    <n v="400"/>
    <s v="01012113620617010750"/>
    <x v="313"/>
    <x v="2"/>
    <m/>
    <n v="1"/>
    <n v="2"/>
    <x v="7"/>
    <x v="2"/>
  </r>
  <r>
    <n v="401"/>
    <s v="01012113620517010750"/>
    <x v="308"/>
    <x v="2"/>
    <m/>
    <n v="23"/>
    <n v="2"/>
    <x v="7"/>
    <x v="2"/>
  </r>
  <r>
    <n v="402"/>
    <s v="01012113620117020750"/>
    <x v="266"/>
    <x v="2"/>
    <m/>
    <n v="12"/>
    <n v="2"/>
    <x v="7"/>
    <x v="2"/>
  </r>
  <r>
    <n v="403"/>
    <s v="01012094410101020750"/>
    <x v="275"/>
    <x v="2"/>
    <m/>
    <n v="13"/>
    <n v="2"/>
    <x v="7"/>
    <x v="2"/>
  </r>
  <r>
    <n v="404"/>
    <s v="01012093440102040750"/>
    <x v="252"/>
    <x v="2"/>
    <m/>
    <n v="1"/>
    <n v="2"/>
    <x v="7"/>
    <x v="2"/>
  </r>
  <r>
    <n v="405"/>
    <s v="01012093440101020750"/>
    <x v="251"/>
    <x v="2"/>
    <m/>
    <n v="5"/>
    <n v="2"/>
    <x v="7"/>
    <x v="2"/>
  </r>
  <r>
    <n v="406"/>
    <s v="01012093290417010750"/>
    <x v="241"/>
    <x v="2"/>
    <m/>
    <n v="2"/>
    <n v="2"/>
    <x v="7"/>
    <x v="2"/>
  </r>
  <r>
    <n v="407"/>
    <s v="01012093290301010750"/>
    <x v="238"/>
    <x v="2"/>
    <m/>
    <n v="1"/>
    <n v="2"/>
    <x v="7"/>
    <x v="2"/>
  </r>
  <r>
    <n v="408"/>
    <s v="01012093290201010750"/>
    <x v="232"/>
    <x v="2"/>
    <m/>
    <n v="28"/>
    <n v="2"/>
    <x v="7"/>
    <x v="2"/>
  </r>
  <r>
    <n v="409"/>
    <s v="01012093290101010750"/>
    <x v="229"/>
    <x v="2"/>
    <m/>
    <n v="3"/>
    <n v="2"/>
    <x v="7"/>
    <x v="2"/>
  </r>
  <r>
    <n v="410"/>
    <s v="01012093230602010750"/>
    <x v="237"/>
    <x v="2"/>
    <m/>
    <n v="8"/>
    <n v="2"/>
    <x v="7"/>
    <x v="2"/>
  </r>
  <r>
    <n v="411"/>
    <s v="01012093230511011500"/>
    <x v="236"/>
    <x v="2"/>
    <m/>
    <n v="3"/>
    <n v="2"/>
    <x v="7"/>
    <x v="2"/>
  </r>
  <r>
    <n v="412"/>
    <s v="01012093230507010750"/>
    <x v="233"/>
    <x v="2"/>
    <m/>
    <n v="51"/>
    <n v="2"/>
    <x v="7"/>
    <x v="2"/>
  </r>
  <r>
    <n v="413"/>
    <s v="01012093230202011000"/>
    <x v="227"/>
    <x v="2"/>
    <m/>
    <n v="1"/>
    <n v="2"/>
    <x v="7"/>
    <x v="2"/>
  </r>
  <r>
    <n v="414"/>
    <s v="01012093230201021000"/>
    <x v="225"/>
    <x v="2"/>
    <m/>
    <n v="14"/>
    <n v="2"/>
    <x v="7"/>
    <x v="2"/>
  </r>
  <r>
    <n v="415"/>
    <s v="01012093230101011000"/>
    <x v="223"/>
    <x v="2"/>
    <m/>
    <n v="2"/>
    <n v="2"/>
    <x v="7"/>
    <x v="2"/>
  </r>
  <r>
    <n v="416"/>
    <s v="01012090100611010750"/>
    <x v="186"/>
    <x v="2"/>
    <m/>
    <n v="1"/>
    <n v="2"/>
    <x v="7"/>
    <x v="2"/>
  </r>
  <r>
    <n v="417"/>
    <s v="01011082770408010750"/>
    <x v="905"/>
    <x v="3"/>
    <m/>
    <n v="4"/>
    <n v="2"/>
    <x v="7"/>
    <x v="2"/>
  </r>
  <r>
    <n v="418"/>
    <s v="01011080060306010750"/>
    <x v="142"/>
    <x v="2"/>
    <s v="11008"/>
    <n v="9"/>
    <n v="2"/>
    <x v="7"/>
    <x v="2"/>
  </r>
  <r>
    <n v="419"/>
    <s v="01011080050317010750"/>
    <x v="153"/>
    <x v="3"/>
    <s v="15002"/>
    <n v="2"/>
    <n v="2"/>
    <x v="7"/>
    <x v="2"/>
  </r>
  <r>
    <n v="420"/>
    <s v="01011080050307010750"/>
    <x v="151"/>
    <x v="3"/>
    <s v="15004"/>
    <n v="6"/>
    <n v="2"/>
    <x v="7"/>
    <x v="2"/>
  </r>
  <r>
    <n v="421"/>
    <s v="01011080011604010750"/>
    <x v="719"/>
    <x v="2"/>
    <m/>
    <n v="8"/>
    <n v="2"/>
    <x v="7"/>
    <x v="2"/>
  </r>
  <r>
    <n v="422"/>
    <s v="01011080011601011500"/>
    <x v="718"/>
    <x v="2"/>
    <m/>
    <n v="13"/>
    <n v="2"/>
    <x v="7"/>
    <x v="2"/>
  </r>
  <r>
    <n v="423"/>
    <s v="01011080011601010750"/>
    <x v="161"/>
    <x v="2"/>
    <m/>
    <n v="52"/>
    <n v="2"/>
    <x v="7"/>
    <x v="2"/>
  </r>
  <r>
    <n v="424"/>
    <s v="01011080011114010750"/>
    <x v="810"/>
    <x v="3"/>
    <s v="09026"/>
    <n v="260"/>
    <n v="2"/>
    <x v="7"/>
    <x v="2"/>
  </r>
  <r>
    <n v="425"/>
    <s v="01011080010603010750"/>
    <x v="110"/>
    <x v="2"/>
    <s v="09017"/>
    <n v="2"/>
    <n v="2"/>
    <x v="7"/>
    <x v="2"/>
  </r>
  <r>
    <n v="426"/>
    <s v="01011080010525010750"/>
    <x v="847"/>
    <x v="3"/>
    <m/>
    <n v="3"/>
    <n v="2"/>
    <x v="7"/>
    <x v="2"/>
  </r>
  <r>
    <n v="427"/>
    <s v="01011080010505010750"/>
    <x v="116"/>
    <x v="3"/>
    <s v="09075"/>
    <n v="1"/>
    <n v="2"/>
    <x v="7"/>
    <x v="2"/>
  </r>
  <r>
    <n v="428"/>
    <s v="01011080010407011000"/>
    <x v="113"/>
    <x v="3"/>
    <s v="09067"/>
    <n v="6"/>
    <n v="2"/>
    <x v="7"/>
    <x v="2"/>
  </r>
  <r>
    <n v="429"/>
    <s v="01011080010402011000"/>
    <x v="117"/>
    <x v="3"/>
    <s v="09015"/>
    <n v="245"/>
    <n v="2"/>
    <x v="7"/>
    <x v="2"/>
  </r>
  <r>
    <n v="430"/>
    <s v="01011080010401011000"/>
    <x v="118"/>
    <x v="3"/>
    <s v="09016"/>
    <n v="40"/>
    <n v="2"/>
    <x v="7"/>
    <x v="2"/>
  </r>
  <r>
    <n v="431"/>
    <s v="01011080010207010750"/>
    <x v="103"/>
    <x v="3"/>
    <s v="09021"/>
    <n v="1"/>
    <n v="2"/>
    <x v="7"/>
    <x v="2"/>
  </r>
  <r>
    <n v="432"/>
    <s v="01011080010204010750"/>
    <x v="104"/>
    <x v="3"/>
    <s v="09018"/>
    <n v="1"/>
    <n v="2"/>
    <x v="7"/>
    <x v="2"/>
  </r>
  <r>
    <n v="433"/>
    <s v="01011080010109010750"/>
    <x v="108"/>
    <x v="3"/>
    <s v="09011"/>
    <n v="1"/>
    <n v="2"/>
    <x v="7"/>
    <x v="2"/>
  </r>
  <r>
    <n v="434"/>
    <s v="01011080010103010750"/>
    <x v="100"/>
    <x v="3"/>
    <s v="09007"/>
    <n v="1"/>
    <n v="2"/>
    <x v="7"/>
    <x v="2"/>
  </r>
  <r>
    <n v="435"/>
    <s v="01011013300105010750"/>
    <x v="59"/>
    <x v="3"/>
    <m/>
    <n v="2"/>
    <n v="2"/>
    <x v="7"/>
    <x v="2"/>
  </r>
  <r>
    <n v="436"/>
    <s v="01011010040609010750"/>
    <x v="906"/>
    <x v="2"/>
    <m/>
    <n v="33"/>
    <n v="2"/>
    <x v="7"/>
    <x v="2"/>
  </r>
  <r>
    <n v="437"/>
    <s v="01011010040606010750"/>
    <x v="52"/>
    <x v="2"/>
    <s v="08008"/>
    <n v="4"/>
    <n v="2"/>
    <x v="7"/>
    <x v="2"/>
  </r>
  <r>
    <n v="438"/>
    <s v="01011010040206010750"/>
    <x v="54"/>
    <x v="3"/>
    <s v="08007"/>
    <n v="46"/>
    <n v="2"/>
    <x v="7"/>
    <x v="2"/>
  </r>
  <r>
    <n v="439"/>
    <s v="01011010040205010750"/>
    <x v="55"/>
    <x v="3"/>
    <s v="08005"/>
    <n v="2"/>
    <n v="2"/>
    <x v="7"/>
    <x v="2"/>
  </r>
  <r>
    <n v="440"/>
    <s v="01011012600106010750"/>
    <x v="91"/>
    <x v="3"/>
    <m/>
    <n v="1"/>
    <n v="3"/>
    <x v="1"/>
    <x v="2"/>
  </r>
  <r>
    <n v="441"/>
    <s v="01011010430506010750"/>
    <x v="47"/>
    <x v="3"/>
    <m/>
    <n v="1"/>
    <n v="3"/>
    <x v="1"/>
    <x v="2"/>
  </r>
  <r>
    <n v="442"/>
    <s v="01011010060506010750"/>
    <x v="907"/>
    <x v="2"/>
    <s v="11009"/>
    <n v="1"/>
    <n v="3"/>
    <x v="1"/>
    <x v="2"/>
  </r>
  <r>
    <n v="443"/>
    <s v="01011013300105010750"/>
    <x v="59"/>
    <x v="3"/>
    <m/>
    <n v="1"/>
    <n v="3"/>
    <x v="1"/>
    <x v="2"/>
  </r>
  <r>
    <n v="444"/>
    <s v="01011012600110010750"/>
    <x v="88"/>
    <x v="3"/>
    <m/>
    <n v="1"/>
    <n v="3"/>
    <x v="1"/>
    <x v="2"/>
  </r>
  <r>
    <n v="445"/>
    <s v="01011013300126010750"/>
    <x v="61"/>
    <x v="3"/>
    <m/>
    <n v="1"/>
    <n v="3"/>
    <x v="1"/>
    <x v="2"/>
  </r>
  <r>
    <n v="446"/>
    <s v="01011080010101020750"/>
    <x v="65"/>
    <x v="3"/>
    <m/>
    <n v="1"/>
    <n v="3"/>
    <x v="1"/>
    <x v="2"/>
  </r>
  <r>
    <n v="447"/>
    <s v="01011080010101010750"/>
    <x v="67"/>
    <x v="3"/>
    <m/>
    <n v="1"/>
    <n v="3"/>
    <x v="1"/>
    <x v="2"/>
  </r>
  <r>
    <n v="448"/>
    <s v="01011080011917010750"/>
    <x v="163"/>
    <x v="3"/>
    <m/>
    <n v="1"/>
    <n v="3"/>
    <x v="1"/>
    <x v="2"/>
  </r>
  <r>
    <n v="449"/>
    <s v="01011080010401021500"/>
    <x v="908"/>
    <x v="11"/>
    <m/>
    <n v="1"/>
    <n v="3"/>
    <x v="1"/>
    <x v="2"/>
  </r>
  <r>
    <n v="450"/>
    <s v="01011080090217010750"/>
    <x v="144"/>
    <x v="3"/>
    <m/>
    <n v="1"/>
    <n v="3"/>
    <x v="1"/>
    <x v="2"/>
  </r>
  <r>
    <n v="451"/>
    <s v="01011080090317010750"/>
    <x v="909"/>
    <x v="2"/>
    <m/>
    <n v="1"/>
    <n v="3"/>
    <x v="1"/>
    <x v="2"/>
  </r>
  <r>
    <n v="452"/>
    <s v="01011080090117010750"/>
    <x v="145"/>
    <x v="3"/>
    <s v="17001"/>
    <n v="1"/>
    <n v="3"/>
    <x v="1"/>
    <x v="2"/>
  </r>
  <r>
    <n v="453"/>
    <s v="01012023380118010750"/>
    <x v="910"/>
    <x v="3"/>
    <m/>
    <n v="1"/>
    <n v="3"/>
    <x v="1"/>
    <x v="2"/>
  </r>
  <r>
    <n v="454"/>
    <s v="01012023380128010750"/>
    <x v="196"/>
    <x v="3"/>
    <m/>
    <n v="1"/>
    <n v="3"/>
    <x v="1"/>
    <x v="2"/>
  </r>
  <r>
    <n v="455"/>
    <s v="01012113620117020750"/>
    <x v="266"/>
    <x v="2"/>
    <m/>
    <n v="1"/>
    <n v="3"/>
    <x v="1"/>
    <x v="2"/>
  </r>
  <r>
    <n v="456"/>
    <s v="01012113620121010750"/>
    <x v="265"/>
    <x v="2"/>
    <m/>
    <n v="1"/>
    <n v="3"/>
    <x v="1"/>
    <x v="2"/>
  </r>
  <r>
    <n v="457"/>
    <s v="01012113620104010750"/>
    <x v="267"/>
    <x v="2"/>
    <m/>
    <n v="1"/>
    <n v="3"/>
    <x v="1"/>
    <x v="2"/>
  </r>
  <r>
    <n v="458"/>
    <s v="01012113620517010750"/>
    <x v="308"/>
    <x v="2"/>
    <m/>
    <n v="1"/>
    <n v="3"/>
    <x v="1"/>
    <x v="2"/>
  </r>
  <r>
    <n v="459"/>
    <s v="01012113620417010750"/>
    <x v="307"/>
    <x v="2"/>
    <m/>
    <n v="1"/>
    <n v="3"/>
    <x v="1"/>
    <x v="2"/>
  </r>
  <r>
    <n v="460"/>
    <s v="01012113620317010750"/>
    <x v="860"/>
    <x v="2"/>
    <m/>
    <n v="1"/>
    <n v="3"/>
    <x v="1"/>
    <x v="2"/>
  </r>
  <r>
    <n v="461"/>
    <s v="01012113620217010750"/>
    <x v="264"/>
    <x v="2"/>
    <m/>
    <n v="1"/>
    <n v="3"/>
    <x v="1"/>
    <x v="2"/>
  </r>
  <r>
    <n v="462"/>
    <s v="01012113620617010750"/>
    <x v="313"/>
    <x v="2"/>
    <m/>
    <n v="1"/>
    <n v="3"/>
    <x v="1"/>
    <x v="2"/>
  </r>
  <r>
    <n v="463"/>
    <s v="01012113620613010187"/>
    <x v="312"/>
    <x v="3"/>
    <m/>
    <n v="1"/>
    <n v="3"/>
    <x v="1"/>
    <x v="2"/>
  </r>
  <r>
    <n v="464"/>
    <s v="01012113620707010750"/>
    <x v="863"/>
    <x v="2"/>
    <m/>
    <n v="2"/>
    <n v="3"/>
    <x v="1"/>
    <x v="2"/>
  </r>
  <r>
    <n v="465"/>
    <s v="01012113620707020187"/>
    <x v="298"/>
    <x v="6"/>
    <m/>
    <n v="1"/>
    <n v="3"/>
    <x v="1"/>
    <x v="2"/>
  </r>
  <r>
    <n v="466"/>
    <s v="01012113621202010375"/>
    <x v="303"/>
    <x v="3"/>
    <m/>
    <n v="1"/>
    <n v="3"/>
    <x v="1"/>
    <x v="2"/>
  </r>
  <r>
    <n v="467"/>
    <s v="01012114330101010750"/>
    <x v="302"/>
    <x v="2"/>
    <m/>
    <n v="1"/>
    <n v="3"/>
    <x v="1"/>
    <x v="2"/>
  </r>
  <r>
    <n v="468"/>
    <s v="01012114340101010750"/>
    <x v="301"/>
    <x v="2"/>
    <m/>
    <n v="1"/>
    <n v="3"/>
    <x v="1"/>
    <x v="2"/>
  </r>
  <r>
    <n v="469"/>
    <s v="01012114320101010750"/>
    <x v="304"/>
    <x v="2"/>
    <m/>
    <n v="1"/>
    <n v="3"/>
    <x v="1"/>
    <x v="2"/>
  </r>
  <r>
    <n v="470"/>
    <s v="01022093120303010750"/>
    <x v="566"/>
    <x v="2"/>
    <m/>
    <n v="1"/>
    <n v="3"/>
    <x v="1"/>
    <x v="2"/>
  </r>
  <r>
    <n v="471"/>
    <s v="01022093120102010750"/>
    <x v="567"/>
    <x v="2"/>
    <m/>
    <n v="1"/>
    <n v="3"/>
    <x v="1"/>
    <x v="2"/>
  </r>
  <r>
    <n v="472"/>
    <s v="01022093100201010750"/>
    <x v="571"/>
    <x v="2"/>
    <m/>
    <n v="1"/>
    <n v="3"/>
    <x v="1"/>
    <x v="2"/>
  </r>
  <r>
    <n v="473"/>
    <s v="01022093100102020750"/>
    <x v="572"/>
    <x v="2"/>
    <m/>
    <n v="1"/>
    <n v="3"/>
    <x v="1"/>
    <x v="2"/>
  </r>
  <r>
    <n v="474"/>
    <s v="01022020080101070750"/>
    <x v="911"/>
    <x v="3"/>
    <m/>
    <n v="1"/>
    <n v="3"/>
    <x v="1"/>
    <x v="2"/>
  </r>
  <r>
    <n v="475"/>
    <s v="01022093430103010750"/>
    <x v="559"/>
    <x v="2"/>
    <m/>
    <n v="1"/>
    <n v="3"/>
    <x v="1"/>
    <x v="2"/>
  </r>
  <r>
    <n v="476"/>
    <s v="01022093430101010750"/>
    <x v="563"/>
    <x v="2"/>
    <m/>
    <n v="1"/>
    <n v="3"/>
    <x v="1"/>
    <x v="2"/>
  </r>
  <r>
    <n v="477"/>
    <s v="01022110330102020750"/>
    <x v="556"/>
    <x v="2"/>
    <m/>
    <n v="1"/>
    <n v="3"/>
    <x v="1"/>
    <x v="2"/>
  </r>
  <r>
    <n v="478"/>
    <s v="01022190080206010200"/>
    <x v="736"/>
    <x v="0"/>
    <m/>
    <n v="1"/>
    <n v="3"/>
    <x v="1"/>
    <x v="2"/>
  </r>
  <r>
    <n v="479"/>
    <s v="01022113621003010750"/>
    <x v="545"/>
    <x v="2"/>
    <m/>
    <n v="1"/>
    <n v="3"/>
    <x v="1"/>
    <x v="2"/>
  </r>
  <r>
    <n v="480"/>
    <s v="01022113621001010750"/>
    <x v="555"/>
    <x v="2"/>
    <m/>
    <n v="1"/>
    <n v="3"/>
    <x v="1"/>
    <x v="2"/>
  </r>
  <r>
    <n v="481"/>
    <s v="01022113620903010750"/>
    <x v="554"/>
    <x v="2"/>
    <m/>
    <n v="1"/>
    <n v="3"/>
    <x v="1"/>
    <x v="2"/>
  </r>
  <r>
    <n v="482"/>
    <s v="01022113620901010750"/>
    <x v="553"/>
    <x v="2"/>
    <m/>
    <n v="1"/>
    <n v="3"/>
    <x v="1"/>
    <x v="2"/>
  </r>
  <r>
    <n v="483"/>
    <s v="01022110330101010750"/>
    <x v="912"/>
    <x v="3"/>
    <s v="38001"/>
    <n v="1"/>
    <n v="3"/>
    <x v="1"/>
    <x v="2"/>
  </r>
  <r>
    <n v="484"/>
    <s v="01022110330103020750"/>
    <x v="557"/>
    <x v="2"/>
    <m/>
    <n v="1"/>
    <n v="3"/>
    <x v="1"/>
    <x v="2"/>
  </r>
  <r>
    <n v="485"/>
    <s v="01042091050602010750"/>
    <x v="532"/>
    <x v="2"/>
    <m/>
    <n v="1"/>
    <n v="3"/>
    <x v="1"/>
    <x v="2"/>
  </r>
  <r>
    <n v="486"/>
    <s v="01022190080206010750"/>
    <x v="541"/>
    <x v="3"/>
    <m/>
    <n v="1"/>
    <n v="3"/>
    <x v="1"/>
    <x v="2"/>
  </r>
  <r>
    <n v="487"/>
    <s v="02012130020103080750"/>
    <x v="913"/>
    <x v="2"/>
    <m/>
    <n v="1"/>
    <n v="3"/>
    <x v="1"/>
    <x v="2"/>
  </r>
  <r>
    <n v="488"/>
    <s v="02012130020103010750"/>
    <x v="526"/>
    <x v="3"/>
    <s v="23001"/>
    <n v="1"/>
    <n v="3"/>
    <x v="1"/>
    <x v="2"/>
  </r>
  <r>
    <n v="489"/>
    <s v="01042091050802010750"/>
    <x v="530"/>
    <x v="2"/>
    <m/>
    <n v="1"/>
    <n v="3"/>
    <x v="1"/>
    <x v="2"/>
  </r>
  <r>
    <n v="490"/>
    <s v="01042093110101010750"/>
    <x v="529"/>
    <x v="3"/>
    <m/>
    <n v="1"/>
    <n v="3"/>
    <x v="1"/>
    <x v="2"/>
  </r>
  <r>
    <n v="491"/>
    <s v="02072133150101010700"/>
    <x v="757"/>
    <x v="2"/>
    <m/>
    <n v="1"/>
    <n v="3"/>
    <x v="1"/>
    <x v="2"/>
  </r>
  <r>
    <n v="492"/>
    <s v="02082093090104021000"/>
    <x v="315"/>
    <x v="3"/>
    <m/>
    <n v="1"/>
    <n v="3"/>
    <x v="1"/>
    <x v="2"/>
  </r>
  <r>
    <n v="493"/>
    <s v="02082090350302010700"/>
    <x v="383"/>
    <x v="3"/>
    <s v="43001"/>
    <n v="1"/>
    <n v="3"/>
    <x v="1"/>
    <x v="2"/>
  </r>
  <r>
    <n v="494"/>
    <s v="02082093090204011000"/>
    <x v="314"/>
    <x v="3"/>
    <m/>
    <n v="1"/>
    <n v="3"/>
    <x v="1"/>
    <x v="2"/>
  </r>
  <r>
    <n v="495"/>
    <s v="02052091050405020700"/>
    <x v="892"/>
    <x v="2"/>
    <m/>
    <n v="1"/>
    <n v="3"/>
    <x v="1"/>
    <x v="2"/>
  </r>
  <r>
    <n v="496"/>
    <s v="02052091050304010700"/>
    <x v="418"/>
    <x v="2"/>
    <m/>
    <n v="1"/>
    <n v="3"/>
    <x v="1"/>
    <x v="2"/>
  </r>
  <r>
    <n v="497"/>
    <s v="02041160800104010750"/>
    <x v="436"/>
    <x v="2"/>
    <m/>
    <n v="1"/>
    <n v="3"/>
    <x v="1"/>
    <x v="2"/>
  </r>
  <r>
    <n v="498"/>
    <s v="02041160800103010750"/>
    <x v="437"/>
    <x v="2"/>
    <m/>
    <n v="1"/>
    <n v="3"/>
    <x v="1"/>
    <x v="2"/>
  </r>
  <r>
    <n v="499"/>
    <s v="02041160800101010750"/>
    <x v="439"/>
    <x v="2"/>
    <m/>
    <n v="1"/>
    <n v="3"/>
    <x v="1"/>
    <x v="2"/>
  </r>
  <r>
    <n v="500"/>
    <s v="02052091050405010700"/>
    <x v="419"/>
    <x v="2"/>
    <m/>
    <n v="260"/>
    <n v="6"/>
    <x v="4"/>
    <x v="2"/>
  </r>
  <r>
    <n v="501"/>
    <s v="02032260030101010750"/>
    <x v="449"/>
    <x v="3"/>
    <s v="02004"/>
    <n v="552"/>
    <n v="6"/>
    <x v="4"/>
    <x v="2"/>
  </r>
  <r>
    <n v="502"/>
    <s v="02021263520202010750"/>
    <x v="460"/>
    <x v="2"/>
    <m/>
    <n v="324"/>
    <n v="6"/>
    <x v="4"/>
    <x v="2"/>
  </r>
  <r>
    <n v="503"/>
    <s v="02021263520101060750"/>
    <x v="491"/>
    <x v="2"/>
    <m/>
    <n v="30"/>
    <n v="6"/>
    <x v="4"/>
    <x v="2"/>
  </r>
  <r>
    <n v="504"/>
    <s v="02082093090104021000"/>
    <x v="315"/>
    <x v="3"/>
    <m/>
    <n v="308"/>
    <n v="6"/>
    <x v="4"/>
    <x v="2"/>
  </r>
  <r>
    <n v="505"/>
    <s v="02072133150101010700"/>
    <x v="757"/>
    <x v="2"/>
    <m/>
    <n v="36"/>
    <n v="6"/>
    <x v="4"/>
    <x v="2"/>
  </r>
  <r>
    <n v="506"/>
    <s v="02061052540101110750"/>
    <x v="399"/>
    <x v="9"/>
    <m/>
    <n v="154"/>
    <n v="6"/>
    <x v="4"/>
    <x v="2"/>
  </r>
  <r>
    <n v="507"/>
    <s v="02072130160101050750"/>
    <x v="395"/>
    <x v="2"/>
    <m/>
    <n v="186"/>
    <n v="6"/>
    <x v="4"/>
    <x v="2"/>
  </r>
  <r>
    <n v="508"/>
    <s v="02072130160101010750"/>
    <x v="398"/>
    <x v="3"/>
    <s v="04001"/>
    <n v="7341"/>
    <n v="6"/>
    <x v="4"/>
    <x v="2"/>
  </r>
  <r>
    <n v="509"/>
    <s v="02061052540101141000"/>
    <x v="397"/>
    <x v="3"/>
    <m/>
    <n v="72"/>
    <n v="6"/>
    <x v="4"/>
    <x v="2"/>
  </r>
  <r>
    <n v="510"/>
    <s v="02061052540101100750"/>
    <x v="401"/>
    <x v="9"/>
    <m/>
    <n v="214"/>
    <n v="6"/>
    <x v="4"/>
    <x v="2"/>
  </r>
  <r>
    <n v="511"/>
    <s v="02061052540101070375"/>
    <x v="404"/>
    <x v="10"/>
    <m/>
    <n v="24"/>
    <n v="6"/>
    <x v="4"/>
    <x v="2"/>
  </r>
  <r>
    <n v="512"/>
    <s v="02061052540101020750"/>
    <x v="408"/>
    <x v="9"/>
    <m/>
    <n v="14089"/>
    <n v="6"/>
    <x v="4"/>
    <x v="2"/>
  </r>
  <r>
    <n v="513"/>
    <s v="01051014040202011000"/>
    <x v="878"/>
    <x v="3"/>
    <m/>
    <n v="354"/>
    <n v="6"/>
    <x v="4"/>
    <x v="2"/>
  </r>
  <r>
    <n v="514"/>
    <s v="02012130020103010750"/>
    <x v="526"/>
    <x v="3"/>
    <s v="23001"/>
    <n v="876"/>
    <n v="6"/>
    <x v="4"/>
    <x v="2"/>
  </r>
  <r>
    <n v="515"/>
    <s v="02012130020103180750"/>
    <x v="881"/>
    <x v="2"/>
    <m/>
    <n v="13"/>
    <n v="6"/>
    <x v="4"/>
    <x v="2"/>
  </r>
  <r>
    <n v="516"/>
    <s v="01022190080406010750"/>
    <x v="538"/>
    <x v="2"/>
    <m/>
    <n v="17"/>
    <n v="6"/>
    <x v="4"/>
    <x v="2"/>
  </r>
  <r>
    <n v="517"/>
    <s v="01022190080406020750"/>
    <x v="537"/>
    <x v="2"/>
    <m/>
    <n v="111"/>
    <n v="6"/>
    <x v="4"/>
    <x v="2"/>
  </r>
  <r>
    <n v="518"/>
    <s v="01022194030105010750"/>
    <x v="534"/>
    <x v="2"/>
    <m/>
    <n v="641"/>
    <n v="6"/>
    <x v="4"/>
    <x v="2"/>
  </r>
  <r>
    <n v="519"/>
    <s v="01022194030103010750"/>
    <x v="535"/>
    <x v="2"/>
    <m/>
    <n v="579"/>
    <n v="6"/>
    <x v="4"/>
    <x v="2"/>
  </r>
  <r>
    <n v="520"/>
    <s v="01032240140201010750"/>
    <x v="536"/>
    <x v="3"/>
    <s v="10001"/>
    <n v="468"/>
    <n v="6"/>
    <x v="4"/>
    <x v="2"/>
  </r>
  <r>
    <n v="521"/>
    <s v="01022194030106010750"/>
    <x v="533"/>
    <x v="2"/>
    <m/>
    <n v="129"/>
    <n v="6"/>
    <x v="4"/>
    <x v="2"/>
  </r>
  <r>
    <n v="522"/>
    <s v="02012130020202010750"/>
    <x v="518"/>
    <x v="3"/>
    <s v="23005"/>
    <n v="8645"/>
    <n v="6"/>
    <x v="4"/>
    <x v="2"/>
  </r>
  <r>
    <n v="523"/>
    <s v="02012130020302010750"/>
    <x v="514"/>
    <x v="3"/>
    <s v="23008"/>
    <n v="2246"/>
    <n v="6"/>
    <x v="4"/>
    <x v="2"/>
  </r>
  <r>
    <n v="524"/>
    <s v="02012130020202120750"/>
    <x v="517"/>
    <x v="2"/>
    <m/>
    <n v="660"/>
    <n v="6"/>
    <x v="4"/>
    <x v="2"/>
  </r>
  <r>
    <n v="525"/>
    <s v="02012130020503040750"/>
    <x v="509"/>
    <x v="3"/>
    <m/>
    <n v="186"/>
    <n v="6"/>
    <x v="4"/>
    <x v="2"/>
  </r>
  <r>
    <n v="526"/>
    <s v="02012130020303010750"/>
    <x v="512"/>
    <x v="3"/>
    <s v="23009"/>
    <n v="204"/>
    <n v="6"/>
    <x v="4"/>
    <x v="2"/>
  </r>
  <r>
    <n v="527"/>
    <s v="02021263520101020750"/>
    <x v="492"/>
    <x v="2"/>
    <m/>
    <n v="210"/>
    <n v="6"/>
    <x v="4"/>
    <x v="2"/>
  </r>
  <r>
    <n v="528"/>
    <s v="02021070070202010700"/>
    <x v="496"/>
    <x v="3"/>
    <m/>
    <n v="600"/>
    <n v="6"/>
    <x v="4"/>
    <x v="2"/>
  </r>
  <r>
    <n v="529"/>
    <s v="02021070070201010700"/>
    <x v="498"/>
    <x v="3"/>
    <m/>
    <n v="182"/>
    <n v="6"/>
    <x v="4"/>
    <x v="2"/>
  </r>
  <r>
    <n v="530"/>
    <s v="02021070070101010750"/>
    <x v="500"/>
    <x v="3"/>
    <s v="03002"/>
    <n v="54"/>
    <n v="6"/>
    <x v="4"/>
    <x v="2"/>
  </r>
  <r>
    <n v="531"/>
    <s v="02012130170402010750"/>
    <x v="507"/>
    <x v="3"/>
    <s v="23041"/>
    <n v="12"/>
    <n v="6"/>
    <x v="4"/>
    <x v="2"/>
  </r>
  <r>
    <n v="532"/>
    <s v="02012130020902010700"/>
    <x v="503"/>
    <x v="3"/>
    <m/>
    <n v="36"/>
    <n v="6"/>
    <x v="4"/>
    <x v="2"/>
  </r>
  <r>
    <n v="533"/>
    <s v="01022113621001010750"/>
    <x v="555"/>
    <x v="2"/>
    <m/>
    <n v="570"/>
    <n v="6"/>
    <x v="4"/>
    <x v="2"/>
  </r>
  <r>
    <n v="534"/>
    <s v="01022113621003010750"/>
    <x v="545"/>
    <x v="2"/>
    <m/>
    <n v="78"/>
    <n v="6"/>
    <x v="4"/>
    <x v="2"/>
  </r>
  <r>
    <n v="535"/>
    <s v="01022094490206010750"/>
    <x v="876"/>
    <x v="2"/>
    <m/>
    <n v="29"/>
    <n v="6"/>
    <x v="4"/>
    <x v="2"/>
  </r>
  <r>
    <n v="536"/>
    <s v="01022094490205020750"/>
    <x v="875"/>
    <x v="2"/>
    <m/>
    <n v="30"/>
    <n v="6"/>
    <x v="4"/>
    <x v="2"/>
  </r>
  <r>
    <n v="537"/>
    <s v="01022094490205010750"/>
    <x v="874"/>
    <x v="2"/>
    <m/>
    <n v="28"/>
    <n v="6"/>
    <x v="4"/>
    <x v="2"/>
  </r>
  <r>
    <n v="538"/>
    <s v="01022093430101010750"/>
    <x v="563"/>
    <x v="2"/>
    <m/>
    <n v="132"/>
    <n v="6"/>
    <x v="4"/>
    <x v="2"/>
  </r>
  <r>
    <n v="539"/>
    <s v="01022093430102010750"/>
    <x v="870"/>
    <x v="2"/>
    <m/>
    <n v="114"/>
    <n v="6"/>
    <x v="4"/>
    <x v="2"/>
  </r>
  <r>
    <n v="540"/>
    <s v="01022093430103010750"/>
    <x v="559"/>
    <x v="2"/>
    <m/>
    <n v="840"/>
    <n v="6"/>
    <x v="4"/>
    <x v="2"/>
  </r>
  <r>
    <n v="541"/>
    <s v="01022094490106010750"/>
    <x v="871"/>
    <x v="2"/>
    <m/>
    <n v="12"/>
    <n v="6"/>
    <x v="4"/>
    <x v="2"/>
  </r>
  <r>
    <n v="542"/>
    <s v="01022020080103010750"/>
    <x v="573"/>
    <x v="2"/>
    <m/>
    <n v="30"/>
    <n v="6"/>
    <x v="4"/>
    <x v="2"/>
  </r>
  <r>
    <n v="543"/>
    <s v="01022093100102020750"/>
    <x v="572"/>
    <x v="2"/>
    <m/>
    <n v="275"/>
    <n v="6"/>
    <x v="4"/>
    <x v="2"/>
  </r>
  <r>
    <n v="544"/>
    <s v="01022093100201010750"/>
    <x v="571"/>
    <x v="2"/>
    <m/>
    <n v="566"/>
    <n v="6"/>
    <x v="4"/>
    <x v="2"/>
  </r>
  <r>
    <n v="545"/>
    <s v="01022093120102010750"/>
    <x v="567"/>
    <x v="2"/>
    <m/>
    <n v="1113"/>
    <n v="6"/>
    <x v="4"/>
    <x v="2"/>
  </r>
  <r>
    <n v="546"/>
    <s v="01021080010701100750"/>
    <x v="914"/>
    <x v="2"/>
    <m/>
    <n v="90"/>
    <n v="6"/>
    <x v="4"/>
    <x v="2"/>
  </r>
  <r>
    <n v="547"/>
    <s v="01022020080103020750"/>
    <x v="915"/>
    <x v="2"/>
    <m/>
    <n v="36"/>
    <n v="6"/>
    <x v="4"/>
    <x v="2"/>
  </r>
  <r>
    <n v="548"/>
    <s v="01022093120201020750"/>
    <x v="565"/>
    <x v="2"/>
    <m/>
    <n v="139"/>
    <n v="6"/>
    <x v="4"/>
    <x v="2"/>
  </r>
  <r>
    <n v="549"/>
    <s v="01021080010702020750"/>
    <x v="582"/>
    <x v="2"/>
    <m/>
    <n v="1580"/>
    <n v="6"/>
    <x v="4"/>
    <x v="2"/>
  </r>
  <r>
    <n v="550"/>
    <s v="01021080010702080750"/>
    <x v="867"/>
    <x v="2"/>
    <m/>
    <n v="152"/>
    <n v="6"/>
    <x v="4"/>
    <x v="2"/>
  </r>
  <r>
    <n v="551"/>
    <s v="01022020080101010375"/>
    <x v="579"/>
    <x v="3"/>
    <s v="13002"/>
    <n v="608"/>
    <n v="6"/>
    <x v="4"/>
    <x v="2"/>
  </r>
  <r>
    <n v="552"/>
    <s v="01022020080101010200"/>
    <x v="575"/>
    <x v="0"/>
    <s v="13001"/>
    <n v="468"/>
    <n v="6"/>
    <x v="4"/>
    <x v="2"/>
  </r>
  <r>
    <n v="553"/>
    <s v="01022020080101030750"/>
    <x v="578"/>
    <x v="2"/>
    <s v="13005"/>
    <n v="124"/>
    <n v="6"/>
    <x v="4"/>
    <x v="2"/>
  </r>
  <r>
    <n v="554"/>
    <s v="01022020080101020750"/>
    <x v="576"/>
    <x v="3"/>
    <s v="13004"/>
    <n v="368"/>
    <n v="6"/>
    <x v="4"/>
    <x v="2"/>
  </r>
  <r>
    <n v="555"/>
    <s v="01022020080101010750"/>
    <x v="580"/>
    <x v="2"/>
    <s v="13003"/>
    <n v="1302"/>
    <n v="6"/>
    <x v="4"/>
    <x v="2"/>
  </r>
  <r>
    <n v="556"/>
    <s v="01012193160117020750"/>
    <x v="296"/>
    <x v="2"/>
    <m/>
    <n v="36"/>
    <n v="6"/>
    <x v="4"/>
    <x v="2"/>
  </r>
  <r>
    <n v="557"/>
    <s v="01012113621121010750"/>
    <x v="306"/>
    <x v="2"/>
    <m/>
    <n v="60"/>
    <n v="6"/>
    <x v="4"/>
    <x v="2"/>
  </r>
  <r>
    <n v="558"/>
    <s v="01012113620707010750"/>
    <x v="863"/>
    <x v="2"/>
    <m/>
    <n v="246"/>
    <n v="6"/>
    <x v="4"/>
    <x v="2"/>
  </r>
  <r>
    <n v="559"/>
    <s v="01012113620613010187"/>
    <x v="312"/>
    <x v="3"/>
    <m/>
    <n v="106"/>
    <n v="6"/>
    <x v="4"/>
    <x v="2"/>
  </r>
  <r>
    <n v="560"/>
    <s v="01012113620617010750"/>
    <x v="313"/>
    <x v="2"/>
    <m/>
    <n v="60"/>
    <n v="6"/>
    <x v="4"/>
    <x v="2"/>
  </r>
  <r>
    <n v="561"/>
    <s v="01012113620417010750"/>
    <x v="307"/>
    <x v="2"/>
    <m/>
    <n v="245"/>
    <n v="6"/>
    <x v="4"/>
    <x v="2"/>
  </r>
  <r>
    <n v="562"/>
    <s v="01012113620517010750"/>
    <x v="308"/>
    <x v="2"/>
    <m/>
    <n v="396"/>
    <n v="6"/>
    <x v="4"/>
    <x v="2"/>
  </r>
  <r>
    <n v="563"/>
    <s v="01012193160125010750"/>
    <x v="285"/>
    <x v="2"/>
    <m/>
    <n v="2"/>
    <n v="6"/>
    <x v="4"/>
    <x v="2"/>
  </r>
  <r>
    <n v="564"/>
    <s v="01012193160225010750"/>
    <x v="282"/>
    <x v="3"/>
    <m/>
    <n v="413"/>
    <n v="6"/>
    <x v="4"/>
    <x v="2"/>
  </r>
  <r>
    <n v="565"/>
    <s v="01012193160217010750"/>
    <x v="280"/>
    <x v="3"/>
    <m/>
    <n v="294"/>
    <n v="6"/>
    <x v="4"/>
    <x v="2"/>
  </r>
  <r>
    <n v="566"/>
    <s v="01012113620617040750"/>
    <x v="310"/>
    <x v="2"/>
    <m/>
    <n v="4"/>
    <n v="6"/>
    <x v="4"/>
    <x v="2"/>
  </r>
  <r>
    <n v="567"/>
    <s v="01012113620117020750"/>
    <x v="266"/>
    <x v="2"/>
    <m/>
    <n v="198"/>
    <n v="6"/>
    <x v="4"/>
    <x v="2"/>
  </r>
  <r>
    <n v="568"/>
    <s v="01012093290201010750"/>
    <x v="232"/>
    <x v="2"/>
    <m/>
    <n v="335"/>
    <n v="6"/>
    <x v="4"/>
    <x v="2"/>
  </r>
  <r>
    <n v="569"/>
    <s v="01012093290301010750"/>
    <x v="238"/>
    <x v="2"/>
    <m/>
    <n v="780"/>
    <n v="6"/>
    <x v="4"/>
    <x v="2"/>
  </r>
  <r>
    <n v="570"/>
    <s v="01012093290417010750"/>
    <x v="241"/>
    <x v="2"/>
    <m/>
    <n v="196"/>
    <n v="6"/>
    <x v="4"/>
    <x v="2"/>
  </r>
  <r>
    <n v="571"/>
    <s v="01012093440101020750"/>
    <x v="251"/>
    <x v="2"/>
    <m/>
    <n v="4"/>
    <n v="6"/>
    <x v="4"/>
    <x v="2"/>
  </r>
  <r>
    <n v="572"/>
    <s v="01012093230101011000"/>
    <x v="223"/>
    <x v="2"/>
    <m/>
    <n v="1228"/>
    <n v="6"/>
    <x v="4"/>
    <x v="2"/>
  </r>
  <r>
    <n v="573"/>
    <s v="01012090550913010750"/>
    <x v="210"/>
    <x v="2"/>
    <m/>
    <n v="60"/>
    <n v="6"/>
    <x v="4"/>
    <x v="2"/>
  </r>
  <r>
    <n v="574"/>
    <s v="01012090550811010750"/>
    <x v="211"/>
    <x v="2"/>
    <m/>
    <n v="453"/>
    <n v="6"/>
    <x v="4"/>
    <x v="2"/>
  </r>
  <r>
    <n v="575"/>
    <s v="01012090550611010750"/>
    <x v="213"/>
    <x v="2"/>
    <m/>
    <n v="14"/>
    <n v="6"/>
    <x v="4"/>
    <x v="2"/>
  </r>
  <r>
    <n v="576"/>
    <s v="01012090550511010750"/>
    <x v="217"/>
    <x v="2"/>
    <m/>
    <n v="14"/>
    <n v="6"/>
    <x v="4"/>
    <x v="2"/>
  </r>
  <r>
    <n v="577"/>
    <s v="01012090550411010750"/>
    <x v="218"/>
    <x v="3"/>
    <m/>
    <n v="240"/>
    <n v="6"/>
    <x v="4"/>
    <x v="2"/>
  </r>
  <r>
    <n v="578"/>
    <s v="01012093230201021000"/>
    <x v="225"/>
    <x v="2"/>
    <m/>
    <n v="1261"/>
    <n v="6"/>
    <x v="4"/>
    <x v="2"/>
  </r>
  <r>
    <n v="579"/>
    <s v="01012093230202011000"/>
    <x v="227"/>
    <x v="2"/>
    <m/>
    <n v="1048"/>
    <n v="6"/>
    <x v="4"/>
    <x v="2"/>
  </r>
  <r>
    <n v="580"/>
    <s v="01012093230507010750"/>
    <x v="233"/>
    <x v="2"/>
    <m/>
    <n v="2034"/>
    <n v="6"/>
    <x v="4"/>
    <x v="2"/>
  </r>
  <r>
    <n v="581"/>
    <s v="01012093230502010750"/>
    <x v="226"/>
    <x v="2"/>
    <m/>
    <n v="1468"/>
    <n v="6"/>
    <x v="4"/>
    <x v="2"/>
  </r>
  <r>
    <n v="582"/>
    <s v="01012093230511011500"/>
    <x v="236"/>
    <x v="2"/>
    <m/>
    <n v="939"/>
    <n v="6"/>
    <x v="4"/>
    <x v="2"/>
  </r>
  <r>
    <n v="583"/>
    <s v="01012093290101010750"/>
    <x v="229"/>
    <x v="2"/>
    <m/>
    <n v="144"/>
    <n v="6"/>
    <x v="4"/>
    <x v="2"/>
  </r>
  <r>
    <n v="584"/>
    <s v="01012093230511010750"/>
    <x v="234"/>
    <x v="2"/>
    <m/>
    <n v="2040"/>
    <n v="6"/>
    <x v="4"/>
    <x v="2"/>
  </r>
  <r>
    <n v="585"/>
    <s v="01012023380128010750"/>
    <x v="196"/>
    <x v="3"/>
    <m/>
    <n v="294"/>
    <n v="6"/>
    <x v="4"/>
    <x v="2"/>
  </r>
  <r>
    <n v="586"/>
    <s v="01012090550211010750"/>
    <x v="187"/>
    <x v="3"/>
    <m/>
    <n v="300"/>
    <n v="6"/>
    <x v="4"/>
    <x v="2"/>
  </r>
  <r>
    <n v="587"/>
    <s v="01012090550411010375"/>
    <x v="216"/>
    <x v="3"/>
    <m/>
    <n v="48"/>
    <n v="6"/>
    <x v="4"/>
    <x v="2"/>
  </r>
  <r>
    <n v="588"/>
    <s v="01011080060406010750"/>
    <x v="146"/>
    <x v="2"/>
    <s v="11003"/>
    <n v="300"/>
    <n v="6"/>
    <x v="4"/>
    <x v="2"/>
  </r>
  <r>
    <n v="589"/>
    <s v="01011084040101010750"/>
    <x v="856"/>
    <x v="3"/>
    <m/>
    <n v="1037"/>
    <n v="6"/>
    <x v="4"/>
    <x v="2"/>
  </r>
  <r>
    <n v="590"/>
    <s v="01011080050307030750"/>
    <x v="916"/>
    <x v="4"/>
    <m/>
    <n v="484"/>
    <n v="6"/>
    <x v="4"/>
    <x v="2"/>
  </r>
  <r>
    <n v="591"/>
    <s v="01011080050707010750"/>
    <x v="831"/>
    <x v="3"/>
    <m/>
    <n v="7"/>
    <n v="6"/>
    <x v="4"/>
    <x v="2"/>
  </r>
  <r>
    <n v="592"/>
    <s v="01011080060206010750"/>
    <x v="156"/>
    <x v="2"/>
    <s v="11004"/>
    <n v="30"/>
    <n v="6"/>
    <x v="4"/>
    <x v="2"/>
  </r>
  <r>
    <n v="593"/>
    <s v="01011080060306010750"/>
    <x v="142"/>
    <x v="2"/>
    <s v="11008"/>
    <n v="525"/>
    <n v="6"/>
    <x v="4"/>
    <x v="2"/>
  </r>
  <r>
    <n v="594"/>
    <s v="01011080060405010750"/>
    <x v="143"/>
    <x v="2"/>
    <s v="11006"/>
    <n v="45"/>
    <n v="6"/>
    <x v="4"/>
    <x v="2"/>
  </r>
  <r>
    <n v="595"/>
    <s v="01011080060305010750"/>
    <x v="157"/>
    <x v="2"/>
    <s v="11007"/>
    <n v="11"/>
    <n v="6"/>
    <x v="4"/>
    <x v="2"/>
  </r>
  <r>
    <n v="596"/>
    <s v="01011080060217010750"/>
    <x v="788"/>
    <x v="2"/>
    <s v="11002"/>
    <n v="60"/>
    <n v="6"/>
    <x v="4"/>
    <x v="2"/>
  </r>
  <r>
    <n v="597"/>
    <s v="01011080011917010750"/>
    <x v="163"/>
    <x v="3"/>
    <m/>
    <n v="324"/>
    <n v="6"/>
    <x v="4"/>
    <x v="2"/>
  </r>
  <r>
    <n v="598"/>
    <s v="01011080011604010750"/>
    <x v="719"/>
    <x v="2"/>
    <m/>
    <n v="6921"/>
    <n v="6"/>
    <x v="4"/>
    <x v="2"/>
  </r>
  <r>
    <n v="599"/>
    <s v="01011080011601010750"/>
    <x v="161"/>
    <x v="2"/>
    <m/>
    <n v="5608"/>
    <n v="6"/>
    <x v="4"/>
    <x v="2"/>
  </r>
  <r>
    <n v="600"/>
    <s v="01011080011601011500"/>
    <x v="718"/>
    <x v="2"/>
    <m/>
    <n v="2549"/>
    <n v="6"/>
    <x v="4"/>
    <x v="2"/>
  </r>
  <r>
    <n v="601"/>
    <s v="01011080050307010750"/>
    <x v="151"/>
    <x v="3"/>
    <s v="15004"/>
    <n v="1153"/>
    <n v="6"/>
    <x v="4"/>
    <x v="2"/>
  </r>
  <r>
    <n v="602"/>
    <s v="01011080050317010750"/>
    <x v="153"/>
    <x v="3"/>
    <s v="15002"/>
    <n v="2632"/>
    <n v="6"/>
    <x v="4"/>
    <x v="2"/>
  </r>
  <r>
    <n v="603"/>
    <s v="01011080050303030750"/>
    <x v="917"/>
    <x v="4"/>
    <m/>
    <n v="150"/>
    <n v="6"/>
    <x v="4"/>
    <x v="2"/>
  </r>
  <r>
    <n v="604"/>
    <s v="01011080050117010750"/>
    <x v="158"/>
    <x v="3"/>
    <s v="15009"/>
    <n v="648"/>
    <n v="6"/>
    <x v="4"/>
    <x v="2"/>
  </r>
  <r>
    <n v="605"/>
    <s v="01011080050302010750"/>
    <x v="159"/>
    <x v="3"/>
    <s v="15001"/>
    <n v="852"/>
    <n v="6"/>
    <x v="4"/>
    <x v="2"/>
  </r>
  <r>
    <n v="606"/>
    <s v="01011080010101020750"/>
    <x v="65"/>
    <x v="3"/>
    <m/>
    <n v="336"/>
    <n v="6"/>
    <x v="4"/>
    <x v="2"/>
  </r>
  <r>
    <n v="607"/>
    <s v="01011080010103010750"/>
    <x v="100"/>
    <x v="3"/>
    <s v="09007"/>
    <n v="659"/>
    <n v="6"/>
    <x v="4"/>
    <x v="2"/>
  </r>
  <r>
    <n v="608"/>
    <s v="01011080010103010375"/>
    <x v="64"/>
    <x v="0"/>
    <s v="09004"/>
    <n v="76"/>
    <n v="6"/>
    <x v="4"/>
    <x v="2"/>
  </r>
  <r>
    <n v="609"/>
    <s v="01011080010106010750"/>
    <x v="95"/>
    <x v="3"/>
    <s v="09066"/>
    <n v="693"/>
    <n v="6"/>
    <x v="4"/>
    <x v="2"/>
  </r>
  <r>
    <n v="610"/>
    <s v="01011080010105010750"/>
    <x v="98"/>
    <x v="3"/>
    <s v="09009"/>
    <n v="60"/>
    <n v="6"/>
    <x v="4"/>
    <x v="2"/>
  </r>
  <r>
    <n v="611"/>
    <s v="01011080010104010750"/>
    <x v="97"/>
    <x v="3"/>
    <s v="09006"/>
    <n v="1214"/>
    <n v="6"/>
    <x v="4"/>
    <x v="2"/>
  </r>
  <r>
    <n v="612"/>
    <s v="01011080010103060750"/>
    <x v="699"/>
    <x v="3"/>
    <m/>
    <n v="257"/>
    <n v="6"/>
    <x v="4"/>
    <x v="2"/>
  </r>
  <r>
    <n v="613"/>
    <s v="01011010320805010750"/>
    <x v="839"/>
    <x v="3"/>
    <m/>
    <n v="1"/>
    <n v="6"/>
    <x v="4"/>
    <x v="2"/>
  </r>
  <r>
    <n v="614"/>
    <s v="01011010060426010750"/>
    <x v="686"/>
    <x v="2"/>
    <m/>
    <n v="129"/>
    <n v="6"/>
    <x v="4"/>
    <x v="2"/>
  </r>
  <r>
    <n v="615"/>
    <s v="01011010040205010750"/>
    <x v="55"/>
    <x v="3"/>
    <s v="08005"/>
    <n v="262"/>
    <n v="6"/>
    <x v="4"/>
    <x v="2"/>
  </r>
  <r>
    <n v="616"/>
    <s v="01011010010206010750"/>
    <x v="836"/>
    <x v="3"/>
    <m/>
    <n v="233"/>
    <n v="6"/>
    <x v="4"/>
    <x v="2"/>
  </r>
  <r>
    <n v="617"/>
    <s v="01011010040206010750"/>
    <x v="54"/>
    <x v="3"/>
    <s v="08007"/>
    <n v="540"/>
    <n v="6"/>
    <x v="4"/>
    <x v="2"/>
  </r>
  <r>
    <n v="618"/>
    <s v="01011010040217010750"/>
    <x v="53"/>
    <x v="3"/>
    <s v="08006"/>
    <n v="144"/>
    <n v="6"/>
    <x v="4"/>
    <x v="2"/>
  </r>
  <r>
    <n v="619"/>
    <s v="01011010040307010750"/>
    <x v="684"/>
    <x v="3"/>
    <s v="08028"/>
    <n v="108"/>
    <n v="6"/>
    <x v="4"/>
    <x v="2"/>
  </r>
  <r>
    <n v="620"/>
    <s v="01011080010109010750"/>
    <x v="108"/>
    <x v="3"/>
    <s v="09011"/>
    <n v="12"/>
    <n v="6"/>
    <x v="4"/>
    <x v="2"/>
  </r>
  <r>
    <n v="621"/>
    <s v="01011080010108010750"/>
    <x v="93"/>
    <x v="3"/>
    <s v="09046"/>
    <n v="855"/>
    <n v="6"/>
    <x v="4"/>
    <x v="2"/>
  </r>
  <r>
    <n v="622"/>
    <s v="01011080010107170750"/>
    <x v="843"/>
    <x v="2"/>
    <s v="09010"/>
    <n v="1140"/>
    <n v="6"/>
    <x v="4"/>
    <x v="2"/>
  </r>
  <r>
    <n v="623"/>
    <s v="01011080010107230750"/>
    <x v="92"/>
    <x v="2"/>
    <s v="09010"/>
    <n v="486"/>
    <n v="6"/>
    <x v="4"/>
    <x v="2"/>
  </r>
  <r>
    <n v="624"/>
    <s v="01011080010107010750"/>
    <x v="96"/>
    <x v="3"/>
    <s v="09010"/>
    <n v="620"/>
    <n v="6"/>
    <x v="4"/>
    <x v="2"/>
  </r>
  <r>
    <n v="625"/>
    <s v="01011080010203010750"/>
    <x v="105"/>
    <x v="3"/>
    <s v="09019"/>
    <n v="3146"/>
    <n v="6"/>
    <x v="4"/>
    <x v="2"/>
  </r>
  <r>
    <n v="626"/>
    <s v="01011080010117010750"/>
    <x v="106"/>
    <x v="3"/>
    <m/>
    <n v="1189"/>
    <n v="6"/>
    <x v="4"/>
    <x v="2"/>
  </r>
  <r>
    <n v="627"/>
    <s v="01011080010113010750"/>
    <x v="107"/>
    <x v="3"/>
    <m/>
    <n v="60"/>
    <n v="6"/>
    <x v="4"/>
    <x v="2"/>
  </r>
  <r>
    <n v="628"/>
    <s v="01011080010110010750"/>
    <x v="109"/>
    <x v="3"/>
    <s v="09008"/>
    <n v="71"/>
    <n v="6"/>
    <x v="4"/>
    <x v="2"/>
  </r>
  <r>
    <n v="629"/>
    <s v="01011080010204010750"/>
    <x v="104"/>
    <x v="3"/>
    <s v="09018"/>
    <n v="430"/>
    <n v="6"/>
    <x v="4"/>
    <x v="2"/>
  </r>
  <r>
    <n v="630"/>
    <s v="01011080010203220750"/>
    <x v="845"/>
    <x v="2"/>
    <s v="09019"/>
    <n v="138"/>
    <n v="6"/>
    <x v="4"/>
    <x v="2"/>
  </r>
  <r>
    <n v="631"/>
    <s v="01011080010203240750"/>
    <x v="918"/>
    <x v="2"/>
    <s v="09019"/>
    <n v="6"/>
    <n v="6"/>
    <x v="4"/>
    <x v="2"/>
  </r>
  <r>
    <n v="632"/>
    <s v="01011080010203100750"/>
    <x v="844"/>
    <x v="4"/>
    <m/>
    <n v="248"/>
    <n v="6"/>
    <x v="4"/>
    <x v="2"/>
  </r>
  <r>
    <n v="633"/>
    <s v="01011080010207010750"/>
    <x v="103"/>
    <x v="3"/>
    <s v="09021"/>
    <n v="2667"/>
    <n v="6"/>
    <x v="4"/>
    <x v="2"/>
  </r>
  <r>
    <n v="634"/>
    <s v="01011080010208010750"/>
    <x v="102"/>
    <x v="3"/>
    <m/>
    <n v="2131"/>
    <n v="6"/>
    <x v="4"/>
    <x v="2"/>
  </r>
  <r>
    <n v="635"/>
    <s v="01011080010207100750"/>
    <x v="919"/>
    <x v="4"/>
    <m/>
    <n v="100"/>
    <n v="6"/>
    <x v="4"/>
    <x v="2"/>
  </r>
  <r>
    <n v="636"/>
    <s v="01011080010303010750"/>
    <x v="123"/>
    <x v="3"/>
    <s v="09023"/>
    <n v="70"/>
    <n v="6"/>
    <x v="4"/>
    <x v="2"/>
  </r>
  <r>
    <n v="637"/>
    <s v="01011080010213010750"/>
    <x v="101"/>
    <x v="3"/>
    <s v="09022"/>
    <n v="1578"/>
    <n v="6"/>
    <x v="4"/>
    <x v="2"/>
  </r>
  <r>
    <n v="638"/>
    <s v="01011080010401011000"/>
    <x v="118"/>
    <x v="3"/>
    <s v="09016"/>
    <n v="3852"/>
    <n v="6"/>
    <x v="4"/>
    <x v="2"/>
  </r>
  <r>
    <n v="639"/>
    <s v="01011080010308010750"/>
    <x v="120"/>
    <x v="3"/>
    <s v="09081"/>
    <n v="19"/>
    <n v="6"/>
    <x v="4"/>
    <x v="2"/>
  </r>
  <r>
    <n v="640"/>
    <s v="01011080010307010750"/>
    <x v="121"/>
    <x v="3"/>
    <s v="09025"/>
    <n v="99"/>
    <n v="6"/>
    <x v="4"/>
    <x v="2"/>
  </r>
  <r>
    <n v="641"/>
    <s v="01011080010402011000"/>
    <x v="117"/>
    <x v="3"/>
    <s v="09015"/>
    <n v="770"/>
    <n v="6"/>
    <x v="4"/>
    <x v="2"/>
  </r>
  <r>
    <n v="642"/>
    <s v="01011080010407011000"/>
    <x v="113"/>
    <x v="3"/>
    <s v="09067"/>
    <n v="3166"/>
    <n v="6"/>
    <x v="4"/>
    <x v="2"/>
  </r>
  <r>
    <n v="643"/>
    <s v="01011080010502010750"/>
    <x v="112"/>
    <x v="3"/>
    <m/>
    <n v="2871"/>
    <n v="6"/>
    <x v="4"/>
    <x v="2"/>
  </r>
  <r>
    <n v="644"/>
    <s v="01011080010508010750"/>
    <x v="115"/>
    <x v="3"/>
    <s v="09073"/>
    <n v="315"/>
    <n v="6"/>
    <x v="4"/>
    <x v="2"/>
  </r>
  <r>
    <n v="645"/>
    <s v="01011080011517010750"/>
    <x v="164"/>
    <x v="3"/>
    <s v="09012"/>
    <n v="181"/>
    <n v="6"/>
    <x v="4"/>
    <x v="2"/>
  </r>
  <r>
    <n v="646"/>
    <s v="05011083840101020750"/>
    <x v="895"/>
    <x v="3"/>
    <m/>
    <n v="851"/>
    <n v="6"/>
    <x v="4"/>
    <x v="2"/>
  </r>
  <r>
    <n v="647"/>
    <s v="05011083840201010700"/>
    <x v="898"/>
    <x v="3"/>
    <m/>
    <n v="225"/>
    <n v="6"/>
    <x v="4"/>
    <x v="2"/>
  </r>
  <r>
    <n v="648"/>
    <s v="12011083840401010750"/>
    <x v="900"/>
    <x v="3"/>
    <m/>
    <n v="623"/>
    <n v="6"/>
    <x v="4"/>
    <x v="2"/>
  </r>
  <r>
    <n v="649"/>
    <s v="12011083840301010750"/>
    <x v="899"/>
    <x v="3"/>
    <m/>
    <n v="1254"/>
    <n v="6"/>
    <x v="4"/>
    <x v="2"/>
  </r>
  <r>
    <n v="650"/>
    <s v="11012133910105010200"/>
    <x v="0"/>
    <x v="0"/>
    <m/>
    <n v="12"/>
    <n v="7"/>
    <x v="8"/>
    <x v="2"/>
  </r>
  <r>
    <n v="651"/>
    <s v="11012133910103020200"/>
    <x v="920"/>
    <x v="2"/>
    <m/>
    <n v="3"/>
    <n v="7"/>
    <x v="8"/>
    <x v="2"/>
  </r>
  <r>
    <n v="652"/>
    <s v="11012133910103010200"/>
    <x v="4"/>
    <x v="0"/>
    <m/>
    <n v="24"/>
    <n v="7"/>
    <x v="8"/>
    <x v="2"/>
  </r>
  <r>
    <n v="653"/>
    <s v="11012133910104010200"/>
    <x v="3"/>
    <x v="0"/>
    <m/>
    <n v="36"/>
    <n v="7"/>
    <x v="8"/>
    <x v="2"/>
  </r>
  <r>
    <n v="654"/>
    <s v="11012133910101010200"/>
    <x v="2"/>
    <x v="0"/>
    <m/>
    <n v="36"/>
    <n v="7"/>
    <x v="8"/>
    <x v="2"/>
  </r>
  <r>
    <n v="655"/>
    <s v="11012133910102010200"/>
    <x v="1"/>
    <x v="0"/>
    <m/>
    <n v="38"/>
    <n v="7"/>
    <x v="8"/>
    <x v="2"/>
  </r>
  <r>
    <n v="656"/>
    <s v="09012151810101220000"/>
    <x v="897"/>
    <x v="2"/>
    <m/>
    <n v="6"/>
    <n v="7"/>
    <x v="8"/>
    <x v="2"/>
  </r>
  <r>
    <n v="657"/>
    <s v="09012151810101250000"/>
    <x v="921"/>
    <x v="2"/>
    <m/>
    <n v="2"/>
    <n v="7"/>
    <x v="8"/>
    <x v="2"/>
  </r>
  <r>
    <n v="658"/>
    <s v="09012151810101260000"/>
    <x v="922"/>
    <x v="2"/>
    <m/>
    <n v="2"/>
    <n v="7"/>
    <x v="8"/>
    <x v="2"/>
  </r>
  <r>
    <n v="659"/>
    <s v="09012151810101270000"/>
    <x v="923"/>
    <x v="2"/>
    <m/>
    <n v="2"/>
    <n v="7"/>
    <x v="8"/>
    <x v="2"/>
  </r>
  <r>
    <n v="660"/>
    <s v="09012151810101280000"/>
    <x v="924"/>
    <x v="3"/>
    <m/>
    <n v="2"/>
    <n v="7"/>
    <x v="8"/>
    <x v="2"/>
  </r>
  <r>
    <n v="661"/>
    <s v="09012151810101290000"/>
    <x v="374"/>
    <x v="2"/>
    <m/>
    <n v="8"/>
    <n v="7"/>
    <x v="8"/>
    <x v="2"/>
  </r>
  <r>
    <n v="662"/>
    <s v="09012151810101300000"/>
    <x v="925"/>
    <x v="2"/>
    <m/>
    <n v="6"/>
    <n v="7"/>
    <x v="8"/>
    <x v="2"/>
  </r>
  <r>
    <n v="663"/>
    <s v="09012151810101310000"/>
    <x v="926"/>
    <x v="2"/>
    <m/>
    <n v="8"/>
    <n v="7"/>
    <x v="8"/>
    <x v="2"/>
  </r>
  <r>
    <n v="664"/>
    <s v="09012151810101320000"/>
    <x v="375"/>
    <x v="3"/>
    <m/>
    <n v="8"/>
    <n v="7"/>
    <x v="8"/>
    <x v="2"/>
  </r>
  <r>
    <n v="665"/>
    <s v="09012151810101330000"/>
    <x v="927"/>
    <x v="2"/>
    <m/>
    <n v="8"/>
    <n v="7"/>
    <x v="8"/>
    <x v="2"/>
  </r>
  <r>
    <n v="666"/>
    <s v="09012151810101340000"/>
    <x v="928"/>
    <x v="2"/>
    <m/>
    <n v="2"/>
    <n v="7"/>
    <x v="8"/>
    <x v="2"/>
  </r>
  <r>
    <n v="667"/>
    <s v="09012151810101350000"/>
    <x v="376"/>
    <x v="2"/>
    <m/>
    <n v="6"/>
    <n v="7"/>
    <x v="8"/>
    <x v="2"/>
  </r>
  <r>
    <n v="668"/>
    <s v="09012151810101360000"/>
    <x v="929"/>
    <x v="4"/>
    <m/>
    <n v="2"/>
    <n v="7"/>
    <x v="8"/>
    <x v="2"/>
  </r>
  <r>
    <n v="669"/>
    <s v="09012151810101370000"/>
    <x v="930"/>
    <x v="4"/>
    <m/>
    <n v="2"/>
    <n v="7"/>
    <x v="8"/>
    <x v="2"/>
  </r>
  <r>
    <n v="670"/>
    <s v="09012151810101380000"/>
    <x v="931"/>
    <x v="4"/>
    <m/>
    <n v="2"/>
    <n v="7"/>
    <x v="8"/>
    <x v="2"/>
  </r>
  <r>
    <n v="671"/>
    <s v="09012151810101390000"/>
    <x v="932"/>
    <x v="4"/>
    <m/>
    <n v="2"/>
    <n v="7"/>
    <x v="8"/>
    <x v="2"/>
  </r>
  <r>
    <n v="672"/>
    <s v="09012151810101400000"/>
    <x v="933"/>
    <x v="4"/>
    <m/>
    <n v="2"/>
    <n v="7"/>
    <x v="8"/>
    <x v="2"/>
  </r>
  <r>
    <n v="673"/>
    <s v="09012151810101410000"/>
    <x v="934"/>
    <x v="2"/>
    <m/>
    <n v="2"/>
    <n v="7"/>
    <x v="8"/>
    <x v="2"/>
  </r>
  <r>
    <n v="674"/>
    <s v="09012151810101420000"/>
    <x v="935"/>
    <x v="4"/>
    <m/>
    <n v="2"/>
    <n v="7"/>
    <x v="8"/>
    <x v="2"/>
  </r>
  <r>
    <n v="675"/>
    <s v="09012151810101430000"/>
    <x v="936"/>
    <x v="2"/>
    <m/>
    <n v="2"/>
    <n v="7"/>
    <x v="8"/>
    <x v="2"/>
  </r>
  <r>
    <n v="676"/>
    <s v="09015932402701010000"/>
    <x v="767"/>
    <x v="1"/>
    <m/>
    <n v="5"/>
    <n v="7"/>
    <x v="8"/>
    <x v="2"/>
  </r>
  <r>
    <n v="677"/>
    <s v="02091202650105010500"/>
    <x v="323"/>
    <x v="2"/>
    <m/>
    <n v="2"/>
    <n v="7"/>
    <x v="8"/>
    <x v="2"/>
  </r>
  <r>
    <n v="678"/>
    <s v="02091202650102032000"/>
    <x v="321"/>
    <x v="7"/>
    <m/>
    <n v="6"/>
    <n v="7"/>
    <x v="8"/>
    <x v="2"/>
  </r>
  <r>
    <n v="679"/>
    <s v="02091202650102020700"/>
    <x v="317"/>
    <x v="3"/>
    <m/>
    <n v="24"/>
    <n v="7"/>
    <x v="8"/>
    <x v="2"/>
  </r>
  <r>
    <n v="680"/>
    <s v="02091202650101020700"/>
    <x v="320"/>
    <x v="3"/>
    <m/>
    <n v="57"/>
    <n v="7"/>
    <x v="8"/>
    <x v="2"/>
  </r>
  <r>
    <n v="681"/>
    <s v="02091202650101012000"/>
    <x v="324"/>
    <x v="7"/>
    <m/>
    <n v="22"/>
    <n v="7"/>
    <x v="8"/>
    <x v="2"/>
  </r>
  <r>
    <n v="682"/>
    <s v="09012151810101020000"/>
    <x v="896"/>
    <x v="2"/>
    <m/>
    <n v="8"/>
    <n v="7"/>
    <x v="8"/>
    <x v="2"/>
  </r>
  <r>
    <n v="683"/>
    <s v="09012151810101030000"/>
    <x v="937"/>
    <x v="2"/>
    <m/>
    <n v="2"/>
    <n v="7"/>
    <x v="8"/>
    <x v="2"/>
  </r>
  <r>
    <n v="684"/>
    <s v="09012151810101040000"/>
    <x v="938"/>
    <x v="2"/>
    <m/>
    <n v="2"/>
    <n v="7"/>
    <x v="8"/>
    <x v="2"/>
  </r>
  <r>
    <n v="685"/>
    <s v="09012151810101050000"/>
    <x v="939"/>
    <x v="2"/>
    <m/>
    <n v="2"/>
    <n v="7"/>
    <x v="8"/>
    <x v="2"/>
  </r>
  <r>
    <n v="686"/>
    <s v="09012151810101060000"/>
    <x v="940"/>
    <x v="2"/>
    <m/>
    <n v="2"/>
    <n v="7"/>
    <x v="8"/>
    <x v="2"/>
  </r>
  <r>
    <n v="687"/>
    <s v="09012151810101070000"/>
    <x v="941"/>
    <x v="2"/>
    <m/>
    <n v="2"/>
    <n v="7"/>
    <x v="8"/>
    <x v="2"/>
  </r>
  <r>
    <n v="688"/>
    <s v="09012151810101080000"/>
    <x v="942"/>
    <x v="2"/>
    <m/>
    <n v="6"/>
    <n v="7"/>
    <x v="8"/>
    <x v="2"/>
  </r>
  <r>
    <n v="689"/>
    <s v="09012151810101090000"/>
    <x v="377"/>
    <x v="2"/>
    <m/>
    <n v="8"/>
    <n v="7"/>
    <x v="8"/>
    <x v="2"/>
  </r>
  <r>
    <n v="690"/>
    <s v="09012151810101100000"/>
    <x v="943"/>
    <x v="2"/>
    <m/>
    <n v="6"/>
    <n v="7"/>
    <x v="8"/>
    <x v="2"/>
  </r>
  <r>
    <n v="691"/>
    <s v="09012151810101110000"/>
    <x v="944"/>
    <x v="2"/>
    <m/>
    <n v="2"/>
    <n v="7"/>
    <x v="8"/>
    <x v="2"/>
  </r>
  <r>
    <n v="692"/>
    <s v="09012151810101120000"/>
    <x v="945"/>
    <x v="2"/>
    <m/>
    <n v="2"/>
    <n v="7"/>
    <x v="8"/>
    <x v="2"/>
  </r>
  <r>
    <n v="693"/>
    <s v="09012151810101130000"/>
    <x v="946"/>
    <x v="2"/>
    <m/>
    <n v="2"/>
    <n v="7"/>
    <x v="8"/>
    <x v="2"/>
  </r>
  <r>
    <n v="694"/>
    <s v="09012151810101140000"/>
    <x v="947"/>
    <x v="12"/>
    <m/>
    <n v="2"/>
    <n v="7"/>
    <x v="8"/>
    <x v="2"/>
  </r>
  <r>
    <n v="695"/>
    <s v="09012151810101160000"/>
    <x v="378"/>
    <x v="2"/>
    <m/>
    <n v="8"/>
    <n v="7"/>
    <x v="8"/>
    <x v="2"/>
  </r>
  <r>
    <n v="696"/>
    <s v="09012151810101170000"/>
    <x v="948"/>
    <x v="2"/>
    <m/>
    <n v="8"/>
    <n v="7"/>
    <x v="8"/>
    <x v="2"/>
  </r>
  <r>
    <n v="697"/>
    <s v="09012151810101180000"/>
    <x v="949"/>
    <x v="2"/>
    <m/>
    <n v="2"/>
    <n v="7"/>
    <x v="8"/>
    <x v="2"/>
  </r>
  <r>
    <n v="698"/>
    <s v="09012151810101190000"/>
    <x v="950"/>
    <x v="2"/>
    <m/>
    <n v="8"/>
    <n v="7"/>
    <x v="8"/>
    <x v="2"/>
  </r>
  <r>
    <n v="699"/>
    <s v="09012151810101200000"/>
    <x v="951"/>
    <x v="2"/>
    <m/>
    <n v="2"/>
    <n v="7"/>
    <x v="8"/>
    <x v="2"/>
  </r>
  <r>
    <n v="700"/>
    <s v="09012151810101210000"/>
    <x v="952"/>
    <x v="3"/>
    <m/>
    <n v="6"/>
    <n v="7"/>
    <x v="8"/>
    <x v="2"/>
  </r>
  <r>
    <n v="701"/>
    <s v="01011080011517010750"/>
    <x v="164"/>
    <x v="3"/>
    <s v="09012"/>
    <n v="13"/>
    <n v="7"/>
    <x v="8"/>
    <x v="2"/>
  </r>
  <r>
    <n v="702"/>
    <s v="01011080011205010750"/>
    <x v="811"/>
    <x v="2"/>
    <s v="09002"/>
    <n v="11"/>
    <n v="7"/>
    <x v="8"/>
    <x v="2"/>
  </r>
  <r>
    <n v="703"/>
    <s v="01011080011303010750"/>
    <x v="165"/>
    <x v="2"/>
    <s v="09001"/>
    <n v="5"/>
    <n v="7"/>
    <x v="8"/>
    <x v="2"/>
  </r>
  <r>
    <n v="704"/>
    <s v="01011080011417010750"/>
    <x v="806"/>
    <x v="2"/>
    <s v="09064"/>
    <n v="2"/>
    <n v="7"/>
    <x v="8"/>
    <x v="2"/>
  </r>
  <r>
    <n v="705"/>
    <s v="01011080010603010750"/>
    <x v="110"/>
    <x v="2"/>
    <s v="09017"/>
    <n v="48"/>
    <n v="7"/>
    <x v="8"/>
    <x v="2"/>
  </r>
  <r>
    <n v="706"/>
    <s v="01011080010909010750"/>
    <x v="166"/>
    <x v="2"/>
    <s v="09070"/>
    <n v="22"/>
    <n v="7"/>
    <x v="8"/>
    <x v="2"/>
  </r>
  <r>
    <n v="707"/>
    <s v="01011080010507010750"/>
    <x v="701"/>
    <x v="3"/>
    <m/>
    <n v="3"/>
    <n v="7"/>
    <x v="8"/>
    <x v="2"/>
  </r>
  <r>
    <n v="708"/>
    <s v="01011080010508010750"/>
    <x v="115"/>
    <x v="3"/>
    <s v="09073"/>
    <n v="11"/>
    <n v="7"/>
    <x v="8"/>
    <x v="2"/>
  </r>
  <r>
    <n v="709"/>
    <s v="01011080010903010750"/>
    <x v="167"/>
    <x v="2"/>
    <s v="09040"/>
    <n v="15"/>
    <n v="7"/>
    <x v="8"/>
    <x v="2"/>
  </r>
  <r>
    <n v="710"/>
    <s v="01011080010904010750"/>
    <x v="812"/>
    <x v="2"/>
    <s v="09039"/>
    <n v="9"/>
    <n v="7"/>
    <x v="8"/>
    <x v="2"/>
  </r>
  <r>
    <n v="711"/>
    <s v="01011080010908010750"/>
    <x v="168"/>
    <x v="2"/>
    <s v="09041"/>
    <n v="9"/>
    <n v="7"/>
    <x v="8"/>
    <x v="2"/>
  </r>
  <r>
    <n v="712"/>
    <s v="01011080010503010750"/>
    <x v="114"/>
    <x v="3"/>
    <s v="09072"/>
    <n v="4"/>
    <n v="7"/>
    <x v="8"/>
    <x v="2"/>
  </r>
  <r>
    <n v="713"/>
    <s v="01011080010505010750"/>
    <x v="116"/>
    <x v="3"/>
    <s v="09075"/>
    <n v="11"/>
    <n v="7"/>
    <x v="8"/>
    <x v="2"/>
  </r>
  <r>
    <n v="714"/>
    <s v="01011080010407011000"/>
    <x v="113"/>
    <x v="3"/>
    <s v="09067"/>
    <n v="4"/>
    <n v="7"/>
    <x v="8"/>
    <x v="2"/>
  </r>
  <r>
    <n v="715"/>
    <s v="01011080010402011000"/>
    <x v="117"/>
    <x v="3"/>
    <s v="09015"/>
    <n v="2"/>
    <n v="7"/>
    <x v="8"/>
    <x v="2"/>
  </r>
  <r>
    <n v="716"/>
    <s v="01011080010307010750"/>
    <x v="121"/>
    <x v="3"/>
    <s v="09025"/>
    <n v="37"/>
    <n v="7"/>
    <x v="8"/>
    <x v="2"/>
  </r>
  <r>
    <n v="717"/>
    <s v="01011080010308010750"/>
    <x v="120"/>
    <x v="3"/>
    <s v="09081"/>
    <n v="42"/>
    <n v="7"/>
    <x v="8"/>
    <x v="2"/>
  </r>
  <r>
    <n v="718"/>
    <s v="01011080010401011000"/>
    <x v="118"/>
    <x v="3"/>
    <s v="09016"/>
    <n v="4"/>
    <n v="7"/>
    <x v="8"/>
    <x v="2"/>
  </r>
  <r>
    <n v="719"/>
    <s v="01011080010313010750"/>
    <x v="119"/>
    <x v="3"/>
    <m/>
    <n v="25"/>
    <n v="7"/>
    <x v="8"/>
    <x v="2"/>
  </r>
  <r>
    <n v="720"/>
    <s v="01011080010213020750"/>
    <x v="953"/>
    <x v="3"/>
    <m/>
    <n v="5"/>
    <n v="7"/>
    <x v="8"/>
    <x v="2"/>
  </r>
  <r>
    <n v="721"/>
    <s v="01011080010310010750"/>
    <x v="954"/>
    <x v="3"/>
    <m/>
    <n v="15"/>
    <n v="7"/>
    <x v="8"/>
    <x v="2"/>
  </r>
  <r>
    <n v="722"/>
    <s v="01011080010213010750"/>
    <x v="101"/>
    <x v="3"/>
    <s v="09022"/>
    <n v="60"/>
    <n v="7"/>
    <x v="8"/>
    <x v="2"/>
  </r>
  <r>
    <n v="723"/>
    <s v="01011080010301010750"/>
    <x v="124"/>
    <x v="2"/>
    <m/>
    <n v="27"/>
    <n v="7"/>
    <x v="8"/>
    <x v="2"/>
  </r>
  <r>
    <n v="724"/>
    <s v="01011080010303010750"/>
    <x v="123"/>
    <x v="3"/>
    <s v="09023"/>
    <n v="37"/>
    <n v="7"/>
    <x v="8"/>
    <x v="2"/>
  </r>
  <r>
    <n v="725"/>
    <s v="01011080010105010375"/>
    <x v="820"/>
    <x v="0"/>
    <s v="09005"/>
    <n v="4"/>
    <n v="7"/>
    <x v="8"/>
    <x v="2"/>
  </r>
  <r>
    <n v="726"/>
    <s v="01011080010305010750"/>
    <x v="122"/>
    <x v="3"/>
    <s v="09024"/>
    <n v="51"/>
    <n v="7"/>
    <x v="8"/>
    <x v="2"/>
  </r>
  <r>
    <n v="727"/>
    <s v="01011080010208010750"/>
    <x v="102"/>
    <x v="3"/>
    <m/>
    <n v="61"/>
    <n v="7"/>
    <x v="8"/>
    <x v="2"/>
  </r>
  <r>
    <n v="728"/>
    <s v="01011080010207010750"/>
    <x v="103"/>
    <x v="3"/>
    <s v="09021"/>
    <n v="68"/>
    <n v="7"/>
    <x v="8"/>
    <x v="2"/>
  </r>
  <r>
    <n v="729"/>
    <s v="01011080010204010750"/>
    <x v="104"/>
    <x v="3"/>
    <s v="09018"/>
    <n v="60"/>
    <n v="7"/>
    <x v="8"/>
    <x v="2"/>
  </r>
  <r>
    <n v="730"/>
    <s v="01011080010110010750"/>
    <x v="109"/>
    <x v="3"/>
    <s v="09008"/>
    <n v="20"/>
    <n v="7"/>
    <x v="8"/>
    <x v="2"/>
  </r>
  <r>
    <n v="731"/>
    <s v="01011080010113010750"/>
    <x v="107"/>
    <x v="3"/>
    <m/>
    <n v="11"/>
    <n v="7"/>
    <x v="8"/>
    <x v="2"/>
  </r>
  <r>
    <n v="732"/>
    <s v="01011080010117010750"/>
    <x v="106"/>
    <x v="3"/>
    <m/>
    <n v="95"/>
    <n v="7"/>
    <x v="8"/>
    <x v="2"/>
  </r>
  <r>
    <n v="733"/>
    <s v="01011080010203010750"/>
    <x v="105"/>
    <x v="3"/>
    <s v="09019"/>
    <n v="68"/>
    <n v="7"/>
    <x v="8"/>
    <x v="2"/>
  </r>
  <r>
    <n v="734"/>
    <s v="01011080010107010750"/>
    <x v="96"/>
    <x v="3"/>
    <s v="09010"/>
    <n v="58"/>
    <n v="7"/>
    <x v="8"/>
    <x v="2"/>
  </r>
  <r>
    <n v="735"/>
    <s v="01011080010104010375"/>
    <x v="700"/>
    <x v="0"/>
    <s v="09003"/>
    <n v="5"/>
    <n v="7"/>
    <x v="8"/>
    <x v="2"/>
  </r>
  <r>
    <n v="736"/>
    <s v="01011080010108010750"/>
    <x v="93"/>
    <x v="3"/>
    <s v="09046"/>
    <n v="31"/>
    <n v="7"/>
    <x v="8"/>
    <x v="2"/>
  </r>
  <r>
    <n v="737"/>
    <s v="01011080010109010750"/>
    <x v="108"/>
    <x v="3"/>
    <s v="09011"/>
    <n v="5"/>
    <n v="7"/>
    <x v="8"/>
    <x v="2"/>
  </r>
  <r>
    <n v="738"/>
    <s v="01011010040303010750"/>
    <x v="955"/>
    <x v="3"/>
    <s v="08027"/>
    <n v="12"/>
    <n v="7"/>
    <x v="8"/>
    <x v="2"/>
  </r>
  <r>
    <n v="739"/>
    <s v="01011010040606010750"/>
    <x v="52"/>
    <x v="2"/>
    <s v="08008"/>
    <n v="15"/>
    <n v="7"/>
    <x v="8"/>
    <x v="2"/>
  </r>
  <r>
    <n v="740"/>
    <s v="01011010040609010750"/>
    <x v="906"/>
    <x v="2"/>
    <m/>
    <n v="8"/>
    <n v="7"/>
    <x v="8"/>
    <x v="2"/>
  </r>
  <r>
    <n v="741"/>
    <s v="01011010040817010750"/>
    <x v="685"/>
    <x v="2"/>
    <s v="08011"/>
    <n v="1"/>
    <n v="7"/>
    <x v="8"/>
    <x v="2"/>
  </r>
  <r>
    <n v="742"/>
    <s v="01011010060205010750"/>
    <x v="51"/>
    <x v="2"/>
    <m/>
    <n v="10"/>
    <n v="7"/>
    <x v="8"/>
    <x v="2"/>
  </r>
  <r>
    <n v="743"/>
    <s v="01011010040906010750"/>
    <x v="49"/>
    <x v="2"/>
    <m/>
    <n v="4"/>
    <n v="7"/>
    <x v="8"/>
    <x v="2"/>
  </r>
  <r>
    <n v="744"/>
    <s v="01011010040217010750"/>
    <x v="53"/>
    <x v="3"/>
    <s v="08006"/>
    <n v="30"/>
    <n v="7"/>
    <x v="8"/>
    <x v="2"/>
  </r>
  <r>
    <n v="745"/>
    <s v="01011010040206010750"/>
    <x v="54"/>
    <x v="3"/>
    <s v="08007"/>
    <n v="113"/>
    <n v="7"/>
    <x v="8"/>
    <x v="2"/>
  </r>
  <r>
    <n v="746"/>
    <s v="01011010010206010750"/>
    <x v="836"/>
    <x v="3"/>
    <m/>
    <n v="60"/>
    <n v="7"/>
    <x v="8"/>
    <x v="2"/>
  </r>
  <r>
    <n v="747"/>
    <s v="01011010040205010750"/>
    <x v="55"/>
    <x v="3"/>
    <s v="08005"/>
    <n v="21"/>
    <n v="7"/>
    <x v="8"/>
    <x v="2"/>
  </r>
  <r>
    <n v="748"/>
    <s v="01011010060426010750"/>
    <x v="686"/>
    <x v="2"/>
    <m/>
    <n v="27"/>
    <n v="7"/>
    <x v="8"/>
    <x v="2"/>
  </r>
  <r>
    <n v="749"/>
    <s v="01011010060413010750"/>
    <x v="45"/>
    <x v="2"/>
    <m/>
    <n v="21"/>
    <n v="7"/>
    <x v="8"/>
    <x v="2"/>
  </r>
  <r>
    <n v="750"/>
    <s v="01011010060232010750"/>
    <x v="44"/>
    <x v="2"/>
    <m/>
    <n v="8"/>
    <n v="7"/>
    <x v="8"/>
    <x v="2"/>
  </r>
  <r>
    <n v="751"/>
    <s v="01011010060226010750"/>
    <x v="43"/>
    <x v="2"/>
    <m/>
    <n v="14"/>
    <n v="7"/>
    <x v="8"/>
    <x v="2"/>
  </r>
  <r>
    <n v="752"/>
    <s v="01011010060217010750"/>
    <x v="42"/>
    <x v="2"/>
    <m/>
    <n v="19"/>
    <n v="7"/>
    <x v="8"/>
    <x v="2"/>
  </r>
  <r>
    <n v="753"/>
    <s v="01011010060207010750"/>
    <x v="698"/>
    <x v="2"/>
    <m/>
    <n v="17"/>
    <n v="7"/>
    <x v="8"/>
    <x v="2"/>
  </r>
  <r>
    <n v="754"/>
    <s v="01011010040306010750"/>
    <x v="956"/>
    <x v="3"/>
    <s v="08001"/>
    <n v="23"/>
    <n v="7"/>
    <x v="8"/>
    <x v="2"/>
  </r>
  <r>
    <n v="755"/>
    <s v="01011010430217010750"/>
    <x v="48"/>
    <x v="2"/>
    <m/>
    <n v="17"/>
    <n v="7"/>
    <x v="8"/>
    <x v="2"/>
  </r>
  <r>
    <n v="756"/>
    <s v="01011010430306010750"/>
    <x v="827"/>
    <x v="2"/>
    <m/>
    <n v="2"/>
    <n v="7"/>
    <x v="8"/>
    <x v="2"/>
  </r>
  <r>
    <n v="757"/>
    <s v="01011010430506010750"/>
    <x v="47"/>
    <x v="3"/>
    <m/>
    <n v="15"/>
    <n v="7"/>
    <x v="8"/>
    <x v="2"/>
  </r>
  <r>
    <n v="758"/>
    <s v="01011010430406010750"/>
    <x v="46"/>
    <x v="2"/>
    <m/>
    <n v="2"/>
    <n v="7"/>
    <x v="8"/>
    <x v="2"/>
  </r>
  <r>
    <n v="759"/>
    <s v="01011012600106010750"/>
    <x v="91"/>
    <x v="3"/>
    <m/>
    <n v="53"/>
    <n v="7"/>
    <x v="8"/>
    <x v="2"/>
  </r>
  <r>
    <n v="760"/>
    <s v="01011013300330010750"/>
    <x v="70"/>
    <x v="3"/>
    <m/>
    <n v="42"/>
    <n v="7"/>
    <x v="8"/>
    <x v="2"/>
  </r>
  <r>
    <n v="761"/>
    <s v="01011080010104010750"/>
    <x v="97"/>
    <x v="3"/>
    <s v="09006"/>
    <n v="27"/>
    <n v="7"/>
    <x v="8"/>
    <x v="2"/>
  </r>
  <r>
    <n v="762"/>
    <s v="01011080010105010750"/>
    <x v="98"/>
    <x v="3"/>
    <s v="09009"/>
    <n v="58"/>
    <n v="7"/>
    <x v="8"/>
    <x v="2"/>
  </r>
  <r>
    <n v="763"/>
    <s v="01011080010106010750"/>
    <x v="95"/>
    <x v="3"/>
    <s v="09066"/>
    <n v="12"/>
    <n v="7"/>
    <x v="8"/>
    <x v="2"/>
  </r>
  <r>
    <n v="764"/>
    <s v="01011080010103010375"/>
    <x v="64"/>
    <x v="0"/>
    <s v="09004"/>
    <n v="2"/>
    <n v="7"/>
    <x v="8"/>
    <x v="2"/>
  </r>
  <r>
    <n v="765"/>
    <s v="01011080010103010750"/>
    <x v="100"/>
    <x v="3"/>
    <s v="09007"/>
    <n v="172"/>
    <n v="7"/>
    <x v="8"/>
    <x v="2"/>
  </r>
  <r>
    <n v="766"/>
    <s v="01011080010101020750"/>
    <x v="65"/>
    <x v="3"/>
    <m/>
    <n v="61"/>
    <n v="7"/>
    <x v="8"/>
    <x v="2"/>
  </r>
  <r>
    <n v="767"/>
    <s v="01011080010101010750"/>
    <x v="67"/>
    <x v="3"/>
    <m/>
    <n v="24"/>
    <n v="7"/>
    <x v="8"/>
    <x v="2"/>
  </r>
  <r>
    <n v="768"/>
    <s v="01011013300126010750"/>
    <x v="61"/>
    <x v="3"/>
    <m/>
    <n v="59"/>
    <n v="7"/>
    <x v="8"/>
    <x v="2"/>
  </r>
  <r>
    <n v="769"/>
    <s v="01011013300106010750"/>
    <x v="63"/>
    <x v="3"/>
    <m/>
    <n v="51"/>
    <n v="7"/>
    <x v="8"/>
    <x v="2"/>
  </r>
  <r>
    <n v="770"/>
    <s v="01011013300217010750"/>
    <x v="72"/>
    <x v="2"/>
    <m/>
    <n v="26"/>
    <n v="7"/>
    <x v="8"/>
    <x v="2"/>
  </r>
  <r>
    <n v="771"/>
    <s v="01011013300115010750"/>
    <x v="62"/>
    <x v="2"/>
    <m/>
    <n v="2"/>
    <n v="7"/>
    <x v="8"/>
    <x v="2"/>
  </r>
  <r>
    <n v="772"/>
    <s v="01011012600110010750"/>
    <x v="88"/>
    <x v="3"/>
    <m/>
    <n v="44"/>
    <n v="7"/>
    <x v="8"/>
    <x v="2"/>
  </r>
  <r>
    <n v="773"/>
    <s v="01011012600117010750"/>
    <x v="57"/>
    <x v="2"/>
    <m/>
    <n v="20"/>
    <n v="7"/>
    <x v="8"/>
    <x v="2"/>
  </r>
  <r>
    <n v="774"/>
    <s v="01011012600109010750"/>
    <x v="89"/>
    <x v="3"/>
    <m/>
    <n v="28"/>
    <n v="7"/>
    <x v="8"/>
    <x v="2"/>
  </r>
  <r>
    <n v="775"/>
    <s v="01011013300105010750"/>
    <x v="59"/>
    <x v="3"/>
    <m/>
    <n v="47"/>
    <n v="7"/>
    <x v="8"/>
    <x v="2"/>
  </r>
  <r>
    <n v="776"/>
    <s v="01011012600206010750"/>
    <x v="56"/>
    <x v="5"/>
    <m/>
    <n v="12"/>
    <n v="7"/>
    <x v="8"/>
    <x v="2"/>
  </r>
  <r>
    <n v="777"/>
    <s v="01011080050302010750"/>
    <x v="159"/>
    <x v="3"/>
    <s v="15001"/>
    <n v="6"/>
    <n v="7"/>
    <x v="8"/>
    <x v="2"/>
  </r>
  <r>
    <n v="778"/>
    <s v="01011080050317010750"/>
    <x v="153"/>
    <x v="3"/>
    <s v="15002"/>
    <n v="3"/>
    <n v="7"/>
    <x v="8"/>
    <x v="2"/>
  </r>
  <r>
    <n v="779"/>
    <s v="01011080011917010750"/>
    <x v="163"/>
    <x v="3"/>
    <m/>
    <n v="210"/>
    <n v="7"/>
    <x v="8"/>
    <x v="2"/>
  </r>
  <r>
    <n v="780"/>
    <s v="01011080060217010750"/>
    <x v="788"/>
    <x v="2"/>
    <s v="11002"/>
    <n v="22"/>
    <n v="7"/>
    <x v="8"/>
    <x v="2"/>
  </r>
  <r>
    <n v="781"/>
    <s v="01011080060305010750"/>
    <x v="157"/>
    <x v="2"/>
    <s v="11007"/>
    <n v="27"/>
    <n v="7"/>
    <x v="8"/>
    <x v="2"/>
  </r>
  <r>
    <n v="782"/>
    <s v="01011080060405010750"/>
    <x v="143"/>
    <x v="2"/>
    <s v="11006"/>
    <n v="20"/>
    <n v="7"/>
    <x v="8"/>
    <x v="2"/>
  </r>
  <r>
    <n v="783"/>
    <s v="01011080060306010750"/>
    <x v="142"/>
    <x v="2"/>
    <s v="11008"/>
    <n v="29"/>
    <n v="7"/>
    <x v="8"/>
    <x v="2"/>
  </r>
  <r>
    <n v="784"/>
    <s v="01011080060206010750"/>
    <x v="156"/>
    <x v="2"/>
    <s v="11004"/>
    <n v="30"/>
    <n v="7"/>
    <x v="8"/>
    <x v="2"/>
  </r>
  <r>
    <n v="785"/>
    <s v="01011080060117010750"/>
    <x v="805"/>
    <x v="2"/>
    <s v="11001"/>
    <n v="9"/>
    <n v="7"/>
    <x v="8"/>
    <x v="2"/>
  </r>
  <r>
    <n v="786"/>
    <s v="01011080060406010750"/>
    <x v="146"/>
    <x v="2"/>
    <s v="11003"/>
    <n v="31"/>
    <n v="7"/>
    <x v="8"/>
    <x v="2"/>
  </r>
  <r>
    <n v="787"/>
    <s v="01011080090117010750"/>
    <x v="145"/>
    <x v="3"/>
    <s v="17001"/>
    <n v="50"/>
    <n v="7"/>
    <x v="8"/>
    <x v="2"/>
  </r>
  <r>
    <n v="788"/>
    <s v="01011104680321010750"/>
    <x v="193"/>
    <x v="3"/>
    <m/>
    <n v="7"/>
    <n v="7"/>
    <x v="8"/>
    <x v="2"/>
  </r>
  <r>
    <n v="789"/>
    <s v="01011104680303010750"/>
    <x v="197"/>
    <x v="3"/>
    <m/>
    <n v="12"/>
    <n v="7"/>
    <x v="8"/>
    <x v="2"/>
  </r>
  <r>
    <n v="790"/>
    <s v="01011104680223010750"/>
    <x v="200"/>
    <x v="3"/>
    <m/>
    <n v="3"/>
    <n v="7"/>
    <x v="8"/>
    <x v="2"/>
  </r>
  <r>
    <n v="791"/>
    <s v="01011104680107010750"/>
    <x v="199"/>
    <x v="3"/>
    <m/>
    <n v="57"/>
    <n v="7"/>
    <x v="8"/>
    <x v="2"/>
  </r>
  <r>
    <n v="792"/>
    <s v="01011104680105010750"/>
    <x v="182"/>
    <x v="3"/>
    <m/>
    <n v="9"/>
    <n v="7"/>
    <x v="8"/>
    <x v="2"/>
  </r>
  <r>
    <n v="793"/>
    <s v="01011104680103010750"/>
    <x v="181"/>
    <x v="3"/>
    <m/>
    <n v="7"/>
    <n v="7"/>
    <x v="8"/>
    <x v="2"/>
  </r>
  <r>
    <n v="794"/>
    <s v="01012090550411010375"/>
    <x v="216"/>
    <x v="3"/>
    <m/>
    <n v="11"/>
    <n v="7"/>
    <x v="8"/>
    <x v="2"/>
  </r>
  <r>
    <n v="795"/>
    <s v="01012090550402010750"/>
    <x v="215"/>
    <x v="3"/>
    <m/>
    <n v="11"/>
    <n v="7"/>
    <x v="8"/>
    <x v="2"/>
  </r>
  <r>
    <n v="796"/>
    <s v="01012090100513010750"/>
    <x v="190"/>
    <x v="2"/>
    <m/>
    <n v="12"/>
    <n v="7"/>
    <x v="8"/>
    <x v="2"/>
  </r>
  <r>
    <n v="797"/>
    <s v="01012090550211010750"/>
    <x v="187"/>
    <x v="3"/>
    <m/>
    <n v="77"/>
    <n v="7"/>
    <x v="8"/>
    <x v="2"/>
  </r>
  <r>
    <n v="798"/>
    <s v="01012090100611010750"/>
    <x v="186"/>
    <x v="2"/>
    <m/>
    <n v="18"/>
    <n v="7"/>
    <x v="8"/>
    <x v="2"/>
  </r>
  <r>
    <n v="799"/>
    <s v="01012023380128010750"/>
    <x v="196"/>
    <x v="3"/>
    <m/>
    <n v="8"/>
    <n v="7"/>
    <x v="8"/>
    <x v="2"/>
  </r>
  <r>
    <n v="800"/>
    <s v="01012023380118010750"/>
    <x v="910"/>
    <x v="3"/>
    <m/>
    <n v="16"/>
    <n v="7"/>
    <x v="8"/>
    <x v="2"/>
  </r>
  <r>
    <n v="801"/>
    <s v="01012090100117010750"/>
    <x v="188"/>
    <x v="2"/>
    <s v="16005"/>
    <n v="19"/>
    <n v="7"/>
    <x v="8"/>
    <x v="2"/>
  </r>
  <r>
    <n v="802"/>
    <s v="01012090100417010750"/>
    <x v="191"/>
    <x v="2"/>
    <s v="16004"/>
    <n v="3"/>
    <n v="7"/>
    <x v="8"/>
    <x v="2"/>
  </r>
  <r>
    <n v="803"/>
    <s v="01012090100317020750"/>
    <x v="192"/>
    <x v="2"/>
    <s v="16002"/>
    <n v="14"/>
    <n v="7"/>
    <x v="8"/>
    <x v="2"/>
  </r>
  <r>
    <n v="804"/>
    <s v="01012090100317010750"/>
    <x v="189"/>
    <x v="2"/>
    <s v="16001"/>
    <n v="29"/>
    <n v="7"/>
    <x v="8"/>
    <x v="2"/>
  </r>
  <r>
    <n v="805"/>
    <s v="01012090100217010750"/>
    <x v="804"/>
    <x v="2"/>
    <s v="16003"/>
    <n v="12"/>
    <n v="7"/>
    <x v="8"/>
    <x v="2"/>
  </r>
  <r>
    <n v="806"/>
    <s v="01012090550111020750"/>
    <x v="957"/>
    <x v="3"/>
    <m/>
    <n v="3"/>
    <n v="7"/>
    <x v="8"/>
    <x v="2"/>
  </r>
  <r>
    <n v="807"/>
    <s v="01012093290121010750"/>
    <x v="958"/>
    <x v="2"/>
    <m/>
    <n v="11"/>
    <n v="7"/>
    <x v="8"/>
    <x v="2"/>
  </r>
  <r>
    <n v="808"/>
    <s v="01012093290101010750"/>
    <x v="229"/>
    <x v="2"/>
    <m/>
    <n v="11"/>
    <n v="7"/>
    <x v="8"/>
    <x v="2"/>
  </r>
  <r>
    <n v="809"/>
    <s v="01012093230602010750"/>
    <x v="237"/>
    <x v="2"/>
    <m/>
    <n v="11"/>
    <n v="7"/>
    <x v="8"/>
    <x v="2"/>
  </r>
  <r>
    <n v="810"/>
    <s v="01012090550411010750"/>
    <x v="218"/>
    <x v="3"/>
    <m/>
    <n v="92"/>
    <n v="7"/>
    <x v="8"/>
    <x v="2"/>
  </r>
  <r>
    <n v="811"/>
    <s v="01012090550511010750"/>
    <x v="217"/>
    <x v="2"/>
    <m/>
    <n v="47"/>
    <n v="7"/>
    <x v="8"/>
    <x v="2"/>
  </r>
  <r>
    <n v="812"/>
    <s v="01012090550611010750"/>
    <x v="213"/>
    <x v="2"/>
    <m/>
    <n v="13"/>
    <n v="7"/>
    <x v="8"/>
    <x v="2"/>
  </r>
  <r>
    <n v="813"/>
    <s v="01012090550702010750"/>
    <x v="214"/>
    <x v="2"/>
    <m/>
    <n v="54"/>
    <n v="7"/>
    <x v="8"/>
    <x v="2"/>
  </r>
  <r>
    <n v="814"/>
    <s v="01012090550811010750"/>
    <x v="211"/>
    <x v="2"/>
    <m/>
    <n v="38"/>
    <n v="7"/>
    <x v="8"/>
    <x v="2"/>
  </r>
  <r>
    <n v="815"/>
    <s v="01012090550913010750"/>
    <x v="210"/>
    <x v="2"/>
    <m/>
    <n v="24"/>
    <n v="7"/>
    <x v="8"/>
    <x v="2"/>
  </r>
  <r>
    <n v="816"/>
    <s v="01012091051102010750"/>
    <x v="209"/>
    <x v="2"/>
    <m/>
    <n v="10"/>
    <n v="7"/>
    <x v="8"/>
    <x v="2"/>
  </r>
  <r>
    <n v="817"/>
    <s v="01012093420511010750"/>
    <x v="245"/>
    <x v="2"/>
    <m/>
    <n v="10"/>
    <n v="7"/>
    <x v="8"/>
    <x v="2"/>
  </r>
  <r>
    <n v="818"/>
    <s v="01012093420411010750"/>
    <x v="250"/>
    <x v="2"/>
    <m/>
    <n v="8"/>
    <n v="7"/>
    <x v="8"/>
    <x v="2"/>
  </r>
  <r>
    <n v="819"/>
    <s v="01012093420311010750"/>
    <x v="244"/>
    <x v="2"/>
    <m/>
    <n v="24"/>
    <n v="7"/>
    <x v="8"/>
    <x v="2"/>
  </r>
  <r>
    <n v="820"/>
    <s v="01012093420211010750"/>
    <x v="243"/>
    <x v="3"/>
    <m/>
    <n v="23"/>
    <n v="7"/>
    <x v="8"/>
    <x v="2"/>
  </r>
  <r>
    <n v="821"/>
    <s v="01012093420111010750"/>
    <x v="242"/>
    <x v="3"/>
    <m/>
    <n v="42"/>
    <n v="7"/>
    <x v="8"/>
    <x v="2"/>
  </r>
  <r>
    <n v="822"/>
    <s v="01012093290407010750"/>
    <x v="959"/>
    <x v="2"/>
    <m/>
    <n v="3"/>
    <n v="7"/>
    <x v="8"/>
    <x v="2"/>
  </r>
  <r>
    <n v="823"/>
    <s v="01012093290417020750"/>
    <x v="960"/>
    <x v="2"/>
    <m/>
    <n v="11"/>
    <n v="7"/>
    <x v="8"/>
    <x v="2"/>
  </r>
  <r>
    <n v="824"/>
    <s v="01012093290301010750"/>
    <x v="238"/>
    <x v="2"/>
    <m/>
    <n v="16"/>
    <n v="7"/>
    <x v="8"/>
    <x v="2"/>
  </r>
  <r>
    <n v="825"/>
    <s v="01012093290201010750"/>
    <x v="232"/>
    <x v="2"/>
    <m/>
    <n v="14"/>
    <n v="7"/>
    <x v="8"/>
    <x v="2"/>
  </r>
  <r>
    <n v="826"/>
    <s v="01012113620117020750"/>
    <x v="266"/>
    <x v="2"/>
    <m/>
    <n v="24"/>
    <n v="7"/>
    <x v="8"/>
    <x v="2"/>
  </r>
  <r>
    <n v="827"/>
    <s v="01012113620121010750"/>
    <x v="265"/>
    <x v="2"/>
    <m/>
    <n v="21"/>
    <n v="7"/>
    <x v="8"/>
    <x v="2"/>
  </r>
  <r>
    <n v="828"/>
    <s v="01012113620104010750"/>
    <x v="267"/>
    <x v="2"/>
    <m/>
    <n v="20"/>
    <n v="7"/>
    <x v="8"/>
    <x v="2"/>
  </r>
  <r>
    <n v="829"/>
    <s v="01012094410102010750"/>
    <x v="272"/>
    <x v="3"/>
    <m/>
    <n v="6"/>
    <n v="7"/>
    <x v="8"/>
    <x v="2"/>
  </r>
  <r>
    <n v="830"/>
    <s v="01012094410101030750"/>
    <x v="274"/>
    <x v="3"/>
    <m/>
    <n v="3"/>
    <n v="7"/>
    <x v="8"/>
    <x v="2"/>
  </r>
  <r>
    <n v="831"/>
    <s v="01012094410101020750"/>
    <x v="275"/>
    <x v="2"/>
    <m/>
    <n v="3"/>
    <n v="7"/>
    <x v="8"/>
    <x v="2"/>
  </r>
  <r>
    <n v="832"/>
    <s v="01012094410101010750"/>
    <x v="271"/>
    <x v="3"/>
    <m/>
    <n v="3"/>
    <n v="7"/>
    <x v="8"/>
    <x v="2"/>
  </r>
  <r>
    <n v="833"/>
    <s v="01012094400101020750"/>
    <x v="270"/>
    <x v="2"/>
    <m/>
    <n v="6"/>
    <n v="7"/>
    <x v="8"/>
    <x v="2"/>
  </r>
  <r>
    <n v="834"/>
    <s v="01012094400101010750"/>
    <x v="269"/>
    <x v="2"/>
    <m/>
    <n v="6"/>
    <n v="7"/>
    <x v="8"/>
    <x v="2"/>
  </r>
  <r>
    <n v="835"/>
    <s v="01012093780321010750"/>
    <x v="257"/>
    <x v="2"/>
    <m/>
    <n v="19"/>
    <n v="7"/>
    <x v="8"/>
    <x v="2"/>
  </r>
  <r>
    <n v="836"/>
    <s v="01012093780121020750"/>
    <x v="248"/>
    <x v="2"/>
    <m/>
    <n v="5"/>
    <n v="7"/>
    <x v="8"/>
    <x v="2"/>
  </r>
  <r>
    <n v="837"/>
    <s v="01012093780121010750"/>
    <x v="249"/>
    <x v="2"/>
    <m/>
    <n v="12"/>
    <n v="7"/>
    <x v="8"/>
    <x v="2"/>
  </r>
  <r>
    <n v="838"/>
    <s v="01012244170201010750"/>
    <x v="593"/>
    <x v="2"/>
    <m/>
    <n v="11"/>
    <n v="7"/>
    <x v="8"/>
    <x v="2"/>
  </r>
  <r>
    <n v="839"/>
    <s v="01012244170302010750"/>
    <x v="594"/>
    <x v="2"/>
    <m/>
    <n v="3"/>
    <n v="7"/>
    <x v="8"/>
    <x v="2"/>
  </r>
  <r>
    <n v="840"/>
    <s v="01012244170102010750"/>
    <x v="592"/>
    <x v="2"/>
    <m/>
    <n v="9"/>
    <n v="7"/>
    <x v="8"/>
    <x v="2"/>
  </r>
  <r>
    <n v="841"/>
    <s v="01012244170101010750"/>
    <x v="607"/>
    <x v="2"/>
    <m/>
    <n v="9"/>
    <n v="7"/>
    <x v="8"/>
    <x v="2"/>
  </r>
  <r>
    <n v="842"/>
    <s v="01012244170401010750"/>
    <x v="595"/>
    <x v="2"/>
    <m/>
    <n v="9"/>
    <n v="7"/>
    <x v="8"/>
    <x v="2"/>
  </r>
  <r>
    <n v="843"/>
    <s v="01015014730105010750"/>
    <x v="866"/>
    <x v="3"/>
    <m/>
    <n v="16"/>
    <n v="7"/>
    <x v="8"/>
    <x v="2"/>
  </r>
  <r>
    <n v="844"/>
    <s v="01015014730109010750"/>
    <x v="600"/>
    <x v="2"/>
    <m/>
    <n v="2"/>
    <n v="7"/>
    <x v="8"/>
    <x v="2"/>
  </r>
  <r>
    <n v="845"/>
    <s v="01021010300201010750"/>
    <x v="591"/>
    <x v="2"/>
    <s v="36004"/>
    <n v="41"/>
    <n v="7"/>
    <x v="8"/>
    <x v="2"/>
  </r>
  <r>
    <n v="846"/>
    <s v="01015014730217020750"/>
    <x v="585"/>
    <x v="3"/>
    <m/>
    <n v="12"/>
    <n v="7"/>
    <x v="8"/>
    <x v="2"/>
  </r>
  <r>
    <n v="847"/>
    <s v="01015014730217010750"/>
    <x v="584"/>
    <x v="3"/>
    <m/>
    <n v="10"/>
    <n v="7"/>
    <x v="8"/>
    <x v="2"/>
  </r>
  <r>
    <n v="848"/>
    <s v="01015014730205010750"/>
    <x v="583"/>
    <x v="3"/>
    <m/>
    <n v="12"/>
    <n v="7"/>
    <x v="8"/>
    <x v="2"/>
  </r>
  <r>
    <n v="849"/>
    <s v="01015014730117020750"/>
    <x v="596"/>
    <x v="3"/>
    <m/>
    <n v="16"/>
    <n v="7"/>
    <x v="8"/>
    <x v="2"/>
  </r>
  <r>
    <n v="850"/>
    <s v="01015014730109020750"/>
    <x v="597"/>
    <x v="2"/>
    <m/>
    <n v="8"/>
    <n v="7"/>
    <x v="8"/>
    <x v="2"/>
  </r>
  <r>
    <n v="851"/>
    <s v="01012193160217010750"/>
    <x v="280"/>
    <x v="3"/>
    <m/>
    <n v="32"/>
    <n v="7"/>
    <x v="8"/>
    <x v="2"/>
  </r>
  <r>
    <n v="852"/>
    <s v="01012193160225010750"/>
    <x v="282"/>
    <x v="3"/>
    <m/>
    <n v="22"/>
    <n v="7"/>
    <x v="8"/>
    <x v="2"/>
  </r>
  <r>
    <n v="853"/>
    <s v="01012193160125010750"/>
    <x v="285"/>
    <x v="2"/>
    <m/>
    <n v="48"/>
    <n v="7"/>
    <x v="8"/>
    <x v="2"/>
  </r>
  <r>
    <n v="854"/>
    <s v="01012193160124010750"/>
    <x v="286"/>
    <x v="2"/>
    <m/>
    <n v="31"/>
    <n v="7"/>
    <x v="8"/>
    <x v="2"/>
  </r>
  <r>
    <n v="855"/>
    <s v="01012193160121010750"/>
    <x v="290"/>
    <x v="2"/>
    <m/>
    <n v="20"/>
    <n v="7"/>
    <x v="8"/>
    <x v="2"/>
  </r>
  <r>
    <n v="856"/>
    <s v="01012194370401010750"/>
    <x v="612"/>
    <x v="2"/>
    <m/>
    <n v="20"/>
    <n v="7"/>
    <x v="8"/>
    <x v="2"/>
  </r>
  <r>
    <n v="857"/>
    <s v="01012194370301010750"/>
    <x v="611"/>
    <x v="2"/>
    <m/>
    <n v="14"/>
    <n v="7"/>
    <x v="8"/>
    <x v="2"/>
  </r>
  <r>
    <n v="858"/>
    <s v="01012194370201010750"/>
    <x v="278"/>
    <x v="2"/>
    <m/>
    <n v="13"/>
    <n v="7"/>
    <x v="8"/>
    <x v="2"/>
  </r>
  <r>
    <n v="859"/>
    <s v="01012194370102010750"/>
    <x v="279"/>
    <x v="2"/>
    <m/>
    <n v="7"/>
    <n v="7"/>
    <x v="8"/>
    <x v="2"/>
  </r>
  <r>
    <n v="860"/>
    <s v="01012193160324020750"/>
    <x v="284"/>
    <x v="2"/>
    <m/>
    <n v="5"/>
    <n v="7"/>
    <x v="8"/>
    <x v="2"/>
  </r>
  <r>
    <n v="861"/>
    <s v="01012193160324010750"/>
    <x v="283"/>
    <x v="2"/>
    <m/>
    <n v="15"/>
    <n v="7"/>
    <x v="8"/>
    <x v="2"/>
  </r>
  <r>
    <n v="862"/>
    <s v="01012193160124020375"/>
    <x v="281"/>
    <x v="3"/>
    <m/>
    <n v="2"/>
    <n v="7"/>
    <x v="8"/>
    <x v="2"/>
  </r>
  <r>
    <n v="863"/>
    <s v="01012113620517010750"/>
    <x v="308"/>
    <x v="2"/>
    <m/>
    <n v="27"/>
    <n v="7"/>
    <x v="8"/>
    <x v="2"/>
  </r>
  <r>
    <n v="864"/>
    <s v="01012113620417010750"/>
    <x v="307"/>
    <x v="2"/>
    <m/>
    <n v="18"/>
    <n v="7"/>
    <x v="8"/>
    <x v="2"/>
  </r>
  <r>
    <n v="865"/>
    <s v="01012113620217010750"/>
    <x v="264"/>
    <x v="2"/>
    <m/>
    <n v="19"/>
    <n v="7"/>
    <x v="8"/>
    <x v="2"/>
  </r>
  <r>
    <n v="866"/>
    <s v="01012113620617010750"/>
    <x v="313"/>
    <x v="2"/>
    <m/>
    <n v="60"/>
    <n v="7"/>
    <x v="8"/>
    <x v="2"/>
  </r>
  <r>
    <n v="867"/>
    <s v="01012113620613010187"/>
    <x v="312"/>
    <x v="3"/>
    <m/>
    <n v="3"/>
    <n v="7"/>
    <x v="8"/>
    <x v="2"/>
  </r>
  <r>
    <n v="868"/>
    <s v="01012113620704010750"/>
    <x v="862"/>
    <x v="2"/>
    <m/>
    <n v="3"/>
    <n v="7"/>
    <x v="8"/>
    <x v="2"/>
  </r>
  <r>
    <n v="869"/>
    <s v="01012113620517020750"/>
    <x v="309"/>
    <x v="2"/>
    <m/>
    <n v="17"/>
    <n v="7"/>
    <x v="8"/>
    <x v="2"/>
  </r>
  <r>
    <n v="870"/>
    <s v="01012113621121010750"/>
    <x v="306"/>
    <x v="2"/>
    <m/>
    <n v="6"/>
    <n v="7"/>
    <x v="8"/>
    <x v="2"/>
  </r>
  <r>
    <n v="871"/>
    <s v="01012193160117020750"/>
    <x v="296"/>
    <x v="2"/>
    <m/>
    <n v="42"/>
    <n v="7"/>
    <x v="8"/>
    <x v="2"/>
  </r>
  <r>
    <n v="872"/>
    <s v="01012114330101010750"/>
    <x v="302"/>
    <x v="2"/>
    <m/>
    <n v="6"/>
    <n v="7"/>
    <x v="8"/>
    <x v="2"/>
  </r>
  <r>
    <n v="873"/>
    <s v="01012193160117010750"/>
    <x v="295"/>
    <x v="2"/>
    <m/>
    <n v="18"/>
    <n v="7"/>
    <x v="8"/>
    <x v="2"/>
  </r>
  <r>
    <n v="874"/>
    <s v="01012114320101010750"/>
    <x v="304"/>
    <x v="2"/>
    <m/>
    <n v="4"/>
    <n v="7"/>
    <x v="8"/>
    <x v="2"/>
  </r>
  <r>
    <n v="875"/>
    <s v="01012114340101010750"/>
    <x v="301"/>
    <x v="2"/>
    <m/>
    <n v="6"/>
    <n v="7"/>
    <x v="8"/>
    <x v="2"/>
  </r>
  <r>
    <n v="876"/>
    <s v="01022020080101010750"/>
    <x v="580"/>
    <x v="2"/>
    <s v="13003"/>
    <n v="123"/>
    <n v="7"/>
    <x v="8"/>
    <x v="2"/>
  </r>
  <r>
    <n v="877"/>
    <s v="01022020080101020750"/>
    <x v="576"/>
    <x v="3"/>
    <s v="13004"/>
    <n v="40"/>
    <n v="7"/>
    <x v="8"/>
    <x v="2"/>
  </r>
  <r>
    <n v="878"/>
    <s v="01022020080101030750"/>
    <x v="578"/>
    <x v="2"/>
    <s v="13005"/>
    <n v="90"/>
    <n v="7"/>
    <x v="8"/>
    <x v="2"/>
  </r>
  <r>
    <n v="879"/>
    <s v="01022020080101061500"/>
    <x v="868"/>
    <x v="5"/>
    <m/>
    <n v="4"/>
    <n v="7"/>
    <x v="8"/>
    <x v="2"/>
  </r>
  <r>
    <n v="880"/>
    <s v="01022020080101010200"/>
    <x v="575"/>
    <x v="0"/>
    <s v="13001"/>
    <n v="12"/>
    <n v="7"/>
    <x v="8"/>
    <x v="2"/>
  </r>
  <r>
    <n v="881"/>
    <s v="01022020080101010375"/>
    <x v="579"/>
    <x v="3"/>
    <s v="13002"/>
    <n v="17"/>
    <n v="7"/>
    <x v="8"/>
    <x v="2"/>
  </r>
  <r>
    <n v="882"/>
    <s v="01021080010701030750"/>
    <x v="961"/>
    <x v="2"/>
    <m/>
    <n v="77"/>
    <n v="7"/>
    <x v="8"/>
    <x v="2"/>
  </r>
  <r>
    <n v="883"/>
    <s v="01021080010702020750"/>
    <x v="582"/>
    <x v="2"/>
    <m/>
    <n v="73"/>
    <n v="7"/>
    <x v="8"/>
    <x v="2"/>
  </r>
  <r>
    <n v="884"/>
    <s v="01022093120201020750"/>
    <x v="565"/>
    <x v="2"/>
    <m/>
    <n v="37"/>
    <n v="7"/>
    <x v="8"/>
    <x v="2"/>
  </r>
  <r>
    <n v="885"/>
    <s v="01022093120303010750"/>
    <x v="566"/>
    <x v="2"/>
    <m/>
    <n v="31"/>
    <n v="7"/>
    <x v="8"/>
    <x v="2"/>
  </r>
  <r>
    <n v="886"/>
    <s v="01022093100303010750"/>
    <x v="570"/>
    <x v="2"/>
    <m/>
    <n v="23"/>
    <n v="7"/>
    <x v="8"/>
    <x v="2"/>
  </r>
  <r>
    <n v="887"/>
    <s v="01022093120102010750"/>
    <x v="567"/>
    <x v="2"/>
    <m/>
    <n v="33"/>
    <n v="7"/>
    <x v="8"/>
    <x v="2"/>
  </r>
  <r>
    <n v="888"/>
    <s v="01022093100201010750"/>
    <x v="571"/>
    <x v="2"/>
    <m/>
    <n v="43"/>
    <n v="7"/>
    <x v="8"/>
    <x v="2"/>
  </r>
  <r>
    <n v="889"/>
    <s v="01022093100102020750"/>
    <x v="572"/>
    <x v="2"/>
    <m/>
    <n v="31"/>
    <n v="7"/>
    <x v="8"/>
    <x v="2"/>
  </r>
  <r>
    <n v="890"/>
    <s v="01022020080103010750"/>
    <x v="573"/>
    <x v="2"/>
    <m/>
    <n v="68"/>
    <n v="7"/>
    <x v="8"/>
    <x v="2"/>
  </r>
  <r>
    <n v="891"/>
    <s v="01022094490106010750"/>
    <x v="871"/>
    <x v="2"/>
    <m/>
    <n v="6"/>
    <n v="7"/>
    <x v="8"/>
    <x v="2"/>
  </r>
  <r>
    <n v="892"/>
    <s v="01022093100501010750"/>
    <x v="568"/>
    <x v="2"/>
    <m/>
    <n v="3"/>
    <n v="7"/>
    <x v="8"/>
    <x v="2"/>
  </r>
  <r>
    <n v="893"/>
    <s v="01022093430101010750"/>
    <x v="563"/>
    <x v="2"/>
    <m/>
    <n v="1"/>
    <n v="7"/>
    <x v="8"/>
    <x v="2"/>
  </r>
  <r>
    <n v="894"/>
    <s v="01022110330102020750"/>
    <x v="556"/>
    <x v="2"/>
    <m/>
    <n v="8"/>
    <n v="7"/>
    <x v="8"/>
    <x v="2"/>
  </r>
  <r>
    <n v="895"/>
    <s v="01022110330101020750"/>
    <x v="561"/>
    <x v="2"/>
    <m/>
    <n v="16"/>
    <n v="7"/>
    <x v="8"/>
    <x v="2"/>
  </r>
  <r>
    <n v="896"/>
    <s v="01022093100407010750"/>
    <x v="962"/>
    <x v="2"/>
    <m/>
    <n v="11"/>
    <n v="7"/>
    <x v="8"/>
    <x v="2"/>
  </r>
  <r>
    <n v="897"/>
    <s v="01022110290210010750"/>
    <x v="963"/>
    <x v="2"/>
    <m/>
    <n v="3"/>
    <n v="7"/>
    <x v="8"/>
    <x v="2"/>
  </r>
  <r>
    <n v="898"/>
    <s v="01022113621003010750"/>
    <x v="545"/>
    <x v="2"/>
    <m/>
    <n v="31"/>
    <n v="7"/>
    <x v="8"/>
    <x v="2"/>
  </r>
  <r>
    <n v="899"/>
    <s v="01022113621001010750"/>
    <x v="555"/>
    <x v="2"/>
    <m/>
    <n v="33"/>
    <n v="7"/>
    <x v="8"/>
    <x v="2"/>
  </r>
  <r>
    <n v="900"/>
    <s v="01022113620903010750"/>
    <x v="554"/>
    <x v="2"/>
    <m/>
    <n v="12"/>
    <n v="7"/>
    <x v="8"/>
    <x v="2"/>
  </r>
  <r>
    <n v="901"/>
    <s v="01022110330103020750"/>
    <x v="557"/>
    <x v="2"/>
    <m/>
    <n v="11"/>
    <n v="7"/>
    <x v="8"/>
    <x v="2"/>
  </r>
  <r>
    <n v="902"/>
    <s v="01022110330108010750"/>
    <x v="964"/>
    <x v="3"/>
    <m/>
    <n v="2"/>
    <n v="7"/>
    <x v="8"/>
    <x v="2"/>
  </r>
  <r>
    <n v="903"/>
    <s v="01022110330109010750"/>
    <x v="965"/>
    <x v="3"/>
    <m/>
    <n v="2"/>
    <n v="7"/>
    <x v="8"/>
    <x v="2"/>
  </r>
  <r>
    <n v="904"/>
    <s v="01022113620901010750"/>
    <x v="553"/>
    <x v="2"/>
    <m/>
    <n v="15"/>
    <n v="7"/>
    <x v="8"/>
    <x v="2"/>
  </r>
  <r>
    <n v="905"/>
    <s v="02012130020902010700"/>
    <x v="503"/>
    <x v="3"/>
    <m/>
    <n v="28"/>
    <n v="7"/>
    <x v="8"/>
    <x v="2"/>
  </r>
  <r>
    <n v="906"/>
    <s v="02012130170402010750"/>
    <x v="507"/>
    <x v="3"/>
    <s v="23041"/>
    <n v="74"/>
    <n v="7"/>
    <x v="8"/>
    <x v="2"/>
  </r>
  <r>
    <n v="907"/>
    <s v="02021070070101010750"/>
    <x v="500"/>
    <x v="3"/>
    <s v="03002"/>
    <n v="68"/>
    <n v="7"/>
    <x v="8"/>
    <x v="2"/>
  </r>
  <r>
    <n v="908"/>
    <s v="02012130020503020750"/>
    <x v="790"/>
    <x v="2"/>
    <s v="23021"/>
    <n v="24"/>
    <n v="7"/>
    <x v="8"/>
    <x v="2"/>
  </r>
  <r>
    <n v="909"/>
    <s v="02012130020504010750"/>
    <x v="789"/>
    <x v="2"/>
    <s v="23029"/>
    <n v="24"/>
    <n v="7"/>
    <x v="8"/>
    <x v="2"/>
  </r>
  <r>
    <n v="910"/>
    <s v="02021070070202010700"/>
    <x v="496"/>
    <x v="3"/>
    <m/>
    <n v="63"/>
    <n v="7"/>
    <x v="8"/>
    <x v="2"/>
  </r>
  <r>
    <n v="911"/>
    <s v="02021070070202010750"/>
    <x v="494"/>
    <x v="3"/>
    <s v="03004"/>
    <n v="28"/>
    <n v="7"/>
    <x v="8"/>
    <x v="2"/>
  </r>
  <r>
    <n v="912"/>
    <s v="02021070070201010750"/>
    <x v="885"/>
    <x v="3"/>
    <s v="03001"/>
    <n v="17"/>
    <n v="7"/>
    <x v="8"/>
    <x v="2"/>
  </r>
  <r>
    <n v="913"/>
    <s v="02021263520101020750"/>
    <x v="492"/>
    <x v="2"/>
    <m/>
    <n v="77"/>
    <n v="7"/>
    <x v="8"/>
    <x v="2"/>
  </r>
  <r>
    <n v="914"/>
    <s v="02021070070203010700"/>
    <x v="495"/>
    <x v="3"/>
    <m/>
    <n v="64"/>
    <n v="7"/>
    <x v="8"/>
    <x v="2"/>
  </r>
  <r>
    <n v="915"/>
    <s v="02021070070204010750"/>
    <x v="966"/>
    <x v="3"/>
    <m/>
    <n v="73"/>
    <n v="7"/>
    <x v="8"/>
    <x v="2"/>
  </r>
  <r>
    <n v="916"/>
    <s v="02012130020303010750"/>
    <x v="512"/>
    <x v="3"/>
    <s v="23009"/>
    <n v="41"/>
    <n v="7"/>
    <x v="8"/>
    <x v="2"/>
  </r>
  <r>
    <n v="917"/>
    <s v="02012130020304020750"/>
    <x v="793"/>
    <x v="3"/>
    <s v="23011"/>
    <n v="2"/>
    <n v="7"/>
    <x v="8"/>
    <x v="2"/>
  </r>
  <r>
    <n v="918"/>
    <s v="02012130020305010750"/>
    <x v="794"/>
    <x v="2"/>
    <s v="23012"/>
    <n v="3"/>
    <n v="7"/>
    <x v="8"/>
    <x v="2"/>
  </r>
  <r>
    <n v="919"/>
    <s v="02012130020404010750"/>
    <x v="748"/>
    <x v="2"/>
    <s v="23006"/>
    <n v="31"/>
    <n v="7"/>
    <x v="8"/>
    <x v="2"/>
  </r>
  <r>
    <n v="920"/>
    <s v="02012130020503040750"/>
    <x v="509"/>
    <x v="3"/>
    <m/>
    <n v="70"/>
    <n v="7"/>
    <x v="8"/>
    <x v="2"/>
  </r>
  <r>
    <n v="921"/>
    <s v="02012130020503050700"/>
    <x v="508"/>
    <x v="2"/>
    <m/>
    <n v="63"/>
    <n v="7"/>
    <x v="8"/>
    <x v="2"/>
  </r>
  <r>
    <n v="922"/>
    <s v="02012130020102010750"/>
    <x v="967"/>
    <x v="2"/>
    <m/>
    <n v="4"/>
    <n v="7"/>
    <x v="8"/>
    <x v="2"/>
  </r>
  <r>
    <n v="923"/>
    <s v="02012130020202010360"/>
    <x v="968"/>
    <x v="3"/>
    <m/>
    <n v="3"/>
    <n v="7"/>
    <x v="8"/>
    <x v="2"/>
  </r>
  <r>
    <n v="924"/>
    <s v="02012130020302010750"/>
    <x v="514"/>
    <x v="3"/>
    <s v="23008"/>
    <n v="121"/>
    <n v="7"/>
    <x v="8"/>
    <x v="2"/>
  </r>
  <r>
    <n v="925"/>
    <s v="02012130020202010750"/>
    <x v="518"/>
    <x v="3"/>
    <s v="23005"/>
    <n v="389"/>
    <n v="7"/>
    <x v="8"/>
    <x v="2"/>
  </r>
  <r>
    <n v="926"/>
    <s v="02012130020104110700"/>
    <x v="520"/>
    <x v="2"/>
    <m/>
    <n v="3"/>
    <n v="7"/>
    <x v="8"/>
    <x v="2"/>
  </r>
  <r>
    <n v="927"/>
    <s v="01022194030106010750"/>
    <x v="533"/>
    <x v="2"/>
    <m/>
    <n v="5"/>
    <n v="7"/>
    <x v="8"/>
    <x v="2"/>
  </r>
  <r>
    <n v="928"/>
    <s v="01032240140201010750"/>
    <x v="536"/>
    <x v="3"/>
    <s v="10001"/>
    <n v="34"/>
    <n v="7"/>
    <x v="8"/>
    <x v="2"/>
  </r>
  <r>
    <n v="929"/>
    <s v="01042091050602010750"/>
    <x v="532"/>
    <x v="2"/>
    <m/>
    <n v="7"/>
    <n v="7"/>
    <x v="8"/>
    <x v="2"/>
  </r>
  <r>
    <n v="930"/>
    <s v="01042091050702010750"/>
    <x v="531"/>
    <x v="2"/>
    <m/>
    <n v="4"/>
    <n v="7"/>
    <x v="8"/>
    <x v="2"/>
  </r>
  <r>
    <n v="931"/>
    <s v="01022130290201020750"/>
    <x v="828"/>
    <x v="2"/>
    <s v="33002"/>
    <n v="16"/>
    <n v="7"/>
    <x v="8"/>
    <x v="2"/>
  </r>
  <r>
    <n v="932"/>
    <s v="01032240140404010750"/>
    <x v="969"/>
    <x v="3"/>
    <s v="10004"/>
    <n v="3"/>
    <n v="7"/>
    <x v="8"/>
    <x v="2"/>
  </r>
  <r>
    <n v="933"/>
    <s v="01022194030103010750"/>
    <x v="535"/>
    <x v="2"/>
    <m/>
    <n v="8"/>
    <n v="7"/>
    <x v="8"/>
    <x v="2"/>
  </r>
  <r>
    <n v="934"/>
    <s v="01022194030105010750"/>
    <x v="534"/>
    <x v="2"/>
    <m/>
    <n v="3"/>
    <n v="7"/>
    <x v="8"/>
    <x v="2"/>
  </r>
  <r>
    <n v="935"/>
    <s v="01022190080406020750"/>
    <x v="537"/>
    <x v="2"/>
    <m/>
    <n v="3"/>
    <n v="7"/>
    <x v="8"/>
    <x v="2"/>
  </r>
  <r>
    <n v="936"/>
    <s v="01022190080206010750"/>
    <x v="541"/>
    <x v="3"/>
    <m/>
    <n v="22"/>
    <n v="7"/>
    <x v="8"/>
    <x v="2"/>
  </r>
  <r>
    <n v="937"/>
    <s v="02012130020104010750"/>
    <x v="797"/>
    <x v="2"/>
    <s v="23003"/>
    <n v="40"/>
    <n v="7"/>
    <x v="8"/>
    <x v="2"/>
  </r>
  <r>
    <n v="938"/>
    <s v="02012130020103080750"/>
    <x v="913"/>
    <x v="2"/>
    <m/>
    <n v="120"/>
    <n v="7"/>
    <x v="8"/>
    <x v="2"/>
  </r>
  <r>
    <n v="939"/>
    <s v="02012130020104100750"/>
    <x v="519"/>
    <x v="2"/>
    <m/>
    <n v="8"/>
    <n v="7"/>
    <x v="8"/>
    <x v="2"/>
  </r>
  <r>
    <n v="940"/>
    <s v="02012130020104080750"/>
    <x v="525"/>
    <x v="2"/>
    <m/>
    <n v="80"/>
    <n v="7"/>
    <x v="8"/>
    <x v="2"/>
  </r>
  <r>
    <n v="941"/>
    <s v="02012130020103010750"/>
    <x v="526"/>
    <x v="3"/>
    <s v="23001"/>
    <n v="260"/>
    <n v="7"/>
    <x v="8"/>
    <x v="2"/>
  </r>
  <r>
    <n v="942"/>
    <s v="01042091050802010750"/>
    <x v="530"/>
    <x v="2"/>
    <m/>
    <n v="2"/>
    <n v="7"/>
    <x v="8"/>
    <x v="2"/>
  </r>
  <r>
    <n v="943"/>
    <s v="02012130020103010700"/>
    <x v="528"/>
    <x v="3"/>
    <m/>
    <n v="27"/>
    <n v="7"/>
    <x v="8"/>
    <x v="2"/>
  </r>
  <r>
    <n v="944"/>
    <s v="02011104680409010750"/>
    <x v="524"/>
    <x v="2"/>
    <m/>
    <n v="11"/>
    <n v="7"/>
    <x v="8"/>
    <x v="2"/>
  </r>
  <r>
    <n v="945"/>
    <s v="01042093110101010750"/>
    <x v="529"/>
    <x v="3"/>
    <m/>
    <n v="46"/>
    <n v="7"/>
    <x v="8"/>
    <x v="2"/>
  </r>
  <r>
    <n v="946"/>
    <s v="02061052540101020750"/>
    <x v="408"/>
    <x v="9"/>
    <m/>
    <n v="109"/>
    <n v="7"/>
    <x v="8"/>
    <x v="2"/>
  </r>
  <r>
    <n v="947"/>
    <s v="02061052540101030375"/>
    <x v="893"/>
    <x v="10"/>
    <m/>
    <n v="3"/>
    <n v="7"/>
    <x v="8"/>
    <x v="2"/>
  </r>
  <r>
    <n v="948"/>
    <s v="02052130120102010750"/>
    <x v="778"/>
    <x v="3"/>
    <s v="01002"/>
    <n v="15"/>
    <n v="7"/>
    <x v="8"/>
    <x v="2"/>
  </r>
  <r>
    <n v="949"/>
    <s v="02052110120104010700"/>
    <x v="409"/>
    <x v="3"/>
    <m/>
    <n v="9"/>
    <n v="7"/>
    <x v="8"/>
    <x v="2"/>
  </r>
  <r>
    <n v="950"/>
    <s v="02052130120101010750"/>
    <x v="777"/>
    <x v="3"/>
    <s v="01001"/>
    <n v="1"/>
    <n v="7"/>
    <x v="8"/>
    <x v="2"/>
  </r>
  <r>
    <n v="951"/>
    <s v="02052110120103010700"/>
    <x v="776"/>
    <x v="3"/>
    <m/>
    <n v="6"/>
    <n v="7"/>
    <x v="8"/>
    <x v="2"/>
  </r>
  <r>
    <n v="952"/>
    <s v="02052110120102010700"/>
    <x v="829"/>
    <x v="2"/>
    <m/>
    <n v="10"/>
    <n v="7"/>
    <x v="8"/>
    <x v="2"/>
  </r>
  <r>
    <n v="953"/>
    <s v="02061052540101090750"/>
    <x v="406"/>
    <x v="2"/>
    <m/>
    <n v="27"/>
    <n v="7"/>
    <x v="8"/>
    <x v="2"/>
  </r>
  <r>
    <n v="954"/>
    <s v="02061052540101100750"/>
    <x v="401"/>
    <x v="9"/>
    <m/>
    <n v="112"/>
    <n v="7"/>
    <x v="8"/>
    <x v="2"/>
  </r>
  <r>
    <n v="955"/>
    <s v="02061052540101141000"/>
    <x v="397"/>
    <x v="3"/>
    <m/>
    <n v="5"/>
    <n v="7"/>
    <x v="8"/>
    <x v="2"/>
  </r>
  <r>
    <n v="956"/>
    <s v="02072130160101010750"/>
    <x v="398"/>
    <x v="3"/>
    <s v="04001"/>
    <n v="290"/>
    <n v="7"/>
    <x v="8"/>
    <x v="2"/>
  </r>
  <r>
    <n v="957"/>
    <s v="02072130160101050750"/>
    <x v="395"/>
    <x v="2"/>
    <m/>
    <n v="136"/>
    <n v="7"/>
    <x v="8"/>
    <x v="2"/>
  </r>
  <r>
    <n v="958"/>
    <s v="02061052540101110750"/>
    <x v="399"/>
    <x v="9"/>
    <m/>
    <n v="6"/>
    <n v="7"/>
    <x v="8"/>
    <x v="2"/>
  </r>
  <r>
    <n v="959"/>
    <s v="02072130160102010750"/>
    <x v="970"/>
    <x v="2"/>
    <m/>
    <n v="62"/>
    <n v="7"/>
    <x v="8"/>
    <x v="2"/>
  </r>
  <r>
    <n v="960"/>
    <s v="02072133150101010700"/>
    <x v="757"/>
    <x v="2"/>
    <m/>
    <n v="123"/>
    <n v="7"/>
    <x v="8"/>
    <x v="2"/>
  </r>
  <r>
    <n v="961"/>
    <s v="02082093090104021000"/>
    <x v="315"/>
    <x v="3"/>
    <m/>
    <n v="48"/>
    <n v="7"/>
    <x v="8"/>
    <x v="2"/>
  </r>
  <r>
    <n v="962"/>
    <s v="02082090350302010700"/>
    <x v="383"/>
    <x v="3"/>
    <s v="43001"/>
    <n v="35"/>
    <n v="7"/>
    <x v="8"/>
    <x v="2"/>
  </r>
  <r>
    <n v="963"/>
    <s v="02082093090204011000"/>
    <x v="314"/>
    <x v="3"/>
    <m/>
    <n v="84"/>
    <n v="7"/>
    <x v="8"/>
    <x v="2"/>
  </r>
  <r>
    <n v="964"/>
    <s v="02081160310101010750"/>
    <x v="382"/>
    <x v="3"/>
    <s v="37001"/>
    <n v="28"/>
    <n v="7"/>
    <x v="8"/>
    <x v="2"/>
  </r>
  <r>
    <n v="965"/>
    <s v="02082090350203010700"/>
    <x v="971"/>
    <x v="2"/>
    <s v="43002"/>
    <n v="3"/>
    <n v="7"/>
    <x v="8"/>
    <x v="2"/>
  </r>
  <r>
    <n v="966"/>
    <s v="02082110130101020750"/>
    <x v="972"/>
    <x v="2"/>
    <m/>
    <n v="2"/>
    <n v="7"/>
    <x v="8"/>
    <x v="2"/>
  </r>
  <r>
    <n v="967"/>
    <s v="02021263520101010750"/>
    <x v="886"/>
    <x v="2"/>
    <m/>
    <n v="12"/>
    <n v="7"/>
    <x v="8"/>
    <x v="2"/>
  </r>
  <r>
    <n v="968"/>
    <s v="02021263520202010750"/>
    <x v="460"/>
    <x v="2"/>
    <m/>
    <n v="104"/>
    <n v="7"/>
    <x v="8"/>
    <x v="2"/>
  </r>
  <r>
    <n v="969"/>
    <s v="02032260030101010750"/>
    <x v="449"/>
    <x v="3"/>
    <s v="02004"/>
    <n v="184"/>
    <n v="7"/>
    <x v="8"/>
    <x v="2"/>
  </r>
  <r>
    <n v="970"/>
    <s v="02021263520102010750"/>
    <x v="461"/>
    <x v="2"/>
    <m/>
    <n v="6"/>
    <n v="7"/>
    <x v="8"/>
    <x v="2"/>
  </r>
  <r>
    <n v="971"/>
    <s v="02032260110302030750"/>
    <x v="440"/>
    <x v="3"/>
    <s v="02021"/>
    <n v="3"/>
    <n v="7"/>
    <x v="8"/>
    <x v="2"/>
  </r>
  <r>
    <n v="972"/>
    <s v="02032260110302020750"/>
    <x v="755"/>
    <x v="3"/>
    <s v="02020"/>
    <n v="3"/>
    <n v="7"/>
    <x v="8"/>
    <x v="2"/>
  </r>
  <r>
    <n v="973"/>
    <s v="02032260110201010750"/>
    <x v="444"/>
    <x v="3"/>
    <s v="02018"/>
    <n v="21"/>
    <n v="7"/>
    <x v="8"/>
    <x v="2"/>
  </r>
  <r>
    <n v="974"/>
    <s v="02032260110101010750"/>
    <x v="442"/>
    <x v="2"/>
    <s v="02022"/>
    <n v="3"/>
    <n v="7"/>
    <x v="8"/>
    <x v="2"/>
  </r>
  <r>
    <n v="975"/>
    <s v="02032260030302130750"/>
    <x v="786"/>
    <x v="3"/>
    <s v="02016"/>
    <n v="9"/>
    <n v="7"/>
    <x v="8"/>
    <x v="2"/>
  </r>
  <r>
    <n v="976"/>
    <s v="02032260030302070750"/>
    <x v="785"/>
    <x v="3"/>
    <s v="02009"/>
    <n v="9"/>
    <n v="7"/>
    <x v="8"/>
    <x v="2"/>
  </r>
  <r>
    <n v="977"/>
    <s v="02032260030302040750"/>
    <x v="782"/>
    <x v="3"/>
    <s v="02005"/>
    <n v="23"/>
    <n v="7"/>
    <x v="8"/>
    <x v="2"/>
  </r>
  <r>
    <n v="978"/>
    <s v="02032260030101110750"/>
    <x v="888"/>
    <x v="3"/>
    <m/>
    <n v="1"/>
    <n v="7"/>
    <x v="8"/>
    <x v="2"/>
  </r>
  <r>
    <n v="979"/>
    <s v="02052091050405010700"/>
    <x v="419"/>
    <x v="2"/>
    <m/>
    <n v="2"/>
    <n v="7"/>
    <x v="8"/>
    <x v="2"/>
  </r>
  <r>
    <n v="980"/>
    <s v="02052091050405020700"/>
    <x v="892"/>
    <x v="2"/>
    <m/>
    <n v="17"/>
    <n v="7"/>
    <x v="8"/>
    <x v="2"/>
  </r>
  <r>
    <n v="981"/>
    <s v="02052110120101010700"/>
    <x v="830"/>
    <x v="2"/>
    <m/>
    <n v="21"/>
    <n v="7"/>
    <x v="8"/>
    <x v="2"/>
  </r>
  <r>
    <n v="982"/>
    <s v="02052091050304010700"/>
    <x v="418"/>
    <x v="2"/>
    <m/>
    <n v="36"/>
    <n v="7"/>
    <x v="8"/>
    <x v="2"/>
  </r>
  <r>
    <n v="983"/>
    <s v="02041164270103010750"/>
    <x v="425"/>
    <x v="3"/>
    <m/>
    <n v="7"/>
    <n v="7"/>
    <x v="8"/>
    <x v="2"/>
  </r>
  <r>
    <n v="984"/>
    <s v="02041164270101010750"/>
    <x v="430"/>
    <x v="3"/>
    <m/>
    <n v="11"/>
    <n v="7"/>
    <x v="8"/>
    <x v="2"/>
  </r>
  <r>
    <n v="985"/>
    <s v="02041160800101010750"/>
    <x v="439"/>
    <x v="2"/>
    <m/>
    <n v="67"/>
    <n v="7"/>
    <x v="8"/>
    <x v="2"/>
  </r>
  <r>
    <n v="986"/>
    <s v="02041160800103010750"/>
    <x v="437"/>
    <x v="2"/>
    <m/>
    <n v="69"/>
    <n v="7"/>
    <x v="8"/>
    <x v="2"/>
  </r>
  <r>
    <n v="987"/>
    <s v="02041160800104010750"/>
    <x v="436"/>
    <x v="2"/>
    <m/>
    <n v="62"/>
    <n v="7"/>
    <x v="8"/>
    <x v="2"/>
  </r>
  <r>
    <n v="988"/>
    <s v="02041160800104020750"/>
    <x v="434"/>
    <x v="2"/>
    <m/>
    <n v="3"/>
    <n v="7"/>
    <x v="8"/>
    <x v="2"/>
  </r>
  <r>
    <n v="989"/>
    <s v="02041160800104011000"/>
    <x v="435"/>
    <x v="2"/>
    <m/>
    <n v="3"/>
    <n v="7"/>
    <x v="8"/>
    <x v="2"/>
  </r>
  <r>
    <n v="990"/>
    <s v="02041160800104011000"/>
    <x v="435"/>
    <x v="2"/>
    <m/>
    <n v="2"/>
    <n v="8"/>
    <x v="9"/>
    <x v="2"/>
  </r>
  <r>
    <n v="991"/>
    <s v="02041160800104020750"/>
    <x v="434"/>
    <x v="2"/>
    <m/>
    <n v="3"/>
    <n v="8"/>
    <x v="9"/>
    <x v="2"/>
  </r>
  <r>
    <n v="992"/>
    <s v="02041160800104010750"/>
    <x v="436"/>
    <x v="2"/>
    <m/>
    <n v="57"/>
    <n v="8"/>
    <x v="9"/>
    <x v="2"/>
  </r>
  <r>
    <n v="993"/>
    <s v="02041160800103010750"/>
    <x v="437"/>
    <x v="2"/>
    <m/>
    <n v="60"/>
    <n v="8"/>
    <x v="9"/>
    <x v="2"/>
  </r>
  <r>
    <n v="994"/>
    <s v="02041160800101010750"/>
    <x v="439"/>
    <x v="2"/>
    <m/>
    <n v="59"/>
    <n v="8"/>
    <x v="9"/>
    <x v="2"/>
  </r>
  <r>
    <n v="995"/>
    <s v="02041164270101010750"/>
    <x v="430"/>
    <x v="3"/>
    <m/>
    <n v="66"/>
    <n v="8"/>
    <x v="9"/>
    <x v="2"/>
  </r>
  <r>
    <n v="996"/>
    <s v="02041164270103010750"/>
    <x v="425"/>
    <x v="3"/>
    <m/>
    <n v="79"/>
    <n v="8"/>
    <x v="9"/>
    <x v="2"/>
  </r>
  <r>
    <n v="997"/>
    <s v="02052091050304010700"/>
    <x v="418"/>
    <x v="2"/>
    <m/>
    <n v="33"/>
    <n v="8"/>
    <x v="9"/>
    <x v="2"/>
  </r>
  <r>
    <n v="998"/>
    <s v="02052091050405010700"/>
    <x v="419"/>
    <x v="2"/>
    <m/>
    <n v="61"/>
    <n v="8"/>
    <x v="9"/>
    <x v="2"/>
  </r>
  <r>
    <n v="999"/>
    <s v="02032260110201010750"/>
    <x v="444"/>
    <x v="3"/>
    <s v="02018"/>
    <n v="156"/>
    <n v="8"/>
    <x v="9"/>
    <x v="2"/>
  </r>
  <r>
    <n v="1000"/>
    <s v="02021263520102010750"/>
    <x v="461"/>
    <x v="2"/>
    <m/>
    <n v="12"/>
    <n v="8"/>
    <x v="9"/>
    <x v="2"/>
  </r>
  <r>
    <n v="1001"/>
    <s v="02021263520202070750"/>
    <x v="457"/>
    <x v="2"/>
    <m/>
    <n v="11"/>
    <n v="8"/>
    <x v="9"/>
    <x v="2"/>
  </r>
  <r>
    <n v="1002"/>
    <s v="02032260030101010750"/>
    <x v="449"/>
    <x v="3"/>
    <s v="02004"/>
    <n v="369"/>
    <n v="8"/>
    <x v="9"/>
    <x v="2"/>
  </r>
  <r>
    <n v="1003"/>
    <s v="02021263520202010750"/>
    <x v="460"/>
    <x v="2"/>
    <m/>
    <n v="70"/>
    <n v="8"/>
    <x v="9"/>
    <x v="2"/>
  </r>
  <r>
    <n v="1004"/>
    <s v="02021263520101060750"/>
    <x v="491"/>
    <x v="2"/>
    <m/>
    <n v="13"/>
    <n v="8"/>
    <x v="9"/>
    <x v="2"/>
  </r>
  <r>
    <n v="1005"/>
    <s v="02081160310101010750"/>
    <x v="382"/>
    <x v="3"/>
    <s v="37001"/>
    <n v="59"/>
    <n v="8"/>
    <x v="9"/>
    <x v="2"/>
  </r>
  <r>
    <n v="1006"/>
    <s v="02082093090204011000"/>
    <x v="314"/>
    <x v="3"/>
    <m/>
    <n v="22"/>
    <n v="8"/>
    <x v="9"/>
    <x v="2"/>
  </r>
  <r>
    <n v="1007"/>
    <s v="02082090350302010700"/>
    <x v="383"/>
    <x v="3"/>
    <s v="43001"/>
    <n v="20"/>
    <n v="8"/>
    <x v="9"/>
    <x v="2"/>
  </r>
  <r>
    <n v="1008"/>
    <s v="02082093090104021000"/>
    <x v="315"/>
    <x v="3"/>
    <m/>
    <n v="60"/>
    <n v="8"/>
    <x v="9"/>
    <x v="2"/>
  </r>
  <r>
    <n v="1009"/>
    <s v="02072133150101010700"/>
    <x v="757"/>
    <x v="2"/>
    <m/>
    <n v="31"/>
    <n v="8"/>
    <x v="9"/>
    <x v="2"/>
  </r>
  <r>
    <n v="1010"/>
    <s v="02061052540101110750"/>
    <x v="399"/>
    <x v="9"/>
    <m/>
    <n v="319"/>
    <n v="8"/>
    <x v="9"/>
    <x v="2"/>
  </r>
  <r>
    <n v="1011"/>
    <s v="02072130160101050750"/>
    <x v="395"/>
    <x v="2"/>
    <m/>
    <n v="72"/>
    <n v="8"/>
    <x v="9"/>
    <x v="2"/>
  </r>
  <r>
    <n v="1012"/>
    <s v="02072130160102010700"/>
    <x v="396"/>
    <x v="2"/>
    <m/>
    <n v="328"/>
    <n v="8"/>
    <x v="9"/>
    <x v="2"/>
  </r>
  <r>
    <n v="1013"/>
    <s v="02072130160101010750"/>
    <x v="398"/>
    <x v="3"/>
    <s v="04001"/>
    <n v="317"/>
    <n v="8"/>
    <x v="9"/>
    <x v="2"/>
  </r>
  <r>
    <n v="1014"/>
    <s v="02061052540101141000"/>
    <x v="397"/>
    <x v="3"/>
    <m/>
    <n v="110"/>
    <n v="8"/>
    <x v="9"/>
    <x v="2"/>
  </r>
  <r>
    <n v="1015"/>
    <s v="02061052540101100750"/>
    <x v="401"/>
    <x v="9"/>
    <m/>
    <n v="165"/>
    <n v="8"/>
    <x v="9"/>
    <x v="2"/>
  </r>
  <r>
    <n v="1016"/>
    <s v="02061052540101090750"/>
    <x v="406"/>
    <x v="2"/>
    <m/>
    <n v="110"/>
    <n v="8"/>
    <x v="9"/>
    <x v="2"/>
  </r>
  <r>
    <n v="1017"/>
    <s v="02061052540101081000"/>
    <x v="400"/>
    <x v="3"/>
    <m/>
    <n v="198"/>
    <n v="8"/>
    <x v="9"/>
    <x v="2"/>
  </r>
  <r>
    <n v="1018"/>
    <s v="02061052540101070375"/>
    <x v="404"/>
    <x v="10"/>
    <m/>
    <n v="322"/>
    <n v="8"/>
    <x v="9"/>
    <x v="2"/>
  </r>
  <r>
    <n v="1019"/>
    <s v="02061052540101061000"/>
    <x v="405"/>
    <x v="3"/>
    <m/>
    <n v="467"/>
    <n v="8"/>
    <x v="9"/>
    <x v="2"/>
  </r>
  <r>
    <n v="1020"/>
    <s v="02052130120102010750"/>
    <x v="778"/>
    <x v="3"/>
    <s v="01002"/>
    <n v="6"/>
    <n v="8"/>
    <x v="9"/>
    <x v="2"/>
  </r>
  <r>
    <n v="1021"/>
    <s v="02061052540101030375"/>
    <x v="893"/>
    <x v="10"/>
    <m/>
    <n v="161"/>
    <n v="8"/>
    <x v="9"/>
    <x v="2"/>
  </r>
  <r>
    <n v="1022"/>
    <s v="02061052540101050375"/>
    <x v="407"/>
    <x v="10"/>
    <m/>
    <n v="490"/>
    <n v="8"/>
    <x v="9"/>
    <x v="2"/>
  </r>
  <r>
    <n v="1023"/>
    <s v="02061052540101020750"/>
    <x v="408"/>
    <x v="9"/>
    <m/>
    <n v="728"/>
    <n v="8"/>
    <x v="9"/>
    <x v="2"/>
  </r>
  <r>
    <n v="1024"/>
    <s v="01042093110101010750"/>
    <x v="529"/>
    <x v="3"/>
    <m/>
    <n v="96"/>
    <n v="8"/>
    <x v="9"/>
    <x v="2"/>
  </r>
  <r>
    <n v="1025"/>
    <s v="02011104680409010750"/>
    <x v="524"/>
    <x v="2"/>
    <m/>
    <n v="10"/>
    <n v="8"/>
    <x v="9"/>
    <x v="2"/>
  </r>
  <r>
    <n v="1026"/>
    <s v="02012130020103010700"/>
    <x v="528"/>
    <x v="3"/>
    <m/>
    <n v="2"/>
    <n v="8"/>
    <x v="9"/>
    <x v="2"/>
  </r>
  <r>
    <n v="1027"/>
    <s v="02012130020103010750"/>
    <x v="526"/>
    <x v="3"/>
    <s v="23001"/>
    <n v="536"/>
    <n v="8"/>
    <x v="9"/>
    <x v="2"/>
  </r>
  <r>
    <n v="1028"/>
    <s v="02012130020104080750"/>
    <x v="525"/>
    <x v="2"/>
    <m/>
    <n v="150"/>
    <n v="8"/>
    <x v="9"/>
    <x v="2"/>
  </r>
  <r>
    <n v="1029"/>
    <s v="02012130020104100750"/>
    <x v="519"/>
    <x v="2"/>
    <m/>
    <n v="301"/>
    <n v="8"/>
    <x v="9"/>
    <x v="2"/>
  </r>
  <r>
    <n v="1030"/>
    <s v="01022190080206010750"/>
    <x v="541"/>
    <x v="3"/>
    <m/>
    <n v="59"/>
    <n v="8"/>
    <x v="9"/>
    <x v="2"/>
  </r>
  <r>
    <n v="1031"/>
    <s v="01022190080406010750"/>
    <x v="538"/>
    <x v="2"/>
    <m/>
    <n v="30"/>
    <n v="8"/>
    <x v="9"/>
    <x v="2"/>
  </r>
  <r>
    <n v="1032"/>
    <s v="01022190080406020750"/>
    <x v="537"/>
    <x v="2"/>
    <m/>
    <n v="60"/>
    <n v="8"/>
    <x v="9"/>
    <x v="2"/>
  </r>
  <r>
    <n v="1033"/>
    <s v="01022194030105010750"/>
    <x v="534"/>
    <x v="2"/>
    <m/>
    <n v="222"/>
    <n v="8"/>
    <x v="9"/>
    <x v="2"/>
  </r>
  <r>
    <n v="1034"/>
    <s v="01022194030103010750"/>
    <x v="535"/>
    <x v="2"/>
    <m/>
    <n v="338"/>
    <n v="8"/>
    <x v="9"/>
    <x v="2"/>
  </r>
  <r>
    <n v="1035"/>
    <s v="01042091050702010750"/>
    <x v="531"/>
    <x v="2"/>
    <m/>
    <n v="11"/>
    <n v="8"/>
    <x v="9"/>
    <x v="2"/>
  </r>
  <r>
    <n v="1036"/>
    <s v="01042091050602010750"/>
    <x v="532"/>
    <x v="2"/>
    <m/>
    <n v="11"/>
    <n v="8"/>
    <x v="9"/>
    <x v="2"/>
  </r>
  <r>
    <n v="1037"/>
    <s v="01032240140201010750"/>
    <x v="536"/>
    <x v="3"/>
    <s v="10001"/>
    <n v="82"/>
    <n v="8"/>
    <x v="9"/>
    <x v="2"/>
  </r>
  <r>
    <n v="1038"/>
    <s v="01022194030106010750"/>
    <x v="533"/>
    <x v="2"/>
    <m/>
    <n v="35"/>
    <n v="8"/>
    <x v="9"/>
    <x v="2"/>
  </r>
  <r>
    <n v="1039"/>
    <s v="02012130020104110700"/>
    <x v="520"/>
    <x v="2"/>
    <m/>
    <n v="168"/>
    <n v="8"/>
    <x v="9"/>
    <x v="2"/>
  </r>
  <r>
    <n v="1040"/>
    <s v="02012130020202010200"/>
    <x v="515"/>
    <x v="0"/>
    <m/>
    <n v="410"/>
    <n v="8"/>
    <x v="9"/>
    <x v="2"/>
  </r>
  <r>
    <n v="1041"/>
    <s v="02012130020202010750"/>
    <x v="518"/>
    <x v="3"/>
    <s v="23005"/>
    <n v="4896"/>
    <n v="8"/>
    <x v="9"/>
    <x v="2"/>
  </r>
  <r>
    <n v="1042"/>
    <s v="02012130020202011000"/>
    <x v="516"/>
    <x v="3"/>
    <s v="23020"/>
    <n v="1240"/>
    <n v="8"/>
    <x v="9"/>
    <x v="2"/>
  </r>
  <r>
    <n v="1043"/>
    <s v="02012130020302010750"/>
    <x v="514"/>
    <x v="3"/>
    <s v="23008"/>
    <n v="1687"/>
    <n v="8"/>
    <x v="9"/>
    <x v="2"/>
  </r>
  <r>
    <n v="1044"/>
    <s v="02012130020503050700"/>
    <x v="508"/>
    <x v="2"/>
    <m/>
    <n v="25"/>
    <n v="8"/>
    <x v="9"/>
    <x v="2"/>
  </r>
  <r>
    <n v="1045"/>
    <s v="02012130020503040750"/>
    <x v="509"/>
    <x v="3"/>
    <m/>
    <n v="107"/>
    <n v="8"/>
    <x v="9"/>
    <x v="2"/>
  </r>
  <r>
    <n v="1046"/>
    <s v="02012130020404010750"/>
    <x v="748"/>
    <x v="2"/>
    <s v="23006"/>
    <n v="10"/>
    <n v="8"/>
    <x v="9"/>
    <x v="2"/>
  </r>
  <r>
    <n v="1047"/>
    <s v="02012130020303010750"/>
    <x v="512"/>
    <x v="3"/>
    <s v="23009"/>
    <n v="759"/>
    <n v="8"/>
    <x v="9"/>
    <x v="2"/>
  </r>
  <r>
    <n v="1048"/>
    <s v="02021070070204010750"/>
    <x v="966"/>
    <x v="3"/>
    <m/>
    <n v="21"/>
    <n v="8"/>
    <x v="9"/>
    <x v="2"/>
  </r>
  <r>
    <n v="1049"/>
    <s v="02021070070203010700"/>
    <x v="495"/>
    <x v="3"/>
    <m/>
    <n v="311"/>
    <n v="8"/>
    <x v="9"/>
    <x v="2"/>
  </r>
  <r>
    <n v="1050"/>
    <s v="02021263520101020750"/>
    <x v="492"/>
    <x v="2"/>
    <m/>
    <n v="96"/>
    <n v="8"/>
    <x v="9"/>
    <x v="2"/>
  </r>
  <r>
    <n v="1051"/>
    <s v="02021070070202010700"/>
    <x v="496"/>
    <x v="3"/>
    <m/>
    <n v="246"/>
    <n v="8"/>
    <x v="9"/>
    <x v="2"/>
  </r>
  <r>
    <n v="1052"/>
    <s v="02021070070201010700"/>
    <x v="498"/>
    <x v="3"/>
    <m/>
    <n v="260"/>
    <n v="8"/>
    <x v="9"/>
    <x v="2"/>
  </r>
  <r>
    <n v="1053"/>
    <s v="02021070070101010750"/>
    <x v="500"/>
    <x v="3"/>
    <s v="03002"/>
    <n v="121"/>
    <n v="8"/>
    <x v="9"/>
    <x v="2"/>
  </r>
  <r>
    <n v="1054"/>
    <s v="02012130170402010750"/>
    <x v="507"/>
    <x v="3"/>
    <s v="23041"/>
    <n v="75"/>
    <n v="8"/>
    <x v="9"/>
    <x v="2"/>
  </r>
  <r>
    <n v="1055"/>
    <s v="02012130020902010700"/>
    <x v="503"/>
    <x v="3"/>
    <m/>
    <n v="1446"/>
    <n v="8"/>
    <x v="9"/>
    <x v="2"/>
  </r>
  <r>
    <n v="1056"/>
    <s v="01022113620901010750"/>
    <x v="553"/>
    <x v="2"/>
    <m/>
    <n v="18"/>
    <n v="8"/>
    <x v="9"/>
    <x v="2"/>
  </r>
  <r>
    <n v="1057"/>
    <s v="01022110330109010200"/>
    <x v="546"/>
    <x v="0"/>
    <m/>
    <n v="167"/>
    <n v="8"/>
    <x v="9"/>
    <x v="2"/>
  </r>
  <r>
    <n v="1058"/>
    <s v="01022110330108010750"/>
    <x v="964"/>
    <x v="3"/>
    <m/>
    <n v="119"/>
    <n v="8"/>
    <x v="9"/>
    <x v="2"/>
  </r>
  <r>
    <n v="1059"/>
    <s v="01022110330108010200"/>
    <x v="558"/>
    <x v="0"/>
    <m/>
    <n v="167"/>
    <n v="8"/>
    <x v="9"/>
    <x v="2"/>
  </r>
  <r>
    <n v="1060"/>
    <s v="01022110330103020750"/>
    <x v="557"/>
    <x v="2"/>
    <m/>
    <n v="54"/>
    <n v="8"/>
    <x v="9"/>
    <x v="2"/>
  </r>
  <r>
    <n v="1061"/>
    <s v="01022113620903010750"/>
    <x v="554"/>
    <x v="2"/>
    <m/>
    <n v="14"/>
    <n v="8"/>
    <x v="9"/>
    <x v="2"/>
  </r>
  <r>
    <n v="1062"/>
    <s v="01022113621001010750"/>
    <x v="555"/>
    <x v="2"/>
    <m/>
    <n v="84"/>
    <n v="8"/>
    <x v="9"/>
    <x v="2"/>
  </r>
  <r>
    <n v="1063"/>
    <s v="01022113621003010750"/>
    <x v="545"/>
    <x v="2"/>
    <m/>
    <n v="96"/>
    <n v="8"/>
    <x v="9"/>
    <x v="2"/>
  </r>
  <r>
    <n v="1064"/>
    <s v="01022190080206010200"/>
    <x v="736"/>
    <x v="0"/>
    <m/>
    <n v="191"/>
    <n v="8"/>
    <x v="9"/>
    <x v="2"/>
  </r>
  <r>
    <n v="1065"/>
    <s v="01022110330109020750"/>
    <x v="547"/>
    <x v="2"/>
    <m/>
    <n v="72"/>
    <n v="8"/>
    <x v="9"/>
    <x v="2"/>
  </r>
  <r>
    <n v="1066"/>
    <s v="01022110330101020750"/>
    <x v="561"/>
    <x v="2"/>
    <m/>
    <n v="144"/>
    <n v="8"/>
    <x v="9"/>
    <x v="2"/>
  </r>
  <r>
    <n v="1067"/>
    <s v="01022110330102020750"/>
    <x v="556"/>
    <x v="2"/>
    <m/>
    <n v="35"/>
    <n v="8"/>
    <x v="9"/>
    <x v="2"/>
  </r>
  <r>
    <n v="1068"/>
    <s v="01022094490205010750"/>
    <x v="874"/>
    <x v="2"/>
    <m/>
    <n v="546"/>
    <n v="8"/>
    <x v="9"/>
    <x v="2"/>
  </r>
  <r>
    <n v="1069"/>
    <s v="01022094490205020750"/>
    <x v="875"/>
    <x v="2"/>
    <m/>
    <n v="840"/>
    <n v="8"/>
    <x v="9"/>
    <x v="2"/>
  </r>
  <r>
    <n v="1070"/>
    <s v="01022094490206010750"/>
    <x v="876"/>
    <x v="2"/>
    <m/>
    <n v="558"/>
    <n v="8"/>
    <x v="9"/>
    <x v="2"/>
  </r>
  <r>
    <n v="1071"/>
    <s v="01022093430101010750"/>
    <x v="563"/>
    <x v="2"/>
    <m/>
    <n v="300"/>
    <n v="8"/>
    <x v="9"/>
    <x v="2"/>
  </r>
  <r>
    <n v="1072"/>
    <s v="01022093100501010750"/>
    <x v="568"/>
    <x v="2"/>
    <m/>
    <n v="57"/>
    <n v="8"/>
    <x v="9"/>
    <x v="2"/>
  </r>
  <r>
    <n v="1073"/>
    <s v="01022093430102010750"/>
    <x v="870"/>
    <x v="2"/>
    <m/>
    <n v="159"/>
    <n v="8"/>
    <x v="9"/>
    <x v="2"/>
  </r>
  <r>
    <n v="1074"/>
    <s v="01022094490106010750"/>
    <x v="871"/>
    <x v="2"/>
    <m/>
    <n v="288"/>
    <n v="8"/>
    <x v="9"/>
    <x v="2"/>
  </r>
  <r>
    <n v="1075"/>
    <s v="01022093430103010750"/>
    <x v="559"/>
    <x v="2"/>
    <m/>
    <n v="256"/>
    <n v="8"/>
    <x v="9"/>
    <x v="2"/>
  </r>
  <r>
    <n v="1076"/>
    <s v="01022020080103010750"/>
    <x v="573"/>
    <x v="2"/>
    <m/>
    <n v="200"/>
    <n v="8"/>
    <x v="9"/>
    <x v="2"/>
  </r>
  <r>
    <n v="1077"/>
    <s v="01022020080101130750"/>
    <x v="973"/>
    <x v="2"/>
    <s v="13005"/>
    <n v="11"/>
    <n v="8"/>
    <x v="9"/>
    <x v="2"/>
  </r>
  <r>
    <n v="1078"/>
    <s v="01022020080103010200"/>
    <x v="577"/>
    <x v="3"/>
    <m/>
    <n v="185"/>
    <n v="8"/>
    <x v="9"/>
    <x v="2"/>
  </r>
  <r>
    <n v="1079"/>
    <s v="01022093100102020750"/>
    <x v="572"/>
    <x v="2"/>
    <m/>
    <n v="60"/>
    <n v="8"/>
    <x v="9"/>
    <x v="2"/>
  </r>
  <r>
    <n v="1080"/>
    <s v="01022093100201010750"/>
    <x v="571"/>
    <x v="2"/>
    <m/>
    <n v="86"/>
    <n v="8"/>
    <x v="9"/>
    <x v="2"/>
  </r>
  <r>
    <n v="1081"/>
    <s v="01022093120102010750"/>
    <x v="567"/>
    <x v="2"/>
    <m/>
    <n v="60"/>
    <n v="8"/>
    <x v="9"/>
    <x v="2"/>
  </r>
  <r>
    <n v="1082"/>
    <s v="01022093100303010750"/>
    <x v="570"/>
    <x v="2"/>
    <m/>
    <n v="60"/>
    <n v="8"/>
    <x v="9"/>
    <x v="2"/>
  </r>
  <r>
    <n v="1083"/>
    <s v="01022093120303010750"/>
    <x v="566"/>
    <x v="2"/>
    <m/>
    <n v="60"/>
    <n v="8"/>
    <x v="9"/>
    <x v="2"/>
  </r>
  <r>
    <n v="1084"/>
    <s v="01022093120201020750"/>
    <x v="565"/>
    <x v="2"/>
    <m/>
    <n v="43"/>
    <n v="8"/>
    <x v="9"/>
    <x v="2"/>
  </r>
  <r>
    <n v="1085"/>
    <s v="01021080010702020750"/>
    <x v="582"/>
    <x v="2"/>
    <m/>
    <n v="456"/>
    <n v="8"/>
    <x v="9"/>
    <x v="2"/>
  </r>
  <r>
    <n v="1086"/>
    <s v="01021080010701030750"/>
    <x v="961"/>
    <x v="2"/>
    <m/>
    <n v="546"/>
    <n v="8"/>
    <x v="9"/>
    <x v="2"/>
  </r>
  <r>
    <n v="1087"/>
    <s v="01022020080101010375"/>
    <x v="579"/>
    <x v="3"/>
    <s v="13002"/>
    <n v="102"/>
    <n v="8"/>
    <x v="9"/>
    <x v="2"/>
  </r>
  <r>
    <n v="1088"/>
    <s v="01022020080101010200"/>
    <x v="575"/>
    <x v="0"/>
    <s v="13001"/>
    <n v="148"/>
    <n v="8"/>
    <x v="9"/>
    <x v="2"/>
  </r>
  <r>
    <n v="1089"/>
    <s v="01022020080101020200"/>
    <x v="574"/>
    <x v="3"/>
    <m/>
    <n v="197"/>
    <n v="8"/>
    <x v="9"/>
    <x v="2"/>
  </r>
  <r>
    <n v="1090"/>
    <s v="01022020080101030750"/>
    <x v="578"/>
    <x v="2"/>
    <s v="13005"/>
    <n v="125"/>
    <n v="8"/>
    <x v="9"/>
    <x v="2"/>
  </r>
  <r>
    <n v="1091"/>
    <s v="01022020080101020750"/>
    <x v="576"/>
    <x v="3"/>
    <s v="13004"/>
    <n v="60"/>
    <n v="8"/>
    <x v="9"/>
    <x v="2"/>
  </r>
  <r>
    <n v="1092"/>
    <s v="01022020080101010750"/>
    <x v="580"/>
    <x v="2"/>
    <s v="13003"/>
    <n v="367"/>
    <n v="8"/>
    <x v="9"/>
    <x v="2"/>
  </r>
  <r>
    <n v="1093"/>
    <s v="01012114340101010750"/>
    <x v="301"/>
    <x v="2"/>
    <m/>
    <n v="6"/>
    <n v="8"/>
    <x v="9"/>
    <x v="2"/>
  </r>
  <r>
    <n v="1094"/>
    <s v="01012114320101010750"/>
    <x v="304"/>
    <x v="2"/>
    <m/>
    <n v="8"/>
    <n v="8"/>
    <x v="9"/>
    <x v="2"/>
  </r>
  <r>
    <n v="1095"/>
    <s v="01012114330101010750"/>
    <x v="302"/>
    <x v="2"/>
    <m/>
    <n v="2"/>
    <n v="8"/>
    <x v="9"/>
    <x v="2"/>
  </r>
  <r>
    <n v="1096"/>
    <s v="01012193160117020750"/>
    <x v="296"/>
    <x v="2"/>
    <m/>
    <n v="32"/>
    <n v="8"/>
    <x v="9"/>
    <x v="2"/>
  </r>
  <r>
    <n v="1097"/>
    <s v="01012113621121010750"/>
    <x v="306"/>
    <x v="2"/>
    <m/>
    <n v="38"/>
    <n v="8"/>
    <x v="9"/>
    <x v="2"/>
  </r>
  <r>
    <n v="1098"/>
    <s v="01012113621202010375"/>
    <x v="303"/>
    <x v="3"/>
    <m/>
    <n v="6"/>
    <n v="8"/>
    <x v="9"/>
    <x v="2"/>
  </r>
  <r>
    <n v="1099"/>
    <s v="01012113621313010750"/>
    <x v="974"/>
    <x v="2"/>
    <m/>
    <n v="12"/>
    <n v="8"/>
    <x v="9"/>
    <x v="2"/>
  </r>
  <r>
    <n v="1100"/>
    <s v="01012113620707010750"/>
    <x v="863"/>
    <x v="2"/>
    <m/>
    <n v="35"/>
    <n v="8"/>
    <x v="9"/>
    <x v="2"/>
  </r>
  <r>
    <n v="1101"/>
    <s v="01012113620707020187"/>
    <x v="298"/>
    <x v="6"/>
    <m/>
    <n v="323"/>
    <n v="8"/>
    <x v="9"/>
    <x v="2"/>
  </r>
  <r>
    <n v="1102"/>
    <s v="01012113620704020187"/>
    <x v="305"/>
    <x v="6"/>
    <m/>
    <n v="361"/>
    <n v="8"/>
    <x v="9"/>
    <x v="2"/>
  </r>
  <r>
    <n v="1103"/>
    <s v="01012113620517020750"/>
    <x v="309"/>
    <x v="2"/>
    <m/>
    <n v="24"/>
    <n v="8"/>
    <x v="9"/>
    <x v="2"/>
  </r>
  <r>
    <n v="1104"/>
    <s v="01012113620703010750"/>
    <x v="311"/>
    <x v="2"/>
    <m/>
    <n v="164"/>
    <n v="8"/>
    <x v="9"/>
    <x v="2"/>
  </r>
  <r>
    <n v="1105"/>
    <s v="01012113620704010750"/>
    <x v="862"/>
    <x v="2"/>
    <m/>
    <n v="148"/>
    <n v="8"/>
    <x v="9"/>
    <x v="2"/>
  </r>
  <r>
    <n v="1106"/>
    <s v="01012113620613010187"/>
    <x v="312"/>
    <x v="3"/>
    <m/>
    <n v="254"/>
    <n v="8"/>
    <x v="9"/>
    <x v="2"/>
  </r>
  <r>
    <n v="1107"/>
    <s v="01012113620617010750"/>
    <x v="313"/>
    <x v="2"/>
    <m/>
    <n v="97"/>
    <n v="8"/>
    <x v="9"/>
    <x v="2"/>
  </r>
  <r>
    <n v="1108"/>
    <s v="01012113620217010750"/>
    <x v="264"/>
    <x v="2"/>
    <m/>
    <n v="19"/>
    <n v="8"/>
    <x v="9"/>
    <x v="2"/>
  </r>
  <r>
    <n v="1109"/>
    <s v="01012113620317010750"/>
    <x v="860"/>
    <x v="2"/>
    <m/>
    <n v="30"/>
    <n v="8"/>
    <x v="9"/>
    <x v="2"/>
  </r>
  <r>
    <n v="1110"/>
    <s v="01012094420101010750"/>
    <x v="273"/>
    <x v="2"/>
    <m/>
    <n v="11"/>
    <n v="8"/>
    <x v="9"/>
    <x v="2"/>
  </r>
  <r>
    <n v="1111"/>
    <s v="01012113620417010750"/>
    <x v="307"/>
    <x v="2"/>
    <m/>
    <n v="56"/>
    <n v="8"/>
    <x v="9"/>
    <x v="2"/>
  </r>
  <r>
    <n v="1112"/>
    <s v="01012113620517010750"/>
    <x v="308"/>
    <x v="2"/>
    <m/>
    <n v="96"/>
    <n v="8"/>
    <x v="9"/>
    <x v="2"/>
  </r>
  <r>
    <n v="1113"/>
    <s v="01012193160124020375"/>
    <x v="281"/>
    <x v="3"/>
    <m/>
    <n v="41"/>
    <n v="8"/>
    <x v="9"/>
    <x v="2"/>
  </r>
  <r>
    <n v="1114"/>
    <s v="01012193160324010750"/>
    <x v="283"/>
    <x v="2"/>
    <m/>
    <n v="21"/>
    <n v="8"/>
    <x v="9"/>
    <x v="2"/>
  </r>
  <r>
    <n v="1115"/>
    <s v="01012193160324020750"/>
    <x v="284"/>
    <x v="2"/>
    <m/>
    <n v="18"/>
    <n v="8"/>
    <x v="9"/>
    <x v="2"/>
  </r>
  <r>
    <n v="1116"/>
    <s v="01012194370102010750"/>
    <x v="279"/>
    <x v="2"/>
    <m/>
    <n v="6"/>
    <n v="8"/>
    <x v="9"/>
    <x v="2"/>
  </r>
  <r>
    <n v="1117"/>
    <s v="01012194370201010750"/>
    <x v="278"/>
    <x v="2"/>
    <m/>
    <n v="7"/>
    <n v="8"/>
    <x v="9"/>
    <x v="2"/>
  </r>
  <r>
    <n v="1118"/>
    <s v="01012194370301010750"/>
    <x v="611"/>
    <x v="2"/>
    <m/>
    <n v="5"/>
    <n v="8"/>
    <x v="9"/>
    <x v="2"/>
  </r>
  <r>
    <n v="1119"/>
    <s v="01012194370401010750"/>
    <x v="612"/>
    <x v="2"/>
    <m/>
    <n v="10"/>
    <n v="8"/>
    <x v="9"/>
    <x v="2"/>
  </r>
  <r>
    <n v="1120"/>
    <s v="01012193160121010750"/>
    <x v="290"/>
    <x v="2"/>
    <m/>
    <n v="15"/>
    <n v="8"/>
    <x v="9"/>
    <x v="2"/>
  </r>
  <r>
    <n v="1121"/>
    <s v="01012193160124010750"/>
    <x v="286"/>
    <x v="2"/>
    <m/>
    <n v="26"/>
    <n v="8"/>
    <x v="9"/>
    <x v="2"/>
  </r>
  <r>
    <n v="1122"/>
    <s v="01012193160125010750"/>
    <x v="285"/>
    <x v="2"/>
    <m/>
    <n v="15"/>
    <n v="8"/>
    <x v="9"/>
    <x v="2"/>
  </r>
  <r>
    <n v="1123"/>
    <s v="01012193160225010750"/>
    <x v="282"/>
    <x v="3"/>
    <m/>
    <n v="113"/>
    <n v="8"/>
    <x v="9"/>
    <x v="2"/>
  </r>
  <r>
    <n v="1124"/>
    <s v="01012193160217010750"/>
    <x v="280"/>
    <x v="3"/>
    <m/>
    <n v="114"/>
    <n v="8"/>
    <x v="9"/>
    <x v="2"/>
  </r>
  <r>
    <n v="1125"/>
    <s v="01015014730109020750"/>
    <x v="597"/>
    <x v="2"/>
    <m/>
    <n v="12"/>
    <n v="8"/>
    <x v="9"/>
    <x v="2"/>
  </r>
  <r>
    <n v="1126"/>
    <s v="01015014730117010750"/>
    <x v="586"/>
    <x v="2"/>
    <m/>
    <n v="3"/>
    <n v="8"/>
    <x v="9"/>
    <x v="2"/>
  </r>
  <r>
    <n v="1127"/>
    <s v="01015014730117020750"/>
    <x v="596"/>
    <x v="3"/>
    <m/>
    <n v="40"/>
    <n v="8"/>
    <x v="9"/>
    <x v="2"/>
  </r>
  <r>
    <n v="1128"/>
    <s v="01015014730205010750"/>
    <x v="583"/>
    <x v="3"/>
    <m/>
    <n v="26"/>
    <n v="8"/>
    <x v="9"/>
    <x v="2"/>
  </r>
  <r>
    <n v="1129"/>
    <s v="01015014730217010750"/>
    <x v="584"/>
    <x v="3"/>
    <m/>
    <n v="23"/>
    <n v="8"/>
    <x v="9"/>
    <x v="2"/>
  </r>
  <r>
    <n v="1130"/>
    <s v="01015014730217020750"/>
    <x v="585"/>
    <x v="3"/>
    <m/>
    <n v="28"/>
    <n v="8"/>
    <x v="9"/>
    <x v="2"/>
  </r>
  <r>
    <n v="1131"/>
    <s v="01021010300201010750"/>
    <x v="591"/>
    <x v="2"/>
    <s v="36004"/>
    <n v="14"/>
    <n v="8"/>
    <x v="9"/>
    <x v="2"/>
  </r>
  <r>
    <n v="1132"/>
    <s v="01015014730109010750"/>
    <x v="600"/>
    <x v="2"/>
    <m/>
    <n v="10"/>
    <n v="8"/>
    <x v="9"/>
    <x v="2"/>
  </r>
  <r>
    <n v="1133"/>
    <s v="01015014730105010750"/>
    <x v="866"/>
    <x v="3"/>
    <m/>
    <n v="7"/>
    <n v="8"/>
    <x v="9"/>
    <x v="2"/>
  </r>
  <r>
    <n v="1134"/>
    <s v="01012244170401010750"/>
    <x v="595"/>
    <x v="2"/>
    <m/>
    <n v="33"/>
    <n v="8"/>
    <x v="9"/>
    <x v="2"/>
  </r>
  <r>
    <n v="1135"/>
    <s v="01012244170101010750"/>
    <x v="607"/>
    <x v="2"/>
    <m/>
    <n v="61"/>
    <n v="8"/>
    <x v="9"/>
    <x v="2"/>
  </r>
  <r>
    <n v="1136"/>
    <s v="01012244170102010750"/>
    <x v="592"/>
    <x v="2"/>
    <m/>
    <n v="15"/>
    <n v="8"/>
    <x v="9"/>
    <x v="2"/>
  </r>
  <r>
    <n v="1137"/>
    <s v="01012244170302010750"/>
    <x v="594"/>
    <x v="2"/>
    <m/>
    <n v="72"/>
    <n v="8"/>
    <x v="9"/>
    <x v="2"/>
  </r>
  <r>
    <n v="1138"/>
    <s v="01012093780321010750"/>
    <x v="257"/>
    <x v="2"/>
    <m/>
    <n v="1"/>
    <n v="8"/>
    <x v="9"/>
    <x v="2"/>
  </r>
  <r>
    <n v="1139"/>
    <s v="01012094410101010750"/>
    <x v="271"/>
    <x v="3"/>
    <m/>
    <n v="60"/>
    <n v="8"/>
    <x v="9"/>
    <x v="2"/>
  </r>
  <r>
    <n v="1140"/>
    <s v="01012094410101020750"/>
    <x v="275"/>
    <x v="2"/>
    <m/>
    <n v="29"/>
    <n v="8"/>
    <x v="9"/>
    <x v="2"/>
  </r>
  <r>
    <n v="1141"/>
    <s v="01012094410101030750"/>
    <x v="274"/>
    <x v="3"/>
    <m/>
    <n v="69"/>
    <n v="8"/>
    <x v="9"/>
    <x v="2"/>
  </r>
  <r>
    <n v="1142"/>
    <s v="01012094410102010750"/>
    <x v="272"/>
    <x v="3"/>
    <m/>
    <n v="36"/>
    <n v="8"/>
    <x v="9"/>
    <x v="2"/>
  </r>
  <r>
    <n v="1143"/>
    <s v="01012113620104010750"/>
    <x v="267"/>
    <x v="2"/>
    <m/>
    <n v="52"/>
    <n v="8"/>
    <x v="9"/>
    <x v="2"/>
  </r>
  <r>
    <n v="1144"/>
    <s v="01012113620121010750"/>
    <x v="265"/>
    <x v="2"/>
    <m/>
    <n v="59"/>
    <n v="8"/>
    <x v="9"/>
    <x v="2"/>
  </r>
  <r>
    <n v="1145"/>
    <s v="01012113620117020750"/>
    <x v="266"/>
    <x v="2"/>
    <m/>
    <n v="118"/>
    <n v="8"/>
    <x v="9"/>
    <x v="2"/>
  </r>
  <r>
    <n v="1146"/>
    <s v="01012093290201010750"/>
    <x v="232"/>
    <x v="2"/>
    <m/>
    <n v="114"/>
    <n v="8"/>
    <x v="9"/>
    <x v="2"/>
  </r>
  <r>
    <n v="1147"/>
    <s v="01012093290301010750"/>
    <x v="238"/>
    <x v="2"/>
    <m/>
    <n v="96"/>
    <n v="8"/>
    <x v="9"/>
    <x v="2"/>
  </r>
  <r>
    <n v="1148"/>
    <s v="01012093290301020375"/>
    <x v="239"/>
    <x v="3"/>
    <m/>
    <n v="120"/>
    <n v="8"/>
    <x v="9"/>
    <x v="2"/>
  </r>
  <r>
    <n v="1149"/>
    <s v="01012093290417010750"/>
    <x v="241"/>
    <x v="2"/>
    <m/>
    <n v="21"/>
    <n v="8"/>
    <x v="9"/>
    <x v="2"/>
  </r>
  <r>
    <n v="1150"/>
    <s v="01012093420111010750"/>
    <x v="242"/>
    <x v="3"/>
    <m/>
    <n v="11"/>
    <n v="8"/>
    <x v="9"/>
    <x v="2"/>
  </r>
  <r>
    <n v="1151"/>
    <s v="01012093420211010750"/>
    <x v="243"/>
    <x v="3"/>
    <m/>
    <n v="7"/>
    <n v="8"/>
    <x v="9"/>
    <x v="2"/>
  </r>
  <r>
    <n v="1152"/>
    <s v="01012093420311010750"/>
    <x v="244"/>
    <x v="2"/>
    <m/>
    <n v="18"/>
    <n v="8"/>
    <x v="9"/>
    <x v="2"/>
  </r>
  <r>
    <n v="1153"/>
    <s v="01012093420411010750"/>
    <x v="250"/>
    <x v="2"/>
    <m/>
    <n v="5"/>
    <n v="8"/>
    <x v="9"/>
    <x v="2"/>
  </r>
  <r>
    <n v="1154"/>
    <s v="01012093420511010750"/>
    <x v="245"/>
    <x v="2"/>
    <m/>
    <n v="11"/>
    <n v="8"/>
    <x v="9"/>
    <x v="2"/>
  </r>
  <r>
    <n v="1155"/>
    <s v="01012093440102040750"/>
    <x v="252"/>
    <x v="2"/>
    <m/>
    <n v="240"/>
    <n v="8"/>
    <x v="9"/>
    <x v="2"/>
  </r>
  <r>
    <n v="1156"/>
    <s v="01012093440101020750"/>
    <x v="251"/>
    <x v="2"/>
    <m/>
    <n v="1797"/>
    <n v="8"/>
    <x v="9"/>
    <x v="2"/>
  </r>
  <r>
    <n v="1157"/>
    <s v="01012091051102010750"/>
    <x v="209"/>
    <x v="2"/>
    <m/>
    <n v="6"/>
    <n v="8"/>
    <x v="9"/>
    <x v="2"/>
  </r>
  <r>
    <n v="1158"/>
    <s v="01012093230101011000"/>
    <x v="223"/>
    <x v="2"/>
    <m/>
    <n v="305"/>
    <n v="8"/>
    <x v="9"/>
    <x v="2"/>
  </r>
  <r>
    <n v="1159"/>
    <s v="01012090550913010750"/>
    <x v="210"/>
    <x v="2"/>
    <m/>
    <n v="56"/>
    <n v="8"/>
    <x v="9"/>
    <x v="2"/>
  </r>
  <r>
    <n v="1160"/>
    <s v="01012090550811010750"/>
    <x v="211"/>
    <x v="2"/>
    <m/>
    <n v="45"/>
    <n v="8"/>
    <x v="9"/>
    <x v="2"/>
  </r>
  <r>
    <n v="1161"/>
    <s v="01012090550702010750"/>
    <x v="214"/>
    <x v="2"/>
    <m/>
    <n v="36"/>
    <n v="8"/>
    <x v="9"/>
    <x v="2"/>
  </r>
  <r>
    <n v="1162"/>
    <s v="01012090550611010750"/>
    <x v="213"/>
    <x v="2"/>
    <m/>
    <n v="60"/>
    <n v="8"/>
    <x v="9"/>
    <x v="2"/>
  </r>
  <r>
    <n v="1163"/>
    <s v="01012090550511010750"/>
    <x v="217"/>
    <x v="2"/>
    <m/>
    <n v="33"/>
    <n v="8"/>
    <x v="9"/>
    <x v="2"/>
  </r>
  <r>
    <n v="1164"/>
    <s v="01012090550411010750"/>
    <x v="218"/>
    <x v="3"/>
    <m/>
    <n v="130"/>
    <n v="8"/>
    <x v="9"/>
    <x v="2"/>
  </r>
  <r>
    <n v="1165"/>
    <s v="01012093230602010750"/>
    <x v="237"/>
    <x v="2"/>
    <m/>
    <n v="28"/>
    <n v="8"/>
    <x v="9"/>
    <x v="2"/>
  </r>
  <r>
    <n v="1166"/>
    <s v="01012093230511011500"/>
    <x v="236"/>
    <x v="2"/>
    <m/>
    <n v="44"/>
    <n v="8"/>
    <x v="9"/>
    <x v="2"/>
  </r>
  <r>
    <n v="1167"/>
    <s v="01012093290101010750"/>
    <x v="229"/>
    <x v="2"/>
    <m/>
    <n v="114"/>
    <n v="8"/>
    <x v="9"/>
    <x v="2"/>
  </r>
  <r>
    <n v="1168"/>
    <s v="01012093230511010750"/>
    <x v="234"/>
    <x v="2"/>
    <m/>
    <n v="283"/>
    <n v="8"/>
    <x v="9"/>
    <x v="2"/>
  </r>
  <r>
    <n v="1169"/>
    <s v="01012093230502010750"/>
    <x v="226"/>
    <x v="2"/>
    <m/>
    <n v="341"/>
    <n v="8"/>
    <x v="9"/>
    <x v="2"/>
  </r>
  <r>
    <n v="1170"/>
    <s v="01012093230101021500"/>
    <x v="224"/>
    <x v="2"/>
    <m/>
    <n v="143"/>
    <n v="8"/>
    <x v="9"/>
    <x v="2"/>
  </r>
  <r>
    <n v="1171"/>
    <s v="01012093230507010750"/>
    <x v="233"/>
    <x v="2"/>
    <m/>
    <n v="445"/>
    <n v="8"/>
    <x v="9"/>
    <x v="2"/>
  </r>
  <r>
    <n v="1172"/>
    <s v="01012093230202011000"/>
    <x v="227"/>
    <x v="2"/>
    <m/>
    <n v="360"/>
    <n v="8"/>
    <x v="9"/>
    <x v="2"/>
  </r>
  <r>
    <n v="1173"/>
    <s v="01012093230201021000"/>
    <x v="225"/>
    <x v="2"/>
    <m/>
    <n v="376"/>
    <n v="8"/>
    <x v="9"/>
    <x v="2"/>
  </r>
  <r>
    <n v="1174"/>
    <s v="01012090100317010750"/>
    <x v="189"/>
    <x v="2"/>
    <s v="16001"/>
    <n v="6"/>
    <n v="8"/>
    <x v="9"/>
    <x v="2"/>
  </r>
  <r>
    <n v="1175"/>
    <s v="01012090100317020750"/>
    <x v="192"/>
    <x v="2"/>
    <s v="16002"/>
    <n v="6"/>
    <n v="8"/>
    <x v="9"/>
    <x v="2"/>
  </r>
  <r>
    <n v="1176"/>
    <s v="01012090100117010750"/>
    <x v="188"/>
    <x v="2"/>
    <s v="16005"/>
    <n v="24"/>
    <n v="8"/>
    <x v="9"/>
    <x v="2"/>
  </r>
  <r>
    <n v="1177"/>
    <s v="01012023380118010750"/>
    <x v="910"/>
    <x v="3"/>
    <m/>
    <n v="24"/>
    <n v="8"/>
    <x v="9"/>
    <x v="2"/>
  </r>
  <r>
    <n v="1178"/>
    <s v="01012023380128010750"/>
    <x v="196"/>
    <x v="3"/>
    <m/>
    <n v="429"/>
    <n v="8"/>
    <x v="9"/>
    <x v="2"/>
  </r>
  <r>
    <n v="1179"/>
    <s v="01012090100611010750"/>
    <x v="186"/>
    <x v="2"/>
    <m/>
    <n v="12"/>
    <n v="8"/>
    <x v="9"/>
    <x v="2"/>
  </r>
  <r>
    <n v="1180"/>
    <s v="01012090550211010750"/>
    <x v="187"/>
    <x v="3"/>
    <m/>
    <n v="119"/>
    <n v="8"/>
    <x v="9"/>
    <x v="2"/>
  </r>
  <r>
    <n v="1181"/>
    <s v="01012090100513010750"/>
    <x v="190"/>
    <x v="2"/>
    <m/>
    <n v="11"/>
    <n v="8"/>
    <x v="9"/>
    <x v="2"/>
  </r>
  <r>
    <n v="1182"/>
    <s v="01012090550402010750"/>
    <x v="215"/>
    <x v="3"/>
    <m/>
    <n v="60"/>
    <n v="8"/>
    <x v="9"/>
    <x v="2"/>
  </r>
  <r>
    <n v="1183"/>
    <s v="01012090550411010375"/>
    <x v="216"/>
    <x v="3"/>
    <m/>
    <n v="60"/>
    <n v="8"/>
    <x v="9"/>
    <x v="2"/>
  </r>
  <r>
    <n v="1184"/>
    <s v="01011104680103010750"/>
    <x v="181"/>
    <x v="3"/>
    <m/>
    <n v="20"/>
    <n v="8"/>
    <x v="9"/>
    <x v="2"/>
  </r>
  <r>
    <n v="1185"/>
    <s v="01011104680105010750"/>
    <x v="182"/>
    <x v="3"/>
    <m/>
    <n v="21"/>
    <n v="8"/>
    <x v="9"/>
    <x v="2"/>
  </r>
  <r>
    <n v="1186"/>
    <s v="01011104680107010750"/>
    <x v="199"/>
    <x v="3"/>
    <m/>
    <n v="20"/>
    <n v="8"/>
    <x v="9"/>
    <x v="2"/>
  </r>
  <r>
    <n v="1187"/>
    <s v="01011104680223010750"/>
    <x v="200"/>
    <x v="3"/>
    <m/>
    <n v="23"/>
    <n v="8"/>
    <x v="9"/>
    <x v="2"/>
  </r>
  <r>
    <n v="1188"/>
    <s v="01011104680303010750"/>
    <x v="197"/>
    <x v="3"/>
    <m/>
    <n v="20"/>
    <n v="8"/>
    <x v="9"/>
    <x v="2"/>
  </r>
  <r>
    <n v="1189"/>
    <s v="01011104680321010750"/>
    <x v="193"/>
    <x v="3"/>
    <m/>
    <n v="20"/>
    <n v="8"/>
    <x v="9"/>
    <x v="2"/>
  </r>
  <r>
    <n v="1190"/>
    <s v="01011104680303020750"/>
    <x v="198"/>
    <x v="3"/>
    <m/>
    <n v="12"/>
    <n v="8"/>
    <x v="9"/>
    <x v="2"/>
  </r>
  <r>
    <n v="1191"/>
    <s v="01011080090117010750"/>
    <x v="145"/>
    <x v="3"/>
    <s v="17001"/>
    <n v="108"/>
    <n v="8"/>
    <x v="9"/>
    <x v="2"/>
  </r>
  <r>
    <n v="1192"/>
    <s v="01011080060406010750"/>
    <x v="146"/>
    <x v="2"/>
    <s v="11003"/>
    <n v="28"/>
    <n v="8"/>
    <x v="9"/>
    <x v="2"/>
  </r>
  <r>
    <n v="1193"/>
    <s v="01011084040101010750"/>
    <x v="856"/>
    <x v="3"/>
    <m/>
    <n v="2400"/>
    <n v="8"/>
    <x v="9"/>
    <x v="2"/>
  </r>
  <r>
    <n v="1194"/>
    <s v="01011080060206010750"/>
    <x v="156"/>
    <x v="2"/>
    <s v="11004"/>
    <n v="60"/>
    <n v="8"/>
    <x v="9"/>
    <x v="2"/>
  </r>
  <r>
    <n v="1195"/>
    <s v="01011080050707010750"/>
    <x v="831"/>
    <x v="3"/>
    <m/>
    <n v="95"/>
    <n v="8"/>
    <x v="9"/>
    <x v="2"/>
  </r>
  <r>
    <n v="1196"/>
    <s v="01011080050703010750"/>
    <x v="149"/>
    <x v="3"/>
    <m/>
    <n v="94"/>
    <n v="8"/>
    <x v="9"/>
    <x v="2"/>
  </r>
  <r>
    <n v="1197"/>
    <s v="01011080060306010750"/>
    <x v="142"/>
    <x v="2"/>
    <s v="11008"/>
    <n v="59"/>
    <n v="8"/>
    <x v="9"/>
    <x v="2"/>
  </r>
  <r>
    <n v="1198"/>
    <s v="01011080060405010750"/>
    <x v="143"/>
    <x v="2"/>
    <s v="11006"/>
    <n v="50"/>
    <n v="8"/>
    <x v="9"/>
    <x v="2"/>
  </r>
  <r>
    <n v="1199"/>
    <s v="01011080060305010750"/>
    <x v="157"/>
    <x v="2"/>
    <s v="11007"/>
    <n v="60"/>
    <n v="8"/>
    <x v="9"/>
    <x v="2"/>
  </r>
  <r>
    <n v="1200"/>
    <s v="01011080060217010750"/>
    <x v="788"/>
    <x v="2"/>
    <s v="11002"/>
    <n v="59"/>
    <n v="8"/>
    <x v="9"/>
    <x v="2"/>
  </r>
  <r>
    <n v="1201"/>
    <s v="01011080011917010750"/>
    <x v="163"/>
    <x v="3"/>
    <m/>
    <n v="435"/>
    <n v="8"/>
    <x v="9"/>
    <x v="2"/>
  </r>
  <r>
    <n v="1202"/>
    <s v="01011080011604010750"/>
    <x v="719"/>
    <x v="2"/>
    <m/>
    <n v="1044"/>
    <n v="8"/>
    <x v="9"/>
    <x v="2"/>
  </r>
  <r>
    <n v="1203"/>
    <s v="01011080011601011500"/>
    <x v="718"/>
    <x v="2"/>
    <m/>
    <n v="66"/>
    <n v="8"/>
    <x v="9"/>
    <x v="2"/>
  </r>
  <r>
    <n v="1204"/>
    <s v="01011080011601010750"/>
    <x v="161"/>
    <x v="2"/>
    <m/>
    <n v="1529"/>
    <n v="8"/>
    <x v="9"/>
    <x v="2"/>
  </r>
  <r>
    <n v="1205"/>
    <s v="01011080050317010750"/>
    <x v="153"/>
    <x v="3"/>
    <s v="15002"/>
    <n v="1384"/>
    <n v="8"/>
    <x v="9"/>
    <x v="2"/>
  </r>
  <r>
    <n v="1206"/>
    <s v="01011080050409010750"/>
    <x v="150"/>
    <x v="2"/>
    <s v="15010"/>
    <n v="62"/>
    <n v="8"/>
    <x v="9"/>
    <x v="2"/>
  </r>
  <r>
    <n v="1207"/>
    <s v="01011080050307010750"/>
    <x v="151"/>
    <x v="3"/>
    <s v="15004"/>
    <n v="784"/>
    <n v="8"/>
    <x v="9"/>
    <x v="2"/>
  </r>
  <r>
    <n v="1208"/>
    <s v="01011080050302010750"/>
    <x v="159"/>
    <x v="3"/>
    <s v="15001"/>
    <n v="459"/>
    <n v="8"/>
    <x v="9"/>
    <x v="2"/>
  </r>
  <r>
    <n v="1209"/>
    <s v="01011080050117010750"/>
    <x v="158"/>
    <x v="3"/>
    <s v="15009"/>
    <n v="498"/>
    <n v="8"/>
    <x v="9"/>
    <x v="2"/>
  </r>
  <r>
    <n v="1210"/>
    <s v="01011012600206010750"/>
    <x v="56"/>
    <x v="5"/>
    <m/>
    <n v="3"/>
    <n v="8"/>
    <x v="9"/>
    <x v="2"/>
  </r>
  <r>
    <n v="1211"/>
    <s v="01011013040106010750"/>
    <x v="842"/>
    <x v="3"/>
    <m/>
    <n v="48"/>
    <n v="8"/>
    <x v="9"/>
    <x v="2"/>
  </r>
  <r>
    <n v="1212"/>
    <s v="01011013300105010750"/>
    <x v="59"/>
    <x v="3"/>
    <m/>
    <n v="48"/>
    <n v="8"/>
    <x v="9"/>
    <x v="2"/>
  </r>
  <r>
    <n v="1213"/>
    <s v="01011012600109010750"/>
    <x v="89"/>
    <x v="3"/>
    <m/>
    <n v="60"/>
    <n v="8"/>
    <x v="9"/>
    <x v="2"/>
  </r>
  <r>
    <n v="1214"/>
    <s v="01011012600117010750"/>
    <x v="57"/>
    <x v="2"/>
    <m/>
    <n v="60"/>
    <n v="8"/>
    <x v="9"/>
    <x v="2"/>
  </r>
  <r>
    <n v="1215"/>
    <s v="01011012600110010750"/>
    <x v="88"/>
    <x v="3"/>
    <m/>
    <n v="113"/>
    <n v="8"/>
    <x v="9"/>
    <x v="2"/>
  </r>
  <r>
    <n v="1216"/>
    <s v="01011013300126011500"/>
    <x v="60"/>
    <x v="1"/>
    <m/>
    <n v="2"/>
    <n v="8"/>
    <x v="9"/>
    <x v="2"/>
  </r>
  <r>
    <n v="1217"/>
    <s v="01011013300217010750"/>
    <x v="72"/>
    <x v="2"/>
    <m/>
    <n v="21"/>
    <n v="8"/>
    <x v="9"/>
    <x v="2"/>
  </r>
  <r>
    <n v="1218"/>
    <s v="01011013300217020750"/>
    <x v="71"/>
    <x v="2"/>
    <m/>
    <n v="11"/>
    <n v="8"/>
    <x v="9"/>
    <x v="2"/>
  </r>
  <r>
    <n v="1219"/>
    <s v="01011013300106010750"/>
    <x v="63"/>
    <x v="3"/>
    <m/>
    <n v="84"/>
    <n v="8"/>
    <x v="9"/>
    <x v="2"/>
  </r>
  <r>
    <n v="1220"/>
    <s v="01011013050106010750"/>
    <x v="58"/>
    <x v="3"/>
    <m/>
    <n v="120"/>
    <n v="8"/>
    <x v="9"/>
    <x v="2"/>
  </r>
  <r>
    <n v="1221"/>
    <s v="01011013300126010750"/>
    <x v="61"/>
    <x v="3"/>
    <m/>
    <n v="112"/>
    <n v="8"/>
    <x v="9"/>
    <x v="2"/>
  </r>
  <r>
    <n v="1222"/>
    <s v="01011080010101010750"/>
    <x v="67"/>
    <x v="3"/>
    <m/>
    <n v="78"/>
    <n v="8"/>
    <x v="9"/>
    <x v="2"/>
  </r>
  <r>
    <n v="1223"/>
    <s v="01011080010101020750"/>
    <x v="65"/>
    <x v="3"/>
    <m/>
    <n v="156"/>
    <n v="8"/>
    <x v="9"/>
    <x v="2"/>
  </r>
  <r>
    <n v="1224"/>
    <s v="01011080010103010750"/>
    <x v="100"/>
    <x v="3"/>
    <s v="09007"/>
    <n v="566"/>
    <n v="8"/>
    <x v="9"/>
    <x v="2"/>
  </r>
  <r>
    <n v="1225"/>
    <s v="01011080010103010375"/>
    <x v="64"/>
    <x v="0"/>
    <s v="09004"/>
    <n v="178"/>
    <n v="8"/>
    <x v="9"/>
    <x v="2"/>
  </r>
  <r>
    <n v="1226"/>
    <s v="01011080010106010750"/>
    <x v="95"/>
    <x v="3"/>
    <s v="09066"/>
    <n v="100"/>
    <n v="8"/>
    <x v="9"/>
    <x v="2"/>
  </r>
  <r>
    <n v="1227"/>
    <s v="01011080010105010750"/>
    <x v="98"/>
    <x v="3"/>
    <s v="09009"/>
    <n v="144"/>
    <n v="8"/>
    <x v="9"/>
    <x v="2"/>
  </r>
  <r>
    <n v="1228"/>
    <s v="01011080010104010750"/>
    <x v="97"/>
    <x v="3"/>
    <s v="09006"/>
    <n v="372"/>
    <n v="8"/>
    <x v="9"/>
    <x v="2"/>
  </r>
  <r>
    <n v="1229"/>
    <s v="01011013300330010750"/>
    <x v="70"/>
    <x v="3"/>
    <m/>
    <n v="39"/>
    <n v="8"/>
    <x v="9"/>
    <x v="2"/>
  </r>
  <r>
    <n v="1230"/>
    <s v="01011080010103060750"/>
    <x v="699"/>
    <x v="3"/>
    <m/>
    <n v="120"/>
    <n v="8"/>
    <x v="9"/>
    <x v="2"/>
  </r>
  <r>
    <n v="1231"/>
    <s v="01011012600106010750"/>
    <x v="91"/>
    <x v="3"/>
    <m/>
    <n v="125"/>
    <n v="8"/>
    <x v="9"/>
    <x v="2"/>
  </r>
  <r>
    <n v="1232"/>
    <s v="01011010060207010750"/>
    <x v="698"/>
    <x v="2"/>
    <m/>
    <n v="60"/>
    <n v="8"/>
    <x v="9"/>
    <x v="2"/>
  </r>
  <r>
    <n v="1233"/>
    <s v="01011010060213010750"/>
    <x v="50"/>
    <x v="4"/>
    <m/>
    <n v="11"/>
    <n v="8"/>
    <x v="9"/>
    <x v="2"/>
  </r>
  <r>
    <n v="1234"/>
    <s v="01011010060217010750"/>
    <x v="42"/>
    <x v="2"/>
    <m/>
    <n v="24"/>
    <n v="8"/>
    <x v="9"/>
    <x v="2"/>
  </r>
  <r>
    <n v="1235"/>
    <s v="01011010060226010750"/>
    <x v="43"/>
    <x v="2"/>
    <m/>
    <n v="30"/>
    <n v="8"/>
    <x v="9"/>
    <x v="2"/>
  </r>
  <r>
    <n v="1236"/>
    <s v="01011010060232010750"/>
    <x v="44"/>
    <x v="2"/>
    <m/>
    <n v="66"/>
    <n v="8"/>
    <x v="9"/>
    <x v="2"/>
  </r>
  <r>
    <n v="1237"/>
    <s v="01011010060413010750"/>
    <x v="45"/>
    <x v="2"/>
    <m/>
    <n v="5"/>
    <n v="8"/>
    <x v="9"/>
    <x v="2"/>
  </r>
  <r>
    <n v="1238"/>
    <s v="01011010060426010750"/>
    <x v="686"/>
    <x v="2"/>
    <m/>
    <n v="39"/>
    <n v="8"/>
    <x v="9"/>
    <x v="2"/>
  </r>
  <r>
    <n v="1239"/>
    <s v="01011010040205010750"/>
    <x v="55"/>
    <x v="3"/>
    <s v="08005"/>
    <n v="161"/>
    <n v="8"/>
    <x v="9"/>
    <x v="2"/>
  </r>
  <r>
    <n v="1240"/>
    <s v="01011010010206010750"/>
    <x v="836"/>
    <x v="3"/>
    <m/>
    <n v="564"/>
    <n v="8"/>
    <x v="9"/>
    <x v="2"/>
  </r>
  <r>
    <n v="1241"/>
    <s v="01011010040206010750"/>
    <x v="54"/>
    <x v="3"/>
    <s v="08007"/>
    <n v="58"/>
    <n v="8"/>
    <x v="9"/>
    <x v="2"/>
  </r>
  <r>
    <n v="1242"/>
    <s v="01011010040217010750"/>
    <x v="53"/>
    <x v="3"/>
    <s v="08006"/>
    <n v="110"/>
    <n v="8"/>
    <x v="9"/>
    <x v="2"/>
  </r>
  <r>
    <n v="1243"/>
    <s v="01011010060205010750"/>
    <x v="51"/>
    <x v="2"/>
    <m/>
    <n v="18"/>
    <n v="8"/>
    <x v="9"/>
    <x v="2"/>
  </r>
  <r>
    <n v="1244"/>
    <s v="01011010040817010750"/>
    <x v="685"/>
    <x v="2"/>
    <s v="08011"/>
    <n v="51"/>
    <n v="8"/>
    <x v="9"/>
    <x v="2"/>
  </r>
  <r>
    <n v="1245"/>
    <s v="01011010040606010750"/>
    <x v="52"/>
    <x v="2"/>
    <s v="08008"/>
    <n v="60"/>
    <n v="8"/>
    <x v="9"/>
    <x v="2"/>
  </r>
  <r>
    <n v="1246"/>
    <s v="01011010040303010750"/>
    <x v="955"/>
    <x v="3"/>
    <s v="08027"/>
    <n v="60"/>
    <n v="8"/>
    <x v="9"/>
    <x v="2"/>
  </r>
  <r>
    <n v="1247"/>
    <s v="01011010040307010750"/>
    <x v="684"/>
    <x v="3"/>
    <s v="08028"/>
    <n v="120"/>
    <n v="8"/>
    <x v="9"/>
    <x v="2"/>
  </r>
  <r>
    <n v="1248"/>
    <s v="01011080010109010750"/>
    <x v="108"/>
    <x v="3"/>
    <s v="09011"/>
    <n v="192"/>
    <n v="8"/>
    <x v="9"/>
    <x v="2"/>
  </r>
  <r>
    <n v="1249"/>
    <s v="01011080010108010750"/>
    <x v="93"/>
    <x v="3"/>
    <s v="09046"/>
    <n v="335"/>
    <n v="8"/>
    <x v="9"/>
    <x v="2"/>
  </r>
  <r>
    <n v="1250"/>
    <s v="01011080010104010375"/>
    <x v="700"/>
    <x v="0"/>
    <s v="09003"/>
    <n v="234"/>
    <n v="8"/>
    <x v="9"/>
    <x v="2"/>
  </r>
  <r>
    <n v="1251"/>
    <s v="01011080010107010750"/>
    <x v="96"/>
    <x v="3"/>
    <s v="09010"/>
    <n v="531"/>
    <n v="8"/>
    <x v="9"/>
    <x v="2"/>
  </r>
  <r>
    <n v="1252"/>
    <s v="01011080010203010750"/>
    <x v="105"/>
    <x v="3"/>
    <s v="09019"/>
    <n v="2368"/>
    <n v="8"/>
    <x v="9"/>
    <x v="2"/>
  </r>
  <r>
    <n v="1253"/>
    <s v="01011080010117010750"/>
    <x v="106"/>
    <x v="3"/>
    <m/>
    <n v="242"/>
    <n v="8"/>
    <x v="9"/>
    <x v="2"/>
  </r>
  <r>
    <n v="1254"/>
    <s v="01011080010113010750"/>
    <x v="107"/>
    <x v="3"/>
    <m/>
    <n v="155"/>
    <n v="8"/>
    <x v="9"/>
    <x v="2"/>
  </r>
  <r>
    <n v="1255"/>
    <s v="01011080010110010750"/>
    <x v="109"/>
    <x v="3"/>
    <s v="09008"/>
    <n v="165"/>
    <n v="8"/>
    <x v="9"/>
    <x v="2"/>
  </r>
  <r>
    <n v="1256"/>
    <s v="01011080010204010750"/>
    <x v="104"/>
    <x v="3"/>
    <s v="09018"/>
    <n v="1094"/>
    <n v="8"/>
    <x v="9"/>
    <x v="2"/>
  </r>
  <r>
    <n v="1257"/>
    <s v="01011080010207010750"/>
    <x v="103"/>
    <x v="3"/>
    <s v="09021"/>
    <n v="634"/>
    <n v="8"/>
    <x v="9"/>
    <x v="2"/>
  </r>
  <r>
    <n v="1258"/>
    <s v="01011080010208010750"/>
    <x v="102"/>
    <x v="3"/>
    <m/>
    <n v="448"/>
    <n v="8"/>
    <x v="9"/>
    <x v="2"/>
  </r>
  <r>
    <n v="1259"/>
    <s v="01011080010305010750"/>
    <x v="122"/>
    <x v="3"/>
    <s v="09024"/>
    <n v="36"/>
    <n v="8"/>
    <x v="9"/>
    <x v="2"/>
  </r>
  <r>
    <n v="1260"/>
    <s v="01011080010303010750"/>
    <x v="123"/>
    <x v="3"/>
    <s v="09023"/>
    <n v="54"/>
    <n v="8"/>
    <x v="9"/>
    <x v="2"/>
  </r>
  <r>
    <n v="1261"/>
    <s v="01011080010301010750"/>
    <x v="124"/>
    <x v="2"/>
    <m/>
    <n v="30"/>
    <n v="8"/>
    <x v="9"/>
    <x v="2"/>
  </r>
  <r>
    <n v="1262"/>
    <s v="01011080010213010750"/>
    <x v="101"/>
    <x v="3"/>
    <s v="09022"/>
    <n v="466"/>
    <n v="8"/>
    <x v="9"/>
    <x v="2"/>
  </r>
  <r>
    <n v="1263"/>
    <s v="01011080010313010750"/>
    <x v="119"/>
    <x v="3"/>
    <m/>
    <n v="81"/>
    <n v="8"/>
    <x v="9"/>
    <x v="2"/>
  </r>
  <r>
    <n v="1264"/>
    <s v="01011080010401011000"/>
    <x v="118"/>
    <x v="3"/>
    <s v="09016"/>
    <n v="581"/>
    <n v="8"/>
    <x v="9"/>
    <x v="2"/>
  </r>
  <r>
    <n v="1265"/>
    <s v="01011080010308010750"/>
    <x v="120"/>
    <x v="3"/>
    <s v="09081"/>
    <n v="290"/>
    <n v="8"/>
    <x v="9"/>
    <x v="2"/>
  </r>
  <r>
    <n v="1266"/>
    <s v="01011080010307010750"/>
    <x v="121"/>
    <x v="3"/>
    <s v="09025"/>
    <n v="53"/>
    <n v="8"/>
    <x v="9"/>
    <x v="2"/>
  </r>
  <r>
    <n v="1267"/>
    <s v="01011080010402011000"/>
    <x v="117"/>
    <x v="3"/>
    <s v="09015"/>
    <n v="641"/>
    <n v="8"/>
    <x v="9"/>
    <x v="2"/>
  </r>
  <r>
    <n v="1268"/>
    <s v="01011080010407011000"/>
    <x v="113"/>
    <x v="3"/>
    <s v="09067"/>
    <n v="698"/>
    <n v="8"/>
    <x v="9"/>
    <x v="2"/>
  </r>
  <r>
    <n v="1269"/>
    <s v="01011080010505010750"/>
    <x v="116"/>
    <x v="3"/>
    <s v="09075"/>
    <n v="112"/>
    <n v="8"/>
    <x v="9"/>
    <x v="2"/>
  </r>
  <r>
    <n v="1270"/>
    <s v="01011080010503010750"/>
    <x v="114"/>
    <x v="3"/>
    <s v="09072"/>
    <n v="371"/>
    <n v="8"/>
    <x v="9"/>
    <x v="2"/>
  </r>
  <r>
    <n v="1271"/>
    <s v="01011080010502010750"/>
    <x v="112"/>
    <x v="3"/>
    <m/>
    <n v="41"/>
    <n v="8"/>
    <x v="9"/>
    <x v="2"/>
  </r>
  <r>
    <n v="1272"/>
    <s v="01011080010508010750"/>
    <x v="115"/>
    <x v="3"/>
    <s v="09073"/>
    <n v="187"/>
    <n v="8"/>
    <x v="9"/>
    <x v="2"/>
  </r>
  <r>
    <n v="1273"/>
    <s v="01011080010525010750"/>
    <x v="847"/>
    <x v="3"/>
    <m/>
    <n v="24"/>
    <n v="8"/>
    <x v="9"/>
    <x v="2"/>
  </r>
  <r>
    <n v="1274"/>
    <s v="01011080010507010750"/>
    <x v="701"/>
    <x v="3"/>
    <m/>
    <n v="173"/>
    <n v="8"/>
    <x v="9"/>
    <x v="2"/>
  </r>
  <r>
    <n v="1275"/>
    <s v="01011080010603010750"/>
    <x v="110"/>
    <x v="2"/>
    <s v="09017"/>
    <n v="24"/>
    <n v="8"/>
    <x v="9"/>
    <x v="2"/>
  </r>
  <r>
    <n v="1276"/>
    <s v="01011080011517010750"/>
    <x v="164"/>
    <x v="3"/>
    <s v="09012"/>
    <n v="52"/>
    <n v="8"/>
    <x v="9"/>
    <x v="2"/>
  </r>
  <r>
    <n v="1277"/>
    <s v="02091202650101012000"/>
    <x v="324"/>
    <x v="7"/>
    <m/>
    <n v="46"/>
    <n v="8"/>
    <x v="9"/>
    <x v="2"/>
  </r>
  <r>
    <n v="1278"/>
    <s v="02091202650101020700"/>
    <x v="320"/>
    <x v="3"/>
    <m/>
    <n v="50"/>
    <n v="8"/>
    <x v="9"/>
    <x v="2"/>
  </r>
  <r>
    <n v="1279"/>
    <s v="02091202650102020700"/>
    <x v="317"/>
    <x v="3"/>
    <m/>
    <n v="83"/>
    <n v="8"/>
    <x v="9"/>
    <x v="2"/>
  </r>
  <r>
    <n v="1280"/>
    <s v="02091202650102032000"/>
    <x v="321"/>
    <x v="7"/>
    <m/>
    <n v="44"/>
    <n v="8"/>
    <x v="9"/>
    <x v="2"/>
  </r>
  <r>
    <n v="1281"/>
    <s v="05011083840101020750"/>
    <x v="895"/>
    <x v="3"/>
    <m/>
    <n v="103"/>
    <n v="8"/>
    <x v="9"/>
    <x v="2"/>
  </r>
  <r>
    <n v="1282"/>
    <s v="11012133910102010200"/>
    <x v="1"/>
    <x v="0"/>
    <m/>
    <n v="431"/>
    <n v="8"/>
    <x v="9"/>
    <x v="2"/>
  </r>
  <r>
    <n v="1283"/>
    <s v="11012133910101010200"/>
    <x v="2"/>
    <x v="0"/>
    <m/>
    <n v="382"/>
    <n v="8"/>
    <x v="9"/>
    <x v="2"/>
  </r>
  <r>
    <n v="1284"/>
    <s v="11012133910104010200"/>
    <x v="3"/>
    <x v="0"/>
    <m/>
    <n v="298"/>
    <n v="8"/>
    <x v="9"/>
    <x v="2"/>
  </r>
  <r>
    <n v="1285"/>
    <s v="11012133910104020200"/>
    <x v="975"/>
    <x v="2"/>
    <m/>
    <n v="6"/>
    <n v="8"/>
    <x v="9"/>
    <x v="2"/>
  </r>
  <r>
    <n v="1286"/>
    <s v="11012133910103010200"/>
    <x v="4"/>
    <x v="0"/>
    <m/>
    <n v="384"/>
    <n v="8"/>
    <x v="9"/>
    <x v="2"/>
  </r>
  <r>
    <n v="1287"/>
    <s v="05011083840201010700"/>
    <x v="898"/>
    <x v="3"/>
    <m/>
    <n v="105"/>
    <n v="8"/>
    <x v="9"/>
    <x v="2"/>
  </r>
  <r>
    <n v="1288"/>
    <s v="11012133910105010200"/>
    <x v="0"/>
    <x v="0"/>
    <m/>
    <n v="431"/>
    <n v="8"/>
    <x v="9"/>
    <x v="2"/>
  </r>
  <r>
    <n v="1289"/>
    <s v="12011083840301010750"/>
    <x v="899"/>
    <x v="3"/>
    <m/>
    <n v="23"/>
    <n v="8"/>
    <x v="9"/>
    <x v="2"/>
  </r>
  <r>
    <n v="1290"/>
    <s v="12011083840401010750"/>
    <x v="900"/>
    <x v="3"/>
    <m/>
    <n v="76"/>
    <n v="8"/>
    <x v="9"/>
    <x v="2"/>
  </r>
  <r>
    <n v="1291"/>
    <s v="01011080010407011000"/>
    <x v="113"/>
    <x v="3"/>
    <s v="09067"/>
    <n v="4"/>
    <n v="9"/>
    <x v="10"/>
    <x v="2"/>
  </r>
  <r>
    <n v="1"/>
    <s v="01011012600206010750"/>
    <x v="56"/>
    <x v="5"/>
    <m/>
    <n v="6"/>
    <n v="1"/>
    <x v="0"/>
    <x v="3"/>
  </r>
  <r>
    <n v="2"/>
    <s v="01011013300105010750"/>
    <x v="59"/>
    <x v="3"/>
    <m/>
    <n v="278"/>
    <n v="1"/>
    <x v="0"/>
    <x v="3"/>
  </r>
  <r>
    <n v="3"/>
    <s v="01011013300106010750"/>
    <x v="63"/>
    <x v="3"/>
    <m/>
    <n v="1271"/>
    <n v="1"/>
    <x v="0"/>
    <x v="3"/>
  </r>
  <r>
    <n v="4"/>
    <s v="01011013300115010750"/>
    <x v="62"/>
    <x v="2"/>
    <m/>
    <n v="30"/>
    <n v="1"/>
    <x v="0"/>
    <x v="3"/>
  </r>
  <r>
    <n v="5"/>
    <s v="01011013300126010750"/>
    <x v="61"/>
    <x v="3"/>
    <m/>
    <n v="610"/>
    <n v="1"/>
    <x v="0"/>
    <x v="3"/>
  </r>
  <r>
    <n v="6"/>
    <s v="01011013300126011500"/>
    <x v="60"/>
    <x v="1"/>
    <m/>
    <n v="69"/>
    <n v="1"/>
    <x v="0"/>
    <x v="3"/>
  </r>
  <r>
    <n v="7"/>
    <s v="01011013300217010750"/>
    <x v="72"/>
    <x v="2"/>
    <m/>
    <n v="312"/>
    <n v="1"/>
    <x v="0"/>
    <x v="3"/>
  </r>
  <r>
    <n v="8"/>
    <s v="01011013300217020750"/>
    <x v="71"/>
    <x v="2"/>
    <m/>
    <n v="76"/>
    <n v="1"/>
    <x v="0"/>
    <x v="3"/>
  </r>
  <r>
    <n v="9"/>
    <s v="01011013300330010750"/>
    <x v="70"/>
    <x v="3"/>
    <m/>
    <n v="396"/>
    <n v="1"/>
    <x v="0"/>
    <x v="3"/>
  </r>
  <r>
    <n v="10"/>
    <s v="01011104680103010750"/>
    <x v="181"/>
    <x v="3"/>
    <m/>
    <n v="1749"/>
    <n v="1"/>
    <x v="0"/>
    <x v="3"/>
  </r>
  <r>
    <n v="11"/>
    <s v="01011104680105010750"/>
    <x v="182"/>
    <x v="3"/>
    <m/>
    <n v="148"/>
    <n v="1"/>
    <x v="0"/>
    <x v="3"/>
  </r>
  <r>
    <n v="12"/>
    <s v="01011104680107010750"/>
    <x v="199"/>
    <x v="3"/>
    <m/>
    <n v="1696"/>
    <n v="1"/>
    <x v="0"/>
    <x v="3"/>
  </r>
  <r>
    <n v="13"/>
    <s v="01011104680223010750"/>
    <x v="200"/>
    <x v="3"/>
    <m/>
    <n v="144"/>
    <n v="1"/>
    <x v="0"/>
    <x v="3"/>
  </r>
  <r>
    <n v="14"/>
    <s v="01011104680303010750"/>
    <x v="197"/>
    <x v="3"/>
    <m/>
    <n v="352"/>
    <n v="1"/>
    <x v="0"/>
    <x v="3"/>
  </r>
  <r>
    <n v="15"/>
    <s v="01011104680303020750"/>
    <x v="198"/>
    <x v="3"/>
    <m/>
    <n v="60"/>
    <n v="1"/>
    <x v="0"/>
    <x v="3"/>
  </r>
  <r>
    <n v="16"/>
    <s v="01011104680321010750"/>
    <x v="193"/>
    <x v="3"/>
    <m/>
    <n v="542"/>
    <n v="1"/>
    <x v="0"/>
    <x v="3"/>
  </r>
  <r>
    <n v="17"/>
    <s v="01012023380128010750"/>
    <x v="196"/>
    <x v="3"/>
    <m/>
    <n v="7176"/>
    <n v="1"/>
    <x v="0"/>
    <x v="3"/>
  </r>
  <r>
    <n v="18"/>
    <s v="01012093230101011000"/>
    <x v="223"/>
    <x v="2"/>
    <m/>
    <n v="2574"/>
    <n v="1"/>
    <x v="0"/>
    <x v="3"/>
  </r>
  <r>
    <n v="19"/>
    <s v="01011012600106010750"/>
    <x v="91"/>
    <x v="3"/>
    <m/>
    <n v="602"/>
    <n v="1"/>
    <x v="0"/>
    <x v="3"/>
  </r>
  <r>
    <n v="20"/>
    <s v="01011012600109010750"/>
    <x v="89"/>
    <x v="3"/>
    <m/>
    <n v="194"/>
    <n v="1"/>
    <x v="0"/>
    <x v="3"/>
  </r>
  <r>
    <n v="21"/>
    <s v="01011012600110020750"/>
    <x v="68"/>
    <x v="2"/>
    <m/>
    <n v="372"/>
    <n v="1"/>
    <x v="0"/>
    <x v="3"/>
  </r>
  <r>
    <n v="22"/>
    <s v="01011012600117010750"/>
    <x v="57"/>
    <x v="2"/>
    <m/>
    <n v="78"/>
    <n v="1"/>
    <x v="0"/>
    <x v="3"/>
  </r>
  <r>
    <n v="23"/>
    <s v="01012093230101021500"/>
    <x v="224"/>
    <x v="2"/>
    <m/>
    <n v="5544"/>
    <n v="1"/>
    <x v="0"/>
    <x v="3"/>
  </r>
  <r>
    <n v="24"/>
    <s v="01012093230201021000"/>
    <x v="225"/>
    <x v="2"/>
    <m/>
    <n v="10030"/>
    <n v="1"/>
    <x v="0"/>
    <x v="3"/>
  </r>
  <r>
    <n v="25"/>
    <s v="01012093230202011000"/>
    <x v="227"/>
    <x v="2"/>
    <m/>
    <n v="2814"/>
    <n v="1"/>
    <x v="0"/>
    <x v="3"/>
  </r>
  <r>
    <n v="26"/>
    <s v="01012093230502010750"/>
    <x v="226"/>
    <x v="2"/>
    <m/>
    <n v="7250"/>
    <n v="1"/>
    <x v="0"/>
    <x v="3"/>
  </r>
  <r>
    <n v="27"/>
    <s v="01012093230507010750"/>
    <x v="233"/>
    <x v="2"/>
    <m/>
    <n v="6966"/>
    <n v="1"/>
    <x v="0"/>
    <x v="3"/>
  </r>
  <r>
    <n v="28"/>
    <s v="01012093230511010750"/>
    <x v="234"/>
    <x v="2"/>
    <m/>
    <n v="4054"/>
    <n v="1"/>
    <x v="0"/>
    <x v="3"/>
  </r>
  <r>
    <n v="29"/>
    <s v="01012093230602010750"/>
    <x v="237"/>
    <x v="2"/>
    <m/>
    <n v="1772"/>
    <n v="1"/>
    <x v="0"/>
    <x v="3"/>
  </r>
  <r>
    <n v="30"/>
    <s v="01012093230804010750"/>
    <x v="228"/>
    <x v="2"/>
    <m/>
    <n v="178"/>
    <n v="1"/>
    <x v="0"/>
    <x v="3"/>
  </r>
  <r>
    <n v="31"/>
    <s v="01012093230911010750"/>
    <x v="231"/>
    <x v="2"/>
    <m/>
    <n v="2698"/>
    <n v="1"/>
    <x v="0"/>
    <x v="3"/>
  </r>
  <r>
    <n v="32"/>
    <s v="01012093290101010750"/>
    <x v="229"/>
    <x v="2"/>
    <m/>
    <n v="473"/>
    <n v="1"/>
    <x v="0"/>
    <x v="3"/>
  </r>
  <r>
    <n v="33"/>
    <s v="01012093290201010750"/>
    <x v="232"/>
    <x v="2"/>
    <m/>
    <n v="3314"/>
    <n v="1"/>
    <x v="0"/>
    <x v="3"/>
  </r>
  <r>
    <n v="34"/>
    <s v="01012093290301010750"/>
    <x v="238"/>
    <x v="2"/>
    <m/>
    <n v="3076"/>
    <n v="1"/>
    <x v="0"/>
    <x v="3"/>
  </r>
  <r>
    <n v="35"/>
    <s v="01012093290301020375"/>
    <x v="239"/>
    <x v="3"/>
    <m/>
    <n v="90"/>
    <n v="1"/>
    <x v="0"/>
    <x v="3"/>
  </r>
  <r>
    <n v="36"/>
    <s v="01012093420111010750"/>
    <x v="242"/>
    <x v="3"/>
    <m/>
    <n v="467"/>
    <n v="1"/>
    <x v="0"/>
    <x v="3"/>
  </r>
  <r>
    <n v="37"/>
    <s v="01012093420211010750"/>
    <x v="243"/>
    <x v="3"/>
    <m/>
    <n v="168"/>
    <n v="1"/>
    <x v="0"/>
    <x v="3"/>
  </r>
  <r>
    <n v="38"/>
    <s v="01012093420311010750"/>
    <x v="244"/>
    <x v="2"/>
    <m/>
    <n v="179"/>
    <n v="1"/>
    <x v="0"/>
    <x v="3"/>
  </r>
  <r>
    <n v="39"/>
    <s v="01012093290407010750"/>
    <x v="959"/>
    <x v="2"/>
    <m/>
    <n v="1"/>
    <n v="1"/>
    <x v="0"/>
    <x v="3"/>
  </r>
  <r>
    <n v="40"/>
    <s v="01012093420411010750"/>
    <x v="250"/>
    <x v="2"/>
    <m/>
    <n v="62"/>
    <n v="1"/>
    <x v="0"/>
    <x v="3"/>
  </r>
  <r>
    <n v="41"/>
    <s v="01012093780121010500"/>
    <x v="976"/>
    <x v="1"/>
    <m/>
    <n v="68"/>
    <n v="1"/>
    <x v="0"/>
    <x v="3"/>
  </r>
  <r>
    <n v="42"/>
    <s v="01012093780121010750"/>
    <x v="249"/>
    <x v="2"/>
    <m/>
    <n v="24"/>
    <n v="1"/>
    <x v="0"/>
    <x v="3"/>
  </r>
  <r>
    <n v="43"/>
    <s v="01012093780121020500"/>
    <x v="859"/>
    <x v="1"/>
    <m/>
    <n v="25"/>
    <n v="1"/>
    <x v="0"/>
    <x v="3"/>
  </r>
  <r>
    <n v="44"/>
    <s v="01012093780121020750"/>
    <x v="248"/>
    <x v="2"/>
    <m/>
    <n v="66"/>
    <n v="1"/>
    <x v="0"/>
    <x v="3"/>
  </r>
  <r>
    <n v="45"/>
    <s v="01012093780321010750"/>
    <x v="257"/>
    <x v="2"/>
    <m/>
    <n v="203"/>
    <n v="1"/>
    <x v="0"/>
    <x v="3"/>
  </r>
  <r>
    <n v="46"/>
    <s v="01012094400101010750"/>
    <x v="269"/>
    <x v="2"/>
    <m/>
    <n v="144"/>
    <n v="1"/>
    <x v="0"/>
    <x v="3"/>
  </r>
  <r>
    <n v="47"/>
    <s v="01012094400101020750"/>
    <x v="270"/>
    <x v="2"/>
    <m/>
    <n v="78"/>
    <n v="1"/>
    <x v="0"/>
    <x v="3"/>
  </r>
  <r>
    <n v="48"/>
    <s v="01012094410101010750"/>
    <x v="271"/>
    <x v="3"/>
    <m/>
    <n v="866"/>
    <n v="1"/>
    <x v="0"/>
    <x v="3"/>
  </r>
  <r>
    <n v="49"/>
    <s v="01012094410101020750"/>
    <x v="275"/>
    <x v="2"/>
    <m/>
    <n v="339"/>
    <n v="1"/>
    <x v="0"/>
    <x v="3"/>
  </r>
  <r>
    <n v="50"/>
    <s v="01012094410101030750"/>
    <x v="274"/>
    <x v="3"/>
    <m/>
    <n v="1987"/>
    <n v="1"/>
    <x v="0"/>
    <x v="3"/>
  </r>
  <r>
    <n v="51"/>
    <s v="01012094410102010750"/>
    <x v="272"/>
    <x v="3"/>
    <m/>
    <n v="276"/>
    <n v="1"/>
    <x v="0"/>
    <x v="3"/>
  </r>
  <r>
    <n v="52"/>
    <s v="01012094420101010750"/>
    <x v="273"/>
    <x v="2"/>
    <m/>
    <n v="75"/>
    <n v="1"/>
    <x v="0"/>
    <x v="3"/>
  </r>
  <r>
    <n v="53"/>
    <s v="01012093420511010750"/>
    <x v="245"/>
    <x v="2"/>
    <m/>
    <n v="178"/>
    <n v="1"/>
    <x v="0"/>
    <x v="3"/>
  </r>
  <r>
    <n v="54"/>
    <s v="01012093440101020750"/>
    <x v="251"/>
    <x v="2"/>
    <m/>
    <n v="5039"/>
    <n v="1"/>
    <x v="0"/>
    <x v="3"/>
  </r>
  <r>
    <n v="55"/>
    <s v="01012113620104010750"/>
    <x v="267"/>
    <x v="2"/>
    <m/>
    <n v="360"/>
    <n v="1"/>
    <x v="0"/>
    <x v="3"/>
  </r>
  <r>
    <n v="56"/>
    <s v="01012113620117020750"/>
    <x v="266"/>
    <x v="2"/>
    <m/>
    <n v="3757"/>
    <n v="1"/>
    <x v="0"/>
    <x v="3"/>
  </r>
  <r>
    <n v="57"/>
    <s v="01012113620121010750"/>
    <x v="265"/>
    <x v="2"/>
    <m/>
    <n v="1676"/>
    <n v="1"/>
    <x v="0"/>
    <x v="3"/>
  </r>
  <r>
    <n v="58"/>
    <s v="01012113620417010750"/>
    <x v="307"/>
    <x v="2"/>
    <m/>
    <n v="1194"/>
    <n v="1"/>
    <x v="0"/>
    <x v="3"/>
  </r>
  <r>
    <n v="59"/>
    <s v="01012113620517010750"/>
    <x v="308"/>
    <x v="2"/>
    <m/>
    <n v="2328"/>
    <n v="1"/>
    <x v="0"/>
    <x v="3"/>
  </r>
  <r>
    <n v="60"/>
    <s v="01012113620617010750"/>
    <x v="313"/>
    <x v="2"/>
    <m/>
    <n v="4625"/>
    <n v="1"/>
    <x v="0"/>
    <x v="3"/>
  </r>
  <r>
    <n v="61"/>
    <s v="01012113620703010750"/>
    <x v="311"/>
    <x v="2"/>
    <m/>
    <n v="1380"/>
    <n v="1"/>
    <x v="0"/>
    <x v="3"/>
  </r>
  <r>
    <n v="62"/>
    <s v="01012113620704020187"/>
    <x v="305"/>
    <x v="6"/>
    <m/>
    <n v="1961"/>
    <n v="1"/>
    <x v="0"/>
    <x v="3"/>
  </r>
  <r>
    <n v="63"/>
    <s v="01012113620707010750"/>
    <x v="863"/>
    <x v="2"/>
    <m/>
    <n v="2870"/>
    <n v="1"/>
    <x v="0"/>
    <x v="3"/>
  </r>
  <r>
    <n v="64"/>
    <s v="01012113620613010187"/>
    <x v="312"/>
    <x v="3"/>
    <m/>
    <n v="7031"/>
    <n v="1"/>
    <x v="0"/>
    <x v="3"/>
  </r>
  <r>
    <n v="65"/>
    <s v="01012113620707020187"/>
    <x v="298"/>
    <x v="6"/>
    <m/>
    <n v="4968"/>
    <n v="1"/>
    <x v="0"/>
    <x v="3"/>
  </r>
  <r>
    <n v="66"/>
    <s v="01012114320101010750"/>
    <x v="304"/>
    <x v="2"/>
    <m/>
    <n v="103"/>
    <n v="1"/>
    <x v="0"/>
    <x v="3"/>
  </r>
  <r>
    <n v="67"/>
    <s v="01012114340101010750"/>
    <x v="301"/>
    <x v="2"/>
    <m/>
    <n v="103"/>
    <n v="1"/>
    <x v="0"/>
    <x v="3"/>
  </r>
  <r>
    <n v="68"/>
    <s v="01012193160117020750"/>
    <x v="296"/>
    <x v="2"/>
    <m/>
    <n v="1"/>
    <n v="1"/>
    <x v="0"/>
    <x v="3"/>
  </r>
  <r>
    <n v="69"/>
    <s v="01012193160121010750"/>
    <x v="290"/>
    <x v="2"/>
    <m/>
    <n v="264"/>
    <n v="1"/>
    <x v="0"/>
    <x v="3"/>
  </r>
  <r>
    <n v="70"/>
    <s v="01012193160124010750"/>
    <x v="286"/>
    <x v="2"/>
    <m/>
    <n v="89"/>
    <n v="1"/>
    <x v="0"/>
    <x v="3"/>
  </r>
  <r>
    <n v="71"/>
    <s v="01012193160125010750"/>
    <x v="285"/>
    <x v="2"/>
    <m/>
    <n v="486"/>
    <n v="1"/>
    <x v="0"/>
    <x v="3"/>
  </r>
  <r>
    <n v="72"/>
    <s v="01012193160217010750"/>
    <x v="280"/>
    <x v="3"/>
    <m/>
    <n v="4104"/>
    <n v="1"/>
    <x v="0"/>
    <x v="3"/>
  </r>
  <r>
    <n v="73"/>
    <s v="01012193160225010750"/>
    <x v="282"/>
    <x v="3"/>
    <m/>
    <n v="2508"/>
    <n v="1"/>
    <x v="0"/>
    <x v="3"/>
  </r>
  <r>
    <n v="74"/>
    <s v="01012193160324010750"/>
    <x v="283"/>
    <x v="2"/>
    <m/>
    <n v="25"/>
    <n v="1"/>
    <x v="0"/>
    <x v="3"/>
  </r>
  <r>
    <n v="75"/>
    <s v="01012113621121010750"/>
    <x v="306"/>
    <x v="2"/>
    <m/>
    <n v="4151"/>
    <n v="1"/>
    <x v="0"/>
    <x v="3"/>
  </r>
  <r>
    <n v="76"/>
    <s v="01012193160324020750"/>
    <x v="284"/>
    <x v="2"/>
    <m/>
    <n v="72"/>
    <n v="1"/>
    <x v="0"/>
    <x v="3"/>
  </r>
  <r>
    <n v="77"/>
    <s v="01012194370102010750"/>
    <x v="279"/>
    <x v="2"/>
    <m/>
    <n v="570"/>
    <n v="1"/>
    <x v="0"/>
    <x v="3"/>
  </r>
  <r>
    <n v="78"/>
    <s v="01012194370201010750"/>
    <x v="278"/>
    <x v="2"/>
    <m/>
    <n v="126"/>
    <n v="1"/>
    <x v="0"/>
    <x v="3"/>
  </r>
  <r>
    <n v="79"/>
    <s v="01012194370301010750"/>
    <x v="611"/>
    <x v="2"/>
    <m/>
    <n v="539"/>
    <n v="1"/>
    <x v="0"/>
    <x v="3"/>
  </r>
  <r>
    <n v="80"/>
    <s v="01012194370401010750"/>
    <x v="612"/>
    <x v="2"/>
    <m/>
    <n v="174"/>
    <n v="1"/>
    <x v="0"/>
    <x v="3"/>
  </r>
  <r>
    <n v="81"/>
    <s v="01012244170101010750"/>
    <x v="607"/>
    <x v="2"/>
    <m/>
    <n v="228"/>
    <n v="1"/>
    <x v="0"/>
    <x v="3"/>
  </r>
  <r>
    <n v="82"/>
    <s v="01012244170102010750"/>
    <x v="592"/>
    <x v="2"/>
    <m/>
    <n v="2"/>
    <n v="1"/>
    <x v="0"/>
    <x v="3"/>
  </r>
  <r>
    <n v="83"/>
    <s v="01015014730117020750"/>
    <x v="596"/>
    <x v="3"/>
    <m/>
    <n v="410"/>
    <n v="1"/>
    <x v="0"/>
    <x v="3"/>
  </r>
  <r>
    <n v="84"/>
    <s v="01015014730205010750"/>
    <x v="583"/>
    <x v="3"/>
    <m/>
    <n v="4"/>
    <n v="1"/>
    <x v="0"/>
    <x v="3"/>
  </r>
  <r>
    <n v="85"/>
    <s v="01015014730217010750"/>
    <x v="584"/>
    <x v="3"/>
    <m/>
    <n v="772"/>
    <n v="1"/>
    <x v="0"/>
    <x v="3"/>
  </r>
  <r>
    <n v="86"/>
    <s v="01015014730217020750"/>
    <x v="585"/>
    <x v="3"/>
    <m/>
    <n v="1036"/>
    <n v="1"/>
    <x v="0"/>
    <x v="3"/>
  </r>
  <r>
    <n v="87"/>
    <s v="01022093430101010750"/>
    <x v="563"/>
    <x v="2"/>
    <m/>
    <n v="498"/>
    <n v="1"/>
    <x v="0"/>
    <x v="3"/>
  </r>
  <r>
    <n v="88"/>
    <s v="01022093430103010750"/>
    <x v="559"/>
    <x v="2"/>
    <m/>
    <n v="5590"/>
    <n v="1"/>
    <x v="0"/>
    <x v="3"/>
  </r>
  <r>
    <n v="89"/>
    <s v="01012244170401010750"/>
    <x v="595"/>
    <x v="2"/>
    <m/>
    <n v="132"/>
    <n v="1"/>
    <x v="0"/>
    <x v="3"/>
  </r>
  <r>
    <n v="90"/>
    <s v="01022113620903010750"/>
    <x v="554"/>
    <x v="2"/>
    <m/>
    <n v="447"/>
    <n v="1"/>
    <x v="0"/>
    <x v="3"/>
  </r>
  <r>
    <n v="91"/>
    <s v="01022113621001010750"/>
    <x v="555"/>
    <x v="2"/>
    <m/>
    <n v="3578"/>
    <n v="1"/>
    <x v="0"/>
    <x v="3"/>
  </r>
  <r>
    <n v="92"/>
    <s v="02021263520101010750"/>
    <x v="886"/>
    <x v="2"/>
    <m/>
    <n v="1"/>
    <n v="1"/>
    <x v="0"/>
    <x v="3"/>
  </r>
  <r>
    <n v="93"/>
    <s v="02021263520101020750"/>
    <x v="492"/>
    <x v="2"/>
    <m/>
    <n v="2245"/>
    <n v="1"/>
    <x v="0"/>
    <x v="3"/>
  </r>
  <r>
    <n v="94"/>
    <s v="02021263520101090750"/>
    <x v="977"/>
    <x v="2"/>
    <m/>
    <n v="1152"/>
    <n v="1"/>
    <x v="0"/>
    <x v="3"/>
  </r>
  <r>
    <n v="95"/>
    <s v="02021263520102010750"/>
    <x v="461"/>
    <x v="2"/>
    <m/>
    <n v="153"/>
    <n v="1"/>
    <x v="0"/>
    <x v="3"/>
  </r>
  <r>
    <n v="96"/>
    <s v="02021263520102020750"/>
    <x v="459"/>
    <x v="4"/>
    <m/>
    <n v="60"/>
    <n v="1"/>
    <x v="0"/>
    <x v="3"/>
  </r>
  <r>
    <n v="97"/>
    <s v="02021263520202010750"/>
    <x v="460"/>
    <x v="2"/>
    <m/>
    <n v="2520"/>
    <n v="1"/>
    <x v="0"/>
    <x v="3"/>
  </r>
  <r>
    <n v="98"/>
    <s v="02021263520202030750"/>
    <x v="887"/>
    <x v="2"/>
    <m/>
    <n v="4"/>
    <n v="1"/>
    <x v="0"/>
    <x v="3"/>
  </r>
  <r>
    <n v="99"/>
    <s v="02041160800101010750"/>
    <x v="439"/>
    <x v="2"/>
    <m/>
    <n v="749"/>
    <n v="1"/>
    <x v="0"/>
    <x v="3"/>
  </r>
  <r>
    <n v="100"/>
    <s v="02041160800103010750"/>
    <x v="437"/>
    <x v="2"/>
    <m/>
    <n v="1013"/>
    <n v="1"/>
    <x v="0"/>
    <x v="3"/>
  </r>
  <r>
    <n v="101"/>
    <s v="02041160800104010750"/>
    <x v="436"/>
    <x v="2"/>
    <m/>
    <n v="273"/>
    <n v="1"/>
    <x v="0"/>
    <x v="3"/>
  </r>
  <r>
    <n v="102"/>
    <s v="02041160800104011000"/>
    <x v="435"/>
    <x v="2"/>
    <m/>
    <n v="45"/>
    <n v="1"/>
    <x v="0"/>
    <x v="3"/>
  </r>
  <r>
    <n v="103"/>
    <s v="02041160800104020750"/>
    <x v="434"/>
    <x v="2"/>
    <m/>
    <n v="222"/>
    <n v="1"/>
    <x v="0"/>
    <x v="3"/>
  </r>
  <r>
    <n v="104"/>
    <s v="02041164270101010750"/>
    <x v="430"/>
    <x v="3"/>
    <m/>
    <n v="1883"/>
    <n v="1"/>
    <x v="0"/>
    <x v="3"/>
  </r>
  <r>
    <n v="105"/>
    <s v="02041164270103010750"/>
    <x v="425"/>
    <x v="3"/>
    <m/>
    <n v="2075"/>
    <n v="1"/>
    <x v="0"/>
    <x v="3"/>
  </r>
  <r>
    <n v="106"/>
    <s v="02082090350302010700"/>
    <x v="383"/>
    <x v="3"/>
    <s v="03.01.010.001"/>
    <n v="621"/>
    <n v="1"/>
    <x v="0"/>
    <x v="3"/>
  </r>
  <r>
    <n v="107"/>
    <s v="02091202650101012000"/>
    <x v="324"/>
    <x v="7"/>
    <m/>
    <n v="39"/>
    <n v="1"/>
    <x v="0"/>
    <x v="3"/>
  </r>
  <r>
    <n v="108"/>
    <s v="02091202650101020700"/>
    <x v="320"/>
    <x v="3"/>
    <m/>
    <n v="836"/>
    <n v="1"/>
    <x v="0"/>
    <x v="3"/>
  </r>
  <r>
    <n v="109"/>
    <s v="02091202650102020700"/>
    <x v="317"/>
    <x v="3"/>
    <m/>
    <n v="708"/>
    <n v="1"/>
    <x v="0"/>
    <x v="3"/>
  </r>
  <r>
    <n v="110"/>
    <s v="02091202650102032000"/>
    <x v="321"/>
    <x v="7"/>
    <m/>
    <n v="759"/>
    <n v="1"/>
    <x v="0"/>
    <x v="3"/>
  </r>
  <r>
    <n v="111"/>
    <s v="09012151810101020000"/>
    <x v="896"/>
    <x v="2"/>
    <m/>
    <n v="540"/>
    <n v="1"/>
    <x v="0"/>
    <x v="3"/>
  </r>
  <r>
    <n v="112"/>
    <s v="09012151810101080000"/>
    <x v="942"/>
    <x v="2"/>
    <m/>
    <n v="90"/>
    <n v="1"/>
    <x v="0"/>
    <x v="3"/>
  </r>
  <r>
    <n v="113"/>
    <s v="09012151810101300000"/>
    <x v="925"/>
    <x v="2"/>
    <m/>
    <n v="90"/>
    <n v="1"/>
    <x v="0"/>
    <x v="3"/>
  </r>
  <r>
    <n v="114"/>
    <s v="09012151810101510000"/>
    <x v="978"/>
    <x v="2"/>
    <m/>
    <n v="90"/>
    <n v="1"/>
    <x v="0"/>
    <x v="3"/>
  </r>
  <r>
    <n v="115"/>
    <s v="09012151810101520000"/>
    <x v="979"/>
    <x v="3"/>
    <m/>
    <n v="120"/>
    <n v="1"/>
    <x v="0"/>
    <x v="3"/>
  </r>
  <r>
    <n v="116"/>
    <s v="09012151810101530000"/>
    <x v="980"/>
    <x v="2"/>
    <m/>
    <n v="180"/>
    <n v="1"/>
    <x v="0"/>
    <x v="3"/>
  </r>
  <r>
    <n v="117"/>
    <s v="09012151810101540000"/>
    <x v="981"/>
    <x v="12"/>
    <m/>
    <n v="40"/>
    <n v="1"/>
    <x v="0"/>
    <x v="3"/>
  </r>
  <r>
    <n v="118"/>
    <s v="09012151810101550000"/>
    <x v="982"/>
    <x v="2"/>
    <m/>
    <n v="120"/>
    <n v="1"/>
    <x v="0"/>
    <x v="3"/>
  </r>
  <r>
    <n v="119"/>
    <s v="09012151810101560000"/>
    <x v="983"/>
    <x v="2"/>
    <m/>
    <n v="420"/>
    <n v="1"/>
    <x v="0"/>
    <x v="3"/>
  </r>
  <r>
    <n v="120"/>
    <s v="09012151810101570000"/>
    <x v="984"/>
    <x v="2"/>
    <m/>
    <n v="390"/>
    <n v="1"/>
    <x v="0"/>
    <x v="3"/>
  </r>
  <r>
    <n v="121"/>
    <s v="01022113621003010750"/>
    <x v="545"/>
    <x v="2"/>
    <m/>
    <n v="4430"/>
    <n v="1"/>
    <x v="0"/>
    <x v="3"/>
  </r>
  <r>
    <n v="122"/>
    <s v="01022114900101010750"/>
    <x v="543"/>
    <x v="2"/>
    <m/>
    <n v="215"/>
    <n v="1"/>
    <x v="0"/>
    <x v="3"/>
  </r>
  <r>
    <n v="123"/>
    <s v="01022114900101020750"/>
    <x v="542"/>
    <x v="2"/>
    <m/>
    <n v="131"/>
    <n v="1"/>
    <x v="0"/>
    <x v="3"/>
  </r>
  <r>
    <n v="124"/>
    <s v="01022114900101030750"/>
    <x v="540"/>
    <x v="2"/>
    <m/>
    <n v="803"/>
    <n v="1"/>
    <x v="0"/>
    <x v="3"/>
  </r>
  <r>
    <n v="125"/>
    <s v="01022114900103010750"/>
    <x v="539"/>
    <x v="2"/>
    <m/>
    <n v="214"/>
    <n v="1"/>
    <x v="0"/>
    <x v="3"/>
  </r>
  <r>
    <n v="126"/>
    <s v="01022194030103010750"/>
    <x v="535"/>
    <x v="2"/>
    <m/>
    <n v="4353"/>
    <n v="1"/>
    <x v="0"/>
    <x v="3"/>
  </r>
  <r>
    <n v="127"/>
    <s v="02011104680409010750"/>
    <x v="524"/>
    <x v="2"/>
    <m/>
    <n v="252"/>
    <n v="1"/>
    <x v="0"/>
    <x v="3"/>
  </r>
  <r>
    <n v="128"/>
    <s v="02012134660106010700"/>
    <x v="481"/>
    <x v="2"/>
    <m/>
    <n v="421"/>
    <n v="1"/>
    <x v="0"/>
    <x v="3"/>
  </r>
  <r>
    <n v="129"/>
    <s v="02012134660106020700"/>
    <x v="480"/>
    <x v="2"/>
    <m/>
    <n v="417"/>
    <n v="1"/>
    <x v="0"/>
    <x v="3"/>
  </r>
  <r>
    <n v="130"/>
    <s v="02012134660106030700"/>
    <x v="479"/>
    <x v="2"/>
    <m/>
    <n v="261"/>
    <n v="1"/>
    <x v="0"/>
    <x v="3"/>
  </r>
  <r>
    <n v="131"/>
    <s v="02021263520101010050"/>
    <x v="985"/>
    <x v="13"/>
    <m/>
    <n v="2633"/>
    <n v="1"/>
    <x v="0"/>
    <x v="3"/>
  </r>
  <r>
    <n v="132"/>
    <s v="01022194030105010750"/>
    <x v="534"/>
    <x v="2"/>
    <m/>
    <n v="4836"/>
    <n v="1"/>
    <x v="0"/>
    <x v="3"/>
  </r>
  <r>
    <n v="133"/>
    <s v="01012113620707010750"/>
    <x v="863"/>
    <x v="2"/>
    <m/>
    <n v="6"/>
    <n v="2"/>
    <x v="11"/>
    <x v="3"/>
  </r>
  <r>
    <n v="134"/>
    <s v="01012093420511010750"/>
    <x v="245"/>
    <x v="2"/>
    <m/>
    <n v="10"/>
    <n v="2"/>
    <x v="11"/>
    <x v="3"/>
  </r>
  <r>
    <n v="135"/>
    <s v="01012094420101010750"/>
    <x v="273"/>
    <x v="2"/>
    <m/>
    <n v="10"/>
    <n v="2"/>
    <x v="11"/>
    <x v="3"/>
  </r>
  <r>
    <n v="136"/>
    <s v="01012093420411010750"/>
    <x v="250"/>
    <x v="2"/>
    <m/>
    <n v="10"/>
    <n v="2"/>
    <x v="11"/>
    <x v="3"/>
  </r>
  <r>
    <n v="137"/>
    <s v="01012093420311010750"/>
    <x v="244"/>
    <x v="2"/>
    <m/>
    <n v="10"/>
    <n v="2"/>
    <x v="11"/>
    <x v="3"/>
  </r>
  <r>
    <n v="138"/>
    <s v="01011012600117010750"/>
    <x v="57"/>
    <x v="2"/>
    <m/>
    <n v="6"/>
    <n v="2"/>
    <x v="11"/>
    <x v="3"/>
  </r>
  <r>
    <n v="139"/>
    <s v="02021263520101010050"/>
    <x v="985"/>
    <x v="13"/>
    <m/>
    <n v="6"/>
    <n v="3"/>
    <x v="7"/>
    <x v="3"/>
  </r>
  <r>
    <n v="140"/>
    <s v="01022194030103010750"/>
    <x v="535"/>
    <x v="2"/>
    <m/>
    <n v="2241"/>
    <n v="4"/>
    <x v="4"/>
    <x v="3"/>
  </r>
  <r>
    <n v="141"/>
    <s v="01022194030105010750"/>
    <x v="534"/>
    <x v="2"/>
    <m/>
    <n v="2261"/>
    <n v="4"/>
    <x v="4"/>
    <x v="3"/>
  </r>
  <r>
    <n v="142"/>
    <s v="01012093440102040750"/>
    <x v="252"/>
    <x v="2"/>
    <m/>
    <n v="1703"/>
    <n v="4"/>
    <x v="4"/>
    <x v="3"/>
  </r>
  <r>
    <n v="143"/>
    <s v="01012113620613010187"/>
    <x v="312"/>
    <x v="3"/>
    <m/>
    <n v="1347"/>
    <n v="4"/>
    <x v="4"/>
    <x v="3"/>
  </r>
  <r>
    <n v="144"/>
    <s v="01012193160324010750"/>
    <x v="283"/>
    <x v="2"/>
    <m/>
    <n v="72"/>
    <n v="4"/>
    <x v="4"/>
    <x v="3"/>
  </r>
  <r>
    <n v="145"/>
    <s v="01012193160124010750"/>
    <x v="286"/>
    <x v="2"/>
    <m/>
    <n v="78"/>
    <n v="4"/>
    <x v="4"/>
    <x v="3"/>
  </r>
  <r>
    <n v="146"/>
    <s v="01022113621001010750"/>
    <x v="555"/>
    <x v="2"/>
    <m/>
    <n v="660"/>
    <n v="4"/>
    <x v="4"/>
    <x v="3"/>
  </r>
  <r>
    <n v="147"/>
    <s v="01012244170401010750"/>
    <x v="595"/>
    <x v="2"/>
    <m/>
    <n v="6"/>
    <n v="4"/>
    <x v="4"/>
    <x v="3"/>
  </r>
  <r>
    <n v="148"/>
    <s v="01022093430103010750"/>
    <x v="559"/>
    <x v="2"/>
    <m/>
    <n v="6185"/>
    <n v="4"/>
    <x v="4"/>
    <x v="3"/>
  </r>
  <r>
    <n v="149"/>
    <s v="01012244170201010750"/>
    <x v="593"/>
    <x v="2"/>
    <m/>
    <n v="30"/>
    <n v="4"/>
    <x v="4"/>
    <x v="3"/>
  </r>
  <r>
    <n v="150"/>
    <s v="01012193160324020750"/>
    <x v="284"/>
    <x v="2"/>
    <m/>
    <n v="72"/>
    <n v="4"/>
    <x v="4"/>
    <x v="3"/>
  </r>
  <r>
    <n v="151"/>
    <s v="01012093230202011000"/>
    <x v="227"/>
    <x v="2"/>
    <m/>
    <n v="1102"/>
    <n v="4"/>
    <x v="4"/>
    <x v="3"/>
  </r>
  <r>
    <n v="152"/>
    <s v="01012093230201021000"/>
    <x v="225"/>
    <x v="2"/>
    <m/>
    <n v="2047"/>
    <n v="4"/>
    <x v="4"/>
    <x v="3"/>
  </r>
  <r>
    <n v="153"/>
    <s v="01012093230511010750"/>
    <x v="234"/>
    <x v="2"/>
    <m/>
    <n v="1975"/>
    <n v="4"/>
    <x v="4"/>
    <x v="3"/>
  </r>
  <r>
    <n v="154"/>
    <s v="01012093230511011500"/>
    <x v="236"/>
    <x v="2"/>
    <m/>
    <n v="17880"/>
    <n v="4"/>
    <x v="4"/>
    <x v="3"/>
  </r>
  <r>
    <n v="155"/>
    <s v="01012093230507010750"/>
    <x v="233"/>
    <x v="2"/>
    <m/>
    <n v="5263"/>
    <n v="4"/>
    <x v="4"/>
    <x v="3"/>
  </r>
  <r>
    <n v="156"/>
    <s v="01012093230502010750"/>
    <x v="226"/>
    <x v="2"/>
    <m/>
    <n v="2346"/>
    <n v="4"/>
    <x v="4"/>
    <x v="3"/>
  </r>
  <r>
    <n v="157"/>
    <s v="01012093230101011000"/>
    <x v="223"/>
    <x v="2"/>
    <m/>
    <n v="13997"/>
    <n v="4"/>
    <x v="4"/>
    <x v="3"/>
  </r>
  <r>
    <n v="158"/>
    <s v="01012093290417010750"/>
    <x v="241"/>
    <x v="2"/>
    <m/>
    <n v="12381"/>
    <n v="4"/>
    <x v="4"/>
    <x v="3"/>
  </r>
  <r>
    <n v="159"/>
    <s v="01012093290301020375"/>
    <x v="239"/>
    <x v="3"/>
    <m/>
    <n v="552"/>
    <n v="4"/>
    <x v="4"/>
    <x v="3"/>
  </r>
  <r>
    <n v="160"/>
    <s v="01012093290301010750"/>
    <x v="238"/>
    <x v="2"/>
    <m/>
    <n v="2034"/>
    <n v="4"/>
    <x v="4"/>
    <x v="3"/>
  </r>
  <r>
    <n v="161"/>
    <s v="01012093440101020750"/>
    <x v="251"/>
    <x v="2"/>
    <m/>
    <n v="27516"/>
    <n v="4"/>
    <x v="4"/>
    <x v="3"/>
  </r>
  <r>
    <n v="162"/>
    <s v="01012113620517010750"/>
    <x v="308"/>
    <x v="2"/>
    <m/>
    <n v="414"/>
    <n v="4"/>
    <x v="4"/>
    <x v="3"/>
  </r>
  <r>
    <n v="163"/>
    <s v="01012093440101020750"/>
    <x v="251"/>
    <x v="2"/>
    <m/>
    <n v="48"/>
    <n v="6"/>
    <x v="12"/>
    <x v="3"/>
  </r>
  <r>
    <n v="164"/>
    <s v="01012093290121010750"/>
    <x v="958"/>
    <x v="2"/>
    <m/>
    <n v="1422"/>
    <n v="6"/>
    <x v="12"/>
    <x v="3"/>
  </r>
  <r>
    <n v="165"/>
    <s v="01011013300217020750"/>
    <x v="71"/>
    <x v="2"/>
    <m/>
    <n v="6"/>
    <n v="6"/>
    <x v="12"/>
    <x v="3"/>
  </r>
  <r>
    <n v="166"/>
    <s v="01012093230502010750"/>
    <x v="226"/>
    <x v="2"/>
    <m/>
    <n v="6"/>
    <n v="6"/>
    <x v="12"/>
    <x v="3"/>
  </r>
  <r>
    <n v="167"/>
    <s v="01012093230507010750"/>
    <x v="233"/>
    <x v="2"/>
    <m/>
    <n v="24"/>
    <n v="6"/>
    <x v="12"/>
    <x v="3"/>
  </r>
  <r>
    <n v="168"/>
    <s v="01012093230602010750"/>
    <x v="237"/>
    <x v="2"/>
    <m/>
    <n v="12"/>
    <n v="6"/>
    <x v="12"/>
    <x v="3"/>
  </r>
  <r>
    <n v="169"/>
    <s v="01012113621313010750"/>
    <x v="974"/>
    <x v="2"/>
    <m/>
    <n v="884"/>
    <n v="6"/>
    <x v="12"/>
    <x v="3"/>
  </r>
  <r>
    <n v="170"/>
    <s v="01012113620707020187"/>
    <x v="298"/>
    <x v="6"/>
    <m/>
    <n v="240"/>
    <n v="6"/>
    <x v="12"/>
    <x v="3"/>
  </r>
  <r>
    <n v="171"/>
    <s v="13015934810101010000"/>
    <x v="986"/>
    <x v="1"/>
    <m/>
    <n v="223380"/>
    <n v="8"/>
    <x v="13"/>
    <x v="3"/>
  </r>
  <r>
    <n v="1"/>
    <s v="01011010320417030750"/>
    <x v="987"/>
    <x v="2"/>
    <m/>
    <n v="5"/>
    <n v="1"/>
    <x v="0"/>
    <x v="4"/>
  </r>
  <r>
    <n v="2"/>
    <s v="01011010320803010750"/>
    <x v="838"/>
    <x v="3"/>
    <m/>
    <n v="3388"/>
    <n v="1"/>
    <x v="0"/>
    <x v="4"/>
  </r>
  <r>
    <n v="3"/>
    <s v="01011010320805010750"/>
    <x v="839"/>
    <x v="3"/>
    <m/>
    <n v="180"/>
    <n v="1"/>
    <x v="0"/>
    <x v="4"/>
  </r>
  <r>
    <n v="4"/>
    <s v="01011010320806010750"/>
    <x v="840"/>
    <x v="3"/>
    <m/>
    <n v="8"/>
    <n v="1"/>
    <x v="0"/>
    <x v="4"/>
  </r>
  <r>
    <n v="5"/>
    <s v="01011080090117010750"/>
    <x v="145"/>
    <x v="3"/>
    <m/>
    <n v="8414"/>
    <n v="1"/>
    <x v="0"/>
    <x v="4"/>
  </r>
  <r>
    <n v="6"/>
    <s v="01011080090217010750"/>
    <x v="144"/>
    <x v="3"/>
    <m/>
    <n v="96"/>
    <n v="1"/>
    <x v="0"/>
    <x v="4"/>
  </r>
  <r>
    <n v="7"/>
    <s v="01011084040101010750"/>
    <x v="856"/>
    <x v="3"/>
    <m/>
    <n v="73"/>
    <n v="1"/>
    <x v="0"/>
    <x v="4"/>
  </r>
  <r>
    <n v="8"/>
    <s v="01011084040102010750"/>
    <x v="988"/>
    <x v="3"/>
    <m/>
    <n v="1"/>
    <n v="1"/>
    <x v="0"/>
    <x v="4"/>
  </r>
  <r>
    <n v="9"/>
    <s v="01022094490106010750"/>
    <x v="871"/>
    <x v="2"/>
    <m/>
    <n v="5318"/>
    <n v="1"/>
    <x v="0"/>
    <x v="4"/>
  </r>
  <r>
    <n v="10"/>
    <s v="01022094490106020750"/>
    <x v="872"/>
    <x v="2"/>
    <m/>
    <n v="2922"/>
    <n v="1"/>
    <x v="0"/>
    <x v="4"/>
  </r>
  <r>
    <n v="11"/>
    <s v="01022094490111010750"/>
    <x v="873"/>
    <x v="2"/>
    <m/>
    <n v="2933"/>
    <n v="1"/>
    <x v="0"/>
    <x v="4"/>
  </r>
  <r>
    <n v="12"/>
    <s v="01022094490205010750"/>
    <x v="874"/>
    <x v="2"/>
    <m/>
    <n v="2220"/>
    <n v="1"/>
    <x v="0"/>
    <x v="4"/>
  </r>
  <r>
    <n v="13"/>
    <s v="01022094490206010750"/>
    <x v="876"/>
    <x v="2"/>
    <m/>
    <n v="3957"/>
    <n v="1"/>
    <x v="0"/>
    <x v="4"/>
  </r>
  <r>
    <n v="14"/>
    <s v="01022110330101020750"/>
    <x v="561"/>
    <x v="2"/>
    <m/>
    <n v="123"/>
    <n v="1"/>
    <x v="0"/>
    <x v="4"/>
  </r>
  <r>
    <n v="15"/>
    <s v="01022110330102020750"/>
    <x v="556"/>
    <x v="2"/>
    <m/>
    <n v="606"/>
    <n v="1"/>
    <x v="0"/>
    <x v="4"/>
  </r>
  <r>
    <n v="16"/>
    <s v="01022110330103020750"/>
    <x v="557"/>
    <x v="2"/>
    <m/>
    <n v="1189"/>
    <n v="1"/>
    <x v="0"/>
    <x v="4"/>
  </r>
  <r>
    <n v="17"/>
    <s v="01022110330108010200"/>
    <x v="558"/>
    <x v="0"/>
    <m/>
    <n v="982"/>
    <n v="1"/>
    <x v="0"/>
    <x v="4"/>
  </r>
  <r>
    <n v="18"/>
    <s v="01022110330108020750"/>
    <x v="560"/>
    <x v="2"/>
    <m/>
    <n v="866"/>
    <n v="1"/>
    <x v="0"/>
    <x v="4"/>
  </r>
  <r>
    <n v="19"/>
    <s v="01022110330109010200"/>
    <x v="546"/>
    <x v="0"/>
    <m/>
    <n v="1175"/>
    <n v="1"/>
    <x v="0"/>
    <x v="4"/>
  </r>
  <r>
    <n v="20"/>
    <s v="01022110330109020750"/>
    <x v="547"/>
    <x v="2"/>
    <m/>
    <n v="743"/>
    <n v="1"/>
    <x v="0"/>
    <x v="4"/>
  </r>
  <r>
    <n v="21"/>
    <s v="11012133910101020200"/>
    <x v="989"/>
    <x v="2"/>
    <m/>
    <n v="67"/>
    <n v="1"/>
    <x v="0"/>
    <x v="4"/>
  </r>
  <r>
    <n v="22"/>
    <s v="11012133910102010200"/>
    <x v="1"/>
    <x v="0"/>
    <m/>
    <n v="877"/>
    <n v="1"/>
    <x v="0"/>
    <x v="4"/>
  </r>
  <r>
    <n v="23"/>
    <s v="11012133910101010200"/>
    <x v="2"/>
    <x v="0"/>
    <m/>
    <n v="13325"/>
    <n v="1"/>
    <x v="0"/>
    <x v="4"/>
  </r>
  <r>
    <n v="24"/>
    <s v="11012133910103010200"/>
    <x v="4"/>
    <x v="0"/>
    <m/>
    <n v="4273"/>
    <n v="1"/>
    <x v="0"/>
    <x v="4"/>
  </r>
  <r>
    <n v="25"/>
    <s v="11012133910104020200"/>
    <x v="975"/>
    <x v="2"/>
    <m/>
    <n v="79"/>
    <n v="1"/>
    <x v="0"/>
    <x v="4"/>
  </r>
  <r>
    <n v="26"/>
    <s v="11012133910105010200"/>
    <x v="0"/>
    <x v="0"/>
    <m/>
    <n v="8453"/>
    <n v="1"/>
    <x v="0"/>
    <x v="4"/>
  </r>
  <r>
    <n v="27"/>
    <s v="11012133910104010200"/>
    <x v="3"/>
    <x v="0"/>
    <m/>
    <n v="5377"/>
    <n v="1"/>
    <x v="0"/>
    <x v="4"/>
  </r>
  <r>
    <n v="28"/>
    <s v="11012133910104010200"/>
    <x v="3"/>
    <x v="0"/>
    <m/>
    <n v="4454"/>
    <n v="2"/>
    <x v="7"/>
    <x v="4"/>
  </r>
  <r>
    <n v="29"/>
    <s v="11012133910105010200"/>
    <x v="0"/>
    <x v="0"/>
    <m/>
    <n v="7269"/>
    <n v="2"/>
    <x v="7"/>
    <x v="4"/>
  </r>
  <r>
    <n v="30"/>
    <s v="11012133910103010200"/>
    <x v="4"/>
    <x v="0"/>
    <m/>
    <n v="5"/>
    <n v="2"/>
    <x v="7"/>
    <x v="4"/>
  </r>
  <r>
    <n v="31"/>
    <s v="11012133910101010200"/>
    <x v="2"/>
    <x v="0"/>
    <m/>
    <n v="161"/>
    <n v="2"/>
    <x v="7"/>
    <x v="4"/>
  </r>
  <r>
    <n v="32"/>
    <s v="11012133910102010200"/>
    <x v="1"/>
    <x v="0"/>
    <m/>
    <n v="1537"/>
    <n v="2"/>
    <x v="7"/>
    <x v="4"/>
  </r>
  <r>
    <n v="33"/>
    <s v="01051014040202011000"/>
    <x v="878"/>
    <x v="3"/>
    <m/>
    <n v="20"/>
    <n v="2"/>
    <x v="7"/>
    <x v="4"/>
  </r>
  <r>
    <n v="34"/>
    <s v="01022094490205020750"/>
    <x v="875"/>
    <x v="2"/>
    <m/>
    <n v="3"/>
    <n v="2"/>
    <x v="7"/>
    <x v="4"/>
  </r>
  <r>
    <n v="35"/>
    <s v="01022094490106020750"/>
    <x v="872"/>
    <x v="2"/>
    <m/>
    <n v="11"/>
    <n v="2"/>
    <x v="7"/>
    <x v="4"/>
  </r>
  <r>
    <n v="36"/>
    <s v="01011084040101010750"/>
    <x v="856"/>
    <x v="3"/>
    <m/>
    <n v="3"/>
    <n v="2"/>
    <x v="7"/>
    <x v="4"/>
  </r>
  <r>
    <n v="37"/>
    <s v="01011080090217010750"/>
    <x v="144"/>
    <x v="3"/>
    <m/>
    <n v="1"/>
    <n v="2"/>
    <x v="7"/>
    <x v="4"/>
  </r>
  <r>
    <n v="38"/>
    <s v="01011010320199010750"/>
    <x v="990"/>
    <x v="2"/>
    <m/>
    <n v="125"/>
    <n v="2"/>
    <x v="7"/>
    <x v="4"/>
  </r>
  <r>
    <n v="39"/>
    <s v="01011010320205010750"/>
    <x v="991"/>
    <x v="2"/>
    <m/>
    <n v="6"/>
    <n v="3"/>
    <x v="14"/>
    <x v="4"/>
  </r>
  <r>
    <n v="40"/>
    <s v="01011010320706010750"/>
    <x v="992"/>
    <x v="2"/>
    <m/>
    <n v="6"/>
    <n v="3"/>
    <x v="14"/>
    <x v="4"/>
  </r>
  <r>
    <n v="41"/>
    <s v="01011080090217010750"/>
    <x v="144"/>
    <x v="3"/>
    <m/>
    <n v="12"/>
    <n v="3"/>
    <x v="14"/>
    <x v="4"/>
  </r>
  <r>
    <n v="42"/>
    <s v="01011080090117010750"/>
    <x v="145"/>
    <x v="3"/>
    <m/>
    <n v="228"/>
    <n v="4"/>
    <x v="4"/>
    <x v="4"/>
  </r>
  <r>
    <n v="43"/>
    <s v="01011010320805010750"/>
    <x v="839"/>
    <x v="3"/>
    <m/>
    <n v="275"/>
    <n v="4"/>
    <x v="4"/>
    <x v="4"/>
  </r>
  <r>
    <n v="44"/>
    <s v="01011010320803010750"/>
    <x v="838"/>
    <x v="3"/>
    <m/>
    <n v="120"/>
    <n v="4"/>
    <x v="4"/>
    <x v="4"/>
  </r>
  <r>
    <n v="45"/>
    <s v="01011084040101010750"/>
    <x v="856"/>
    <x v="3"/>
    <m/>
    <n v="47217"/>
    <n v="4"/>
    <x v="4"/>
    <x v="4"/>
  </r>
  <r>
    <n v="46"/>
    <s v="01022094490106010750"/>
    <x v="871"/>
    <x v="2"/>
    <m/>
    <n v="3288"/>
    <n v="4"/>
    <x v="4"/>
    <x v="4"/>
  </r>
  <r>
    <n v="47"/>
    <s v="01022094490205010750"/>
    <x v="874"/>
    <x v="2"/>
    <m/>
    <n v="4618"/>
    <n v="4"/>
    <x v="4"/>
    <x v="4"/>
  </r>
  <r>
    <n v="48"/>
    <s v="01022094490205020750"/>
    <x v="875"/>
    <x v="2"/>
    <m/>
    <n v="8095"/>
    <n v="4"/>
    <x v="4"/>
    <x v="4"/>
  </r>
  <r>
    <n v="49"/>
    <s v="01022094490206010750"/>
    <x v="876"/>
    <x v="2"/>
    <m/>
    <n v="3539"/>
    <n v="4"/>
    <x v="4"/>
    <x v="4"/>
  </r>
  <r>
    <n v="50"/>
    <s v="01022110330102020750"/>
    <x v="556"/>
    <x v="2"/>
    <m/>
    <n v="486"/>
    <n v="4"/>
    <x v="4"/>
    <x v="4"/>
  </r>
  <r>
    <n v="51"/>
    <s v="01022110330101020750"/>
    <x v="561"/>
    <x v="2"/>
    <m/>
    <n v="438"/>
    <n v="4"/>
    <x v="4"/>
    <x v="4"/>
  </r>
  <r>
    <n v="52"/>
    <s v="01051014040202011000"/>
    <x v="878"/>
    <x v="3"/>
    <m/>
    <n v="10494"/>
    <n v="4"/>
    <x v="4"/>
    <x v="4"/>
  </r>
  <r>
    <n v="53"/>
    <s v="01022110330109020750"/>
    <x v="547"/>
    <x v="2"/>
    <m/>
    <n v="366"/>
    <n v="4"/>
    <x v="4"/>
    <x v="4"/>
  </r>
  <r>
    <n v="54"/>
    <s v="01022110330108020750"/>
    <x v="560"/>
    <x v="2"/>
    <m/>
    <n v="480"/>
    <n v="4"/>
    <x v="4"/>
    <x v="4"/>
  </r>
  <r>
    <n v="55"/>
    <s v="11012133910102010200"/>
    <x v="1"/>
    <x v="0"/>
    <m/>
    <n v="548"/>
    <n v="4"/>
    <x v="4"/>
    <x v="4"/>
  </r>
  <r>
    <n v="56"/>
    <s v="11012133910101010200"/>
    <x v="2"/>
    <x v="0"/>
    <m/>
    <n v="725"/>
    <n v="4"/>
    <x v="4"/>
    <x v="4"/>
  </r>
  <r>
    <n v="57"/>
    <s v="11012133910103010200"/>
    <x v="4"/>
    <x v="0"/>
    <m/>
    <n v="4"/>
    <n v="4"/>
    <x v="4"/>
    <x v="4"/>
  </r>
  <r>
    <n v="58"/>
    <s v="11012133910104010200"/>
    <x v="3"/>
    <x v="0"/>
    <m/>
    <n v="1678"/>
    <n v="4"/>
    <x v="4"/>
    <x v="4"/>
  </r>
  <r>
    <n v="59"/>
    <s v="01011010320102020750"/>
    <x v="993"/>
    <x v="3"/>
    <m/>
    <n v="1871"/>
    <n v="5"/>
    <x v="12"/>
    <x v="4"/>
  </r>
  <r>
    <n v="60"/>
    <s v="01011010320706010750"/>
    <x v="992"/>
    <x v="2"/>
    <m/>
    <n v="24"/>
    <n v="5"/>
    <x v="12"/>
    <x v="4"/>
  </r>
  <r>
    <n v="61"/>
    <s v="01011010320503010750"/>
    <x v="994"/>
    <x v="2"/>
    <m/>
    <n v="263"/>
    <n v="5"/>
    <x v="12"/>
    <x v="4"/>
  </r>
  <r>
    <n v="62"/>
    <s v="01011080090217010750"/>
    <x v="144"/>
    <x v="3"/>
    <m/>
    <n v="606"/>
    <n v="5"/>
    <x v="12"/>
    <x v="4"/>
  </r>
  <r>
    <n v="63"/>
    <s v="13015934810101010000"/>
    <x v="986"/>
    <x v="1"/>
    <m/>
    <n v="204082"/>
    <n v="8"/>
    <x v="13"/>
    <x v="4"/>
  </r>
  <r>
    <n v="1"/>
    <s v="02061052540101020750"/>
    <x v="408"/>
    <x v="9"/>
    <m/>
    <n v="68398"/>
    <n v="1"/>
    <x v="0"/>
    <x v="5"/>
  </r>
  <r>
    <n v="2"/>
    <s v="02061052540101030375"/>
    <x v="893"/>
    <x v="10"/>
    <m/>
    <n v="267"/>
    <n v="1"/>
    <x v="0"/>
    <x v="5"/>
  </r>
  <r>
    <n v="3"/>
    <s v="02061052540101040750"/>
    <x v="393"/>
    <x v="2"/>
    <m/>
    <n v="5"/>
    <n v="1"/>
    <x v="0"/>
    <x v="5"/>
  </r>
  <r>
    <n v="4"/>
    <s v="02061052540101050375"/>
    <x v="407"/>
    <x v="10"/>
    <m/>
    <n v="2993"/>
    <n v="1"/>
    <x v="0"/>
    <x v="5"/>
  </r>
  <r>
    <n v="5"/>
    <s v="02061052540101061000"/>
    <x v="405"/>
    <x v="3"/>
    <m/>
    <n v="5502"/>
    <n v="1"/>
    <x v="0"/>
    <x v="5"/>
  </r>
  <r>
    <n v="6"/>
    <s v="02061052540101081000"/>
    <x v="400"/>
    <x v="3"/>
    <m/>
    <n v="935"/>
    <n v="1"/>
    <x v="0"/>
    <x v="5"/>
  </r>
  <r>
    <n v="7"/>
    <s v="02061052540101090750"/>
    <x v="406"/>
    <x v="2"/>
    <m/>
    <n v="3021"/>
    <n v="1"/>
    <x v="0"/>
    <x v="5"/>
  </r>
  <r>
    <n v="8"/>
    <s v="02061052540101100750"/>
    <x v="401"/>
    <x v="9"/>
    <m/>
    <n v="25397"/>
    <n v="1"/>
    <x v="0"/>
    <x v="5"/>
  </r>
  <r>
    <n v="9"/>
    <s v="02061052540101141000"/>
    <x v="397"/>
    <x v="3"/>
    <m/>
    <n v="8236"/>
    <n v="1"/>
    <x v="0"/>
    <x v="5"/>
  </r>
  <r>
    <n v="10"/>
    <s v="05011083840101020750"/>
    <x v="895"/>
    <x v="3"/>
    <m/>
    <n v="25"/>
    <n v="1"/>
    <x v="0"/>
    <x v="5"/>
  </r>
  <r>
    <n v="11"/>
    <s v="05011083840201010700"/>
    <x v="898"/>
    <x v="3"/>
    <m/>
    <n v="171"/>
    <n v="1"/>
    <x v="0"/>
    <x v="5"/>
  </r>
  <r>
    <n v="12"/>
    <s v="12011083840301010750"/>
    <x v="899"/>
    <x v="3"/>
    <m/>
    <n v="36"/>
    <n v="1"/>
    <x v="0"/>
    <x v="5"/>
  </r>
  <r>
    <n v="13"/>
    <s v="12011083840401010750"/>
    <x v="900"/>
    <x v="3"/>
    <m/>
    <n v="89"/>
    <n v="1"/>
    <x v="0"/>
    <x v="5"/>
  </r>
  <r>
    <n v="14"/>
    <s v="12011083840401010750"/>
    <x v="900"/>
    <x v="3"/>
    <m/>
    <n v="1243"/>
    <n v="2"/>
    <x v="4"/>
    <x v="5"/>
  </r>
  <r>
    <n v="15"/>
    <s v="12011083840301010750"/>
    <x v="899"/>
    <x v="3"/>
    <m/>
    <n v="2154"/>
    <n v="2"/>
    <x v="4"/>
    <x v="5"/>
  </r>
  <r>
    <n v="16"/>
    <s v="05011083840201010700"/>
    <x v="898"/>
    <x v="3"/>
    <m/>
    <n v="1131"/>
    <n v="2"/>
    <x v="4"/>
    <x v="5"/>
  </r>
  <r>
    <n v="17"/>
    <s v="05011083840101020750"/>
    <x v="895"/>
    <x v="3"/>
    <m/>
    <n v="664"/>
    <n v="2"/>
    <x v="4"/>
    <x v="5"/>
  </r>
  <r>
    <n v="18"/>
    <s v="02061052540101141000"/>
    <x v="397"/>
    <x v="3"/>
    <m/>
    <n v="345"/>
    <n v="2"/>
    <x v="4"/>
    <x v="5"/>
  </r>
  <r>
    <n v="19"/>
    <s v="05011083840101010750"/>
    <x v="894"/>
    <x v="3"/>
    <m/>
    <n v="11"/>
    <n v="2"/>
    <x v="4"/>
    <x v="5"/>
  </r>
  <r>
    <n v="20"/>
    <s v="02061052540101100750"/>
    <x v="401"/>
    <x v="9"/>
    <m/>
    <n v="104"/>
    <n v="2"/>
    <x v="4"/>
    <x v="5"/>
  </r>
  <r>
    <n v="21"/>
    <s v="02061052540101110750"/>
    <x v="399"/>
    <x v="9"/>
    <m/>
    <n v="9"/>
    <n v="2"/>
    <x v="4"/>
    <x v="5"/>
  </r>
  <r>
    <n v="22"/>
    <s v="02061052540101090750"/>
    <x v="406"/>
    <x v="2"/>
    <m/>
    <n v="31"/>
    <n v="2"/>
    <x v="4"/>
    <x v="5"/>
  </r>
  <r>
    <n v="23"/>
    <s v="02061052540101081000"/>
    <x v="400"/>
    <x v="3"/>
    <m/>
    <n v="180"/>
    <n v="2"/>
    <x v="4"/>
    <x v="5"/>
  </r>
  <r>
    <n v="24"/>
    <s v="02061052540101061000"/>
    <x v="405"/>
    <x v="3"/>
    <m/>
    <n v="354"/>
    <n v="2"/>
    <x v="4"/>
    <x v="5"/>
  </r>
  <r>
    <n v="25"/>
    <s v="02061052540101070375"/>
    <x v="404"/>
    <x v="10"/>
    <m/>
    <n v="637"/>
    <n v="2"/>
    <x v="4"/>
    <x v="5"/>
  </r>
  <r>
    <n v="26"/>
    <s v="02061052540101050375"/>
    <x v="407"/>
    <x v="10"/>
    <m/>
    <n v="1200"/>
    <n v="2"/>
    <x v="4"/>
    <x v="5"/>
  </r>
  <r>
    <n v="27"/>
    <s v="02061052540101030375"/>
    <x v="893"/>
    <x v="10"/>
    <m/>
    <n v="150"/>
    <n v="2"/>
    <x v="4"/>
    <x v="5"/>
  </r>
  <r>
    <n v="28"/>
    <s v="02061052540101020750"/>
    <x v="408"/>
    <x v="9"/>
    <m/>
    <n v="4832"/>
    <n v="2"/>
    <x v="4"/>
    <x v="5"/>
  </r>
  <r>
    <n v="29"/>
    <s v="02061052540101020750"/>
    <x v="408"/>
    <x v="9"/>
    <m/>
    <n v="12"/>
    <n v="3"/>
    <x v="7"/>
    <x v="5"/>
  </r>
  <r>
    <n v="30"/>
    <s v="02061052540101030375"/>
    <x v="893"/>
    <x v="10"/>
    <m/>
    <n v="2"/>
    <n v="3"/>
    <x v="7"/>
    <x v="5"/>
  </r>
  <r>
    <m/>
    <s v="8412665020101"/>
    <x v="567"/>
    <x v="2"/>
    <m/>
    <n v="6"/>
    <m/>
    <x v="0"/>
    <x v="6"/>
  </r>
  <r>
    <m/>
    <s v="7790577002424"/>
    <x v="142"/>
    <x v="2"/>
    <m/>
    <n v="9"/>
    <m/>
    <x v="0"/>
    <x v="6"/>
  </r>
  <r>
    <m/>
    <s v="7790577002462"/>
    <x v="157"/>
    <x v="2"/>
    <m/>
    <n v="4"/>
    <m/>
    <x v="0"/>
    <x v="6"/>
  </r>
  <r>
    <m/>
    <s v="7702049000906"/>
    <x v="397"/>
    <x v="3"/>
    <m/>
    <n v="9"/>
    <m/>
    <x v="0"/>
    <x v="6"/>
  </r>
  <r>
    <m/>
    <s v="5000281003160"/>
    <x v="478"/>
    <x v="3"/>
    <m/>
    <n v="12"/>
    <m/>
    <x v="0"/>
    <x v="6"/>
  </r>
  <r>
    <m/>
    <s v="8000570048022"/>
    <x v="346"/>
    <x v="2"/>
    <m/>
    <n v="1"/>
    <m/>
    <x v="0"/>
    <x v="6"/>
  </r>
  <r>
    <m/>
    <s v="7312040017010"/>
    <x v="449"/>
    <x v="3"/>
    <m/>
    <n v="1"/>
    <m/>
    <x v="0"/>
    <x v="6"/>
  </r>
  <r>
    <m/>
    <s v="8410702039628"/>
    <x v="563"/>
    <x v="2"/>
    <m/>
    <n v="1"/>
    <m/>
    <x v="0"/>
    <x v="6"/>
  </r>
  <r>
    <m/>
    <s v="5000291020706"/>
    <x v="392"/>
    <x v="3"/>
    <m/>
    <n v="2"/>
    <m/>
    <x v="0"/>
    <x v="6"/>
  </r>
  <r>
    <m/>
    <s v="8410023024976"/>
    <x v="566"/>
    <x v="2"/>
    <m/>
    <n v="3"/>
    <m/>
    <x v="0"/>
    <x v="6"/>
  </r>
  <r>
    <m/>
    <n v="5000281003160"/>
    <x v="478"/>
    <x v="3"/>
    <m/>
    <n v="14"/>
    <m/>
    <x v="0"/>
    <x v="6"/>
  </r>
  <r>
    <m/>
    <n v="8410702057868"/>
    <x v="870"/>
    <x v="2"/>
    <m/>
    <n v="34"/>
    <m/>
    <x v="0"/>
    <x v="6"/>
  </r>
  <r>
    <m/>
    <n v="7804320169699"/>
    <x v="151"/>
    <x v="3"/>
    <m/>
    <n v="63"/>
    <m/>
    <x v="0"/>
    <x v="6"/>
  </r>
  <r>
    <m/>
    <n v="5000329002230"/>
    <x v="398"/>
    <x v="3"/>
    <m/>
    <n v="6"/>
    <m/>
    <x v="0"/>
    <x v="6"/>
  </r>
  <r>
    <m/>
    <n v="7702049000531"/>
    <x v="408"/>
    <x v="9"/>
    <m/>
    <n v="20"/>
    <m/>
    <x v="0"/>
    <x v="6"/>
  </r>
  <r>
    <m/>
    <n v="3500610052835"/>
    <x v="553"/>
    <x v="2"/>
    <m/>
    <n v="48"/>
    <m/>
    <x v="0"/>
    <x v="6"/>
  </r>
  <r>
    <m/>
    <n v="7798039590342"/>
    <x v="54"/>
    <x v="3"/>
    <m/>
    <n v="36"/>
    <m/>
    <x v="0"/>
    <x v="6"/>
  </r>
  <r>
    <m/>
    <n v="3159560603811"/>
    <x v="862"/>
    <x v="2"/>
    <m/>
    <n v="10"/>
    <m/>
    <x v="0"/>
    <x v="6"/>
  </r>
  <r>
    <m/>
    <n v="3500610137440"/>
    <x v="555"/>
    <x v="2"/>
    <m/>
    <n v="32"/>
    <m/>
    <x v="0"/>
    <x v="6"/>
  </r>
  <r>
    <m/>
    <n v="3159560603279"/>
    <x v="863"/>
    <x v="2"/>
    <m/>
    <n v="20"/>
    <m/>
    <x v="0"/>
    <x v="6"/>
  </r>
  <r>
    <m/>
    <n v="3159560603811"/>
    <x v="862"/>
    <x v="2"/>
    <m/>
    <n v="7"/>
    <m/>
    <x v="0"/>
    <x v="6"/>
  </r>
  <r>
    <m/>
    <n v="5000329002230"/>
    <x v="398"/>
    <x v="3"/>
    <m/>
    <n v="6"/>
    <m/>
    <x v="0"/>
    <x v="6"/>
  </r>
  <r>
    <m/>
    <n v="7702049000531"/>
    <x v="408"/>
    <x v="9"/>
    <m/>
    <n v="20"/>
    <m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FFAB0-AF14-466B-91BD-5467AAE536DC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F25" firstHeaderRow="1" firstDataRow="3" firstDataCol="2"/>
  <pivotFields count="9">
    <pivotField compact="0" outline="0" showAll="0"/>
    <pivotField compact="0" outline="0" showAll="0"/>
    <pivotField axis="axisRow" compact="0" outline="0" showAll="0" defaultSubtotal="0">
      <items count="995">
        <item x="944"/>
        <item x="945"/>
        <item x="946"/>
        <item x="943"/>
        <item x="366"/>
        <item x="363"/>
        <item x="362"/>
        <item x="361"/>
        <item x="364"/>
        <item x="1"/>
        <item x="4"/>
        <item x="2"/>
        <item x="3"/>
        <item x="0"/>
        <item x="365"/>
        <item x="893"/>
        <item x="408"/>
        <item x="406"/>
        <item x="405"/>
        <item x="407"/>
        <item x="399"/>
        <item x="400"/>
        <item x="404"/>
        <item x="401"/>
        <item x="397"/>
        <item x="322"/>
        <item x="402"/>
        <item x="759"/>
        <item x="333"/>
        <item x="332"/>
        <item x="331"/>
        <item x="341"/>
        <item x="342"/>
        <item x="346"/>
        <item x="338"/>
        <item x="334"/>
        <item x="340"/>
        <item x="328"/>
        <item x="344"/>
        <item x="339"/>
        <item x="337"/>
        <item x="318"/>
        <item x="319"/>
        <item x="336"/>
        <item x="335"/>
        <item x="747"/>
        <item x="510"/>
        <item x="214"/>
        <item x="897"/>
        <item x="411"/>
        <item x="418"/>
        <item x="415"/>
        <item x="419"/>
        <item x="892"/>
        <item x="10"/>
        <item x="773"/>
        <item x="774"/>
        <item x="769"/>
        <item x="19"/>
        <item x="772"/>
        <item x="770"/>
        <item x="771"/>
        <item x="14"/>
        <item x="16"/>
        <item x="18"/>
        <item x="22"/>
        <item x="21"/>
        <item x="20"/>
        <item x="12"/>
        <item x="11"/>
        <item x="768"/>
        <item x="17"/>
        <item x="864"/>
        <item x="869"/>
        <item x="617"/>
        <item x="735"/>
        <item x="564"/>
        <item x="562"/>
        <item x="367"/>
        <item x="828"/>
        <item x="544"/>
        <item x="582"/>
        <item x="621"/>
        <item x="961"/>
        <item x="548"/>
        <item x="578"/>
        <item x="911"/>
        <item x="576"/>
        <item x="579"/>
        <item x="574"/>
        <item x="575"/>
        <item x="577"/>
        <item x="573"/>
        <item x="580"/>
        <item x="868"/>
        <item x="734"/>
        <item x="619"/>
        <item x="618"/>
        <item x="549"/>
        <item x="551"/>
        <item x="591"/>
        <item x="963"/>
        <item x="620"/>
        <item x="978"/>
        <item x="377"/>
        <item x="543"/>
        <item x="539"/>
        <item x="540"/>
        <item x="542"/>
        <item x="550"/>
        <item x="552"/>
        <item x="930"/>
        <item x="314"/>
        <item x="315"/>
        <item x="967"/>
        <item x="923"/>
        <item x="924"/>
        <item x="982"/>
        <item x="921"/>
        <item x="922"/>
        <item x="900"/>
        <item x="412"/>
        <item x="413"/>
        <item x="414"/>
        <item x="409"/>
        <item x="776"/>
        <item x="777"/>
        <item x="830"/>
        <item x="778"/>
        <item x="829"/>
        <item x="629"/>
        <item x="942"/>
        <item x="940"/>
        <item x="345"/>
        <item x="758"/>
        <item x="354"/>
        <item x="357"/>
        <item x="356"/>
        <item x="348"/>
        <item x="358"/>
        <item x="355"/>
        <item x="359"/>
        <item x="360"/>
        <item x="347"/>
        <item x="343"/>
        <item x="349"/>
        <item x="330"/>
        <item x="329"/>
        <item x="327"/>
        <item x="326"/>
        <item x="325"/>
        <item x="553"/>
        <item x="554"/>
        <item x="5"/>
        <item x="896"/>
        <item x="915"/>
        <item x="393"/>
        <item x="914"/>
        <item x="867"/>
        <item x="850"/>
        <item x="990"/>
        <item x="987"/>
        <item x="883"/>
        <item x="235"/>
        <item x="517"/>
        <item x="837"/>
        <item x="372"/>
        <item x="581"/>
        <item x="738"/>
        <item x="555"/>
        <item x="545"/>
        <item x="737"/>
        <item x="590"/>
        <item x="622"/>
        <item x="563"/>
        <item x="870"/>
        <item x="559"/>
        <item x="733"/>
        <item x="569"/>
        <item x="15"/>
        <item x="986"/>
        <item x="901"/>
        <item x="941"/>
        <item x="971"/>
        <item x="8"/>
        <item x="7"/>
        <item x="9"/>
        <item x="398"/>
        <item x="395"/>
        <item x="970"/>
        <item x="396"/>
        <item x="391"/>
        <item x="384"/>
        <item x="390"/>
        <item x="386"/>
        <item x="627"/>
        <item x="381"/>
        <item x="380"/>
        <item x="379"/>
        <item x="387"/>
        <item x="389"/>
        <item x="388"/>
        <item x="385"/>
        <item x="403"/>
        <item x="392"/>
        <item x="394"/>
        <item x="375"/>
        <item x="368"/>
        <item x="973"/>
        <item x="926"/>
        <item x="376"/>
        <item x="13"/>
        <item x="532"/>
        <item x="530"/>
        <item x="767"/>
        <item x="535"/>
        <item x="534"/>
        <item x="533"/>
        <item x="316"/>
        <item x="775"/>
        <item x="972"/>
        <item x="382"/>
        <item x="932"/>
        <item x="537"/>
        <item x="538"/>
        <item x="969"/>
        <item x="623"/>
        <item x="536"/>
        <item x="757"/>
        <item x="383"/>
        <item x="511"/>
        <item x="889"/>
        <item x="882"/>
        <item x="289"/>
        <item x="858"/>
        <item x="861"/>
        <item x="310"/>
        <item x="99"/>
        <item x="92"/>
        <item x="843"/>
        <item x="881"/>
        <item x="880"/>
        <item x="458"/>
        <item x="69"/>
        <item x="918"/>
        <item x="845"/>
        <item x="846"/>
        <item x="268"/>
        <item x="487"/>
        <item x="513"/>
        <item x="246"/>
        <item x="247"/>
        <item x="162"/>
        <item x="884"/>
        <item x="466"/>
        <item x="920"/>
        <item x="989"/>
        <item x="975"/>
        <item x="907"/>
        <item x="323"/>
        <item x="903"/>
        <item x="321"/>
        <item x="317"/>
        <item x="902"/>
        <item x="324"/>
        <item x="320"/>
        <item x="931"/>
        <item x="6"/>
        <item x="766"/>
        <item x="763"/>
        <item x="764"/>
        <item x="631"/>
        <item x="630"/>
        <item x="633"/>
        <item x="632"/>
        <item x="634"/>
        <item x="765"/>
        <item x="628"/>
        <item x="760"/>
        <item x="761"/>
        <item x="762"/>
        <item x="371"/>
        <item x="373"/>
        <item x="933"/>
        <item x="450"/>
        <item x="490"/>
        <item x="751"/>
        <item x="455"/>
        <item x="453"/>
        <item x="459"/>
        <item x="460"/>
        <item x="887"/>
        <item x="457"/>
        <item x="492"/>
        <item x="985"/>
        <item x="886"/>
        <item x="491"/>
        <item x="977"/>
        <item x="461"/>
        <item x="752"/>
        <item x="486"/>
        <item x="488"/>
        <item x="485"/>
        <item x="484"/>
        <item x="885"/>
        <item x="498"/>
        <item x="500"/>
        <item x="966"/>
        <item x="495"/>
        <item x="494"/>
        <item x="496"/>
        <item x="454"/>
        <item x="446"/>
        <item x="451"/>
        <item x="452"/>
        <item x="456"/>
        <item x="493"/>
        <item x="489"/>
        <item x="908"/>
        <item x="895"/>
        <item x="894"/>
        <item x="899"/>
        <item x="898"/>
        <item x="939"/>
        <item x="937"/>
        <item x="938"/>
        <item x="351"/>
        <item x="370"/>
        <item x="353"/>
        <item x="352"/>
        <item x="369"/>
        <item x="350"/>
        <item x="378"/>
        <item x="374"/>
        <item x="947"/>
        <item x="981"/>
        <item x="427"/>
        <item x="435"/>
        <item x="417"/>
        <item x="422"/>
        <item x="436"/>
        <item x="434"/>
        <item x="439"/>
        <item x="437"/>
        <item x="428"/>
        <item x="423"/>
        <item x="420"/>
        <item x="424"/>
        <item x="410"/>
        <item x="416"/>
        <item x="756"/>
        <item x="431"/>
        <item x="432"/>
        <item x="426"/>
        <item x="433"/>
        <item x="421"/>
        <item x="430"/>
        <item x="425"/>
        <item x="429"/>
        <item x="916"/>
        <item x="917"/>
        <item x="844"/>
        <item x="919"/>
        <item x="952"/>
        <item x="980"/>
        <item x="531"/>
        <item x="196"/>
        <item x="910"/>
        <item x="184"/>
        <item x="194"/>
        <item x="195"/>
        <item x="165"/>
        <item x="811"/>
        <item x="693"/>
        <item x="694"/>
        <item x="695"/>
        <item x="696"/>
        <item x="697"/>
        <item x="674"/>
        <item x="76"/>
        <item x="675"/>
        <item x="78"/>
        <item x="77"/>
        <item x="94"/>
        <item x="676"/>
        <item x="39"/>
        <item x="40"/>
        <item x="41"/>
        <item x="79"/>
        <item x="30"/>
        <item x="28"/>
        <item x="673"/>
        <item x="83"/>
        <item x="689"/>
        <item x="86"/>
        <item x="81"/>
        <item x="82"/>
        <item x="70"/>
        <item x="61"/>
        <item x="60"/>
        <item x="59"/>
        <item x="63"/>
        <item x="62"/>
        <item x="72"/>
        <item x="71"/>
        <item x="678"/>
        <item x="679"/>
        <item x="677"/>
        <item x="34"/>
        <item x="681"/>
        <item x="36"/>
        <item x="682"/>
        <item x="33"/>
        <item x="35"/>
        <item x="683"/>
        <item x="31"/>
        <item x="672"/>
        <item x="90"/>
        <item x="680"/>
        <item x="37"/>
        <item x="38"/>
        <item x="29"/>
        <item x="57"/>
        <item x="91"/>
        <item x="56"/>
        <item x="88"/>
        <item x="68"/>
        <item x="89"/>
        <item x="66"/>
        <item x="32"/>
        <item x="27"/>
        <item x="26"/>
        <item x="25"/>
        <item x="690"/>
        <item x="80"/>
        <item x="85"/>
        <item x="691"/>
        <item x="692"/>
        <item x="841"/>
        <item x="87"/>
        <item x="84"/>
        <item x="75"/>
        <item x="74"/>
        <item x="23"/>
        <item x="73"/>
        <item x="688"/>
        <item x="24"/>
        <item x="822"/>
        <item x="583"/>
        <item x="584"/>
        <item x="585"/>
        <item x="600"/>
        <item x="586"/>
        <item x="866"/>
        <item x="596"/>
        <item x="597"/>
        <item x="215"/>
        <item x="218"/>
        <item x="216"/>
        <item x="206"/>
        <item x="187"/>
        <item x="210"/>
        <item x="957"/>
        <item x="988"/>
        <item x="835"/>
        <item x="568"/>
        <item x="51"/>
        <item x="719"/>
        <item x="839"/>
        <item x="877"/>
        <item x="806"/>
        <item x="100"/>
        <item x="64"/>
        <item x="93"/>
        <item x="821"/>
        <item x="98"/>
        <item x="820"/>
        <item x="65"/>
        <item x="67"/>
        <item x="107"/>
        <item x="95"/>
        <item x="96"/>
        <item x="109"/>
        <item x="164"/>
        <item x="97"/>
        <item x="700"/>
        <item x="108"/>
        <item x="852"/>
        <item x="853"/>
        <item x="724"/>
        <item x="727"/>
        <item x="169"/>
        <item x="905"/>
        <item x="726"/>
        <item x="725"/>
        <item x="140"/>
        <item x="141"/>
        <item x="137"/>
        <item x="669"/>
        <item x="670"/>
        <item x="125"/>
        <item x="668"/>
        <item x="671"/>
        <item x="721"/>
        <item x="662"/>
        <item x="178"/>
        <item x="664"/>
        <item x="665"/>
        <item x="179"/>
        <item x="663"/>
        <item x="138"/>
        <item x="139"/>
        <item x="128"/>
        <item x="720"/>
        <item x="126"/>
        <item x="660"/>
        <item x="661"/>
        <item x="659"/>
        <item x="127"/>
        <item x="136"/>
        <item x="133"/>
        <item x="134"/>
        <item x="135"/>
        <item x="130"/>
        <item x="131"/>
        <item x="177"/>
        <item x="176"/>
        <item x="175"/>
        <item x="132"/>
        <item x="129"/>
        <item x="658"/>
        <item x="657"/>
        <item x="656"/>
        <item x="667"/>
        <item x="171"/>
        <item x="170"/>
        <item x="666"/>
        <item x="723"/>
        <item x="173"/>
        <item x="172"/>
        <item x="174"/>
        <item x="722"/>
        <item x="728"/>
        <item x="854"/>
        <item x="855"/>
        <item x="117"/>
        <item x="113"/>
        <item x="118"/>
        <item x="815"/>
        <item x="50"/>
        <item x="529"/>
        <item x="687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848"/>
        <item x="110"/>
        <item x="616"/>
        <item x="587"/>
        <item x="588"/>
        <item x="615"/>
        <item x="589"/>
        <item x="993"/>
        <item x="651"/>
        <item x="959"/>
        <item x="232"/>
        <item x="229"/>
        <item x="230"/>
        <item x="958"/>
        <item x="238"/>
        <item x="239"/>
        <item x="221"/>
        <item x="220"/>
        <item x="222"/>
        <item x="655"/>
        <item x="273"/>
        <item x="242"/>
        <item x="243"/>
        <item x="245"/>
        <item x="244"/>
        <item x="250"/>
        <item x="960"/>
        <item x="241"/>
        <item x="269"/>
        <item x="270"/>
        <item x="252"/>
        <item x="251"/>
        <item x="262"/>
        <item x="205"/>
        <item x="204"/>
        <item x="636"/>
        <item x="237"/>
        <item x="649"/>
        <item x="644"/>
        <item x="647"/>
        <item x="645"/>
        <item x="643"/>
        <item x="274"/>
        <item x="275"/>
        <item x="271"/>
        <item x="272"/>
        <item x="260"/>
        <item x="261"/>
        <item x="259"/>
        <item x="258"/>
        <item x="638"/>
        <item x="254"/>
        <item x="201"/>
        <item x="648"/>
        <item x="653"/>
        <item x="652"/>
        <item x="637"/>
        <item x="231"/>
        <item x="240"/>
        <item x="729"/>
        <item x="227"/>
        <item x="226"/>
        <item x="233"/>
        <item x="224"/>
        <item x="223"/>
        <item x="234"/>
        <item x="236"/>
        <item x="225"/>
        <item x="185"/>
        <item x="183"/>
        <item x="202"/>
        <item x="208"/>
        <item x="650"/>
        <item x="203"/>
        <item x="207"/>
        <item x="255"/>
        <item x="253"/>
        <item x="646"/>
        <item x="212"/>
        <item x="249"/>
        <item x="976"/>
        <item x="256"/>
        <item x="248"/>
        <item x="859"/>
        <item x="257"/>
        <item x="642"/>
        <item x="641"/>
        <item x="263"/>
        <item x="219"/>
        <item x="871"/>
        <item x="873"/>
        <item x="872"/>
        <item x="541"/>
        <item x="736"/>
        <item x="800"/>
        <item x="801"/>
        <item x="802"/>
        <item x="912"/>
        <item x="561"/>
        <item x="557"/>
        <item x="556"/>
        <item x="565"/>
        <item x="962"/>
        <item x="571"/>
        <item x="567"/>
        <item x="572"/>
        <item x="965"/>
        <item x="546"/>
        <item x="547"/>
        <item x="964"/>
        <item x="558"/>
        <item x="560"/>
        <item x="570"/>
        <item x="823"/>
        <item x="824"/>
        <item x="825"/>
        <item x="826"/>
        <item x="200"/>
        <item x="197"/>
        <item x="193"/>
        <item x="198"/>
        <item x="181"/>
        <item x="182"/>
        <item x="199"/>
        <item x="805"/>
        <item x="311"/>
        <item x="308"/>
        <item x="309"/>
        <item x="265"/>
        <item x="307"/>
        <item x="860"/>
        <item x="863"/>
        <item x="298"/>
        <item x="974"/>
        <item x="306"/>
        <item x="865"/>
        <item x="266"/>
        <item x="267"/>
        <item x="313"/>
        <item x="312"/>
        <item x="264"/>
        <item x="303"/>
        <item x="862"/>
        <item x="305"/>
        <item x="293"/>
        <item x="294"/>
        <item x="301"/>
        <item x="302"/>
        <item x="304"/>
        <item x="291"/>
        <item x="635"/>
        <item x="640"/>
        <item x="639"/>
        <item x="300"/>
        <item x="297"/>
        <item x="299"/>
        <item x="292"/>
        <item x="288"/>
        <item x="114"/>
        <item x="115"/>
        <item x="116"/>
        <item x="112"/>
        <item x="847"/>
        <item x="814"/>
        <item x="287"/>
        <item x="284"/>
        <item x="286"/>
        <item x="281"/>
        <item x="296"/>
        <item x="295"/>
        <item x="290"/>
        <item x="285"/>
        <item x="280"/>
        <item x="282"/>
        <item x="283"/>
        <item x="602"/>
        <item x="603"/>
        <item x="610"/>
        <item x="609"/>
        <item x="606"/>
        <item x="731"/>
        <item x="277"/>
        <item x="608"/>
        <item x="601"/>
        <item x="614"/>
        <item x="276"/>
        <item x="732"/>
        <item x="612"/>
        <item x="278"/>
        <item x="611"/>
        <item x="279"/>
        <item x="613"/>
        <item x="211"/>
        <item x="155"/>
        <item x="153"/>
        <item x="158"/>
        <item x="159"/>
        <item x="150"/>
        <item x="154"/>
        <item x="832"/>
        <item x="151"/>
        <item x="149"/>
        <item x="147"/>
        <item x="831"/>
        <item x="851"/>
        <item x="148"/>
        <item x="123"/>
        <item x="120"/>
        <item x="122"/>
        <item x="124"/>
        <item x="954"/>
        <item x="119"/>
        <item x="121"/>
        <item x="816"/>
        <item x="730"/>
        <item x="188"/>
        <item x="804"/>
        <item x="189"/>
        <item x="192"/>
        <item x="191"/>
        <item x="228"/>
        <item x="144"/>
        <item x="145"/>
        <item x="992"/>
        <item x="994"/>
        <item x="209"/>
        <item x="599"/>
        <item x="595"/>
        <item x="592"/>
        <item x="607"/>
        <item x="604"/>
        <item x="605"/>
        <item x="598"/>
        <item x="594"/>
        <item x="593"/>
        <item x="105"/>
        <item x="102"/>
        <item x="818"/>
        <item x="819"/>
        <item x="103"/>
        <item x="817"/>
        <item x="101"/>
        <item x="953"/>
        <item x="104"/>
        <item x="991"/>
        <item x="566"/>
        <item x="190"/>
        <item x="788"/>
        <item x="156"/>
        <item x="180"/>
        <item x="810"/>
        <item x="157"/>
        <item x="142"/>
        <item x="716"/>
        <item x="849"/>
        <item x="834"/>
        <item x="715"/>
        <item x="833"/>
        <item x="167"/>
        <item x="168"/>
        <item x="812"/>
        <item x="166"/>
        <item x="827"/>
        <item x="46"/>
        <item x="47"/>
        <item x="48"/>
        <item x="217"/>
        <item x="213"/>
        <item x="42"/>
        <item x="699"/>
        <item x="856"/>
        <item x="152"/>
        <item x="163"/>
        <item x="160"/>
        <item x="717"/>
        <item x="161"/>
        <item x="718"/>
        <item x="875"/>
        <item x="876"/>
        <item x="874"/>
        <item x="111"/>
        <item x="701"/>
        <item x="49"/>
        <item x="842"/>
        <item x="58"/>
        <item x="698"/>
        <item x="186"/>
        <item x="838"/>
        <item x="840"/>
        <item x="106"/>
        <item x="836"/>
        <item x="44"/>
        <item x="43"/>
        <item x="906"/>
        <item x="878"/>
        <item x="857"/>
        <item x="686"/>
        <item x="807"/>
        <item x="808"/>
        <item x="809"/>
        <item x="685"/>
        <item x="52"/>
        <item x="53"/>
        <item x="55"/>
        <item x="54"/>
        <item x="955"/>
        <item x="956"/>
        <item x="684"/>
        <item x="143"/>
        <item x="146"/>
        <item x="803"/>
        <item x="45"/>
        <item x="654"/>
        <item x="909"/>
        <item x="813"/>
        <item x="449"/>
        <item x="785"/>
        <item x="779"/>
        <item x="888"/>
        <item x="780"/>
        <item x="787"/>
        <item x="782"/>
        <item x="781"/>
        <item x="784"/>
        <item x="786"/>
        <item x="783"/>
        <item x="441"/>
        <item x="443"/>
        <item x="891"/>
        <item x="447"/>
        <item x="890"/>
        <item x="438"/>
        <item x="445"/>
        <item x="448"/>
        <item x="444"/>
        <item x="754"/>
        <item x="442"/>
        <item x="755"/>
        <item x="440"/>
        <item x="524"/>
        <item x="925"/>
        <item x="467"/>
        <item x="512"/>
        <item x="792"/>
        <item x="793"/>
        <item x="794"/>
        <item x="746"/>
        <item x="514"/>
        <item x="795"/>
        <item x="796"/>
        <item x="904"/>
        <item x="750"/>
        <item x="463"/>
        <item x="745"/>
        <item x="528"/>
        <item x="753"/>
        <item x="525"/>
        <item x="797"/>
        <item x="520"/>
        <item x="739"/>
        <item x="740"/>
        <item x="741"/>
        <item x="742"/>
        <item x="744"/>
        <item x="743"/>
        <item x="519"/>
        <item x="526"/>
        <item x="799"/>
        <item x="913"/>
        <item x="879"/>
        <item x="469"/>
        <item x="465"/>
        <item x="502"/>
        <item x="501"/>
        <item x="789"/>
        <item x="506"/>
        <item x="464"/>
        <item x="504"/>
        <item x="505"/>
        <item x="462"/>
        <item x="522"/>
        <item x="523"/>
        <item x="521"/>
        <item x="507"/>
        <item x="470"/>
        <item x="473"/>
        <item x="472"/>
        <item x="477"/>
        <item x="468"/>
        <item x="471"/>
        <item x="481"/>
        <item x="480"/>
        <item x="479"/>
        <item x="474"/>
        <item x="475"/>
        <item x="497"/>
        <item x="478"/>
        <item x="503"/>
        <item x="748"/>
        <item x="798"/>
        <item x="516"/>
        <item x="518"/>
        <item x="515"/>
        <item x="968"/>
        <item x="483"/>
        <item x="482"/>
        <item x="791"/>
        <item x="508"/>
        <item x="790"/>
        <item x="509"/>
        <item x="499"/>
        <item x="626"/>
        <item x="625"/>
        <item x="624"/>
        <item x="749"/>
        <item x="527"/>
        <item x="476"/>
        <item x="929"/>
        <item x="948"/>
        <item x="936"/>
        <item x="984"/>
        <item x="950"/>
        <item x="951"/>
        <item x="949"/>
        <item x="935"/>
        <item x="934"/>
        <item x="979"/>
        <item x="928"/>
        <item x="983"/>
        <item x="927"/>
      </items>
    </pivotField>
    <pivotField name="U/C" axis="axisRow" compact="0" outline="0" showAll="0">
      <items count="15">
        <item x="1"/>
        <item x="12"/>
        <item x="5"/>
        <item x="4"/>
        <item x="2"/>
        <item x="11"/>
        <item x="7"/>
        <item x="8"/>
        <item x="3"/>
        <item x="9"/>
        <item x="0"/>
        <item x="10"/>
        <item x="6"/>
        <item x="13"/>
        <item t="default"/>
      </items>
    </pivotField>
    <pivotField compact="0" outline="0" showAll="0"/>
    <pivotField dataField="1" compact="0" outline="0" showAll="0"/>
    <pivotField compact="0" outline="0" showAll="0"/>
    <pivotField axis="axisCol" compact="0" outline="0" showAll="0">
      <items count="16">
        <item h="1" x="0"/>
        <item h="1" x="6"/>
        <item x="5"/>
        <item h="1" x="4"/>
        <item h="1" x="14"/>
        <item h="1" x="8"/>
        <item h="1" x="11"/>
        <item h="1" x="2"/>
        <item h="1" x="3"/>
        <item x="12"/>
        <item h="1" x="9"/>
        <item h="1" x="7"/>
        <item h="1" x="10"/>
        <item h="1" x="1"/>
        <item h="1" x="13"/>
        <item t="default"/>
      </items>
    </pivotField>
    <pivotField axis="axisCol" compact="0" outline="0" showAll="0" defaultSubtotal="0">
      <items count="7">
        <item x="1"/>
        <item x="6"/>
        <item x="3"/>
        <item x="0"/>
        <item x="5"/>
        <item x="4"/>
        <item x="2"/>
      </items>
    </pivotField>
  </pivotFields>
  <rowFields count="2">
    <field x="2"/>
    <field x="3"/>
  </rowFields>
  <rowItems count="20">
    <i>
      <x v="89"/>
      <x v="8"/>
    </i>
    <i>
      <x v="404"/>
      <x v="4"/>
    </i>
    <i>
      <x v="464"/>
      <x v="8"/>
    </i>
    <i>
      <x v="572"/>
      <x v="8"/>
    </i>
    <i>
      <x v="578"/>
      <x v="4"/>
    </i>
    <i>
      <x v="596"/>
      <x v="4"/>
    </i>
    <i>
      <x v="601"/>
      <x v="4"/>
    </i>
    <i>
      <x v="626"/>
      <x v="4"/>
    </i>
    <i>
      <x v="627"/>
      <x v="4"/>
    </i>
    <i>
      <x v="657"/>
      <x v="8"/>
    </i>
    <i>
      <x v="697"/>
      <x v="12"/>
    </i>
    <i>
      <x v="698"/>
      <x v="4"/>
    </i>
    <i>
      <x v="764"/>
      <x v="8"/>
    </i>
    <i>
      <x v="786"/>
      <x v="8"/>
    </i>
    <i>
      <x v="788"/>
      <x v="4"/>
    </i>
    <i>
      <x v="789"/>
      <x v="4"/>
    </i>
    <i>
      <x v="820"/>
      <x v="10"/>
    </i>
    <i>
      <x v="822"/>
      <x v="10"/>
    </i>
    <i>
      <x v="824"/>
      <x v="4"/>
    </i>
    <i t="grand">
      <x/>
    </i>
  </rowItems>
  <colFields count="2">
    <field x="8"/>
    <field x="7"/>
  </colFields>
  <colItems count="4">
    <i>
      <x/>
      <x v="2"/>
    </i>
    <i>
      <x v="2"/>
      <x v="9"/>
    </i>
    <i>
      <x v="5"/>
      <x v="9"/>
    </i>
    <i t="grand">
      <x/>
    </i>
  </colItems>
  <dataFields count="1">
    <dataField name="Suma de En stoc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B6A1-7A99-4339-AC65-A337CBDBCB13}">
  <dimension ref="A3:F25"/>
  <sheetViews>
    <sheetView tabSelected="1" topLeftCell="A7" workbookViewId="0">
      <selection activeCell="F6" sqref="F6:F24"/>
    </sheetView>
  </sheetViews>
  <sheetFormatPr baseColWidth="10" defaultRowHeight="15" x14ac:dyDescent="0.25"/>
  <cols>
    <col min="1" max="1" width="64.85546875" customWidth="1"/>
    <col min="2" max="2" width="6.7109375" bestFit="1" customWidth="1"/>
    <col min="3" max="5" width="32" bestFit="1" customWidth="1"/>
    <col min="6" max="10" width="12.5703125" bestFit="1" customWidth="1"/>
    <col min="11" max="11" width="12" bestFit="1" customWidth="1"/>
    <col min="12" max="12" width="9.28515625" bestFit="1" customWidth="1"/>
    <col min="13" max="13" width="12" bestFit="1" customWidth="1"/>
    <col min="14" max="14" width="9" bestFit="1" customWidth="1"/>
    <col min="15" max="15" width="12" bestFit="1" customWidth="1"/>
    <col min="16" max="16" width="12.42578125" bestFit="1" customWidth="1"/>
    <col min="17" max="17" width="12.5703125" bestFit="1" customWidth="1"/>
    <col min="18" max="18" width="23.7109375" bestFit="1" customWidth="1"/>
    <col min="19" max="19" width="12.140625" bestFit="1" customWidth="1"/>
    <col min="20" max="20" width="12" bestFit="1" customWidth="1"/>
    <col min="21" max="21" width="11.42578125" bestFit="1" customWidth="1"/>
    <col min="22" max="24" width="12.42578125" bestFit="1" customWidth="1"/>
    <col min="25" max="25" width="9.28515625" bestFit="1" customWidth="1"/>
    <col min="26" max="31" width="23.7109375" bestFit="1" customWidth="1"/>
    <col min="32" max="32" width="9" bestFit="1" customWidth="1"/>
    <col min="33" max="39" width="20.42578125" bestFit="1" customWidth="1"/>
    <col min="40" max="40" width="12.42578125" bestFit="1" customWidth="1"/>
    <col min="41" max="41" width="12.5703125" bestFit="1" customWidth="1"/>
  </cols>
  <sheetData>
    <row r="3" spans="1:6" x14ac:dyDescent="0.25">
      <c r="A3" s="2" t="s">
        <v>2388</v>
      </c>
      <c r="C3" s="2" t="s">
        <v>2373</v>
      </c>
      <c r="D3" s="2" t="s">
        <v>2372</v>
      </c>
    </row>
    <row r="4" spans="1:6" x14ac:dyDescent="0.25">
      <c r="C4" t="s">
        <v>2127</v>
      </c>
      <c r="D4" t="s">
        <v>2352</v>
      </c>
      <c r="E4" t="s">
        <v>2369</v>
      </c>
      <c r="F4" t="s">
        <v>2387</v>
      </c>
    </row>
    <row r="5" spans="1:6" x14ac:dyDescent="0.25">
      <c r="A5" s="2" t="s">
        <v>2</v>
      </c>
      <c r="B5" s="2" t="s">
        <v>2391</v>
      </c>
      <c r="C5" t="s">
        <v>2389</v>
      </c>
      <c r="D5" t="s">
        <v>2390</v>
      </c>
      <c r="E5" t="s">
        <v>2390</v>
      </c>
    </row>
    <row r="6" spans="1:6" x14ac:dyDescent="0.25">
      <c r="A6" t="s">
        <v>697</v>
      </c>
      <c r="B6">
        <v>12</v>
      </c>
      <c r="C6" s="1">
        <v>24</v>
      </c>
      <c r="D6" s="1"/>
      <c r="E6" s="1"/>
      <c r="F6" s="1">
        <v>24</v>
      </c>
    </row>
    <row r="7" spans="1:6" x14ac:dyDescent="0.25">
      <c r="A7" t="s">
        <v>137</v>
      </c>
      <c r="B7">
        <v>6</v>
      </c>
      <c r="C7" s="1"/>
      <c r="D7" s="1">
        <v>6</v>
      </c>
      <c r="E7" s="1"/>
      <c r="F7" s="1">
        <v>6</v>
      </c>
    </row>
    <row r="8" spans="1:6" x14ac:dyDescent="0.25">
      <c r="A8" t="s">
        <v>1748</v>
      </c>
      <c r="B8">
        <v>12</v>
      </c>
      <c r="C8" s="1">
        <v>5091</v>
      </c>
      <c r="D8" s="1"/>
      <c r="E8" s="1"/>
      <c r="F8" s="1">
        <v>5091</v>
      </c>
    </row>
    <row r="9" spans="1:6" x14ac:dyDescent="0.25">
      <c r="A9" t="s">
        <v>2357</v>
      </c>
      <c r="B9">
        <v>12</v>
      </c>
      <c r="C9" s="1"/>
      <c r="D9" s="1"/>
      <c r="E9" s="1">
        <v>1871</v>
      </c>
      <c r="F9" s="1">
        <v>1871</v>
      </c>
    </row>
    <row r="10" spans="1:6" x14ac:dyDescent="0.25">
      <c r="A10" t="s">
        <v>2183</v>
      </c>
      <c r="B10">
        <v>6</v>
      </c>
      <c r="C10" s="1"/>
      <c r="D10" s="1">
        <v>1422</v>
      </c>
      <c r="E10" s="1"/>
      <c r="F10" s="1">
        <v>1422</v>
      </c>
    </row>
    <row r="11" spans="1:6" x14ac:dyDescent="0.25">
      <c r="A11" t="s">
        <v>1485</v>
      </c>
      <c r="B11">
        <v>6</v>
      </c>
      <c r="C11" s="1"/>
      <c r="D11" s="1">
        <v>48</v>
      </c>
      <c r="E11" s="1"/>
      <c r="F11" s="1">
        <v>48</v>
      </c>
    </row>
    <row r="12" spans="1:6" x14ac:dyDescent="0.25">
      <c r="A12" t="s">
        <v>478</v>
      </c>
      <c r="B12">
        <v>6</v>
      </c>
      <c r="C12" s="1"/>
      <c r="D12" s="1">
        <v>12</v>
      </c>
      <c r="E12" s="1"/>
      <c r="F12" s="1">
        <v>12</v>
      </c>
    </row>
    <row r="13" spans="1:6" x14ac:dyDescent="0.25">
      <c r="A13" t="s">
        <v>470</v>
      </c>
      <c r="B13">
        <v>6</v>
      </c>
      <c r="C13" s="1"/>
      <c r="D13" s="1">
        <v>6</v>
      </c>
      <c r="E13" s="1"/>
      <c r="F13" s="1">
        <v>6</v>
      </c>
    </row>
    <row r="14" spans="1:6" x14ac:dyDescent="0.25">
      <c r="A14" t="s">
        <v>472</v>
      </c>
      <c r="B14">
        <v>6</v>
      </c>
      <c r="C14" s="1"/>
      <c r="D14" s="1">
        <v>24</v>
      </c>
      <c r="E14" s="1"/>
      <c r="F14" s="1">
        <v>24</v>
      </c>
    </row>
    <row r="15" spans="1:6" x14ac:dyDescent="0.25">
      <c r="A15" t="s">
        <v>1497</v>
      </c>
      <c r="B15">
        <v>12</v>
      </c>
      <c r="C15" s="1">
        <v>1327</v>
      </c>
      <c r="D15" s="1"/>
      <c r="E15" s="1"/>
      <c r="F15" s="1">
        <v>1327</v>
      </c>
    </row>
    <row r="16" spans="1:6" x14ac:dyDescent="0.25">
      <c r="A16" t="s">
        <v>596</v>
      </c>
      <c r="B16">
        <v>48</v>
      </c>
      <c r="C16" s="1"/>
      <c r="D16" s="1">
        <v>240</v>
      </c>
      <c r="E16" s="1"/>
      <c r="F16" s="1">
        <v>240</v>
      </c>
    </row>
    <row r="17" spans="1:6" x14ac:dyDescent="0.25">
      <c r="A17" t="s">
        <v>2146</v>
      </c>
      <c r="B17">
        <v>6</v>
      </c>
      <c r="C17" s="1"/>
      <c r="D17" s="1">
        <v>884</v>
      </c>
      <c r="E17" s="1"/>
      <c r="F17" s="1">
        <v>884</v>
      </c>
    </row>
    <row r="18" spans="1:6" x14ac:dyDescent="0.25">
      <c r="A18" t="s">
        <v>1758</v>
      </c>
      <c r="B18">
        <v>12</v>
      </c>
      <c r="C18" s="1">
        <v>666</v>
      </c>
      <c r="D18" s="1"/>
      <c r="E18" s="1"/>
      <c r="F18" s="1">
        <v>666</v>
      </c>
    </row>
    <row r="19" spans="1:6" x14ac:dyDescent="0.25">
      <c r="A19" t="s">
        <v>1697</v>
      </c>
      <c r="B19">
        <v>12</v>
      </c>
      <c r="C19" s="1"/>
      <c r="D19" s="1"/>
      <c r="E19" s="1">
        <v>606</v>
      </c>
      <c r="F19" s="1">
        <v>606</v>
      </c>
    </row>
    <row r="20" spans="1:6" x14ac:dyDescent="0.25">
      <c r="A20" t="s">
        <v>2355</v>
      </c>
      <c r="B20">
        <v>6</v>
      </c>
      <c r="C20" s="1"/>
      <c r="D20" s="1"/>
      <c r="E20" s="1">
        <v>24</v>
      </c>
      <c r="F20" s="1">
        <v>24</v>
      </c>
    </row>
    <row r="21" spans="1:6" x14ac:dyDescent="0.25">
      <c r="A21" t="s">
        <v>2353</v>
      </c>
      <c r="B21">
        <v>6</v>
      </c>
      <c r="C21" s="1"/>
      <c r="D21" s="1"/>
      <c r="E21" s="1">
        <v>263</v>
      </c>
      <c r="F21" s="1">
        <v>263</v>
      </c>
    </row>
    <row r="22" spans="1:6" x14ac:dyDescent="0.25">
      <c r="A22" t="s">
        <v>1752</v>
      </c>
      <c r="B22">
        <v>24</v>
      </c>
      <c r="C22" s="1">
        <v>4003</v>
      </c>
      <c r="D22" s="1"/>
      <c r="E22" s="1"/>
      <c r="F22" s="1">
        <v>4003</v>
      </c>
    </row>
    <row r="23" spans="1:6" x14ac:dyDescent="0.25">
      <c r="A23" t="s">
        <v>1755</v>
      </c>
      <c r="B23">
        <v>24</v>
      </c>
      <c r="C23" s="1">
        <v>3779</v>
      </c>
      <c r="D23" s="1"/>
      <c r="E23" s="1"/>
      <c r="F23" s="1">
        <v>3779</v>
      </c>
    </row>
    <row r="24" spans="1:6" x14ac:dyDescent="0.25">
      <c r="A24" t="s">
        <v>243</v>
      </c>
      <c r="B24">
        <v>6</v>
      </c>
      <c r="C24" s="1">
        <v>405</v>
      </c>
      <c r="D24" s="1"/>
      <c r="E24" s="1"/>
      <c r="F24" s="1">
        <v>405</v>
      </c>
    </row>
    <row r="25" spans="1:6" x14ac:dyDescent="0.25">
      <c r="A25" t="s">
        <v>2387</v>
      </c>
      <c r="C25" s="1">
        <v>15295</v>
      </c>
      <c r="D25" s="1">
        <v>2642</v>
      </c>
      <c r="E25" s="1">
        <v>2764</v>
      </c>
      <c r="F25" s="1">
        <v>20701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56E9-45B5-4722-9BDC-6789D6686912}">
  <dimension ref="A3:J874"/>
  <sheetViews>
    <sheetView topLeftCell="A855" workbookViewId="0">
      <selection activeCell="A6" sqref="A6:A873"/>
    </sheetView>
  </sheetViews>
  <sheetFormatPr baseColWidth="10" defaultRowHeight="15" x14ac:dyDescent="0.25"/>
  <cols>
    <col min="1" max="1" width="75.42578125" bestFit="1" customWidth="1"/>
    <col min="2" max="2" width="4.28515625" bestFit="1" customWidth="1"/>
    <col min="3" max="9" width="12" bestFit="1" customWidth="1"/>
    <col min="10" max="10" width="12.5703125" bestFit="1" customWidth="1"/>
  </cols>
  <sheetData>
    <row r="3" spans="1:10" x14ac:dyDescent="0.25">
      <c r="A3" t="s">
        <v>2388</v>
      </c>
      <c r="C3" t="s">
        <v>2373</v>
      </c>
      <c r="D3" t="s">
        <v>2372</v>
      </c>
    </row>
    <row r="4" spans="1:10" x14ac:dyDescent="0.25">
      <c r="C4" t="s">
        <v>2127</v>
      </c>
      <c r="D4" t="s">
        <v>2386</v>
      </c>
      <c r="E4" t="s">
        <v>2352</v>
      </c>
      <c r="F4" t="s">
        <v>2128</v>
      </c>
      <c r="G4" t="s">
        <v>2371</v>
      </c>
      <c r="H4" t="s">
        <v>2369</v>
      </c>
      <c r="I4" t="s">
        <v>2333</v>
      </c>
      <c r="J4" t="s">
        <v>2387</v>
      </c>
    </row>
    <row r="5" spans="1:10" x14ac:dyDescent="0.25">
      <c r="A5" t="s">
        <v>2</v>
      </c>
      <c r="B5" t="s">
        <v>2391</v>
      </c>
      <c r="C5" t="s">
        <v>2374</v>
      </c>
      <c r="D5" t="s">
        <v>2374</v>
      </c>
      <c r="E5" t="s">
        <v>2374</v>
      </c>
      <c r="F5" t="s">
        <v>2374</v>
      </c>
      <c r="G5" t="s">
        <v>2374</v>
      </c>
      <c r="H5" t="s">
        <v>2374</v>
      </c>
      <c r="I5" t="s">
        <v>2374</v>
      </c>
    </row>
    <row r="6" spans="1:10" x14ac:dyDescent="0.25">
      <c r="A6" t="s">
        <v>1216</v>
      </c>
      <c r="B6">
        <v>6</v>
      </c>
      <c r="F6">
        <v>6</v>
      </c>
      <c r="J6">
        <v>6</v>
      </c>
    </row>
    <row r="7" spans="1:10" x14ac:dyDescent="0.25">
      <c r="A7" t="s">
        <v>1223</v>
      </c>
      <c r="B7">
        <v>12</v>
      </c>
      <c r="F7">
        <v>287</v>
      </c>
      <c r="J7">
        <v>287</v>
      </c>
    </row>
    <row r="8" spans="1:10" x14ac:dyDescent="0.25">
      <c r="A8" t="s">
        <v>1225</v>
      </c>
      <c r="B8">
        <v>12</v>
      </c>
      <c r="F8">
        <v>215</v>
      </c>
      <c r="J8">
        <v>215</v>
      </c>
    </row>
    <row r="9" spans="1:10" x14ac:dyDescent="0.25">
      <c r="A9" t="s">
        <v>1219</v>
      </c>
      <c r="B9">
        <v>12</v>
      </c>
      <c r="F9">
        <v>326</v>
      </c>
      <c r="J9">
        <v>326</v>
      </c>
    </row>
    <row r="10" spans="1:10" x14ac:dyDescent="0.25">
      <c r="A10" t="s">
        <v>1221</v>
      </c>
      <c r="B10">
        <v>12</v>
      </c>
      <c r="F10">
        <v>264</v>
      </c>
      <c r="J10">
        <v>264</v>
      </c>
    </row>
    <row r="11" spans="1:10" x14ac:dyDescent="0.25">
      <c r="A11" t="s">
        <v>1262</v>
      </c>
      <c r="B11">
        <v>24</v>
      </c>
      <c r="F11">
        <v>362</v>
      </c>
      <c r="H11">
        <v>877</v>
      </c>
      <c r="I11">
        <v>17</v>
      </c>
      <c r="J11">
        <v>1256</v>
      </c>
    </row>
    <row r="12" spans="1:10" x14ac:dyDescent="0.25">
      <c r="A12" t="s">
        <v>1264</v>
      </c>
      <c r="B12">
        <v>24</v>
      </c>
      <c r="F12">
        <v>192</v>
      </c>
      <c r="H12">
        <v>4273</v>
      </c>
      <c r="I12">
        <v>1044</v>
      </c>
      <c r="J12">
        <v>5509</v>
      </c>
    </row>
    <row r="13" spans="1:10" x14ac:dyDescent="0.25">
      <c r="A13" t="s">
        <v>1260</v>
      </c>
      <c r="B13">
        <v>24</v>
      </c>
      <c r="F13">
        <v>288</v>
      </c>
      <c r="H13">
        <f>+(67*4)+13325</f>
        <v>13593</v>
      </c>
      <c r="I13">
        <v>37</v>
      </c>
      <c r="J13">
        <v>13650</v>
      </c>
    </row>
    <row r="14" spans="1:10" x14ac:dyDescent="0.25">
      <c r="A14" t="s">
        <v>1266</v>
      </c>
      <c r="B14">
        <v>24</v>
      </c>
      <c r="F14">
        <v>88</v>
      </c>
      <c r="H14">
        <f>+(79*4)+5377</f>
        <v>5693</v>
      </c>
      <c r="I14">
        <v>912</v>
      </c>
      <c r="J14">
        <v>6377</v>
      </c>
    </row>
    <row r="15" spans="1:10" x14ac:dyDescent="0.25">
      <c r="A15" t="s">
        <v>1268</v>
      </c>
      <c r="B15">
        <v>24</v>
      </c>
      <c r="F15">
        <v>522</v>
      </c>
      <c r="H15">
        <v>8453</v>
      </c>
      <c r="I15">
        <v>96</v>
      </c>
      <c r="J15">
        <v>9071</v>
      </c>
    </row>
    <row r="16" spans="1:10" x14ac:dyDescent="0.25">
      <c r="A16" t="s">
        <v>1213</v>
      </c>
      <c r="B16">
        <v>6</v>
      </c>
      <c r="F16">
        <v>29</v>
      </c>
      <c r="J16">
        <v>29</v>
      </c>
    </row>
    <row r="17" spans="1:10" x14ac:dyDescent="0.25">
      <c r="A17" t="s">
        <v>1043</v>
      </c>
      <c r="B17">
        <v>30</v>
      </c>
      <c r="G17">
        <v>267</v>
      </c>
      <c r="I17">
        <v>30</v>
      </c>
      <c r="J17">
        <v>297</v>
      </c>
    </row>
    <row r="18" spans="1:10" x14ac:dyDescent="0.25">
      <c r="A18" t="s">
        <v>1041</v>
      </c>
      <c r="B18">
        <v>20</v>
      </c>
      <c r="D18">
        <v>40</v>
      </c>
      <c r="F18">
        <v>2015</v>
      </c>
      <c r="G18">
        <v>68398</v>
      </c>
      <c r="I18">
        <v>3097</v>
      </c>
      <c r="J18">
        <v>73550</v>
      </c>
    </row>
    <row r="19" spans="1:10" x14ac:dyDescent="0.25">
      <c r="A19" t="s">
        <v>1051</v>
      </c>
      <c r="B19">
        <v>6</v>
      </c>
      <c r="F19">
        <v>82</v>
      </c>
      <c r="G19">
        <v>3021</v>
      </c>
      <c r="I19">
        <v>471</v>
      </c>
      <c r="J19">
        <v>3574</v>
      </c>
    </row>
    <row r="20" spans="1:10" x14ac:dyDescent="0.25">
      <c r="A20" t="s">
        <v>1047</v>
      </c>
      <c r="B20">
        <v>12</v>
      </c>
      <c r="F20">
        <v>202</v>
      </c>
      <c r="G20">
        <v>5502</v>
      </c>
      <c r="I20">
        <v>141</v>
      </c>
      <c r="J20">
        <v>5845</v>
      </c>
    </row>
    <row r="21" spans="1:10" x14ac:dyDescent="0.25">
      <c r="A21" t="s">
        <v>1045</v>
      </c>
      <c r="B21">
        <v>30</v>
      </c>
      <c r="F21">
        <v>221</v>
      </c>
      <c r="G21">
        <v>2993</v>
      </c>
      <c r="I21">
        <v>58</v>
      </c>
      <c r="J21">
        <v>3272</v>
      </c>
    </row>
    <row r="22" spans="1:10" x14ac:dyDescent="0.25">
      <c r="A22" t="s">
        <v>1057</v>
      </c>
      <c r="B22">
        <v>20</v>
      </c>
      <c r="F22">
        <v>17</v>
      </c>
      <c r="J22">
        <v>17</v>
      </c>
    </row>
    <row r="23" spans="1:10" x14ac:dyDescent="0.25">
      <c r="A23" t="s">
        <v>1055</v>
      </c>
      <c r="B23">
        <v>12</v>
      </c>
      <c r="F23">
        <v>235</v>
      </c>
      <c r="G23">
        <v>935</v>
      </c>
      <c r="I23">
        <v>351</v>
      </c>
      <c r="J23">
        <v>1521</v>
      </c>
    </row>
    <row r="24" spans="1:10" x14ac:dyDescent="0.25">
      <c r="A24" t="s">
        <v>1049</v>
      </c>
      <c r="B24">
        <v>30</v>
      </c>
      <c r="F24">
        <v>223</v>
      </c>
      <c r="I24">
        <v>1495</v>
      </c>
      <c r="J24">
        <v>1718</v>
      </c>
    </row>
    <row r="25" spans="1:10" x14ac:dyDescent="0.25">
      <c r="A25" t="s">
        <v>1053</v>
      </c>
      <c r="B25">
        <v>20</v>
      </c>
      <c r="F25">
        <v>581</v>
      </c>
      <c r="G25">
        <v>25397</v>
      </c>
      <c r="I25">
        <v>174</v>
      </c>
      <c r="J25">
        <v>26152</v>
      </c>
    </row>
    <row r="26" spans="1:10" x14ac:dyDescent="0.25">
      <c r="A26" t="s">
        <v>1063</v>
      </c>
      <c r="B26">
        <v>12</v>
      </c>
      <c r="D26">
        <v>9</v>
      </c>
      <c r="F26">
        <v>275</v>
      </c>
      <c r="G26">
        <v>8236</v>
      </c>
      <c r="I26">
        <v>490</v>
      </c>
      <c r="J26">
        <v>9010</v>
      </c>
    </row>
    <row r="27" spans="1:10" x14ac:dyDescent="0.25">
      <c r="A27" t="s">
        <v>1120</v>
      </c>
      <c r="B27">
        <v>6</v>
      </c>
      <c r="F27">
        <v>88</v>
      </c>
      <c r="J27">
        <v>88</v>
      </c>
    </row>
    <row r="28" spans="1:10" x14ac:dyDescent="0.25">
      <c r="A28" t="s">
        <v>1059</v>
      </c>
      <c r="B28">
        <v>12</v>
      </c>
      <c r="F28">
        <v>413</v>
      </c>
      <c r="J28">
        <v>413</v>
      </c>
    </row>
    <row r="29" spans="1:10" x14ac:dyDescent="0.25">
      <c r="A29" t="s">
        <v>1136</v>
      </c>
      <c r="B29">
        <v>12</v>
      </c>
      <c r="C29">
        <v>7</v>
      </c>
      <c r="J29">
        <v>7</v>
      </c>
    </row>
    <row r="30" spans="1:10" x14ac:dyDescent="0.25">
      <c r="A30" t="s">
        <v>1149</v>
      </c>
      <c r="B30">
        <v>6</v>
      </c>
      <c r="F30">
        <v>9</v>
      </c>
      <c r="J30">
        <v>9</v>
      </c>
    </row>
    <row r="31" spans="1:10" x14ac:dyDescent="0.25">
      <c r="A31" t="s">
        <v>1152</v>
      </c>
      <c r="B31">
        <v>12</v>
      </c>
      <c r="F31">
        <v>75</v>
      </c>
      <c r="J31">
        <v>75</v>
      </c>
    </row>
    <row r="32" spans="1:10" x14ac:dyDescent="0.25">
      <c r="A32" t="s">
        <v>1155</v>
      </c>
      <c r="B32">
        <v>6</v>
      </c>
      <c r="F32">
        <v>112</v>
      </c>
      <c r="J32">
        <v>112</v>
      </c>
    </row>
    <row r="33" spans="1:10" x14ac:dyDescent="0.25">
      <c r="A33" t="s">
        <v>1163</v>
      </c>
      <c r="B33">
        <v>6</v>
      </c>
      <c r="F33">
        <v>60</v>
      </c>
      <c r="J33">
        <v>60</v>
      </c>
    </row>
    <row r="34" spans="1:10" x14ac:dyDescent="0.25">
      <c r="A34" t="s">
        <v>1165</v>
      </c>
      <c r="B34">
        <v>6</v>
      </c>
      <c r="F34">
        <v>72</v>
      </c>
      <c r="J34">
        <v>72</v>
      </c>
    </row>
    <row r="35" spans="1:10" x14ac:dyDescent="0.25">
      <c r="A35" t="s">
        <v>1167</v>
      </c>
      <c r="B35">
        <v>6</v>
      </c>
      <c r="D35">
        <v>1</v>
      </c>
      <c r="F35">
        <v>40</v>
      </c>
      <c r="J35">
        <v>41</v>
      </c>
    </row>
    <row r="36" spans="1:10" x14ac:dyDescent="0.25">
      <c r="A36" t="s">
        <v>1159</v>
      </c>
      <c r="B36">
        <v>6</v>
      </c>
      <c r="F36">
        <v>103</v>
      </c>
      <c r="J36">
        <v>103</v>
      </c>
    </row>
    <row r="37" spans="1:10" x14ac:dyDescent="0.25">
      <c r="A37" t="s">
        <v>1146</v>
      </c>
      <c r="B37">
        <v>12</v>
      </c>
      <c r="F37">
        <v>33</v>
      </c>
      <c r="J37">
        <v>33</v>
      </c>
    </row>
    <row r="38" spans="1:10" x14ac:dyDescent="0.25">
      <c r="A38" t="s">
        <v>1161</v>
      </c>
      <c r="B38">
        <v>6</v>
      </c>
      <c r="F38">
        <v>62</v>
      </c>
      <c r="J38">
        <v>62</v>
      </c>
    </row>
    <row r="39" spans="1:10" x14ac:dyDescent="0.25">
      <c r="A39" t="s">
        <v>1126</v>
      </c>
      <c r="B39">
        <v>12</v>
      </c>
      <c r="F39">
        <v>58</v>
      </c>
      <c r="J39">
        <v>58</v>
      </c>
    </row>
    <row r="40" spans="1:10" x14ac:dyDescent="0.25">
      <c r="A40" t="s">
        <v>1172</v>
      </c>
      <c r="B40">
        <v>12</v>
      </c>
      <c r="F40">
        <v>36</v>
      </c>
      <c r="J40">
        <v>36</v>
      </c>
    </row>
    <row r="41" spans="1:10" x14ac:dyDescent="0.25">
      <c r="A41" t="s">
        <v>1157</v>
      </c>
      <c r="B41">
        <v>6</v>
      </c>
      <c r="F41">
        <v>87</v>
      </c>
      <c r="J41">
        <v>87</v>
      </c>
    </row>
    <row r="42" spans="1:10" x14ac:dyDescent="0.25">
      <c r="A42" t="s">
        <v>1138</v>
      </c>
      <c r="B42">
        <v>12</v>
      </c>
      <c r="F42">
        <v>100</v>
      </c>
      <c r="J42">
        <v>100</v>
      </c>
    </row>
    <row r="43" spans="1:10" x14ac:dyDescent="0.25">
      <c r="A43" t="s">
        <v>1123</v>
      </c>
      <c r="B43">
        <v>6</v>
      </c>
      <c r="F43">
        <v>122</v>
      </c>
      <c r="J43">
        <v>122</v>
      </c>
    </row>
    <row r="44" spans="1:10" x14ac:dyDescent="0.25">
      <c r="A44" t="s">
        <v>1370</v>
      </c>
      <c r="B44">
        <v>6</v>
      </c>
      <c r="F44">
        <v>208</v>
      </c>
      <c r="J44">
        <v>208</v>
      </c>
    </row>
    <row r="45" spans="1:10" x14ac:dyDescent="0.25">
      <c r="A45" t="s">
        <v>1140</v>
      </c>
      <c r="B45">
        <v>12</v>
      </c>
      <c r="F45">
        <v>46</v>
      </c>
      <c r="J45">
        <v>46</v>
      </c>
    </row>
    <row r="46" spans="1:10" x14ac:dyDescent="0.25">
      <c r="A46" t="s">
        <v>1143</v>
      </c>
      <c r="B46">
        <v>12</v>
      </c>
      <c r="F46">
        <v>61</v>
      </c>
      <c r="J46">
        <v>61</v>
      </c>
    </row>
    <row r="47" spans="1:10" x14ac:dyDescent="0.25">
      <c r="A47" t="s">
        <v>2001</v>
      </c>
      <c r="B47">
        <v>6</v>
      </c>
      <c r="C47">
        <v>1</v>
      </c>
      <c r="J47">
        <v>1</v>
      </c>
    </row>
    <row r="48" spans="1:10" x14ac:dyDescent="0.25">
      <c r="A48" t="s">
        <v>822</v>
      </c>
      <c r="B48">
        <v>6</v>
      </c>
      <c r="C48">
        <v>10184</v>
      </c>
      <c r="F48">
        <v>108</v>
      </c>
      <c r="J48">
        <v>10292</v>
      </c>
    </row>
    <row r="49" spans="1:10" x14ac:dyDescent="0.25">
      <c r="A49" t="s">
        <v>426</v>
      </c>
      <c r="B49">
        <v>6</v>
      </c>
      <c r="F49">
        <v>30</v>
      </c>
      <c r="I49">
        <v>39</v>
      </c>
      <c r="J49">
        <v>69</v>
      </c>
    </row>
    <row r="50" spans="1:10" x14ac:dyDescent="0.25">
      <c r="A50" t="s">
        <v>1553</v>
      </c>
      <c r="B50">
        <v>6</v>
      </c>
      <c r="I50">
        <v>6</v>
      </c>
      <c r="J50">
        <v>6</v>
      </c>
    </row>
    <row r="51" spans="1:10" x14ac:dyDescent="0.25">
      <c r="A51" t="s">
        <v>1027</v>
      </c>
      <c r="B51">
        <v>6</v>
      </c>
      <c r="F51">
        <v>19</v>
      </c>
      <c r="J51">
        <v>19</v>
      </c>
    </row>
    <row r="52" spans="1:10" x14ac:dyDescent="0.25">
      <c r="A52" t="s">
        <v>1020</v>
      </c>
      <c r="B52">
        <v>6</v>
      </c>
      <c r="C52">
        <v>836</v>
      </c>
      <c r="F52">
        <v>36</v>
      </c>
      <c r="I52">
        <v>107</v>
      </c>
      <c r="J52">
        <v>979</v>
      </c>
    </row>
    <row r="53" spans="1:10" x14ac:dyDescent="0.25">
      <c r="A53" t="s">
        <v>1038</v>
      </c>
      <c r="B53">
        <v>12</v>
      </c>
      <c r="F53">
        <v>132</v>
      </c>
      <c r="J53">
        <v>132</v>
      </c>
    </row>
    <row r="54" spans="1:10" x14ac:dyDescent="0.25">
      <c r="A54" t="s">
        <v>1022</v>
      </c>
      <c r="B54">
        <v>6</v>
      </c>
      <c r="F54">
        <v>16</v>
      </c>
      <c r="I54">
        <v>1476</v>
      </c>
      <c r="J54">
        <v>1492</v>
      </c>
    </row>
    <row r="55" spans="1:10" x14ac:dyDescent="0.25">
      <c r="A55" t="s">
        <v>2158</v>
      </c>
      <c r="B55">
        <v>6</v>
      </c>
      <c r="I55">
        <v>15</v>
      </c>
      <c r="J55">
        <v>15</v>
      </c>
    </row>
    <row r="56" spans="1:10" x14ac:dyDescent="0.25">
      <c r="A56" t="s">
        <v>1256</v>
      </c>
      <c r="B56">
        <v>1</v>
      </c>
      <c r="F56">
        <v>56</v>
      </c>
      <c r="J56">
        <v>56</v>
      </c>
    </row>
    <row r="57" spans="1:10" x14ac:dyDescent="0.25">
      <c r="A57" t="s">
        <v>1968</v>
      </c>
      <c r="B57">
        <v>1</v>
      </c>
      <c r="C57">
        <v>1</v>
      </c>
      <c r="J57">
        <v>1</v>
      </c>
    </row>
    <row r="58" spans="1:10" x14ac:dyDescent="0.25">
      <c r="A58" t="s">
        <v>1966</v>
      </c>
      <c r="B58">
        <v>1</v>
      </c>
      <c r="C58">
        <v>16</v>
      </c>
      <c r="J58">
        <v>16</v>
      </c>
    </row>
    <row r="59" spans="1:10" x14ac:dyDescent="0.25">
      <c r="A59" t="s">
        <v>1976</v>
      </c>
      <c r="B59">
        <v>1</v>
      </c>
      <c r="C59">
        <v>2</v>
      </c>
      <c r="J59">
        <v>2</v>
      </c>
    </row>
    <row r="60" spans="1:10" x14ac:dyDescent="0.25">
      <c r="A60" t="s">
        <v>1250</v>
      </c>
      <c r="B60">
        <v>1</v>
      </c>
      <c r="F60">
        <v>56</v>
      </c>
      <c r="J60">
        <v>56</v>
      </c>
    </row>
    <row r="61" spans="1:10" x14ac:dyDescent="0.25">
      <c r="A61" t="s">
        <v>1970</v>
      </c>
      <c r="B61">
        <v>1</v>
      </c>
      <c r="C61">
        <v>2</v>
      </c>
      <c r="J61">
        <v>2</v>
      </c>
    </row>
    <row r="62" spans="1:10" x14ac:dyDescent="0.25">
      <c r="A62" t="s">
        <v>1974</v>
      </c>
      <c r="B62">
        <v>1</v>
      </c>
      <c r="C62">
        <v>52</v>
      </c>
      <c r="J62">
        <v>52</v>
      </c>
    </row>
    <row r="63" spans="1:10" x14ac:dyDescent="0.25">
      <c r="A63" t="s">
        <v>1972</v>
      </c>
      <c r="B63">
        <v>1</v>
      </c>
      <c r="C63">
        <v>24</v>
      </c>
      <c r="J63">
        <v>24</v>
      </c>
    </row>
    <row r="64" spans="1:10" x14ac:dyDescent="0.25">
      <c r="A64" t="s">
        <v>1244</v>
      </c>
      <c r="B64">
        <v>1</v>
      </c>
      <c r="F64">
        <v>146</v>
      </c>
      <c r="J64">
        <v>146</v>
      </c>
    </row>
    <row r="65" spans="1:10" x14ac:dyDescent="0.25">
      <c r="A65" t="s">
        <v>1503</v>
      </c>
      <c r="B65">
        <v>1</v>
      </c>
      <c r="F65">
        <v>3</v>
      </c>
      <c r="J65">
        <v>3</v>
      </c>
    </row>
    <row r="66" spans="1:10" x14ac:dyDescent="0.25">
      <c r="A66" t="s">
        <v>1248</v>
      </c>
      <c r="B66">
        <v>1</v>
      </c>
      <c r="F66">
        <v>13</v>
      </c>
      <c r="J66">
        <v>13</v>
      </c>
    </row>
    <row r="67" spans="1:10" x14ac:dyDescent="0.25">
      <c r="A67" t="s">
        <v>1505</v>
      </c>
      <c r="B67">
        <v>1</v>
      </c>
      <c r="F67">
        <v>1</v>
      </c>
      <c r="J67">
        <v>1</v>
      </c>
    </row>
    <row r="68" spans="1:10" x14ac:dyDescent="0.25">
      <c r="A68" t="s">
        <v>1252</v>
      </c>
      <c r="B68">
        <v>1</v>
      </c>
      <c r="F68">
        <v>25</v>
      </c>
      <c r="J68">
        <v>25</v>
      </c>
    </row>
    <row r="69" spans="1:10" x14ac:dyDescent="0.25">
      <c r="A69" t="s">
        <v>1254</v>
      </c>
      <c r="B69">
        <v>1</v>
      </c>
      <c r="F69">
        <v>7</v>
      </c>
      <c r="J69">
        <v>7</v>
      </c>
    </row>
    <row r="70" spans="1:10" x14ac:dyDescent="0.25">
      <c r="A70" t="s">
        <v>1258</v>
      </c>
      <c r="B70">
        <v>1</v>
      </c>
      <c r="F70">
        <v>85</v>
      </c>
      <c r="J70">
        <v>85</v>
      </c>
    </row>
    <row r="71" spans="1:10" x14ac:dyDescent="0.25">
      <c r="A71" t="s">
        <v>1447</v>
      </c>
      <c r="B71">
        <v>1</v>
      </c>
      <c r="F71">
        <v>60</v>
      </c>
      <c r="J71">
        <v>60</v>
      </c>
    </row>
    <row r="72" spans="1:10" x14ac:dyDescent="0.25">
      <c r="A72" t="s">
        <v>1455</v>
      </c>
      <c r="B72">
        <v>1</v>
      </c>
      <c r="C72">
        <v>28</v>
      </c>
      <c r="J72">
        <v>28</v>
      </c>
    </row>
    <row r="73" spans="1:10" x14ac:dyDescent="0.25">
      <c r="A73" t="s">
        <v>1246</v>
      </c>
      <c r="B73">
        <v>1</v>
      </c>
      <c r="F73">
        <v>20</v>
      </c>
      <c r="J73">
        <v>20</v>
      </c>
    </row>
    <row r="74" spans="1:10" x14ac:dyDescent="0.25">
      <c r="A74" t="s">
        <v>2301</v>
      </c>
      <c r="B74">
        <v>6</v>
      </c>
      <c r="I74">
        <v>6</v>
      </c>
      <c r="J74">
        <v>6</v>
      </c>
    </row>
    <row r="75" spans="1:10" x14ac:dyDescent="0.25">
      <c r="A75" t="s">
        <v>2299</v>
      </c>
      <c r="B75">
        <v>12</v>
      </c>
      <c r="I75">
        <v>1</v>
      </c>
      <c r="J75">
        <v>1</v>
      </c>
    </row>
    <row r="76" spans="1:10" x14ac:dyDescent="0.25">
      <c r="A76" t="s">
        <v>1529</v>
      </c>
      <c r="B76">
        <v>6</v>
      </c>
      <c r="F76">
        <v>3</v>
      </c>
      <c r="J76">
        <v>3</v>
      </c>
    </row>
    <row r="77" spans="1:10" x14ac:dyDescent="0.25">
      <c r="A77" t="s">
        <v>2026</v>
      </c>
      <c r="B77">
        <v>6</v>
      </c>
      <c r="C77">
        <v>1</v>
      </c>
      <c r="J77">
        <v>1</v>
      </c>
    </row>
    <row r="78" spans="1:10" x14ac:dyDescent="0.25">
      <c r="A78" t="s">
        <v>1441</v>
      </c>
      <c r="B78">
        <v>6</v>
      </c>
      <c r="C78">
        <v>1</v>
      </c>
      <c r="F78">
        <v>32</v>
      </c>
      <c r="J78">
        <v>33</v>
      </c>
    </row>
    <row r="79" spans="1:10" x14ac:dyDescent="0.25">
      <c r="A79" t="s">
        <v>725</v>
      </c>
      <c r="B79">
        <v>6</v>
      </c>
      <c r="C79">
        <v>3</v>
      </c>
      <c r="F79">
        <v>44</v>
      </c>
      <c r="J79">
        <v>47</v>
      </c>
    </row>
    <row r="80" spans="1:10" x14ac:dyDescent="0.25">
      <c r="A80" t="s">
        <v>1211</v>
      </c>
      <c r="B80">
        <v>6</v>
      </c>
      <c r="F80">
        <v>7</v>
      </c>
      <c r="J80">
        <v>7</v>
      </c>
    </row>
    <row r="81" spans="1:10" x14ac:dyDescent="0.25">
      <c r="A81" t="s">
        <v>1535</v>
      </c>
      <c r="B81">
        <v>6</v>
      </c>
      <c r="F81">
        <v>7</v>
      </c>
      <c r="J81">
        <v>7</v>
      </c>
    </row>
    <row r="82" spans="1:10" x14ac:dyDescent="0.25">
      <c r="A82" t="s">
        <v>685</v>
      </c>
      <c r="B82">
        <v>6</v>
      </c>
      <c r="C82">
        <v>4837</v>
      </c>
      <c r="F82">
        <v>134</v>
      </c>
      <c r="I82">
        <v>389</v>
      </c>
      <c r="J82">
        <v>5360</v>
      </c>
    </row>
    <row r="83" spans="1:10" x14ac:dyDescent="0.25">
      <c r="A83" t="s">
        <v>1537</v>
      </c>
      <c r="B83">
        <v>1</v>
      </c>
      <c r="F83">
        <v>1</v>
      </c>
      <c r="J83">
        <v>1</v>
      </c>
    </row>
    <row r="84" spans="1:10" x14ac:dyDescent="0.25">
      <c r="A84" t="s">
        <v>1433</v>
      </c>
      <c r="B84">
        <v>6</v>
      </c>
      <c r="F84">
        <v>1</v>
      </c>
      <c r="J84">
        <v>1</v>
      </c>
    </row>
    <row r="85" spans="1:10" x14ac:dyDescent="0.25">
      <c r="A85" t="s">
        <v>703</v>
      </c>
      <c r="B85">
        <v>6</v>
      </c>
      <c r="F85">
        <v>171</v>
      </c>
      <c r="I85">
        <v>92</v>
      </c>
      <c r="J85">
        <v>263</v>
      </c>
    </row>
    <row r="86" spans="1:10" x14ac:dyDescent="0.25">
      <c r="A86" t="s">
        <v>700</v>
      </c>
      <c r="B86">
        <v>12</v>
      </c>
      <c r="C86">
        <v>804</v>
      </c>
      <c r="F86">
        <v>283</v>
      </c>
      <c r="I86">
        <v>225</v>
      </c>
      <c r="J86">
        <v>1312</v>
      </c>
    </row>
    <row r="87" spans="1:10" x14ac:dyDescent="0.25">
      <c r="A87" t="s">
        <v>688</v>
      </c>
      <c r="B87">
        <v>12</v>
      </c>
      <c r="C87">
        <v>10</v>
      </c>
      <c r="F87">
        <v>142</v>
      </c>
      <c r="I87">
        <v>111</v>
      </c>
      <c r="J87">
        <v>263</v>
      </c>
    </row>
    <row r="88" spans="1:10" x14ac:dyDescent="0.25">
      <c r="A88" t="s">
        <v>697</v>
      </c>
      <c r="B88">
        <v>12</v>
      </c>
      <c r="C88">
        <v>1140</v>
      </c>
      <c r="F88">
        <v>296</v>
      </c>
      <c r="I88">
        <v>1150</v>
      </c>
      <c r="J88">
        <v>2586</v>
      </c>
    </row>
    <row r="89" spans="1:10" x14ac:dyDescent="0.25">
      <c r="A89" t="s">
        <v>694</v>
      </c>
      <c r="B89">
        <v>24</v>
      </c>
      <c r="C89">
        <v>5199</v>
      </c>
      <c r="F89">
        <v>591</v>
      </c>
      <c r="I89">
        <v>379</v>
      </c>
      <c r="J89">
        <v>6169</v>
      </c>
    </row>
    <row r="90" spans="1:10" x14ac:dyDescent="0.25">
      <c r="A90" t="s">
        <v>705</v>
      </c>
      <c r="B90">
        <v>12</v>
      </c>
      <c r="C90">
        <v>1716</v>
      </c>
      <c r="F90">
        <v>151</v>
      </c>
      <c r="I90">
        <v>1164</v>
      </c>
      <c r="J90">
        <v>3031</v>
      </c>
    </row>
    <row r="91" spans="1:10" x14ac:dyDescent="0.25">
      <c r="A91" t="s">
        <v>707</v>
      </c>
      <c r="B91">
        <v>6</v>
      </c>
      <c r="C91">
        <v>185</v>
      </c>
      <c r="F91">
        <v>113</v>
      </c>
      <c r="I91">
        <v>38</v>
      </c>
      <c r="J91">
        <v>336</v>
      </c>
    </row>
    <row r="92" spans="1:10" x14ac:dyDescent="0.25">
      <c r="A92" t="s">
        <v>691</v>
      </c>
      <c r="B92">
        <v>6</v>
      </c>
      <c r="C92">
        <v>9714</v>
      </c>
      <c r="F92">
        <v>239</v>
      </c>
      <c r="I92">
        <v>143</v>
      </c>
      <c r="J92">
        <v>10096</v>
      </c>
    </row>
    <row r="93" spans="1:10" x14ac:dyDescent="0.25">
      <c r="A93" t="s">
        <v>2177</v>
      </c>
      <c r="B93">
        <v>3</v>
      </c>
      <c r="I93">
        <v>1</v>
      </c>
      <c r="J93">
        <v>1</v>
      </c>
    </row>
    <row r="94" spans="1:10" x14ac:dyDescent="0.25">
      <c r="A94" t="s">
        <v>2028</v>
      </c>
      <c r="B94">
        <v>1</v>
      </c>
      <c r="C94">
        <v>1</v>
      </c>
      <c r="J94">
        <v>1</v>
      </c>
    </row>
    <row r="95" spans="1:10" x14ac:dyDescent="0.25">
      <c r="A95" t="s">
        <v>1430</v>
      </c>
      <c r="B95">
        <v>6</v>
      </c>
      <c r="F95">
        <v>4</v>
      </c>
      <c r="J95">
        <v>4</v>
      </c>
    </row>
    <row r="96" spans="1:10" x14ac:dyDescent="0.25">
      <c r="A96" t="s">
        <v>1531</v>
      </c>
      <c r="B96">
        <v>6</v>
      </c>
      <c r="F96">
        <v>2</v>
      </c>
      <c r="J96">
        <v>2</v>
      </c>
    </row>
    <row r="97" spans="1:10" x14ac:dyDescent="0.25">
      <c r="A97" t="s">
        <v>1436</v>
      </c>
      <c r="B97">
        <v>6</v>
      </c>
      <c r="F97">
        <v>149</v>
      </c>
      <c r="J97">
        <v>149</v>
      </c>
    </row>
    <row r="98" spans="1:10" x14ac:dyDescent="0.25">
      <c r="A98" t="s">
        <v>744</v>
      </c>
      <c r="B98">
        <v>6</v>
      </c>
      <c r="F98">
        <v>47</v>
      </c>
      <c r="J98">
        <v>47</v>
      </c>
    </row>
    <row r="99" spans="1:10" x14ac:dyDescent="0.25">
      <c r="A99" t="s">
        <v>677</v>
      </c>
      <c r="B99">
        <v>6</v>
      </c>
      <c r="C99">
        <v>655</v>
      </c>
      <c r="F99">
        <v>34</v>
      </c>
      <c r="I99">
        <v>2</v>
      </c>
      <c r="J99">
        <v>691</v>
      </c>
    </row>
    <row r="100" spans="1:10" x14ac:dyDescent="0.25">
      <c r="A100" t="s">
        <v>758</v>
      </c>
      <c r="B100">
        <v>6</v>
      </c>
      <c r="F100">
        <v>1</v>
      </c>
      <c r="J100">
        <v>1</v>
      </c>
    </row>
    <row r="101" spans="1:10" x14ac:dyDescent="0.25">
      <c r="A101" t="s">
        <v>2348</v>
      </c>
      <c r="B101">
        <v>6</v>
      </c>
      <c r="E101">
        <v>90</v>
      </c>
      <c r="J101">
        <v>90</v>
      </c>
    </row>
    <row r="102" spans="1:10" x14ac:dyDescent="0.25">
      <c r="A102" t="s">
        <v>1230</v>
      </c>
      <c r="B102">
        <v>6</v>
      </c>
      <c r="F102">
        <v>26</v>
      </c>
      <c r="J102">
        <v>26</v>
      </c>
    </row>
    <row r="103" spans="1:10" x14ac:dyDescent="0.25">
      <c r="A103" t="s">
        <v>760</v>
      </c>
      <c r="B103">
        <v>6</v>
      </c>
      <c r="E103">
        <v>215</v>
      </c>
      <c r="F103">
        <v>28</v>
      </c>
      <c r="J103">
        <v>243</v>
      </c>
    </row>
    <row r="104" spans="1:10" x14ac:dyDescent="0.25">
      <c r="A104" t="s">
        <v>766</v>
      </c>
      <c r="B104">
        <v>6</v>
      </c>
      <c r="E104">
        <v>214</v>
      </c>
      <c r="F104">
        <v>28</v>
      </c>
      <c r="J104">
        <v>242</v>
      </c>
    </row>
    <row r="105" spans="1:10" x14ac:dyDescent="0.25">
      <c r="A105" t="s">
        <v>764</v>
      </c>
      <c r="B105">
        <v>6</v>
      </c>
      <c r="E105">
        <v>803</v>
      </c>
      <c r="F105">
        <v>28</v>
      </c>
      <c r="J105">
        <v>831</v>
      </c>
    </row>
    <row r="106" spans="1:10" x14ac:dyDescent="0.25">
      <c r="A106" t="s">
        <v>762</v>
      </c>
      <c r="B106">
        <v>6</v>
      </c>
      <c r="E106">
        <v>131</v>
      </c>
      <c r="F106">
        <v>28</v>
      </c>
      <c r="J106">
        <v>159</v>
      </c>
    </row>
    <row r="107" spans="1:10" x14ac:dyDescent="0.25">
      <c r="A107" t="s">
        <v>747</v>
      </c>
      <c r="B107">
        <v>6</v>
      </c>
      <c r="F107">
        <v>12</v>
      </c>
      <c r="J107">
        <v>12</v>
      </c>
    </row>
    <row r="108" spans="1:10" x14ac:dyDescent="0.25">
      <c r="A108" t="s">
        <v>1533</v>
      </c>
      <c r="B108">
        <v>6</v>
      </c>
      <c r="F108">
        <v>4</v>
      </c>
      <c r="J108">
        <v>4</v>
      </c>
    </row>
    <row r="109" spans="1:10" x14ac:dyDescent="0.25">
      <c r="A109" t="s">
        <v>1373</v>
      </c>
      <c r="B109">
        <v>12</v>
      </c>
      <c r="F109">
        <v>4</v>
      </c>
      <c r="I109">
        <v>2</v>
      </c>
      <c r="J109">
        <v>6</v>
      </c>
    </row>
    <row r="110" spans="1:10" x14ac:dyDescent="0.25">
      <c r="A110" t="s">
        <v>1108</v>
      </c>
      <c r="B110">
        <v>12</v>
      </c>
      <c r="F110">
        <v>36</v>
      </c>
      <c r="I110">
        <v>36</v>
      </c>
      <c r="J110">
        <v>72</v>
      </c>
    </row>
    <row r="111" spans="1:10" x14ac:dyDescent="0.25">
      <c r="A111" t="s">
        <v>2340</v>
      </c>
      <c r="B111">
        <v>6</v>
      </c>
      <c r="E111">
        <v>120</v>
      </c>
      <c r="J111">
        <v>120</v>
      </c>
    </row>
    <row r="112" spans="1:10" x14ac:dyDescent="0.25">
      <c r="A112" t="s">
        <v>2129</v>
      </c>
      <c r="B112">
        <v>12</v>
      </c>
      <c r="G112">
        <v>89</v>
      </c>
      <c r="I112">
        <v>61</v>
      </c>
      <c r="J112">
        <v>150</v>
      </c>
    </row>
    <row r="113" spans="1:10" x14ac:dyDescent="0.25">
      <c r="A113" t="s">
        <v>1032</v>
      </c>
      <c r="B113">
        <v>12</v>
      </c>
      <c r="F113">
        <v>10</v>
      </c>
      <c r="J113">
        <v>10</v>
      </c>
    </row>
    <row r="114" spans="1:10" x14ac:dyDescent="0.25">
      <c r="A114" t="s">
        <v>1034</v>
      </c>
      <c r="B114">
        <v>12</v>
      </c>
      <c r="F114">
        <v>21</v>
      </c>
      <c r="J114">
        <v>21</v>
      </c>
    </row>
    <row r="115" spans="1:10" x14ac:dyDescent="0.25">
      <c r="A115" t="s">
        <v>1036</v>
      </c>
      <c r="B115">
        <v>12</v>
      </c>
      <c r="F115">
        <v>5</v>
      </c>
      <c r="J115">
        <v>5</v>
      </c>
    </row>
    <row r="116" spans="1:10" x14ac:dyDescent="0.25">
      <c r="A116" t="s">
        <v>1030</v>
      </c>
      <c r="B116">
        <v>12</v>
      </c>
      <c r="C116">
        <v>4</v>
      </c>
      <c r="F116">
        <v>12</v>
      </c>
      <c r="I116">
        <v>13</v>
      </c>
      <c r="J116">
        <v>29</v>
      </c>
    </row>
    <row r="117" spans="1:10" x14ac:dyDescent="0.25">
      <c r="A117" t="s">
        <v>1812</v>
      </c>
      <c r="B117">
        <v>12</v>
      </c>
      <c r="I117">
        <v>7</v>
      </c>
      <c r="J117">
        <v>7</v>
      </c>
    </row>
    <row r="118" spans="1:10" x14ac:dyDescent="0.25">
      <c r="A118" t="s">
        <v>1815</v>
      </c>
      <c r="B118">
        <v>12</v>
      </c>
      <c r="I118">
        <v>113</v>
      </c>
      <c r="J118">
        <v>113</v>
      </c>
    </row>
    <row r="119" spans="1:10" x14ac:dyDescent="0.25">
      <c r="A119" t="s">
        <v>1489</v>
      </c>
      <c r="B119">
        <v>6</v>
      </c>
      <c r="I119">
        <v>20</v>
      </c>
      <c r="J119">
        <v>20</v>
      </c>
    </row>
    <row r="120" spans="1:10" x14ac:dyDescent="0.25">
      <c r="A120" t="s">
        <v>1545</v>
      </c>
      <c r="B120">
        <v>12</v>
      </c>
      <c r="F120">
        <v>18</v>
      </c>
      <c r="J120">
        <v>18</v>
      </c>
    </row>
    <row r="121" spans="1:10" x14ac:dyDescent="0.25">
      <c r="A121" t="s">
        <v>2206</v>
      </c>
      <c r="B121">
        <v>6</v>
      </c>
      <c r="E121">
        <v>90</v>
      </c>
      <c r="J121">
        <v>90</v>
      </c>
    </row>
    <row r="122" spans="1:10" x14ac:dyDescent="0.25">
      <c r="A122" t="s">
        <v>1169</v>
      </c>
      <c r="B122">
        <v>12</v>
      </c>
      <c r="F122">
        <v>18</v>
      </c>
      <c r="J122">
        <v>18</v>
      </c>
    </row>
    <row r="123" spans="1:10" x14ac:dyDescent="0.25">
      <c r="A123" t="s">
        <v>1986</v>
      </c>
      <c r="B123">
        <v>6</v>
      </c>
      <c r="C123">
        <v>2</v>
      </c>
      <c r="J123">
        <v>2</v>
      </c>
    </row>
    <row r="124" spans="1:10" x14ac:dyDescent="0.25">
      <c r="A124" t="s">
        <v>1368</v>
      </c>
      <c r="B124">
        <v>12</v>
      </c>
      <c r="F124">
        <v>61</v>
      </c>
      <c r="J124">
        <v>61</v>
      </c>
    </row>
    <row r="125" spans="1:10" x14ac:dyDescent="0.25">
      <c r="A125" t="s">
        <v>1187</v>
      </c>
      <c r="B125">
        <v>12</v>
      </c>
      <c r="F125">
        <v>39</v>
      </c>
      <c r="J125">
        <v>39</v>
      </c>
    </row>
    <row r="126" spans="1:10" x14ac:dyDescent="0.25">
      <c r="A126" t="s">
        <v>1183</v>
      </c>
      <c r="B126">
        <v>12</v>
      </c>
      <c r="F126">
        <v>39</v>
      </c>
      <c r="J126">
        <v>39</v>
      </c>
    </row>
    <row r="127" spans="1:10" x14ac:dyDescent="0.25">
      <c r="A127" t="s">
        <v>1181</v>
      </c>
      <c r="B127">
        <v>12</v>
      </c>
      <c r="F127">
        <v>98</v>
      </c>
      <c r="J127">
        <v>98</v>
      </c>
    </row>
    <row r="128" spans="1:10" x14ac:dyDescent="0.25">
      <c r="A128" t="s">
        <v>1193</v>
      </c>
      <c r="B128">
        <v>12</v>
      </c>
      <c r="F128">
        <v>113</v>
      </c>
      <c r="J128">
        <v>113</v>
      </c>
    </row>
    <row r="129" spans="1:10" x14ac:dyDescent="0.25">
      <c r="A129" t="s">
        <v>1185</v>
      </c>
      <c r="B129">
        <v>12</v>
      </c>
      <c r="F129">
        <v>60</v>
      </c>
      <c r="J129">
        <v>60</v>
      </c>
    </row>
    <row r="130" spans="1:10" x14ac:dyDescent="0.25">
      <c r="A130" t="s">
        <v>1191</v>
      </c>
      <c r="B130">
        <v>12</v>
      </c>
      <c r="F130">
        <v>205</v>
      </c>
      <c r="J130">
        <v>205</v>
      </c>
    </row>
    <row r="131" spans="1:10" x14ac:dyDescent="0.25">
      <c r="A131" t="s">
        <v>1189</v>
      </c>
      <c r="B131">
        <v>12</v>
      </c>
      <c r="F131">
        <v>77</v>
      </c>
      <c r="J131">
        <v>77</v>
      </c>
    </row>
    <row r="132" spans="1:10" x14ac:dyDescent="0.25">
      <c r="A132" t="s">
        <v>1179</v>
      </c>
      <c r="B132">
        <v>12</v>
      </c>
      <c r="F132">
        <v>41</v>
      </c>
      <c r="J132">
        <v>41</v>
      </c>
    </row>
    <row r="133" spans="1:10" x14ac:dyDescent="0.25">
      <c r="A133" t="s">
        <v>1175</v>
      </c>
      <c r="B133">
        <v>12</v>
      </c>
      <c r="F133">
        <v>60</v>
      </c>
      <c r="J133">
        <v>60</v>
      </c>
    </row>
    <row r="134" spans="1:10" x14ac:dyDescent="0.25">
      <c r="A134" t="s">
        <v>1177</v>
      </c>
      <c r="B134">
        <v>12</v>
      </c>
      <c r="F134">
        <v>646</v>
      </c>
      <c r="J134">
        <v>646</v>
      </c>
    </row>
    <row r="135" spans="1:10" x14ac:dyDescent="0.25">
      <c r="A135" t="s">
        <v>1131</v>
      </c>
      <c r="B135">
        <v>12</v>
      </c>
      <c r="F135">
        <v>35</v>
      </c>
      <c r="J135">
        <v>35</v>
      </c>
    </row>
    <row r="136" spans="1:10" x14ac:dyDescent="0.25">
      <c r="A136" t="s">
        <v>1134</v>
      </c>
      <c r="B136">
        <v>6</v>
      </c>
      <c r="F136">
        <v>40</v>
      </c>
      <c r="J136">
        <v>40</v>
      </c>
    </row>
    <row r="137" spans="1:10" x14ac:dyDescent="0.25">
      <c r="A137" t="s">
        <v>1129</v>
      </c>
      <c r="B137">
        <v>6</v>
      </c>
      <c r="F137">
        <v>77</v>
      </c>
      <c r="J137">
        <v>77</v>
      </c>
    </row>
    <row r="138" spans="1:10" x14ac:dyDescent="0.25">
      <c r="A138" t="s">
        <v>1573</v>
      </c>
      <c r="B138">
        <v>6</v>
      </c>
      <c r="F138">
        <v>28</v>
      </c>
      <c r="J138">
        <v>28</v>
      </c>
    </row>
    <row r="139" spans="1:10" x14ac:dyDescent="0.25">
      <c r="A139" t="s">
        <v>1575</v>
      </c>
      <c r="B139">
        <v>6</v>
      </c>
      <c r="F139">
        <v>28</v>
      </c>
      <c r="J139">
        <v>28</v>
      </c>
    </row>
    <row r="140" spans="1:10" x14ac:dyDescent="0.25">
      <c r="A140" t="s">
        <v>750</v>
      </c>
      <c r="B140">
        <v>6</v>
      </c>
      <c r="D140">
        <v>48</v>
      </c>
      <c r="F140">
        <v>96</v>
      </c>
      <c r="I140">
        <v>162</v>
      </c>
      <c r="J140">
        <v>306</v>
      </c>
    </row>
    <row r="141" spans="1:10" x14ac:dyDescent="0.25">
      <c r="A141" t="s">
        <v>752</v>
      </c>
      <c r="B141">
        <v>6</v>
      </c>
      <c r="E141">
        <v>447</v>
      </c>
      <c r="F141">
        <v>1</v>
      </c>
      <c r="I141">
        <v>55</v>
      </c>
      <c r="J141">
        <v>503</v>
      </c>
    </row>
    <row r="142" spans="1:10" x14ac:dyDescent="0.25">
      <c r="A142" t="s">
        <v>1445</v>
      </c>
      <c r="B142">
        <v>1</v>
      </c>
      <c r="F142">
        <v>170</v>
      </c>
      <c r="J142">
        <v>170</v>
      </c>
    </row>
    <row r="143" spans="1:10" x14ac:dyDescent="0.25">
      <c r="A143" t="s">
        <v>1543</v>
      </c>
      <c r="B143">
        <v>6</v>
      </c>
      <c r="E143">
        <v>540</v>
      </c>
      <c r="I143">
        <v>12</v>
      </c>
      <c r="J143">
        <v>552</v>
      </c>
    </row>
    <row r="144" spans="1:10" x14ac:dyDescent="0.25">
      <c r="A144" t="s">
        <v>1719</v>
      </c>
      <c r="B144">
        <v>6</v>
      </c>
      <c r="F144">
        <v>6</v>
      </c>
      <c r="G144">
        <v>5</v>
      </c>
      <c r="J144">
        <v>11</v>
      </c>
    </row>
    <row r="145" spans="1:10" x14ac:dyDescent="0.25">
      <c r="A145" t="s">
        <v>1739</v>
      </c>
      <c r="B145">
        <v>6</v>
      </c>
      <c r="I145">
        <v>2</v>
      </c>
      <c r="J145">
        <v>2</v>
      </c>
    </row>
    <row r="146" spans="1:10" x14ac:dyDescent="0.25">
      <c r="A146" t="s">
        <v>2315</v>
      </c>
      <c r="B146">
        <v>6</v>
      </c>
      <c r="I146">
        <v>22</v>
      </c>
      <c r="J146">
        <v>22</v>
      </c>
    </row>
    <row r="147" spans="1:10" x14ac:dyDescent="0.25">
      <c r="A147" t="s">
        <v>2367</v>
      </c>
      <c r="B147">
        <v>6</v>
      </c>
      <c r="H147">
        <v>5</v>
      </c>
      <c r="J147">
        <v>5</v>
      </c>
    </row>
    <row r="148" spans="1:10" x14ac:dyDescent="0.25">
      <c r="A148" t="s">
        <v>2286</v>
      </c>
      <c r="B148">
        <v>6</v>
      </c>
      <c r="I148">
        <v>15</v>
      </c>
      <c r="J148">
        <v>15</v>
      </c>
    </row>
    <row r="149" spans="1:10" x14ac:dyDescent="0.25">
      <c r="A149" t="s">
        <v>1709</v>
      </c>
      <c r="B149">
        <v>3</v>
      </c>
      <c r="F149">
        <v>1027</v>
      </c>
      <c r="J149">
        <v>1027</v>
      </c>
    </row>
    <row r="150" spans="1:10" x14ac:dyDescent="0.25">
      <c r="A150" t="s">
        <v>1725</v>
      </c>
      <c r="B150">
        <v>6</v>
      </c>
      <c r="F150">
        <v>345</v>
      </c>
      <c r="I150">
        <v>6</v>
      </c>
      <c r="J150">
        <v>351</v>
      </c>
    </row>
    <row r="151" spans="1:10" x14ac:dyDescent="0.25">
      <c r="A151" t="s">
        <v>2331</v>
      </c>
      <c r="B151">
        <v>6</v>
      </c>
      <c r="I151">
        <v>27</v>
      </c>
      <c r="J151">
        <v>27</v>
      </c>
    </row>
    <row r="152" spans="1:10" x14ac:dyDescent="0.25">
      <c r="A152" t="s">
        <v>1227</v>
      </c>
      <c r="B152">
        <v>24</v>
      </c>
      <c r="F152">
        <v>35</v>
      </c>
      <c r="J152">
        <v>35</v>
      </c>
    </row>
    <row r="153" spans="1:10" x14ac:dyDescent="0.25">
      <c r="A153" t="s">
        <v>683</v>
      </c>
      <c r="B153">
        <v>6</v>
      </c>
      <c r="F153">
        <v>62</v>
      </c>
      <c r="J153">
        <v>62</v>
      </c>
    </row>
    <row r="154" spans="1:10" x14ac:dyDescent="0.25">
      <c r="A154" t="s">
        <v>2022</v>
      </c>
      <c r="B154">
        <v>6</v>
      </c>
      <c r="C154">
        <v>3</v>
      </c>
      <c r="J154">
        <v>3</v>
      </c>
    </row>
    <row r="155" spans="1:10" x14ac:dyDescent="0.25">
      <c r="A155" t="s">
        <v>754</v>
      </c>
      <c r="B155">
        <v>6</v>
      </c>
      <c r="D155">
        <v>32</v>
      </c>
      <c r="E155">
        <v>3578</v>
      </c>
      <c r="F155">
        <v>431</v>
      </c>
      <c r="I155">
        <v>12</v>
      </c>
      <c r="J155">
        <v>4053</v>
      </c>
    </row>
    <row r="156" spans="1:10" x14ac:dyDescent="0.25">
      <c r="A156" t="s">
        <v>756</v>
      </c>
      <c r="B156">
        <v>6</v>
      </c>
      <c r="E156">
        <v>4430</v>
      </c>
      <c r="F156">
        <v>254</v>
      </c>
      <c r="I156">
        <v>160</v>
      </c>
      <c r="J156">
        <v>4844</v>
      </c>
    </row>
    <row r="157" spans="1:10" x14ac:dyDescent="0.25">
      <c r="A157" t="s">
        <v>2024</v>
      </c>
      <c r="B157">
        <v>6</v>
      </c>
      <c r="C157">
        <v>1</v>
      </c>
      <c r="J157">
        <v>1</v>
      </c>
    </row>
    <row r="158" spans="1:10" x14ac:dyDescent="0.25">
      <c r="A158" t="s">
        <v>680</v>
      </c>
      <c r="B158">
        <v>6</v>
      </c>
      <c r="F158">
        <v>49</v>
      </c>
      <c r="J158">
        <v>49</v>
      </c>
    </row>
    <row r="159" spans="1:10" x14ac:dyDescent="0.25">
      <c r="A159" t="s">
        <v>1731</v>
      </c>
      <c r="B159">
        <v>12</v>
      </c>
      <c r="F159">
        <v>1</v>
      </c>
      <c r="J159">
        <v>1</v>
      </c>
    </row>
    <row r="160" spans="1:10" x14ac:dyDescent="0.25">
      <c r="A160" t="s">
        <v>723</v>
      </c>
      <c r="B160">
        <v>6</v>
      </c>
      <c r="D160">
        <v>1</v>
      </c>
      <c r="E160">
        <v>498</v>
      </c>
      <c r="F160">
        <v>263</v>
      </c>
      <c r="I160">
        <v>138</v>
      </c>
      <c r="J160">
        <v>900</v>
      </c>
    </row>
    <row r="161" spans="1:10" x14ac:dyDescent="0.25">
      <c r="A161" t="s">
        <v>1439</v>
      </c>
      <c r="B161">
        <v>6</v>
      </c>
      <c r="D161">
        <v>34</v>
      </c>
      <c r="I161">
        <v>201</v>
      </c>
      <c r="J161">
        <v>235</v>
      </c>
    </row>
    <row r="162" spans="1:10" x14ac:dyDescent="0.25">
      <c r="A162" t="s">
        <v>734</v>
      </c>
      <c r="B162">
        <v>6</v>
      </c>
      <c r="E162">
        <v>5590</v>
      </c>
      <c r="F162">
        <v>439</v>
      </c>
      <c r="I162">
        <v>192</v>
      </c>
      <c r="J162">
        <v>6221</v>
      </c>
    </row>
    <row r="163" spans="1:10" x14ac:dyDescent="0.25">
      <c r="A163" t="s">
        <v>2030</v>
      </c>
      <c r="B163">
        <v>6</v>
      </c>
      <c r="C163">
        <v>2</v>
      </c>
      <c r="J163">
        <v>2</v>
      </c>
    </row>
    <row r="164" spans="1:10" x14ac:dyDescent="0.25">
      <c r="A164" t="s">
        <v>713</v>
      </c>
      <c r="B164">
        <v>12</v>
      </c>
      <c r="F164">
        <v>12</v>
      </c>
      <c r="J164">
        <v>12</v>
      </c>
    </row>
    <row r="165" spans="1:10" x14ac:dyDescent="0.25">
      <c r="A165" t="s">
        <v>1679</v>
      </c>
      <c r="B165">
        <v>1</v>
      </c>
      <c r="F165">
        <v>6</v>
      </c>
      <c r="J165">
        <v>6</v>
      </c>
    </row>
    <row r="166" spans="1:10" x14ac:dyDescent="0.25">
      <c r="A166" t="s">
        <v>2271</v>
      </c>
      <c r="B166">
        <v>1</v>
      </c>
      <c r="I166">
        <v>2</v>
      </c>
      <c r="J166">
        <v>2</v>
      </c>
    </row>
    <row r="167" spans="1:10" x14ac:dyDescent="0.25">
      <c r="A167" t="s">
        <v>1451</v>
      </c>
      <c r="B167">
        <v>1</v>
      </c>
      <c r="F167">
        <v>199</v>
      </c>
      <c r="J167">
        <v>199</v>
      </c>
    </row>
    <row r="168" spans="1:10" x14ac:dyDescent="0.25">
      <c r="A168" t="s">
        <v>1453</v>
      </c>
      <c r="B168">
        <v>1</v>
      </c>
      <c r="F168">
        <v>183</v>
      </c>
      <c r="J168">
        <v>183</v>
      </c>
    </row>
    <row r="169" spans="1:10" x14ac:dyDescent="0.25">
      <c r="A169" t="s">
        <v>1449</v>
      </c>
      <c r="B169">
        <v>1</v>
      </c>
      <c r="F169">
        <v>19</v>
      </c>
      <c r="J169">
        <v>19</v>
      </c>
    </row>
    <row r="170" spans="1:10" x14ac:dyDescent="0.25">
      <c r="A170" t="s">
        <v>1068</v>
      </c>
      <c r="B170">
        <v>12</v>
      </c>
      <c r="C170">
        <v>48</v>
      </c>
      <c r="D170">
        <v>12</v>
      </c>
      <c r="F170">
        <v>102</v>
      </c>
      <c r="I170">
        <v>5577</v>
      </c>
      <c r="J170">
        <v>5739</v>
      </c>
    </row>
    <row r="171" spans="1:10" x14ac:dyDescent="0.25">
      <c r="A171" t="s">
        <v>1071</v>
      </c>
      <c r="B171">
        <v>6</v>
      </c>
      <c r="F171">
        <v>11</v>
      </c>
      <c r="I171">
        <v>6</v>
      </c>
      <c r="J171">
        <v>17</v>
      </c>
    </row>
    <row r="172" spans="1:10" x14ac:dyDescent="0.25">
      <c r="A172" t="s">
        <v>1073</v>
      </c>
      <c r="B172">
        <v>6</v>
      </c>
      <c r="F172">
        <v>350</v>
      </c>
      <c r="J172">
        <v>350</v>
      </c>
    </row>
    <row r="173" spans="1:10" x14ac:dyDescent="0.25">
      <c r="A173" t="s">
        <v>1082</v>
      </c>
      <c r="B173">
        <v>12</v>
      </c>
      <c r="F173">
        <v>65</v>
      </c>
      <c r="J173">
        <v>65</v>
      </c>
    </row>
    <row r="174" spans="1:10" x14ac:dyDescent="0.25">
      <c r="A174" t="s">
        <v>1088</v>
      </c>
      <c r="B174">
        <v>6</v>
      </c>
      <c r="F174">
        <v>27</v>
      </c>
      <c r="J174">
        <v>27</v>
      </c>
    </row>
    <row r="175" spans="1:10" x14ac:dyDescent="0.25">
      <c r="A175" t="s">
        <v>1379</v>
      </c>
      <c r="B175">
        <v>6</v>
      </c>
      <c r="F175">
        <v>31</v>
      </c>
      <c r="J175">
        <v>31</v>
      </c>
    </row>
    <row r="176" spans="1:10" x14ac:dyDescent="0.25">
      <c r="A176" t="s">
        <v>1094</v>
      </c>
      <c r="B176">
        <v>12</v>
      </c>
      <c r="C176">
        <v>3</v>
      </c>
      <c r="F176">
        <v>116</v>
      </c>
      <c r="J176">
        <v>119</v>
      </c>
    </row>
    <row r="177" spans="1:10" x14ac:dyDescent="0.25">
      <c r="A177" t="s">
        <v>1065</v>
      </c>
      <c r="B177">
        <v>6</v>
      </c>
      <c r="F177">
        <v>8</v>
      </c>
      <c r="J177">
        <v>8</v>
      </c>
    </row>
    <row r="178" spans="1:10" x14ac:dyDescent="0.25">
      <c r="A178" t="s">
        <v>1096</v>
      </c>
      <c r="B178">
        <v>12</v>
      </c>
      <c r="F178">
        <v>52</v>
      </c>
      <c r="J178">
        <v>52</v>
      </c>
    </row>
    <row r="179" spans="1:10" x14ac:dyDescent="0.25">
      <c r="A179" t="s">
        <v>1098</v>
      </c>
      <c r="B179">
        <v>6</v>
      </c>
      <c r="F179">
        <v>4</v>
      </c>
      <c r="J179">
        <v>4</v>
      </c>
    </row>
    <row r="180" spans="1:10" x14ac:dyDescent="0.25">
      <c r="A180" t="s">
        <v>1100</v>
      </c>
      <c r="B180">
        <v>6</v>
      </c>
      <c r="F180">
        <v>17</v>
      </c>
      <c r="J180">
        <v>17</v>
      </c>
    </row>
    <row r="181" spans="1:10" x14ac:dyDescent="0.25">
      <c r="A181" t="s">
        <v>1375</v>
      </c>
      <c r="B181">
        <v>6</v>
      </c>
      <c r="F181">
        <v>49</v>
      </c>
      <c r="J181">
        <v>49</v>
      </c>
    </row>
    <row r="182" spans="1:10" x14ac:dyDescent="0.25">
      <c r="A182" t="s">
        <v>1085</v>
      </c>
      <c r="B182">
        <v>12</v>
      </c>
      <c r="F182">
        <v>187</v>
      </c>
      <c r="J182">
        <v>187</v>
      </c>
    </row>
    <row r="183" spans="1:10" x14ac:dyDescent="0.25">
      <c r="A183" t="s">
        <v>1092</v>
      </c>
      <c r="B183">
        <v>6</v>
      </c>
      <c r="F183">
        <v>5</v>
      </c>
      <c r="J183">
        <v>5</v>
      </c>
    </row>
    <row r="184" spans="1:10" x14ac:dyDescent="0.25">
      <c r="A184" t="s">
        <v>1090</v>
      </c>
      <c r="B184">
        <v>12</v>
      </c>
      <c r="F184">
        <v>968</v>
      </c>
      <c r="J184">
        <v>968</v>
      </c>
    </row>
    <row r="185" spans="1:10" x14ac:dyDescent="0.25">
      <c r="A185" t="s">
        <v>1061</v>
      </c>
      <c r="B185">
        <v>6</v>
      </c>
      <c r="F185">
        <v>5</v>
      </c>
      <c r="J185">
        <v>5</v>
      </c>
    </row>
    <row r="186" spans="1:10" x14ac:dyDescent="0.25">
      <c r="A186" t="s">
        <v>1079</v>
      </c>
      <c r="B186">
        <v>12</v>
      </c>
      <c r="D186">
        <v>2</v>
      </c>
      <c r="F186">
        <v>98</v>
      </c>
      <c r="J186">
        <v>100</v>
      </c>
    </row>
    <row r="187" spans="1:10" x14ac:dyDescent="0.25">
      <c r="A187" t="s">
        <v>1077</v>
      </c>
      <c r="B187">
        <v>6</v>
      </c>
      <c r="F187">
        <v>154</v>
      </c>
      <c r="J187">
        <v>154</v>
      </c>
    </row>
    <row r="188" spans="1:10" x14ac:dyDescent="0.25">
      <c r="A188" t="s">
        <v>1238</v>
      </c>
      <c r="B188">
        <v>12</v>
      </c>
      <c r="F188">
        <v>28</v>
      </c>
      <c r="J188">
        <v>28</v>
      </c>
    </row>
    <row r="189" spans="1:10" x14ac:dyDescent="0.25">
      <c r="A189" t="s">
        <v>1717</v>
      </c>
      <c r="B189">
        <v>12</v>
      </c>
      <c r="F189">
        <v>12</v>
      </c>
      <c r="J189">
        <v>12</v>
      </c>
    </row>
    <row r="190" spans="1:10" x14ac:dyDescent="0.25">
      <c r="A190" t="s">
        <v>1240</v>
      </c>
      <c r="B190">
        <v>6</v>
      </c>
      <c r="F190">
        <v>71</v>
      </c>
      <c r="J190">
        <v>71</v>
      </c>
    </row>
    <row r="191" spans="1:10" x14ac:dyDescent="0.25">
      <c r="A191" t="s">
        <v>1242</v>
      </c>
      <c r="B191">
        <v>1</v>
      </c>
      <c r="F191">
        <v>27</v>
      </c>
      <c r="J191">
        <v>27</v>
      </c>
    </row>
    <row r="192" spans="1:10" x14ac:dyDescent="0.25">
      <c r="A192" t="s">
        <v>781</v>
      </c>
      <c r="B192">
        <v>6</v>
      </c>
      <c r="C192">
        <v>209</v>
      </c>
      <c r="F192">
        <v>37</v>
      </c>
      <c r="I192">
        <v>87</v>
      </c>
      <c r="J192">
        <v>333</v>
      </c>
    </row>
    <row r="193" spans="1:10" x14ac:dyDescent="0.25">
      <c r="A193" t="s">
        <v>785</v>
      </c>
      <c r="B193">
        <v>6</v>
      </c>
      <c r="C193">
        <v>79</v>
      </c>
      <c r="F193">
        <v>26</v>
      </c>
      <c r="I193">
        <v>20</v>
      </c>
      <c r="J193">
        <v>125</v>
      </c>
    </row>
    <row r="194" spans="1:10" x14ac:dyDescent="0.25">
      <c r="A194" t="s">
        <v>1978</v>
      </c>
      <c r="B194">
        <v>1</v>
      </c>
      <c r="C194">
        <v>42</v>
      </c>
      <c r="J194">
        <v>42</v>
      </c>
    </row>
    <row r="195" spans="1:10" x14ac:dyDescent="0.25">
      <c r="A195" t="s">
        <v>772</v>
      </c>
      <c r="B195">
        <v>6</v>
      </c>
      <c r="E195">
        <v>4353</v>
      </c>
      <c r="F195">
        <v>421</v>
      </c>
      <c r="I195">
        <v>250</v>
      </c>
      <c r="J195">
        <v>5024</v>
      </c>
    </row>
    <row r="196" spans="1:10" x14ac:dyDescent="0.25">
      <c r="A196" t="s">
        <v>774</v>
      </c>
      <c r="B196">
        <v>6</v>
      </c>
      <c r="E196">
        <v>4836</v>
      </c>
      <c r="F196">
        <v>600</v>
      </c>
      <c r="I196">
        <v>880</v>
      </c>
      <c r="J196">
        <v>6316</v>
      </c>
    </row>
    <row r="197" spans="1:10" x14ac:dyDescent="0.25">
      <c r="A197" t="s">
        <v>776</v>
      </c>
      <c r="B197">
        <v>6</v>
      </c>
      <c r="F197">
        <v>10</v>
      </c>
      <c r="I197">
        <v>144</v>
      </c>
      <c r="J197">
        <v>154</v>
      </c>
    </row>
    <row r="198" spans="1:10" x14ac:dyDescent="0.25">
      <c r="A198" t="s">
        <v>1110</v>
      </c>
      <c r="B198">
        <v>6</v>
      </c>
      <c r="F198">
        <v>40</v>
      </c>
      <c r="J198">
        <v>40</v>
      </c>
    </row>
    <row r="199" spans="1:10" x14ac:dyDescent="0.25">
      <c r="A199" t="s">
        <v>1102</v>
      </c>
      <c r="B199">
        <v>12</v>
      </c>
      <c r="C199">
        <v>9</v>
      </c>
      <c r="F199">
        <v>39</v>
      </c>
      <c r="I199">
        <v>3820</v>
      </c>
      <c r="J199">
        <v>3868</v>
      </c>
    </row>
    <row r="200" spans="1:10" x14ac:dyDescent="0.25">
      <c r="A200" t="s">
        <v>768</v>
      </c>
      <c r="B200">
        <v>6</v>
      </c>
      <c r="C200">
        <v>3</v>
      </c>
      <c r="F200">
        <v>18</v>
      </c>
      <c r="I200">
        <v>23</v>
      </c>
      <c r="J200">
        <v>44</v>
      </c>
    </row>
    <row r="201" spans="1:10" x14ac:dyDescent="0.25">
      <c r="A201" t="s">
        <v>770</v>
      </c>
      <c r="B201">
        <v>6</v>
      </c>
      <c r="C201">
        <v>600</v>
      </c>
      <c r="F201">
        <v>23</v>
      </c>
      <c r="I201">
        <v>25</v>
      </c>
      <c r="J201">
        <v>648</v>
      </c>
    </row>
    <row r="202" spans="1:10" x14ac:dyDescent="0.25">
      <c r="A202" t="s">
        <v>1493</v>
      </c>
      <c r="B202">
        <v>6</v>
      </c>
      <c r="F202">
        <v>13</v>
      </c>
      <c r="J202">
        <v>13</v>
      </c>
    </row>
    <row r="203" spans="1:10" x14ac:dyDescent="0.25">
      <c r="A203" t="s">
        <v>778</v>
      </c>
      <c r="B203">
        <v>12</v>
      </c>
      <c r="C203">
        <v>5990</v>
      </c>
      <c r="F203">
        <v>97</v>
      </c>
      <c r="I203">
        <v>111</v>
      </c>
      <c r="J203">
        <v>6198</v>
      </c>
    </row>
    <row r="204" spans="1:10" x14ac:dyDescent="0.25">
      <c r="A204" t="s">
        <v>1377</v>
      </c>
      <c r="B204">
        <v>6</v>
      </c>
      <c r="C204">
        <v>17</v>
      </c>
      <c r="I204">
        <v>342</v>
      </c>
      <c r="J204">
        <v>359</v>
      </c>
    </row>
    <row r="205" spans="1:10" x14ac:dyDescent="0.25">
      <c r="A205" t="s">
        <v>1105</v>
      </c>
      <c r="B205">
        <v>12</v>
      </c>
      <c r="E205">
        <v>621</v>
      </c>
      <c r="F205">
        <v>26</v>
      </c>
      <c r="I205">
        <v>218</v>
      </c>
      <c r="J205">
        <v>865</v>
      </c>
    </row>
    <row r="206" spans="1:10" x14ac:dyDescent="0.25">
      <c r="A206" t="s">
        <v>1721</v>
      </c>
      <c r="B206">
        <v>6</v>
      </c>
      <c r="F206">
        <v>62</v>
      </c>
      <c r="I206">
        <v>120</v>
      </c>
      <c r="J206">
        <v>182</v>
      </c>
    </row>
    <row r="207" spans="1:10" x14ac:dyDescent="0.25">
      <c r="A207" t="s">
        <v>2280</v>
      </c>
      <c r="B207">
        <v>6</v>
      </c>
      <c r="I207">
        <v>3</v>
      </c>
      <c r="J207">
        <v>3</v>
      </c>
    </row>
    <row r="208" spans="1:10" x14ac:dyDescent="0.25">
      <c r="A208" t="s">
        <v>1469</v>
      </c>
      <c r="B208">
        <v>6</v>
      </c>
      <c r="I208">
        <v>6</v>
      </c>
      <c r="J208">
        <v>6</v>
      </c>
    </row>
    <row r="209" spans="1:10" x14ac:dyDescent="0.25">
      <c r="A209" t="s">
        <v>1352</v>
      </c>
      <c r="B209">
        <v>6</v>
      </c>
      <c r="F209">
        <v>10</v>
      </c>
      <c r="J209">
        <v>10</v>
      </c>
    </row>
    <row r="210" spans="1:10" x14ac:dyDescent="0.25">
      <c r="A210" t="s">
        <v>2303</v>
      </c>
      <c r="B210">
        <v>6</v>
      </c>
      <c r="I210">
        <v>11</v>
      </c>
      <c r="J210">
        <v>11</v>
      </c>
    </row>
    <row r="211" spans="1:10" x14ac:dyDescent="0.25">
      <c r="A211" t="s">
        <v>566</v>
      </c>
      <c r="B211">
        <v>6</v>
      </c>
      <c r="I211">
        <v>105</v>
      </c>
      <c r="J211">
        <v>105</v>
      </c>
    </row>
    <row r="212" spans="1:10" x14ac:dyDescent="0.25">
      <c r="A212" t="s">
        <v>576</v>
      </c>
      <c r="B212">
        <v>6</v>
      </c>
      <c r="F212">
        <v>168</v>
      </c>
      <c r="J212">
        <v>168</v>
      </c>
    </row>
    <row r="213" spans="1:10" x14ac:dyDescent="0.25">
      <c r="A213" t="s">
        <v>152</v>
      </c>
      <c r="B213">
        <v>6</v>
      </c>
      <c r="F213">
        <v>41</v>
      </c>
      <c r="J213">
        <v>41</v>
      </c>
    </row>
    <row r="214" spans="1:10" x14ac:dyDescent="0.25">
      <c r="A214" t="s">
        <v>168</v>
      </c>
      <c r="B214">
        <v>6</v>
      </c>
      <c r="F214">
        <v>131</v>
      </c>
      <c r="J214">
        <v>131</v>
      </c>
    </row>
    <row r="215" spans="1:10" x14ac:dyDescent="0.25">
      <c r="A215" t="s">
        <v>166</v>
      </c>
      <c r="B215">
        <v>6</v>
      </c>
      <c r="I215">
        <v>7</v>
      </c>
      <c r="J215">
        <v>7</v>
      </c>
    </row>
    <row r="216" spans="1:10" x14ac:dyDescent="0.25">
      <c r="A216" t="s">
        <v>2247</v>
      </c>
      <c r="B216">
        <v>6</v>
      </c>
      <c r="I216">
        <v>12</v>
      </c>
      <c r="J216">
        <v>12</v>
      </c>
    </row>
    <row r="217" spans="1:10" x14ac:dyDescent="0.25">
      <c r="A217" t="s">
        <v>2288</v>
      </c>
      <c r="B217">
        <v>6</v>
      </c>
      <c r="I217">
        <v>1</v>
      </c>
      <c r="J217">
        <v>1</v>
      </c>
    </row>
    <row r="218" spans="1:10" x14ac:dyDescent="0.25">
      <c r="A218" t="s">
        <v>1399</v>
      </c>
      <c r="B218">
        <v>6</v>
      </c>
      <c r="F218">
        <v>16</v>
      </c>
      <c r="J218">
        <v>16</v>
      </c>
    </row>
    <row r="219" spans="1:10" x14ac:dyDescent="0.25">
      <c r="A219" t="s">
        <v>1693</v>
      </c>
      <c r="B219">
        <v>6</v>
      </c>
      <c r="F219">
        <v>21</v>
      </c>
      <c r="J219">
        <v>21</v>
      </c>
    </row>
    <row r="220" spans="1:10" x14ac:dyDescent="0.25">
      <c r="A220" t="s">
        <v>2238</v>
      </c>
      <c r="B220">
        <v>6</v>
      </c>
      <c r="I220">
        <v>6</v>
      </c>
      <c r="J220">
        <v>6</v>
      </c>
    </row>
    <row r="221" spans="1:10" x14ac:dyDescent="0.25">
      <c r="A221" t="s">
        <v>2323</v>
      </c>
      <c r="B221">
        <v>12</v>
      </c>
      <c r="I221">
        <v>1</v>
      </c>
      <c r="J221">
        <v>1</v>
      </c>
    </row>
    <row r="222" spans="1:10" x14ac:dyDescent="0.25">
      <c r="A222" t="s">
        <v>1713</v>
      </c>
      <c r="B222">
        <v>6</v>
      </c>
      <c r="F222">
        <v>94</v>
      </c>
      <c r="J222">
        <v>94</v>
      </c>
    </row>
    <row r="223" spans="1:10" x14ac:dyDescent="0.25">
      <c r="A223" t="s">
        <v>925</v>
      </c>
      <c r="B223">
        <v>6</v>
      </c>
      <c r="F223">
        <v>11</v>
      </c>
      <c r="J223">
        <v>11</v>
      </c>
    </row>
    <row r="224" spans="1:10" x14ac:dyDescent="0.25">
      <c r="A224" t="s">
        <v>1467</v>
      </c>
      <c r="B224">
        <v>6</v>
      </c>
      <c r="F224">
        <v>27</v>
      </c>
      <c r="J224">
        <v>27</v>
      </c>
    </row>
    <row r="225" spans="1:10" x14ac:dyDescent="0.25">
      <c r="A225" t="s">
        <v>514</v>
      </c>
      <c r="B225">
        <v>6</v>
      </c>
      <c r="F225">
        <v>8</v>
      </c>
      <c r="J225">
        <v>8</v>
      </c>
    </row>
    <row r="226" spans="1:10" x14ac:dyDescent="0.25">
      <c r="A226" t="s">
        <v>516</v>
      </c>
      <c r="B226">
        <v>6</v>
      </c>
      <c r="F226">
        <v>5</v>
      </c>
      <c r="J226">
        <v>5</v>
      </c>
    </row>
    <row r="227" spans="1:10" x14ac:dyDescent="0.25">
      <c r="A227" t="s">
        <v>1701</v>
      </c>
      <c r="B227">
        <v>3</v>
      </c>
      <c r="F227">
        <v>2700</v>
      </c>
      <c r="J227">
        <v>2700</v>
      </c>
    </row>
    <row r="228" spans="1:10" x14ac:dyDescent="0.25">
      <c r="A228" t="s">
        <v>2284</v>
      </c>
      <c r="B228">
        <v>12</v>
      </c>
      <c r="I228">
        <v>60</v>
      </c>
      <c r="J228">
        <v>60</v>
      </c>
    </row>
    <row r="229" spans="1:10" x14ac:dyDescent="0.25">
      <c r="A229" t="s">
        <v>1417</v>
      </c>
      <c r="B229">
        <v>12</v>
      </c>
      <c r="F229">
        <v>199</v>
      </c>
      <c r="J229">
        <v>199</v>
      </c>
    </row>
    <row r="230" spans="1:10" x14ac:dyDescent="0.25">
      <c r="A230" t="s">
        <v>1513</v>
      </c>
      <c r="B230">
        <v>6</v>
      </c>
      <c r="F230">
        <v>14</v>
      </c>
      <c r="I230">
        <v>1</v>
      </c>
      <c r="J230">
        <v>15</v>
      </c>
    </row>
    <row r="231" spans="1:10" x14ac:dyDescent="0.25">
      <c r="A231" t="s">
        <v>1116</v>
      </c>
      <c r="B231">
        <v>9</v>
      </c>
      <c r="E231">
        <v>759</v>
      </c>
      <c r="F231">
        <v>46</v>
      </c>
      <c r="I231">
        <v>263</v>
      </c>
      <c r="J231">
        <v>1068</v>
      </c>
    </row>
    <row r="232" spans="1:10" x14ac:dyDescent="0.25">
      <c r="A232" t="s">
        <v>1112</v>
      </c>
      <c r="B232">
        <v>12</v>
      </c>
      <c r="E232">
        <v>708</v>
      </c>
      <c r="F232">
        <v>192</v>
      </c>
      <c r="I232">
        <v>277</v>
      </c>
      <c r="J232">
        <v>1177</v>
      </c>
    </row>
    <row r="233" spans="1:10" x14ac:dyDescent="0.25">
      <c r="A233" t="s">
        <v>1118</v>
      </c>
      <c r="B233">
        <v>9</v>
      </c>
      <c r="E233">
        <v>39</v>
      </c>
      <c r="F233">
        <v>38</v>
      </c>
      <c r="I233">
        <v>16</v>
      </c>
      <c r="J233">
        <v>93</v>
      </c>
    </row>
    <row r="234" spans="1:10" x14ac:dyDescent="0.25">
      <c r="A234" t="s">
        <v>1114</v>
      </c>
      <c r="B234">
        <v>12</v>
      </c>
      <c r="E234">
        <v>836</v>
      </c>
      <c r="F234">
        <v>106</v>
      </c>
      <c r="I234">
        <v>95</v>
      </c>
      <c r="J234">
        <v>1037</v>
      </c>
    </row>
    <row r="235" spans="1:10" x14ac:dyDescent="0.25">
      <c r="A235" t="s">
        <v>1687</v>
      </c>
      <c r="B235">
        <v>1</v>
      </c>
      <c r="F235">
        <v>1</v>
      </c>
      <c r="J235">
        <v>1</v>
      </c>
    </row>
    <row r="236" spans="1:10" x14ac:dyDescent="0.25">
      <c r="A236" t="s">
        <v>1980</v>
      </c>
      <c r="B236">
        <v>1</v>
      </c>
      <c r="C236">
        <v>1</v>
      </c>
      <c r="J236">
        <v>1</v>
      </c>
    </row>
    <row r="237" spans="1:10" x14ac:dyDescent="0.25">
      <c r="A237" t="s">
        <v>1984</v>
      </c>
      <c r="B237">
        <v>12</v>
      </c>
      <c r="C237">
        <v>5</v>
      </c>
      <c r="J237">
        <v>5</v>
      </c>
    </row>
    <row r="238" spans="1:10" x14ac:dyDescent="0.25">
      <c r="A238" t="s">
        <v>1565</v>
      </c>
      <c r="B238">
        <v>12</v>
      </c>
      <c r="C238">
        <v>4</v>
      </c>
      <c r="J238">
        <v>4</v>
      </c>
    </row>
    <row r="239" spans="1:10" x14ac:dyDescent="0.25">
      <c r="A239" t="s">
        <v>1569</v>
      </c>
      <c r="B239">
        <v>12</v>
      </c>
      <c r="C239">
        <v>12</v>
      </c>
      <c r="F239">
        <v>3</v>
      </c>
      <c r="J239">
        <v>15</v>
      </c>
    </row>
    <row r="240" spans="1:10" x14ac:dyDescent="0.25">
      <c r="A240" t="s">
        <v>1571</v>
      </c>
      <c r="B240">
        <v>12</v>
      </c>
      <c r="F240">
        <v>5</v>
      </c>
      <c r="J240">
        <v>5</v>
      </c>
    </row>
    <row r="241" spans="1:10" x14ac:dyDescent="0.25">
      <c r="A241" t="s">
        <v>1557</v>
      </c>
      <c r="B241">
        <v>12</v>
      </c>
      <c r="F241">
        <v>7</v>
      </c>
      <c r="J241">
        <v>7</v>
      </c>
    </row>
    <row r="242" spans="1:10" x14ac:dyDescent="0.25">
      <c r="A242" t="s">
        <v>1567</v>
      </c>
      <c r="B242">
        <v>12</v>
      </c>
      <c r="F242">
        <v>4</v>
      </c>
      <c r="J242">
        <v>4</v>
      </c>
    </row>
    <row r="243" spans="1:10" x14ac:dyDescent="0.25">
      <c r="A243" t="s">
        <v>1555</v>
      </c>
      <c r="B243">
        <v>12</v>
      </c>
      <c r="F243">
        <v>3</v>
      </c>
      <c r="J243">
        <v>3</v>
      </c>
    </row>
    <row r="244" spans="1:10" x14ac:dyDescent="0.25">
      <c r="A244" t="s">
        <v>1982</v>
      </c>
      <c r="B244">
        <v>12</v>
      </c>
      <c r="C244">
        <v>19</v>
      </c>
      <c r="J244">
        <v>19</v>
      </c>
    </row>
    <row r="245" spans="1:10" x14ac:dyDescent="0.25">
      <c r="A245" t="s">
        <v>1547</v>
      </c>
      <c r="B245">
        <v>12</v>
      </c>
      <c r="F245">
        <v>6</v>
      </c>
      <c r="J245">
        <v>6</v>
      </c>
    </row>
    <row r="246" spans="1:10" x14ac:dyDescent="0.25">
      <c r="A246" t="s">
        <v>1559</v>
      </c>
      <c r="B246">
        <v>12</v>
      </c>
      <c r="C246">
        <v>6</v>
      </c>
      <c r="J246">
        <v>6</v>
      </c>
    </row>
    <row r="247" spans="1:10" x14ac:dyDescent="0.25">
      <c r="A247" t="s">
        <v>1561</v>
      </c>
      <c r="B247">
        <v>12</v>
      </c>
      <c r="C247">
        <v>12</v>
      </c>
      <c r="J247">
        <v>12</v>
      </c>
    </row>
    <row r="248" spans="1:10" x14ac:dyDescent="0.25">
      <c r="A248" t="s">
        <v>1563</v>
      </c>
      <c r="B248">
        <v>12</v>
      </c>
      <c r="C248">
        <v>16</v>
      </c>
      <c r="J248">
        <v>16</v>
      </c>
    </row>
    <row r="249" spans="1:10" x14ac:dyDescent="0.25">
      <c r="A249" t="s">
        <v>1366</v>
      </c>
      <c r="B249">
        <v>11</v>
      </c>
      <c r="F249">
        <v>8</v>
      </c>
      <c r="J249">
        <v>8</v>
      </c>
    </row>
    <row r="250" spans="1:10" x14ac:dyDescent="0.25">
      <c r="A250" t="s">
        <v>1364</v>
      </c>
      <c r="B250">
        <v>11</v>
      </c>
      <c r="F250">
        <v>4</v>
      </c>
      <c r="J250">
        <v>4</v>
      </c>
    </row>
    <row r="251" spans="1:10" x14ac:dyDescent="0.25">
      <c r="A251" t="s">
        <v>1491</v>
      </c>
      <c r="B251">
        <v>12</v>
      </c>
      <c r="F251">
        <v>73</v>
      </c>
      <c r="J251">
        <v>73</v>
      </c>
    </row>
    <row r="252" spans="1:10" x14ac:dyDescent="0.25">
      <c r="A252" t="s">
        <v>927</v>
      </c>
      <c r="B252">
        <v>12</v>
      </c>
      <c r="F252">
        <v>241</v>
      </c>
      <c r="J252">
        <v>241</v>
      </c>
    </row>
    <row r="253" spans="1:10" x14ac:dyDescent="0.25">
      <c r="A253" t="s">
        <v>1995</v>
      </c>
      <c r="B253">
        <v>6</v>
      </c>
      <c r="C253">
        <v>7</v>
      </c>
      <c r="J253">
        <v>7</v>
      </c>
    </row>
    <row r="254" spans="1:10" x14ac:dyDescent="0.25">
      <c r="A254" t="s">
        <v>946</v>
      </c>
      <c r="B254">
        <v>12</v>
      </c>
      <c r="C254">
        <v>1</v>
      </c>
      <c r="F254">
        <v>19</v>
      </c>
      <c r="J254">
        <v>20</v>
      </c>
    </row>
    <row r="255" spans="1:10" x14ac:dyDescent="0.25">
      <c r="A255" t="s">
        <v>1395</v>
      </c>
      <c r="B255">
        <v>12</v>
      </c>
      <c r="F255">
        <v>171</v>
      </c>
      <c r="J255">
        <v>171</v>
      </c>
    </row>
    <row r="256" spans="1:10" x14ac:dyDescent="0.25">
      <c r="A256" t="s">
        <v>936</v>
      </c>
      <c r="B256">
        <v>4</v>
      </c>
      <c r="E256">
        <v>60</v>
      </c>
      <c r="F256">
        <v>27</v>
      </c>
      <c r="I256">
        <v>30</v>
      </c>
      <c r="J256">
        <v>117</v>
      </c>
    </row>
    <row r="257" spans="1:10" x14ac:dyDescent="0.25">
      <c r="A257" t="s">
        <v>934</v>
      </c>
      <c r="B257">
        <v>6</v>
      </c>
      <c r="E257">
        <v>2520</v>
      </c>
      <c r="F257">
        <v>189</v>
      </c>
      <c r="I257">
        <v>116</v>
      </c>
      <c r="J257">
        <v>2825</v>
      </c>
    </row>
    <row r="258" spans="1:10" x14ac:dyDescent="0.25">
      <c r="A258" t="s">
        <v>2282</v>
      </c>
      <c r="B258">
        <v>6</v>
      </c>
      <c r="E258">
        <v>4</v>
      </c>
      <c r="I258">
        <v>112</v>
      </c>
      <c r="J258">
        <v>116</v>
      </c>
    </row>
    <row r="259" spans="1:10" x14ac:dyDescent="0.25">
      <c r="A259" t="s">
        <v>938</v>
      </c>
      <c r="B259">
        <v>6</v>
      </c>
      <c r="F259">
        <v>25</v>
      </c>
      <c r="J259">
        <v>25</v>
      </c>
    </row>
    <row r="260" spans="1:10" x14ac:dyDescent="0.25">
      <c r="A260" t="s">
        <v>930</v>
      </c>
      <c r="B260">
        <v>6</v>
      </c>
      <c r="E260">
        <v>2245</v>
      </c>
      <c r="F260">
        <v>76</v>
      </c>
      <c r="I260">
        <v>103</v>
      </c>
      <c r="J260">
        <v>2424</v>
      </c>
    </row>
    <row r="261" spans="1:10" x14ac:dyDescent="0.25">
      <c r="A261" t="s">
        <v>2334</v>
      </c>
      <c r="B261">
        <v>72</v>
      </c>
      <c r="E261">
        <v>2633</v>
      </c>
      <c r="J261">
        <v>2633</v>
      </c>
    </row>
    <row r="262" spans="1:10" x14ac:dyDescent="0.25">
      <c r="A262" t="s">
        <v>1401</v>
      </c>
      <c r="B262">
        <v>6</v>
      </c>
      <c r="E262">
        <v>1</v>
      </c>
      <c r="I262">
        <v>95</v>
      </c>
      <c r="J262">
        <v>96</v>
      </c>
    </row>
    <row r="263" spans="1:10" x14ac:dyDescent="0.25">
      <c r="A263" t="s">
        <v>1403</v>
      </c>
      <c r="B263">
        <v>6</v>
      </c>
      <c r="F263">
        <v>112</v>
      </c>
      <c r="I263">
        <v>57</v>
      </c>
      <c r="J263">
        <v>169</v>
      </c>
    </row>
    <row r="264" spans="1:10" x14ac:dyDescent="0.25">
      <c r="A264" t="s">
        <v>2350</v>
      </c>
      <c r="B264">
        <v>6</v>
      </c>
      <c r="E264">
        <v>1152</v>
      </c>
      <c r="J264">
        <v>1152</v>
      </c>
    </row>
    <row r="265" spans="1:10" x14ac:dyDescent="0.25">
      <c r="A265" t="s">
        <v>932</v>
      </c>
      <c r="B265">
        <v>6</v>
      </c>
      <c r="E265">
        <v>153</v>
      </c>
      <c r="F265">
        <v>5</v>
      </c>
      <c r="I265">
        <v>20</v>
      </c>
      <c r="J265">
        <v>178</v>
      </c>
    </row>
    <row r="266" spans="1:10" x14ac:dyDescent="0.25">
      <c r="A266" t="s">
        <v>1993</v>
      </c>
      <c r="B266">
        <v>12</v>
      </c>
      <c r="C266">
        <v>1292</v>
      </c>
      <c r="I266">
        <v>1</v>
      </c>
      <c r="J266">
        <v>1293</v>
      </c>
    </row>
    <row r="267" spans="1:10" x14ac:dyDescent="0.25">
      <c r="A267" t="s">
        <v>923</v>
      </c>
      <c r="B267">
        <v>6</v>
      </c>
      <c r="F267">
        <v>21</v>
      </c>
      <c r="J267">
        <v>21</v>
      </c>
    </row>
    <row r="268" spans="1:10" x14ac:dyDescent="0.25">
      <c r="A268" t="s">
        <v>920</v>
      </c>
      <c r="B268">
        <v>12</v>
      </c>
      <c r="F268">
        <v>135</v>
      </c>
      <c r="J268">
        <v>135</v>
      </c>
    </row>
    <row r="269" spans="1:10" x14ac:dyDescent="0.25">
      <c r="A269" t="s">
        <v>914</v>
      </c>
      <c r="B269">
        <v>12</v>
      </c>
      <c r="F269">
        <v>94</v>
      </c>
      <c r="J269">
        <v>94</v>
      </c>
    </row>
    <row r="270" spans="1:10" x14ac:dyDescent="0.25">
      <c r="A270" t="s">
        <v>911</v>
      </c>
      <c r="B270">
        <v>12</v>
      </c>
      <c r="F270">
        <v>90</v>
      </c>
      <c r="J270">
        <v>90</v>
      </c>
    </row>
    <row r="271" spans="1:10" x14ac:dyDescent="0.25">
      <c r="A271" t="s">
        <v>901</v>
      </c>
      <c r="B271">
        <v>12</v>
      </c>
      <c r="I271">
        <v>16</v>
      </c>
      <c r="J271">
        <v>16</v>
      </c>
    </row>
    <row r="272" spans="1:10" x14ac:dyDescent="0.25">
      <c r="A272" t="s">
        <v>896</v>
      </c>
      <c r="B272">
        <v>12</v>
      </c>
      <c r="C272">
        <v>136</v>
      </c>
      <c r="F272">
        <v>234</v>
      </c>
      <c r="I272">
        <v>542</v>
      </c>
      <c r="J272">
        <v>912</v>
      </c>
    </row>
    <row r="273" spans="1:10" x14ac:dyDescent="0.25">
      <c r="A273" t="s">
        <v>893</v>
      </c>
      <c r="B273">
        <v>12</v>
      </c>
      <c r="C273">
        <v>164</v>
      </c>
      <c r="F273">
        <v>178</v>
      </c>
      <c r="I273">
        <v>35</v>
      </c>
      <c r="J273">
        <v>377</v>
      </c>
    </row>
    <row r="274" spans="1:10" x14ac:dyDescent="0.25">
      <c r="A274" t="s">
        <v>906</v>
      </c>
      <c r="B274">
        <v>12</v>
      </c>
      <c r="C274">
        <v>1054</v>
      </c>
      <c r="F274">
        <v>87</v>
      </c>
      <c r="I274">
        <v>967</v>
      </c>
      <c r="J274">
        <v>2108</v>
      </c>
    </row>
    <row r="275" spans="1:10" x14ac:dyDescent="0.25">
      <c r="A275" t="s">
        <v>1407</v>
      </c>
      <c r="B275">
        <v>12</v>
      </c>
      <c r="F275">
        <v>33</v>
      </c>
      <c r="I275">
        <v>3</v>
      </c>
      <c r="J275">
        <v>36</v>
      </c>
    </row>
    <row r="276" spans="1:10" x14ac:dyDescent="0.25">
      <c r="A276" t="s">
        <v>903</v>
      </c>
      <c r="B276">
        <v>12</v>
      </c>
      <c r="C276">
        <v>2653</v>
      </c>
      <c r="F276">
        <v>80</v>
      </c>
      <c r="I276">
        <v>110</v>
      </c>
      <c r="J276">
        <v>2843</v>
      </c>
    </row>
    <row r="277" spans="1:10" x14ac:dyDescent="0.25">
      <c r="A277" t="s">
        <v>948</v>
      </c>
      <c r="B277">
        <v>12</v>
      </c>
      <c r="F277">
        <v>227</v>
      </c>
      <c r="J277">
        <v>227</v>
      </c>
    </row>
    <row r="278" spans="1:10" x14ac:dyDescent="0.25">
      <c r="A278" t="s">
        <v>950</v>
      </c>
      <c r="B278">
        <v>12</v>
      </c>
      <c r="F278">
        <v>155</v>
      </c>
      <c r="J278">
        <v>155</v>
      </c>
    </row>
    <row r="279" spans="1:10" x14ac:dyDescent="0.25">
      <c r="A279" t="s">
        <v>943</v>
      </c>
      <c r="B279">
        <v>12</v>
      </c>
      <c r="F279">
        <v>199</v>
      </c>
      <c r="J279">
        <v>199</v>
      </c>
    </row>
    <row r="280" spans="1:10" x14ac:dyDescent="0.25">
      <c r="A280" t="s">
        <v>940</v>
      </c>
      <c r="B280">
        <v>12</v>
      </c>
      <c r="F280">
        <v>19</v>
      </c>
      <c r="J280">
        <v>19</v>
      </c>
    </row>
    <row r="281" spans="1:10" x14ac:dyDescent="0.25">
      <c r="A281" t="s">
        <v>1397</v>
      </c>
      <c r="B281">
        <v>6</v>
      </c>
      <c r="F281">
        <v>71</v>
      </c>
      <c r="J281">
        <v>71</v>
      </c>
    </row>
    <row r="282" spans="1:10" x14ac:dyDescent="0.25">
      <c r="A282" t="s">
        <v>908</v>
      </c>
      <c r="B282">
        <v>6</v>
      </c>
      <c r="F282">
        <v>32</v>
      </c>
      <c r="J282">
        <v>32</v>
      </c>
    </row>
    <row r="283" spans="1:10" x14ac:dyDescent="0.25">
      <c r="A283" t="s">
        <v>917</v>
      </c>
      <c r="B283">
        <v>6</v>
      </c>
      <c r="F283">
        <v>35</v>
      </c>
      <c r="J283">
        <v>35</v>
      </c>
    </row>
    <row r="284" spans="1:10" x14ac:dyDescent="0.25">
      <c r="A284" t="s">
        <v>2137</v>
      </c>
      <c r="B284">
        <v>12</v>
      </c>
      <c r="G284">
        <v>25</v>
      </c>
      <c r="I284">
        <v>30</v>
      </c>
      <c r="J284">
        <v>55</v>
      </c>
    </row>
    <row r="285" spans="1:10" x14ac:dyDescent="0.25">
      <c r="A285" t="s">
        <v>2273</v>
      </c>
      <c r="B285">
        <v>12</v>
      </c>
      <c r="I285">
        <v>109</v>
      </c>
      <c r="J285">
        <v>109</v>
      </c>
    </row>
    <row r="286" spans="1:10" x14ac:dyDescent="0.25">
      <c r="A286" t="s">
        <v>2131</v>
      </c>
      <c r="B286">
        <v>12</v>
      </c>
      <c r="G286">
        <v>36</v>
      </c>
      <c r="I286">
        <v>21</v>
      </c>
      <c r="J286">
        <v>57</v>
      </c>
    </row>
    <row r="287" spans="1:10" x14ac:dyDescent="0.25">
      <c r="A287" t="s">
        <v>2133</v>
      </c>
      <c r="B287">
        <v>12</v>
      </c>
      <c r="G287">
        <v>171</v>
      </c>
      <c r="I287">
        <v>78</v>
      </c>
      <c r="J287">
        <v>249</v>
      </c>
    </row>
    <row r="288" spans="1:10" x14ac:dyDescent="0.25">
      <c r="A288" t="s">
        <v>1201</v>
      </c>
      <c r="B288">
        <v>4</v>
      </c>
      <c r="F288">
        <v>22</v>
      </c>
      <c r="J288">
        <v>22</v>
      </c>
    </row>
    <row r="289" spans="1:10" x14ac:dyDescent="0.25">
      <c r="A289" t="s">
        <v>1205</v>
      </c>
      <c r="B289">
        <v>4</v>
      </c>
      <c r="F289">
        <v>18</v>
      </c>
      <c r="J289">
        <v>18</v>
      </c>
    </row>
    <row r="290" spans="1:10" x14ac:dyDescent="0.25">
      <c r="A290" t="s">
        <v>1195</v>
      </c>
      <c r="B290">
        <v>4</v>
      </c>
      <c r="F290">
        <v>190</v>
      </c>
      <c r="J290">
        <v>190</v>
      </c>
    </row>
    <row r="291" spans="1:10" x14ac:dyDescent="0.25">
      <c r="A291" t="s">
        <v>1203</v>
      </c>
      <c r="B291">
        <v>4</v>
      </c>
      <c r="F291">
        <v>17</v>
      </c>
      <c r="J291">
        <v>17</v>
      </c>
    </row>
    <row r="292" spans="1:10" x14ac:dyDescent="0.25">
      <c r="A292" t="s">
        <v>1208</v>
      </c>
      <c r="B292">
        <v>4</v>
      </c>
      <c r="F292">
        <v>59</v>
      </c>
      <c r="J292">
        <v>59</v>
      </c>
    </row>
    <row r="293" spans="1:10" x14ac:dyDescent="0.25">
      <c r="A293" t="s">
        <v>1198</v>
      </c>
      <c r="B293">
        <v>4</v>
      </c>
      <c r="F293">
        <v>39</v>
      </c>
      <c r="J293">
        <v>39</v>
      </c>
    </row>
    <row r="294" spans="1:10" x14ac:dyDescent="0.25">
      <c r="A294" t="s">
        <v>1232</v>
      </c>
      <c r="B294">
        <v>6</v>
      </c>
      <c r="F294">
        <v>17</v>
      </c>
      <c r="J294">
        <v>17</v>
      </c>
    </row>
    <row r="295" spans="1:10" x14ac:dyDescent="0.25">
      <c r="A295" t="s">
        <v>1236</v>
      </c>
      <c r="B295">
        <v>6</v>
      </c>
      <c r="F295">
        <v>147</v>
      </c>
      <c r="J295">
        <v>147</v>
      </c>
    </row>
    <row r="296" spans="1:10" x14ac:dyDescent="0.25">
      <c r="A296" t="s">
        <v>2342</v>
      </c>
      <c r="B296">
        <v>2</v>
      </c>
      <c r="E296">
        <v>40</v>
      </c>
      <c r="J296">
        <v>40</v>
      </c>
    </row>
    <row r="297" spans="1:10" x14ac:dyDescent="0.25">
      <c r="A297" t="s">
        <v>1002</v>
      </c>
      <c r="B297">
        <v>6</v>
      </c>
      <c r="F297">
        <v>4</v>
      </c>
      <c r="J297">
        <v>4</v>
      </c>
    </row>
    <row r="298" spans="1:10" x14ac:dyDescent="0.25">
      <c r="A298" t="s">
        <v>986</v>
      </c>
      <c r="B298">
        <v>6</v>
      </c>
      <c r="E298">
        <v>45</v>
      </c>
      <c r="F298">
        <v>16</v>
      </c>
      <c r="I298">
        <v>41</v>
      </c>
      <c r="J298">
        <v>102</v>
      </c>
    </row>
    <row r="299" spans="1:10" x14ac:dyDescent="0.25">
      <c r="A299" t="s">
        <v>1016</v>
      </c>
      <c r="B299">
        <v>12</v>
      </c>
      <c r="F299">
        <v>235</v>
      </c>
      <c r="J299">
        <v>235</v>
      </c>
    </row>
    <row r="300" spans="1:10" x14ac:dyDescent="0.25">
      <c r="A300" t="s">
        <v>1014</v>
      </c>
      <c r="B300">
        <v>12</v>
      </c>
      <c r="F300">
        <v>236</v>
      </c>
      <c r="J300">
        <v>236</v>
      </c>
    </row>
    <row r="301" spans="1:10" x14ac:dyDescent="0.25">
      <c r="A301" t="s">
        <v>984</v>
      </c>
      <c r="B301">
        <v>6</v>
      </c>
      <c r="E301">
        <v>273</v>
      </c>
      <c r="F301">
        <v>76</v>
      </c>
      <c r="I301">
        <v>59</v>
      </c>
      <c r="J301">
        <v>408</v>
      </c>
    </row>
    <row r="302" spans="1:10" x14ac:dyDescent="0.25">
      <c r="A302" t="s">
        <v>988</v>
      </c>
      <c r="B302">
        <v>6</v>
      </c>
      <c r="E302">
        <v>222</v>
      </c>
      <c r="F302">
        <v>7</v>
      </c>
      <c r="I302">
        <v>43</v>
      </c>
      <c r="J302">
        <v>272</v>
      </c>
    </row>
    <row r="303" spans="1:10" x14ac:dyDescent="0.25">
      <c r="A303" t="s">
        <v>979</v>
      </c>
      <c r="B303">
        <v>6</v>
      </c>
      <c r="E303">
        <v>749</v>
      </c>
      <c r="F303">
        <v>35</v>
      </c>
      <c r="I303">
        <v>48</v>
      </c>
      <c r="J303">
        <v>832</v>
      </c>
    </row>
    <row r="304" spans="1:10" x14ac:dyDescent="0.25">
      <c r="A304" t="s">
        <v>982</v>
      </c>
      <c r="B304">
        <v>6</v>
      </c>
      <c r="E304">
        <v>1013</v>
      </c>
      <c r="F304">
        <v>48</v>
      </c>
      <c r="I304">
        <v>17</v>
      </c>
      <c r="J304">
        <v>1078</v>
      </c>
    </row>
    <row r="305" spans="1:10" x14ac:dyDescent="0.25">
      <c r="A305" t="s">
        <v>1386</v>
      </c>
      <c r="B305">
        <v>6</v>
      </c>
      <c r="F305">
        <v>20</v>
      </c>
      <c r="J305">
        <v>20</v>
      </c>
    </row>
    <row r="306" spans="1:10" x14ac:dyDescent="0.25">
      <c r="A306" t="s">
        <v>1381</v>
      </c>
      <c r="B306">
        <v>12</v>
      </c>
      <c r="F306">
        <v>20</v>
      </c>
      <c r="J306">
        <v>20</v>
      </c>
    </row>
    <row r="307" spans="1:10" x14ac:dyDescent="0.25">
      <c r="A307" t="s">
        <v>1010</v>
      </c>
      <c r="B307">
        <v>12</v>
      </c>
      <c r="F307">
        <v>56</v>
      </c>
      <c r="J307">
        <v>56</v>
      </c>
    </row>
    <row r="308" spans="1:10" x14ac:dyDescent="0.25">
      <c r="A308" t="s">
        <v>1008</v>
      </c>
      <c r="B308">
        <v>12</v>
      </c>
      <c r="F308">
        <v>8</v>
      </c>
      <c r="J308">
        <v>8</v>
      </c>
    </row>
    <row r="309" spans="1:10" x14ac:dyDescent="0.25">
      <c r="A309" t="s">
        <v>1025</v>
      </c>
      <c r="B309">
        <v>12</v>
      </c>
      <c r="F309">
        <v>49</v>
      </c>
      <c r="J309">
        <v>49</v>
      </c>
    </row>
    <row r="310" spans="1:10" x14ac:dyDescent="0.25">
      <c r="A310" t="s">
        <v>1018</v>
      </c>
      <c r="B310">
        <v>12</v>
      </c>
      <c r="F310">
        <v>77</v>
      </c>
      <c r="J310">
        <v>77</v>
      </c>
    </row>
    <row r="311" spans="1:10" x14ac:dyDescent="0.25">
      <c r="A311" t="s">
        <v>1473</v>
      </c>
      <c r="B311">
        <v>12</v>
      </c>
      <c r="C311">
        <v>4</v>
      </c>
      <c r="J311">
        <v>4</v>
      </c>
    </row>
    <row r="312" spans="1:10" x14ac:dyDescent="0.25">
      <c r="A312" t="s">
        <v>993</v>
      </c>
      <c r="B312">
        <v>12</v>
      </c>
      <c r="F312">
        <v>59</v>
      </c>
      <c r="J312">
        <v>59</v>
      </c>
    </row>
    <row r="313" spans="1:10" x14ac:dyDescent="0.25">
      <c r="A313" t="s">
        <v>990</v>
      </c>
      <c r="B313">
        <v>12</v>
      </c>
      <c r="F313">
        <v>41</v>
      </c>
      <c r="J313">
        <v>41</v>
      </c>
    </row>
    <row r="314" spans="1:10" x14ac:dyDescent="0.25">
      <c r="A314" t="s">
        <v>999</v>
      </c>
      <c r="B314">
        <v>12</v>
      </c>
      <c r="F314">
        <v>81</v>
      </c>
      <c r="J314">
        <v>81</v>
      </c>
    </row>
    <row r="315" spans="1:10" x14ac:dyDescent="0.25">
      <c r="A315" t="s">
        <v>996</v>
      </c>
      <c r="B315">
        <v>12</v>
      </c>
      <c r="F315">
        <v>54</v>
      </c>
      <c r="J315">
        <v>54</v>
      </c>
    </row>
    <row r="316" spans="1:10" x14ac:dyDescent="0.25">
      <c r="A316" t="s">
        <v>1012</v>
      </c>
      <c r="B316">
        <v>12</v>
      </c>
      <c r="F316">
        <v>35</v>
      </c>
      <c r="J316">
        <v>35</v>
      </c>
    </row>
    <row r="317" spans="1:10" x14ac:dyDescent="0.25">
      <c r="A317" t="s">
        <v>1004</v>
      </c>
      <c r="B317">
        <v>12</v>
      </c>
      <c r="E317">
        <v>1883</v>
      </c>
      <c r="F317">
        <v>161</v>
      </c>
      <c r="I317">
        <v>149</v>
      </c>
      <c r="J317">
        <v>2193</v>
      </c>
    </row>
    <row r="318" spans="1:10" x14ac:dyDescent="0.25">
      <c r="A318" t="s">
        <v>1006</v>
      </c>
      <c r="B318">
        <v>12</v>
      </c>
      <c r="E318">
        <v>2075</v>
      </c>
      <c r="F318">
        <v>180</v>
      </c>
      <c r="I318">
        <v>603</v>
      </c>
      <c r="J318">
        <v>2858</v>
      </c>
    </row>
    <row r="319" spans="1:10" x14ac:dyDescent="0.25">
      <c r="A319" t="s">
        <v>1383</v>
      </c>
      <c r="B319">
        <v>6</v>
      </c>
      <c r="F319">
        <v>7</v>
      </c>
      <c r="J319">
        <v>7</v>
      </c>
    </row>
    <row r="320" spans="1:10" x14ac:dyDescent="0.25">
      <c r="A320" t="s">
        <v>1479</v>
      </c>
      <c r="B320">
        <v>4</v>
      </c>
      <c r="I320">
        <v>60</v>
      </c>
      <c r="J320">
        <v>60</v>
      </c>
    </row>
    <row r="321" spans="1:10" x14ac:dyDescent="0.25">
      <c r="A321" t="s">
        <v>2344</v>
      </c>
      <c r="B321">
        <v>6</v>
      </c>
      <c r="E321">
        <v>180</v>
      </c>
      <c r="J321">
        <v>180</v>
      </c>
    </row>
    <row r="322" spans="1:10" x14ac:dyDescent="0.25">
      <c r="A322" t="s">
        <v>783</v>
      </c>
      <c r="B322">
        <v>6</v>
      </c>
      <c r="C322">
        <v>41</v>
      </c>
      <c r="F322">
        <v>62</v>
      </c>
      <c r="I322">
        <v>544</v>
      </c>
      <c r="J322">
        <v>647</v>
      </c>
    </row>
    <row r="323" spans="1:10" x14ac:dyDescent="0.25">
      <c r="A323" t="s">
        <v>389</v>
      </c>
      <c r="B323">
        <v>12</v>
      </c>
      <c r="E323">
        <v>7176</v>
      </c>
      <c r="F323">
        <v>94</v>
      </c>
      <c r="I323">
        <v>215</v>
      </c>
      <c r="J323">
        <v>7485</v>
      </c>
    </row>
    <row r="324" spans="1:10" x14ac:dyDescent="0.25">
      <c r="A324" t="s">
        <v>1625</v>
      </c>
      <c r="B324">
        <v>6</v>
      </c>
      <c r="F324">
        <v>6</v>
      </c>
      <c r="J324">
        <v>6</v>
      </c>
    </row>
    <row r="325" spans="1:10" x14ac:dyDescent="0.25">
      <c r="A325" t="s">
        <v>1623</v>
      </c>
      <c r="B325">
        <v>12</v>
      </c>
      <c r="F325">
        <v>15</v>
      </c>
      <c r="J325">
        <v>15</v>
      </c>
    </row>
    <row r="326" spans="1:10" x14ac:dyDescent="0.25">
      <c r="A326" t="s">
        <v>391</v>
      </c>
      <c r="B326">
        <v>6</v>
      </c>
      <c r="F326">
        <v>19</v>
      </c>
      <c r="J326">
        <v>19</v>
      </c>
    </row>
    <row r="327" spans="1:10" x14ac:dyDescent="0.25">
      <c r="A327" t="s">
        <v>1644</v>
      </c>
      <c r="B327">
        <v>6</v>
      </c>
      <c r="F327">
        <v>1</v>
      </c>
      <c r="J327">
        <v>1</v>
      </c>
    </row>
    <row r="328" spans="1:10" x14ac:dyDescent="0.25">
      <c r="A328" t="s">
        <v>2115</v>
      </c>
      <c r="B328">
        <v>6</v>
      </c>
      <c r="C328">
        <v>5700</v>
      </c>
      <c r="J328">
        <v>5700</v>
      </c>
    </row>
    <row r="329" spans="1:10" x14ac:dyDescent="0.25">
      <c r="A329" t="s">
        <v>2113</v>
      </c>
      <c r="B329">
        <v>24</v>
      </c>
      <c r="C329">
        <v>3600</v>
      </c>
      <c r="J329">
        <v>3600</v>
      </c>
    </row>
    <row r="330" spans="1:10" x14ac:dyDescent="0.25">
      <c r="A330" t="s">
        <v>2111</v>
      </c>
      <c r="B330">
        <v>6</v>
      </c>
      <c r="C330">
        <v>2700</v>
      </c>
      <c r="J330">
        <v>2700</v>
      </c>
    </row>
    <row r="331" spans="1:10" x14ac:dyDescent="0.25">
      <c r="A331" t="s">
        <v>2109</v>
      </c>
      <c r="B331">
        <v>6</v>
      </c>
      <c r="C331">
        <v>1500</v>
      </c>
      <c r="J331">
        <v>1500</v>
      </c>
    </row>
    <row r="332" spans="1:10" x14ac:dyDescent="0.25">
      <c r="A332" t="s">
        <v>2107</v>
      </c>
      <c r="B332">
        <v>6</v>
      </c>
      <c r="C332">
        <v>1200</v>
      </c>
      <c r="J332">
        <v>1200</v>
      </c>
    </row>
    <row r="333" spans="1:10" x14ac:dyDescent="0.25">
      <c r="A333" t="s">
        <v>88</v>
      </c>
      <c r="B333">
        <v>12</v>
      </c>
      <c r="F333">
        <v>1</v>
      </c>
      <c r="J333">
        <v>1</v>
      </c>
    </row>
    <row r="334" spans="1:10" x14ac:dyDescent="0.25">
      <c r="A334" t="s">
        <v>81</v>
      </c>
      <c r="B334">
        <v>12</v>
      </c>
      <c r="F334">
        <v>166</v>
      </c>
      <c r="J334">
        <v>166</v>
      </c>
    </row>
    <row r="335" spans="1:10" x14ac:dyDescent="0.25">
      <c r="A335" t="s">
        <v>1310</v>
      </c>
      <c r="B335">
        <v>12</v>
      </c>
      <c r="F335">
        <v>1</v>
      </c>
      <c r="J335">
        <v>1</v>
      </c>
    </row>
    <row r="336" spans="1:10" x14ac:dyDescent="0.25">
      <c r="A336" t="s">
        <v>86</v>
      </c>
      <c r="B336">
        <v>12</v>
      </c>
      <c r="F336">
        <v>61</v>
      </c>
      <c r="J336">
        <v>61</v>
      </c>
    </row>
    <row r="337" spans="1:10" x14ac:dyDescent="0.25">
      <c r="A337" t="s">
        <v>84</v>
      </c>
      <c r="B337">
        <v>12</v>
      </c>
      <c r="F337">
        <v>5</v>
      </c>
      <c r="J337">
        <v>5</v>
      </c>
    </row>
    <row r="338" spans="1:10" x14ac:dyDescent="0.25">
      <c r="A338" t="s">
        <v>1695</v>
      </c>
      <c r="B338">
        <v>6</v>
      </c>
      <c r="F338">
        <v>8</v>
      </c>
      <c r="J338">
        <v>8</v>
      </c>
    </row>
    <row r="339" spans="1:10" x14ac:dyDescent="0.25">
      <c r="A339" t="s">
        <v>1663</v>
      </c>
      <c r="B339">
        <v>6</v>
      </c>
      <c r="F339">
        <v>6</v>
      </c>
      <c r="J339">
        <v>6</v>
      </c>
    </row>
    <row r="340" spans="1:10" x14ac:dyDescent="0.25">
      <c r="A340" t="s">
        <v>1293</v>
      </c>
      <c r="B340">
        <v>12</v>
      </c>
      <c r="F340">
        <v>2</v>
      </c>
      <c r="J340">
        <v>2</v>
      </c>
    </row>
    <row r="341" spans="1:10" x14ac:dyDescent="0.25">
      <c r="A341" t="s">
        <v>54</v>
      </c>
      <c r="B341">
        <v>12</v>
      </c>
      <c r="F341">
        <v>60</v>
      </c>
      <c r="J341">
        <v>60</v>
      </c>
    </row>
    <row r="342" spans="1:10" x14ac:dyDescent="0.25">
      <c r="A342" t="s">
        <v>57</v>
      </c>
      <c r="B342">
        <v>12</v>
      </c>
      <c r="F342">
        <v>113</v>
      </c>
      <c r="J342">
        <v>113</v>
      </c>
    </row>
    <row r="343" spans="1:10" x14ac:dyDescent="0.25">
      <c r="A343" t="s">
        <v>1661</v>
      </c>
      <c r="B343">
        <v>4</v>
      </c>
      <c r="F343">
        <v>8</v>
      </c>
      <c r="J343">
        <v>8</v>
      </c>
    </row>
    <row r="344" spans="1:10" x14ac:dyDescent="0.25">
      <c r="A344" t="s">
        <v>64</v>
      </c>
      <c r="B344">
        <v>12</v>
      </c>
      <c r="F344">
        <v>68</v>
      </c>
      <c r="J344">
        <v>68</v>
      </c>
    </row>
    <row r="345" spans="1:10" x14ac:dyDescent="0.25">
      <c r="A345" t="s">
        <v>66</v>
      </c>
      <c r="B345">
        <v>6</v>
      </c>
      <c r="F345">
        <v>17</v>
      </c>
      <c r="J345">
        <v>17</v>
      </c>
    </row>
    <row r="346" spans="1:10" x14ac:dyDescent="0.25">
      <c r="A346" t="s">
        <v>90</v>
      </c>
      <c r="B346">
        <v>6</v>
      </c>
      <c r="F346">
        <v>5</v>
      </c>
      <c r="J346">
        <v>5</v>
      </c>
    </row>
    <row r="347" spans="1:10" x14ac:dyDescent="0.25">
      <c r="A347" t="s">
        <v>93</v>
      </c>
      <c r="B347">
        <v>6</v>
      </c>
      <c r="C347">
        <v>2</v>
      </c>
      <c r="F347">
        <v>47</v>
      </c>
      <c r="J347">
        <v>49</v>
      </c>
    </row>
    <row r="348" spans="1:10" x14ac:dyDescent="0.25">
      <c r="A348" t="s">
        <v>2119</v>
      </c>
      <c r="B348">
        <v>6</v>
      </c>
      <c r="C348">
        <v>2</v>
      </c>
      <c r="J348">
        <v>2</v>
      </c>
    </row>
    <row r="349" spans="1:10" x14ac:dyDescent="0.25">
      <c r="A349" t="s">
        <v>1304</v>
      </c>
      <c r="B349">
        <v>6</v>
      </c>
      <c r="F349">
        <v>28</v>
      </c>
      <c r="J349">
        <v>28</v>
      </c>
    </row>
    <row r="350" spans="1:10" x14ac:dyDescent="0.25">
      <c r="A350" t="s">
        <v>1658</v>
      </c>
      <c r="B350">
        <v>6</v>
      </c>
      <c r="F350">
        <v>57</v>
      </c>
      <c r="J350">
        <v>57</v>
      </c>
    </row>
    <row r="351" spans="1:10" x14ac:dyDescent="0.25">
      <c r="A351" t="s">
        <v>96</v>
      </c>
      <c r="B351">
        <v>6</v>
      </c>
      <c r="F351">
        <v>21</v>
      </c>
      <c r="J351">
        <v>21</v>
      </c>
    </row>
    <row r="352" spans="1:10" x14ac:dyDescent="0.25">
      <c r="A352" t="s">
        <v>139</v>
      </c>
      <c r="B352">
        <v>12</v>
      </c>
      <c r="E352">
        <v>396</v>
      </c>
      <c r="F352">
        <v>40</v>
      </c>
      <c r="I352">
        <v>17</v>
      </c>
      <c r="J352">
        <v>453</v>
      </c>
    </row>
    <row r="353" spans="1:10" x14ac:dyDescent="0.25">
      <c r="A353" t="s">
        <v>131</v>
      </c>
      <c r="B353">
        <v>12</v>
      </c>
      <c r="E353">
        <v>610</v>
      </c>
      <c r="F353">
        <v>113</v>
      </c>
      <c r="I353">
        <v>24</v>
      </c>
      <c r="J353">
        <v>747</v>
      </c>
    </row>
    <row r="354" spans="1:10" x14ac:dyDescent="0.25">
      <c r="A354" t="s">
        <v>133</v>
      </c>
      <c r="B354">
        <v>1</v>
      </c>
      <c r="E354">
        <v>69</v>
      </c>
      <c r="F354">
        <v>16</v>
      </c>
      <c r="I354">
        <v>3</v>
      </c>
      <c r="J354">
        <v>88</v>
      </c>
    </row>
    <row r="355" spans="1:10" x14ac:dyDescent="0.25">
      <c r="A355" t="s">
        <v>125</v>
      </c>
      <c r="B355">
        <v>12</v>
      </c>
      <c r="E355">
        <v>278</v>
      </c>
      <c r="F355">
        <v>81</v>
      </c>
      <c r="I355">
        <v>35</v>
      </c>
      <c r="J355">
        <v>394</v>
      </c>
    </row>
    <row r="356" spans="1:10" x14ac:dyDescent="0.25">
      <c r="A356" t="s">
        <v>127</v>
      </c>
      <c r="B356">
        <v>12</v>
      </c>
      <c r="E356">
        <v>1271</v>
      </c>
      <c r="F356">
        <v>98</v>
      </c>
      <c r="I356">
        <v>84</v>
      </c>
      <c r="J356">
        <v>1453</v>
      </c>
    </row>
    <row r="357" spans="1:10" x14ac:dyDescent="0.25">
      <c r="A357" t="s">
        <v>129</v>
      </c>
      <c r="B357">
        <v>6</v>
      </c>
      <c r="E357">
        <v>30</v>
      </c>
      <c r="F357">
        <v>104</v>
      </c>
      <c r="I357">
        <v>29</v>
      </c>
      <c r="J357">
        <v>163</v>
      </c>
    </row>
    <row r="358" spans="1:10" x14ac:dyDescent="0.25">
      <c r="A358" t="s">
        <v>135</v>
      </c>
      <c r="B358">
        <v>6</v>
      </c>
      <c r="E358">
        <v>312</v>
      </c>
      <c r="F358">
        <v>12</v>
      </c>
      <c r="I358">
        <v>84</v>
      </c>
      <c r="J358">
        <v>408</v>
      </c>
    </row>
    <row r="359" spans="1:10" x14ac:dyDescent="0.25">
      <c r="A359" t="s">
        <v>137</v>
      </c>
      <c r="B359">
        <v>6</v>
      </c>
      <c r="E359">
        <v>76</v>
      </c>
      <c r="F359">
        <v>20</v>
      </c>
      <c r="I359">
        <v>70</v>
      </c>
      <c r="J359">
        <v>166</v>
      </c>
    </row>
    <row r="360" spans="1:10" x14ac:dyDescent="0.25">
      <c r="A360" t="s">
        <v>1667</v>
      </c>
      <c r="B360">
        <v>6</v>
      </c>
      <c r="F360">
        <v>1</v>
      </c>
      <c r="J360">
        <v>1</v>
      </c>
    </row>
    <row r="361" spans="1:10" x14ac:dyDescent="0.25">
      <c r="A361" t="s">
        <v>1665</v>
      </c>
      <c r="B361">
        <v>6</v>
      </c>
      <c r="F361">
        <v>8</v>
      </c>
      <c r="J361">
        <v>8</v>
      </c>
    </row>
    <row r="362" spans="1:10" x14ac:dyDescent="0.25">
      <c r="A362" t="s">
        <v>141</v>
      </c>
      <c r="B362">
        <v>6</v>
      </c>
      <c r="F362">
        <v>5</v>
      </c>
      <c r="J362">
        <v>5</v>
      </c>
    </row>
    <row r="363" spans="1:10" x14ac:dyDescent="0.25">
      <c r="A363" t="s">
        <v>47</v>
      </c>
      <c r="B363">
        <v>12</v>
      </c>
      <c r="F363">
        <v>133</v>
      </c>
      <c r="J363">
        <v>133</v>
      </c>
    </row>
    <row r="364" spans="1:10" x14ac:dyDescent="0.25">
      <c r="A364" t="s">
        <v>41</v>
      </c>
      <c r="B364">
        <v>6</v>
      </c>
      <c r="F364">
        <v>3</v>
      </c>
      <c r="J364">
        <v>3</v>
      </c>
    </row>
    <row r="365" spans="1:10" x14ac:dyDescent="0.25">
      <c r="A365" t="s">
        <v>44</v>
      </c>
      <c r="B365">
        <v>12</v>
      </c>
      <c r="F365">
        <v>149</v>
      </c>
      <c r="J365">
        <v>149</v>
      </c>
    </row>
    <row r="366" spans="1:10" x14ac:dyDescent="0.25">
      <c r="A366" t="s">
        <v>1296</v>
      </c>
      <c r="B366">
        <v>12</v>
      </c>
      <c r="F366">
        <v>9</v>
      </c>
      <c r="J366">
        <v>9</v>
      </c>
    </row>
    <row r="367" spans="1:10" x14ac:dyDescent="0.25">
      <c r="A367" t="s">
        <v>52</v>
      </c>
      <c r="B367">
        <v>12</v>
      </c>
      <c r="F367">
        <v>13</v>
      </c>
      <c r="J367">
        <v>13</v>
      </c>
    </row>
    <row r="368" spans="1:10" x14ac:dyDescent="0.25">
      <c r="A368" t="s">
        <v>50</v>
      </c>
      <c r="B368">
        <v>12</v>
      </c>
      <c r="F368">
        <v>43</v>
      </c>
      <c r="J368">
        <v>43</v>
      </c>
    </row>
    <row r="369" spans="1:10" x14ac:dyDescent="0.25">
      <c r="A369" t="s">
        <v>1670</v>
      </c>
      <c r="B369">
        <v>6</v>
      </c>
      <c r="F369">
        <v>3</v>
      </c>
      <c r="J369">
        <v>3</v>
      </c>
    </row>
    <row r="370" spans="1:10" x14ac:dyDescent="0.25">
      <c r="A370" t="s">
        <v>68</v>
      </c>
      <c r="B370">
        <v>12</v>
      </c>
      <c r="F370">
        <v>3</v>
      </c>
      <c r="J370">
        <v>3</v>
      </c>
    </row>
    <row r="371" spans="1:10" x14ac:dyDescent="0.25">
      <c r="A371" t="s">
        <v>112</v>
      </c>
      <c r="B371">
        <v>12</v>
      </c>
      <c r="F371">
        <v>2</v>
      </c>
      <c r="J371">
        <v>2</v>
      </c>
    </row>
    <row r="372" spans="1:10" x14ac:dyDescent="0.25">
      <c r="A372" t="s">
        <v>110</v>
      </c>
      <c r="B372">
        <v>12</v>
      </c>
      <c r="F372">
        <v>2</v>
      </c>
      <c r="J372">
        <v>2</v>
      </c>
    </row>
    <row r="373" spans="1:10" x14ac:dyDescent="0.25">
      <c r="A373" t="s">
        <v>122</v>
      </c>
      <c r="B373">
        <v>12</v>
      </c>
      <c r="F373">
        <v>2</v>
      </c>
      <c r="J373">
        <v>2</v>
      </c>
    </row>
    <row r="374" spans="1:10" x14ac:dyDescent="0.25">
      <c r="A374" t="s">
        <v>62</v>
      </c>
      <c r="B374">
        <v>12</v>
      </c>
      <c r="F374">
        <v>120</v>
      </c>
      <c r="J374">
        <v>120</v>
      </c>
    </row>
    <row r="375" spans="1:10" x14ac:dyDescent="0.25">
      <c r="A375" t="s">
        <v>60</v>
      </c>
      <c r="B375">
        <v>12</v>
      </c>
      <c r="F375">
        <v>45</v>
      </c>
      <c r="J375">
        <v>45</v>
      </c>
    </row>
    <row r="376" spans="1:10" x14ac:dyDescent="0.25">
      <c r="A376" t="s">
        <v>1291</v>
      </c>
      <c r="B376">
        <v>12</v>
      </c>
      <c r="F376">
        <v>14</v>
      </c>
      <c r="J376">
        <v>14</v>
      </c>
    </row>
    <row r="377" spans="1:10" x14ac:dyDescent="0.25">
      <c r="A377" t="s">
        <v>1299</v>
      </c>
      <c r="B377">
        <v>6</v>
      </c>
      <c r="E377">
        <v>78</v>
      </c>
      <c r="F377">
        <v>58</v>
      </c>
      <c r="I377">
        <v>69</v>
      </c>
      <c r="J377">
        <v>205</v>
      </c>
    </row>
    <row r="378" spans="1:10" x14ac:dyDescent="0.25">
      <c r="A378" t="s">
        <v>114</v>
      </c>
      <c r="B378">
        <v>12</v>
      </c>
      <c r="E378">
        <v>602</v>
      </c>
      <c r="F378">
        <v>61</v>
      </c>
      <c r="I378">
        <v>100</v>
      </c>
      <c r="J378">
        <v>763</v>
      </c>
    </row>
    <row r="379" spans="1:10" x14ac:dyDescent="0.25">
      <c r="A379" t="s">
        <v>120</v>
      </c>
      <c r="B379">
        <v>3</v>
      </c>
      <c r="E379">
        <v>6</v>
      </c>
      <c r="F379">
        <v>29</v>
      </c>
      <c r="I379">
        <v>8</v>
      </c>
      <c r="J379">
        <v>43</v>
      </c>
    </row>
    <row r="380" spans="1:10" x14ac:dyDescent="0.25">
      <c r="A380" t="s">
        <v>118</v>
      </c>
      <c r="B380">
        <v>12</v>
      </c>
      <c r="F380">
        <v>3</v>
      </c>
      <c r="I380">
        <v>43</v>
      </c>
      <c r="J380">
        <v>46</v>
      </c>
    </row>
    <row r="381" spans="1:10" x14ac:dyDescent="0.25">
      <c r="A381" t="s">
        <v>1691</v>
      </c>
      <c r="B381">
        <v>6</v>
      </c>
      <c r="E381">
        <v>372</v>
      </c>
      <c r="F381">
        <v>60</v>
      </c>
      <c r="J381">
        <v>432</v>
      </c>
    </row>
    <row r="382" spans="1:10" x14ac:dyDescent="0.25">
      <c r="A382" t="s">
        <v>116</v>
      </c>
      <c r="B382">
        <v>12</v>
      </c>
      <c r="E382">
        <v>194</v>
      </c>
      <c r="F382">
        <v>21</v>
      </c>
      <c r="I382">
        <v>29</v>
      </c>
      <c r="J382">
        <v>244</v>
      </c>
    </row>
    <row r="383" spans="1:10" x14ac:dyDescent="0.25">
      <c r="A383" t="s">
        <v>143</v>
      </c>
      <c r="B383">
        <v>12</v>
      </c>
      <c r="F383">
        <v>35</v>
      </c>
      <c r="J383">
        <v>35</v>
      </c>
    </row>
    <row r="384" spans="1:10" x14ac:dyDescent="0.25">
      <c r="A384" t="s">
        <v>71</v>
      </c>
      <c r="B384">
        <v>6</v>
      </c>
      <c r="F384">
        <v>5</v>
      </c>
      <c r="J384">
        <v>5</v>
      </c>
    </row>
    <row r="385" spans="1:10" x14ac:dyDescent="0.25">
      <c r="A385" t="s">
        <v>1288</v>
      </c>
      <c r="B385">
        <v>6</v>
      </c>
      <c r="F385">
        <v>28</v>
      </c>
      <c r="J385">
        <v>28</v>
      </c>
    </row>
    <row r="386" spans="1:10" x14ac:dyDescent="0.25">
      <c r="A386" t="s">
        <v>1285</v>
      </c>
      <c r="B386">
        <v>6</v>
      </c>
      <c r="F386">
        <v>13</v>
      </c>
      <c r="J386">
        <v>13</v>
      </c>
    </row>
    <row r="387" spans="1:10" x14ac:dyDescent="0.25">
      <c r="A387" t="s">
        <v>74</v>
      </c>
      <c r="B387">
        <v>6</v>
      </c>
      <c r="F387">
        <v>17</v>
      </c>
      <c r="J387">
        <v>17</v>
      </c>
    </row>
    <row r="388" spans="1:10" x14ac:dyDescent="0.25">
      <c r="A388" t="s">
        <v>108</v>
      </c>
      <c r="B388">
        <v>6</v>
      </c>
      <c r="C388">
        <v>1</v>
      </c>
      <c r="J388">
        <v>1</v>
      </c>
    </row>
    <row r="389" spans="1:10" x14ac:dyDescent="0.25">
      <c r="A389" t="s">
        <v>99</v>
      </c>
      <c r="B389">
        <v>6</v>
      </c>
      <c r="F389">
        <v>37</v>
      </c>
      <c r="J389">
        <v>37</v>
      </c>
    </row>
    <row r="390" spans="1:10" x14ac:dyDescent="0.25">
      <c r="A390" t="s">
        <v>1307</v>
      </c>
      <c r="B390">
        <v>6</v>
      </c>
      <c r="F390">
        <v>124</v>
      </c>
      <c r="J390">
        <v>124</v>
      </c>
    </row>
    <row r="391" spans="1:10" x14ac:dyDescent="0.25">
      <c r="A391" t="s">
        <v>2118</v>
      </c>
      <c r="B391">
        <v>6</v>
      </c>
      <c r="C391">
        <v>600</v>
      </c>
      <c r="J391">
        <v>600</v>
      </c>
    </row>
    <row r="392" spans="1:10" x14ac:dyDescent="0.25">
      <c r="A392" t="s">
        <v>2117</v>
      </c>
      <c r="B392">
        <v>6</v>
      </c>
      <c r="C392">
        <v>600</v>
      </c>
      <c r="J392">
        <v>600</v>
      </c>
    </row>
    <row r="393" spans="1:10" x14ac:dyDescent="0.25">
      <c r="A393" t="s">
        <v>2325</v>
      </c>
      <c r="B393">
        <v>6</v>
      </c>
      <c r="I393">
        <v>54</v>
      </c>
      <c r="J393">
        <v>54</v>
      </c>
    </row>
    <row r="394" spans="1:10" x14ac:dyDescent="0.25">
      <c r="A394" t="s">
        <v>105</v>
      </c>
      <c r="B394">
        <v>6</v>
      </c>
      <c r="F394">
        <v>4</v>
      </c>
      <c r="J394">
        <v>4</v>
      </c>
    </row>
    <row r="395" spans="1:10" x14ac:dyDescent="0.25">
      <c r="A395" t="s">
        <v>102</v>
      </c>
      <c r="B395">
        <v>6</v>
      </c>
      <c r="F395">
        <v>50</v>
      </c>
      <c r="J395">
        <v>50</v>
      </c>
    </row>
    <row r="396" spans="1:10" x14ac:dyDescent="0.25">
      <c r="A396" t="s">
        <v>78</v>
      </c>
      <c r="B396">
        <v>6</v>
      </c>
      <c r="F396">
        <v>2</v>
      </c>
      <c r="J396">
        <v>2</v>
      </c>
    </row>
    <row r="397" spans="1:10" x14ac:dyDescent="0.25">
      <c r="A397" t="s">
        <v>1313</v>
      </c>
      <c r="B397">
        <v>6</v>
      </c>
      <c r="F397">
        <v>2</v>
      </c>
      <c r="J397">
        <v>2</v>
      </c>
    </row>
    <row r="398" spans="1:10" x14ac:dyDescent="0.25">
      <c r="A398" t="s">
        <v>1676</v>
      </c>
      <c r="B398">
        <v>6</v>
      </c>
      <c r="F398">
        <v>5</v>
      </c>
      <c r="J398">
        <v>5</v>
      </c>
    </row>
    <row r="399" spans="1:10" x14ac:dyDescent="0.25">
      <c r="A399" t="s">
        <v>76</v>
      </c>
      <c r="B399">
        <v>6</v>
      </c>
      <c r="F399">
        <v>5</v>
      </c>
      <c r="J399">
        <v>5</v>
      </c>
    </row>
    <row r="400" spans="1:10" x14ac:dyDescent="0.25">
      <c r="A400" t="s">
        <v>2121</v>
      </c>
      <c r="B400">
        <v>6</v>
      </c>
      <c r="C400">
        <v>1</v>
      </c>
      <c r="J400">
        <v>1</v>
      </c>
    </row>
    <row r="401" spans="1:10" x14ac:dyDescent="0.25">
      <c r="A401" t="s">
        <v>1673</v>
      </c>
      <c r="B401">
        <v>6</v>
      </c>
      <c r="F401">
        <v>7</v>
      </c>
      <c r="J401">
        <v>7</v>
      </c>
    </row>
    <row r="402" spans="1:10" x14ac:dyDescent="0.25">
      <c r="A402" t="s">
        <v>666</v>
      </c>
      <c r="B402">
        <v>12</v>
      </c>
      <c r="E402">
        <v>4</v>
      </c>
      <c r="F402">
        <v>33</v>
      </c>
      <c r="I402">
        <v>105</v>
      </c>
      <c r="J402">
        <v>142</v>
      </c>
    </row>
    <row r="403" spans="1:10" x14ac:dyDescent="0.25">
      <c r="A403" t="s">
        <v>668</v>
      </c>
      <c r="B403">
        <v>12</v>
      </c>
      <c r="E403">
        <v>772</v>
      </c>
      <c r="F403">
        <v>32</v>
      </c>
      <c r="I403">
        <v>96</v>
      </c>
      <c r="J403">
        <v>900</v>
      </c>
    </row>
    <row r="404" spans="1:10" x14ac:dyDescent="0.25">
      <c r="A404" t="s">
        <v>670</v>
      </c>
      <c r="B404">
        <v>12</v>
      </c>
      <c r="E404">
        <v>1036</v>
      </c>
      <c r="F404">
        <v>46</v>
      </c>
      <c r="I404">
        <v>84</v>
      </c>
      <c r="J404">
        <v>1166</v>
      </c>
    </row>
    <row r="405" spans="1:10" x14ac:dyDescent="0.25">
      <c r="A405" t="s">
        <v>660</v>
      </c>
      <c r="B405">
        <v>6</v>
      </c>
      <c r="F405">
        <v>6</v>
      </c>
      <c r="J405">
        <v>6</v>
      </c>
    </row>
    <row r="406" spans="1:10" x14ac:dyDescent="0.25">
      <c r="A406" t="s">
        <v>1459</v>
      </c>
      <c r="B406">
        <v>6</v>
      </c>
      <c r="F406">
        <v>1</v>
      </c>
      <c r="J406">
        <v>1</v>
      </c>
    </row>
    <row r="407" spans="1:10" x14ac:dyDescent="0.25">
      <c r="A407" t="s">
        <v>658</v>
      </c>
      <c r="B407">
        <v>12</v>
      </c>
      <c r="I407">
        <v>2</v>
      </c>
      <c r="J407">
        <v>2</v>
      </c>
    </row>
    <row r="408" spans="1:10" x14ac:dyDescent="0.25">
      <c r="A408" t="s">
        <v>664</v>
      </c>
      <c r="B408">
        <v>12</v>
      </c>
      <c r="E408">
        <v>410</v>
      </c>
      <c r="F408">
        <v>118</v>
      </c>
      <c r="I408">
        <v>90</v>
      </c>
      <c r="J408">
        <v>618</v>
      </c>
    </row>
    <row r="409" spans="1:10" x14ac:dyDescent="0.25">
      <c r="A409" t="s">
        <v>662</v>
      </c>
      <c r="B409">
        <v>6</v>
      </c>
      <c r="F409">
        <v>18</v>
      </c>
      <c r="I409">
        <v>44</v>
      </c>
      <c r="J409">
        <v>62</v>
      </c>
    </row>
    <row r="410" spans="1:10" x14ac:dyDescent="0.25">
      <c r="A410" t="s">
        <v>416</v>
      </c>
      <c r="B410">
        <v>12</v>
      </c>
      <c r="C410">
        <v>913</v>
      </c>
      <c r="F410">
        <v>50</v>
      </c>
      <c r="I410">
        <v>250</v>
      </c>
      <c r="J410">
        <v>1213</v>
      </c>
    </row>
    <row r="411" spans="1:10" x14ac:dyDescent="0.25">
      <c r="A411" t="s">
        <v>420</v>
      </c>
      <c r="B411">
        <v>12</v>
      </c>
      <c r="C411">
        <v>1030</v>
      </c>
      <c r="F411">
        <v>139</v>
      </c>
      <c r="I411">
        <v>137</v>
      </c>
      <c r="J411">
        <v>1306</v>
      </c>
    </row>
    <row r="412" spans="1:10" x14ac:dyDescent="0.25">
      <c r="A412" t="s">
        <v>418</v>
      </c>
      <c r="B412">
        <v>12</v>
      </c>
      <c r="C412">
        <v>4904</v>
      </c>
      <c r="F412">
        <v>77</v>
      </c>
      <c r="I412">
        <v>209</v>
      </c>
      <c r="J412">
        <v>5190</v>
      </c>
    </row>
    <row r="413" spans="1:10" x14ac:dyDescent="0.25">
      <c r="A413" t="s">
        <v>432</v>
      </c>
      <c r="B413">
        <v>3</v>
      </c>
      <c r="F413">
        <v>9</v>
      </c>
      <c r="I413">
        <v>4</v>
      </c>
      <c r="J413">
        <v>13</v>
      </c>
    </row>
    <row r="414" spans="1:10" x14ac:dyDescent="0.25">
      <c r="A414" t="s">
        <v>414</v>
      </c>
      <c r="B414">
        <v>12</v>
      </c>
      <c r="C414">
        <v>2095</v>
      </c>
      <c r="F414">
        <v>44</v>
      </c>
      <c r="I414">
        <v>93</v>
      </c>
      <c r="J414">
        <v>2232</v>
      </c>
    </row>
    <row r="415" spans="1:10" x14ac:dyDescent="0.25">
      <c r="A415" t="s">
        <v>430</v>
      </c>
      <c r="B415">
        <v>6</v>
      </c>
      <c r="C415">
        <v>390</v>
      </c>
      <c r="F415">
        <v>68</v>
      </c>
      <c r="I415">
        <v>142</v>
      </c>
      <c r="J415">
        <v>600</v>
      </c>
    </row>
    <row r="416" spans="1:10" x14ac:dyDescent="0.25">
      <c r="A416" t="s">
        <v>2365</v>
      </c>
      <c r="B416">
        <v>12</v>
      </c>
      <c r="H416">
        <v>1</v>
      </c>
      <c r="J416">
        <v>1</v>
      </c>
    </row>
    <row r="417" spans="1:10" x14ac:dyDescent="0.25">
      <c r="A417" t="s">
        <v>1443</v>
      </c>
      <c r="B417">
        <v>6</v>
      </c>
      <c r="F417">
        <v>24</v>
      </c>
      <c r="I417">
        <v>128</v>
      </c>
      <c r="J417">
        <v>152</v>
      </c>
    </row>
    <row r="418" spans="1:10" x14ac:dyDescent="0.25">
      <c r="A418" t="s">
        <v>20</v>
      </c>
      <c r="B418">
        <v>6</v>
      </c>
      <c r="C418">
        <v>97</v>
      </c>
      <c r="F418">
        <v>25</v>
      </c>
      <c r="I418">
        <v>59</v>
      </c>
      <c r="J418">
        <v>181</v>
      </c>
    </row>
    <row r="419" spans="1:10" x14ac:dyDescent="0.25">
      <c r="A419" t="s">
        <v>1769</v>
      </c>
      <c r="B419">
        <v>6</v>
      </c>
      <c r="C419">
        <v>373</v>
      </c>
      <c r="I419">
        <v>236</v>
      </c>
      <c r="J419">
        <v>609</v>
      </c>
    </row>
    <row r="420" spans="1:10" x14ac:dyDescent="0.25">
      <c r="A420" t="s">
        <v>2239</v>
      </c>
      <c r="B420">
        <v>12</v>
      </c>
      <c r="H420">
        <v>180</v>
      </c>
      <c r="I420">
        <v>61</v>
      </c>
      <c r="J420">
        <v>241</v>
      </c>
    </row>
    <row r="421" spans="1:10" x14ac:dyDescent="0.25">
      <c r="A421" t="s">
        <v>2292</v>
      </c>
      <c r="B421">
        <v>12</v>
      </c>
      <c r="I421">
        <v>7</v>
      </c>
      <c r="J421">
        <v>7</v>
      </c>
    </row>
    <row r="422" spans="1:10" x14ac:dyDescent="0.25">
      <c r="A422" t="s">
        <v>149</v>
      </c>
      <c r="B422">
        <v>12</v>
      </c>
      <c r="C422">
        <v>12756</v>
      </c>
      <c r="F422">
        <v>204</v>
      </c>
      <c r="I422">
        <v>932</v>
      </c>
      <c r="J422">
        <v>13892</v>
      </c>
    </row>
    <row r="423" spans="1:10" x14ac:dyDescent="0.25">
      <c r="A423" t="s">
        <v>1301</v>
      </c>
      <c r="B423">
        <v>24</v>
      </c>
      <c r="C423">
        <v>216</v>
      </c>
      <c r="F423">
        <v>102</v>
      </c>
      <c r="I423">
        <v>110</v>
      </c>
      <c r="J423">
        <v>428</v>
      </c>
    </row>
    <row r="424" spans="1:10" x14ac:dyDescent="0.25">
      <c r="A424" t="s">
        <v>170</v>
      </c>
      <c r="B424">
        <v>12</v>
      </c>
      <c r="C424">
        <v>960</v>
      </c>
      <c r="F424">
        <v>182</v>
      </c>
      <c r="I424">
        <v>101</v>
      </c>
      <c r="J424">
        <v>1243</v>
      </c>
    </row>
    <row r="425" spans="1:10" x14ac:dyDescent="0.25">
      <c r="A425" t="s">
        <v>157</v>
      </c>
      <c r="B425">
        <v>12</v>
      </c>
      <c r="C425">
        <v>1020</v>
      </c>
      <c r="F425">
        <v>330</v>
      </c>
      <c r="I425">
        <v>24</v>
      </c>
      <c r="J425">
        <v>1374</v>
      </c>
    </row>
    <row r="426" spans="1:10" x14ac:dyDescent="0.25">
      <c r="A426" t="s">
        <v>147</v>
      </c>
      <c r="B426">
        <v>12</v>
      </c>
      <c r="F426">
        <v>49</v>
      </c>
      <c r="I426">
        <v>305</v>
      </c>
      <c r="J426">
        <v>354</v>
      </c>
    </row>
    <row r="427" spans="1:10" x14ac:dyDescent="0.25">
      <c r="A427" t="s">
        <v>145</v>
      </c>
      <c r="B427">
        <v>12</v>
      </c>
      <c r="F427">
        <v>41</v>
      </c>
      <c r="I427">
        <v>4</v>
      </c>
      <c r="J427">
        <v>45</v>
      </c>
    </row>
    <row r="428" spans="1:10" x14ac:dyDescent="0.25">
      <c r="A428" t="s">
        <v>179</v>
      </c>
      <c r="B428">
        <v>12</v>
      </c>
      <c r="C428">
        <v>11</v>
      </c>
      <c r="F428">
        <v>192</v>
      </c>
      <c r="I428">
        <v>109</v>
      </c>
      <c r="J428">
        <v>312</v>
      </c>
    </row>
    <row r="429" spans="1:10" x14ac:dyDescent="0.25">
      <c r="A429" t="s">
        <v>160</v>
      </c>
      <c r="B429">
        <v>12</v>
      </c>
      <c r="C429">
        <v>3</v>
      </c>
      <c r="F429">
        <v>252</v>
      </c>
      <c r="I429">
        <v>5350</v>
      </c>
      <c r="J429">
        <v>5605</v>
      </c>
    </row>
    <row r="430" spans="1:10" x14ac:dyDescent="0.25">
      <c r="A430" t="s">
        <v>163</v>
      </c>
      <c r="B430">
        <v>12</v>
      </c>
      <c r="C430">
        <v>6344</v>
      </c>
      <c r="F430">
        <v>394</v>
      </c>
      <c r="I430">
        <v>1169</v>
      </c>
      <c r="J430">
        <v>7907</v>
      </c>
    </row>
    <row r="431" spans="1:10" x14ac:dyDescent="0.25">
      <c r="A431" t="s">
        <v>176</v>
      </c>
      <c r="B431">
        <v>12</v>
      </c>
      <c r="F431">
        <v>57</v>
      </c>
      <c r="I431">
        <v>5</v>
      </c>
      <c r="J431">
        <v>62</v>
      </c>
    </row>
    <row r="432" spans="1:10" x14ac:dyDescent="0.25">
      <c r="A432" t="s">
        <v>249</v>
      </c>
      <c r="B432">
        <v>12</v>
      </c>
      <c r="C432">
        <v>456</v>
      </c>
      <c r="F432">
        <v>34</v>
      </c>
      <c r="I432">
        <v>110</v>
      </c>
      <c r="J432">
        <v>600</v>
      </c>
    </row>
    <row r="433" spans="1:10" x14ac:dyDescent="0.25">
      <c r="A433" t="s">
        <v>154</v>
      </c>
      <c r="B433">
        <v>12</v>
      </c>
      <c r="C433">
        <v>465</v>
      </c>
      <c r="F433">
        <v>55</v>
      </c>
      <c r="I433">
        <v>571</v>
      </c>
      <c r="J433">
        <v>1091</v>
      </c>
    </row>
    <row r="434" spans="1:10" x14ac:dyDescent="0.25">
      <c r="A434" t="s">
        <v>1315</v>
      </c>
      <c r="B434">
        <v>24</v>
      </c>
      <c r="C434">
        <v>11</v>
      </c>
      <c r="I434">
        <v>8</v>
      </c>
      <c r="J434">
        <v>19</v>
      </c>
    </row>
    <row r="435" spans="1:10" x14ac:dyDescent="0.25">
      <c r="A435" t="s">
        <v>173</v>
      </c>
      <c r="B435">
        <v>12</v>
      </c>
      <c r="C435">
        <v>1356</v>
      </c>
      <c r="F435">
        <v>123</v>
      </c>
      <c r="I435">
        <v>1163</v>
      </c>
      <c r="J435">
        <v>2642</v>
      </c>
    </row>
    <row r="436" spans="1:10" x14ac:dyDescent="0.25">
      <c r="A436" t="s">
        <v>2313</v>
      </c>
      <c r="B436">
        <v>6</v>
      </c>
      <c r="I436">
        <v>120</v>
      </c>
      <c r="J436">
        <v>120</v>
      </c>
    </row>
    <row r="437" spans="1:10" x14ac:dyDescent="0.25">
      <c r="A437" t="s">
        <v>2311</v>
      </c>
      <c r="B437">
        <v>6</v>
      </c>
      <c r="I437">
        <v>180</v>
      </c>
      <c r="J437">
        <v>180</v>
      </c>
    </row>
    <row r="438" spans="1:10" x14ac:dyDescent="0.25">
      <c r="A438" t="s">
        <v>2049</v>
      </c>
      <c r="B438">
        <v>12</v>
      </c>
      <c r="C438">
        <v>4</v>
      </c>
      <c r="J438">
        <v>4</v>
      </c>
    </row>
    <row r="439" spans="1:10" x14ac:dyDescent="0.25">
      <c r="A439" t="s">
        <v>2043</v>
      </c>
      <c r="B439">
        <v>12</v>
      </c>
      <c r="C439">
        <v>4</v>
      </c>
      <c r="J439">
        <v>4</v>
      </c>
    </row>
    <row r="440" spans="1:10" x14ac:dyDescent="0.25">
      <c r="A440" t="s">
        <v>1642</v>
      </c>
      <c r="B440">
        <v>12</v>
      </c>
      <c r="F440">
        <v>4</v>
      </c>
      <c r="J440">
        <v>4</v>
      </c>
    </row>
    <row r="441" spans="1:10" x14ac:dyDescent="0.25">
      <c r="A441" t="s">
        <v>2045</v>
      </c>
      <c r="B441">
        <v>12</v>
      </c>
      <c r="C441">
        <v>2</v>
      </c>
      <c r="J441">
        <v>2</v>
      </c>
    </row>
    <row r="442" spans="1:10" x14ac:dyDescent="0.25">
      <c r="A442" t="s">
        <v>2047</v>
      </c>
      <c r="B442">
        <v>12</v>
      </c>
      <c r="C442">
        <v>6</v>
      </c>
      <c r="J442">
        <v>6</v>
      </c>
    </row>
    <row r="443" spans="1:10" x14ac:dyDescent="0.25">
      <c r="A443" t="s">
        <v>307</v>
      </c>
      <c r="B443">
        <v>12</v>
      </c>
      <c r="F443">
        <v>20</v>
      </c>
      <c r="J443">
        <v>20</v>
      </c>
    </row>
    <row r="444" spans="1:10" x14ac:dyDescent="0.25">
      <c r="A444" t="s">
        <v>309</v>
      </c>
      <c r="B444">
        <v>12</v>
      </c>
      <c r="F444">
        <v>16</v>
      </c>
      <c r="J444">
        <v>16</v>
      </c>
    </row>
    <row r="445" spans="1:10" x14ac:dyDescent="0.25">
      <c r="A445" t="s">
        <v>298</v>
      </c>
      <c r="B445">
        <v>12</v>
      </c>
      <c r="F445">
        <v>4</v>
      </c>
      <c r="J445">
        <v>4</v>
      </c>
    </row>
    <row r="446" spans="1:10" x14ac:dyDescent="0.25">
      <c r="A446" t="s">
        <v>1655</v>
      </c>
      <c r="B446">
        <v>12</v>
      </c>
      <c r="F446">
        <v>7</v>
      </c>
      <c r="J446">
        <v>7</v>
      </c>
    </row>
    <row r="447" spans="1:10" x14ac:dyDescent="0.25">
      <c r="A447" t="s">
        <v>1653</v>
      </c>
      <c r="B447">
        <v>12</v>
      </c>
      <c r="F447">
        <v>7</v>
      </c>
      <c r="J447">
        <v>7</v>
      </c>
    </row>
    <row r="448" spans="1:10" x14ac:dyDescent="0.25">
      <c r="A448" t="s">
        <v>311</v>
      </c>
      <c r="B448">
        <v>12</v>
      </c>
      <c r="F448">
        <v>1</v>
      </c>
      <c r="J448">
        <v>1</v>
      </c>
    </row>
    <row r="449" spans="1:10" x14ac:dyDescent="0.25">
      <c r="A449" t="s">
        <v>317</v>
      </c>
      <c r="B449">
        <v>12</v>
      </c>
      <c r="F449">
        <v>19</v>
      </c>
      <c r="J449">
        <v>19</v>
      </c>
    </row>
    <row r="450" spans="1:10" x14ac:dyDescent="0.25">
      <c r="A450" t="s">
        <v>314</v>
      </c>
      <c r="B450">
        <v>12</v>
      </c>
      <c r="F450">
        <v>4</v>
      </c>
      <c r="J450">
        <v>4</v>
      </c>
    </row>
    <row r="451" spans="1:10" x14ac:dyDescent="0.25">
      <c r="A451" t="s">
        <v>2055</v>
      </c>
      <c r="B451">
        <v>6</v>
      </c>
      <c r="C451">
        <v>7</v>
      </c>
      <c r="J451">
        <v>7</v>
      </c>
    </row>
    <row r="452" spans="1:10" x14ac:dyDescent="0.25">
      <c r="A452" t="s">
        <v>1635</v>
      </c>
      <c r="B452">
        <v>12</v>
      </c>
      <c r="F452">
        <v>7</v>
      </c>
      <c r="J452">
        <v>7</v>
      </c>
    </row>
    <row r="453" spans="1:10" x14ac:dyDescent="0.25">
      <c r="A453" t="s">
        <v>1703</v>
      </c>
      <c r="B453">
        <v>12</v>
      </c>
      <c r="F453">
        <v>60</v>
      </c>
      <c r="J453">
        <v>60</v>
      </c>
    </row>
    <row r="454" spans="1:10" x14ac:dyDescent="0.25">
      <c r="A454" t="s">
        <v>1637</v>
      </c>
      <c r="B454">
        <v>12</v>
      </c>
      <c r="F454">
        <v>8</v>
      </c>
      <c r="J454">
        <v>8</v>
      </c>
    </row>
    <row r="455" spans="1:10" x14ac:dyDescent="0.25">
      <c r="A455" t="s">
        <v>365</v>
      </c>
      <c r="B455">
        <v>12</v>
      </c>
      <c r="F455">
        <v>6</v>
      </c>
      <c r="J455">
        <v>6</v>
      </c>
    </row>
    <row r="456" spans="1:10" x14ac:dyDescent="0.25">
      <c r="A456" t="s">
        <v>1705</v>
      </c>
      <c r="B456">
        <v>12</v>
      </c>
      <c r="C456">
        <v>1</v>
      </c>
      <c r="F456">
        <v>1</v>
      </c>
      <c r="J456">
        <v>2</v>
      </c>
    </row>
    <row r="457" spans="1:10" x14ac:dyDescent="0.25">
      <c r="A457" t="s">
        <v>363</v>
      </c>
      <c r="B457">
        <v>12</v>
      </c>
      <c r="F457">
        <v>1</v>
      </c>
      <c r="J457">
        <v>1</v>
      </c>
    </row>
    <row r="458" spans="1:10" x14ac:dyDescent="0.25">
      <c r="A458" t="s">
        <v>301</v>
      </c>
      <c r="B458">
        <v>12</v>
      </c>
      <c r="F458">
        <v>19</v>
      </c>
      <c r="J458">
        <v>19</v>
      </c>
    </row>
    <row r="459" spans="1:10" x14ac:dyDescent="0.25">
      <c r="A459" t="s">
        <v>304</v>
      </c>
      <c r="B459">
        <v>12</v>
      </c>
      <c r="F459">
        <v>29</v>
      </c>
      <c r="J459">
        <v>29</v>
      </c>
    </row>
    <row r="460" spans="1:10" x14ac:dyDescent="0.25">
      <c r="A460" t="s">
        <v>320</v>
      </c>
      <c r="B460">
        <v>12</v>
      </c>
      <c r="F460">
        <v>44</v>
      </c>
      <c r="J460">
        <v>44</v>
      </c>
    </row>
    <row r="461" spans="1:10" x14ac:dyDescent="0.25">
      <c r="A461" t="s">
        <v>2057</v>
      </c>
      <c r="B461">
        <v>12</v>
      </c>
      <c r="C461">
        <v>6</v>
      </c>
      <c r="J461">
        <v>6</v>
      </c>
    </row>
    <row r="462" spans="1:10" x14ac:dyDescent="0.25">
      <c r="A462" t="s">
        <v>1650</v>
      </c>
      <c r="B462">
        <v>6</v>
      </c>
      <c r="F462">
        <v>2</v>
      </c>
      <c r="J462">
        <v>2</v>
      </c>
    </row>
    <row r="463" spans="1:10" x14ac:dyDescent="0.25">
      <c r="A463" t="s">
        <v>1633</v>
      </c>
      <c r="B463">
        <v>12</v>
      </c>
      <c r="F463">
        <v>1</v>
      </c>
      <c r="J463">
        <v>1</v>
      </c>
    </row>
    <row r="464" spans="1:10" x14ac:dyDescent="0.25">
      <c r="A464" t="s">
        <v>1631</v>
      </c>
      <c r="B464">
        <v>12</v>
      </c>
      <c r="F464">
        <v>8</v>
      </c>
      <c r="J464">
        <v>8</v>
      </c>
    </row>
    <row r="465" spans="1:10" x14ac:dyDescent="0.25">
      <c r="A465" t="s">
        <v>1629</v>
      </c>
      <c r="B465">
        <v>12</v>
      </c>
      <c r="F465">
        <v>6</v>
      </c>
      <c r="J465">
        <v>6</v>
      </c>
    </row>
    <row r="466" spans="1:10" x14ac:dyDescent="0.25">
      <c r="A466" t="s">
        <v>323</v>
      </c>
      <c r="B466">
        <v>12</v>
      </c>
      <c r="F466">
        <v>119</v>
      </c>
      <c r="J466">
        <v>119</v>
      </c>
    </row>
    <row r="467" spans="1:10" x14ac:dyDescent="0.25">
      <c r="A467" t="s">
        <v>332</v>
      </c>
      <c r="B467">
        <v>12</v>
      </c>
      <c r="F467">
        <v>17</v>
      </c>
      <c r="J467">
        <v>17</v>
      </c>
    </row>
    <row r="468" spans="1:10" x14ac:dyDescent="0.25">
      <c r="A468" t="s">
        <v>326</v>
      </c>
      <c r="B468">
        <v>12</v>
      </c>
      <c r="F468">
        <v>9</v>
      </c>
      <c r="J468">
        <v>9</v>
      </c>
    </row>
    <row r="469" spans="1:10" x14ac:dyDescent="0.25">
      <c r="A469" t="s">
        <v>329</v>
      </c>
      <c r="B469">
        <v>12</v>
      </c>
      <c r="F469">
        <v>57</v>
      </c>
      <c r="J469">
        <v>57</v>
      </c>
    </row>
    <row r="470" spans="1:10" x14ac:dyDescent="0.25">
      <c r="A470" t="s">
        <v>335</v>
      </c>
      <c r="B470">
        <v>12</v>
      </c>
      <c r="F470">
        <v>10</v>
      </c>
      <c r="J470">
        <v>10</v>
      </c>
    </row>
    <row r="471" spans="1:10" x14ac:dyDescent="0.25">
      <c r="A471" t="s">
        <v>1647</v>
      </c>
      <c r="B471">
        <v>12</v>
      </c>
      <c r="F471">
        <v>10</v>
      </c>
      <c r="J471">
        <v>10</v>
      </c>
    </row>
    <row r="472" spans="1:10" x14ac:dyDescent="0.25">
      <c r="A472" t="s">
        <v>341</v>
      </c>
      <c r="B472">
        <v>12</v>
      </c>
      <c r="F472">
        <v>18</v>
      </c>
      <c r="J472">
        <v>18</v>
      </c>
    </row>
    <row r="473" spans="1:10" x14ac:dyDescent="0.25">
      <c r="A473" t="s">
        <v>1335</v>
      </c>
      <c r="B473">
        <v>12</v>
      </c>
      <c r="F473">
        <v>21</v>
      </c>
      <c r="J473">
        <v>21</v>
      </c>
    </row>
    <row r="474" spans="1:10" x14ac:dyDescent="0.25">
      <c r="A474" t="s">
        <v>347</v>
      </c>
      <c r="B474">
        <v>12</v>
      </c>
      <c r="F474">
        <v>24</v>
      </c>
      <c r="J474">
        <v>24</v>
      </c>
    </row>
    <row r="475" spans="1:10" x14ac:dyDescent="0.25">
      <c r="A475" t="s">
        <v>1639</v>
      </c>
      <c r="B475">
        <v>12</v>
      </c>
      <c r="F475">
        <v>5</v>
      </c>
      <c r="J475">
        <v>5</v>
      </c>
    </row>
    <row r="476" spans="1:10" x14ac:dyDescent="0.25">
      <c r="A476" t="s">
        <v>344</v>
      </c>
      <c r="B476">
        <v>12</v>
      </c>
      <c r="F476">
        <v>10</v>
      </c>
      <c r="J476">
        <v>10</v>
      </c>
    </row>
    <row r="477" spans="1:10" x14ac:dyDescent="0.25">
      <c r="A477" t="s">
        <v>338</v>
      </c>
      <c r="B477">
        <v>12</v>
      </c>
      <c r="F477">
        <v>3</v>
      </c>
      <c r="J477">
        <v>3</v>
      </c>
    </row>
    <row r="478" spans="1:10" x14ac:dyDescent="0.25">
      <c r="A478" t="s">
        <v>369</v>
      </c>
      <c r="B478">
        <v>6</v>
      </c>
      <c r="F478">
        <v>2</v>
      </c>
      <c r="J478">
        <v>2</v>
      </c>
    </row>
    <row r="479" spans="1:10" x14ac:dyDescent="0.25">
      <c r="A479" t="s">
        <v>367</v>
      </c>
      <c r="B479">
        <v>12</v>
      </c>
      <c r="F479">
        <v>2</v>
      </c>
      <c r="J479">
        <v>2</v>
      </c>
    </row>
    <row r="480" spans="1:10" x14ac:dyDescent="0.25">
      <c r="A480" t="s">
        <v>371</v>
      </c>
      <c r="B480">
        <v>12</v>
      </c>
      <c r="F480">
        <v>1</v>
      </c>
      <c r="J480">
        <v>1</v>
      </c>
    </row>
    <row r="481" spans="1:10" x14ac:dyDescent="0.25">
      <c r="A481" t="s">
        <v>350</v>
      </c>
      <c r="B481">
        <v>6</v>
      </c>
      <c r="F481">
        <v>2</v>
      </c>
      <c r="J481">
        <v>2</v>
      </c>
    </row>
    <row r="482" spans="1:10" x14ac:dyDescent="0.25">
      <c r="A482" t="s">
        <v>361</v>
      </c>
      <c r="B482">
        <v>12</v>
      </c>
      <c r="F482">
        <v>28</v>
      </c>
      <c r="J482">
        <v>28</v>
      </c>
    </row>
    <row r="483" spans="1:10" x14ac:dyDescent="0.25">
      <c r="A483" t="s">
        <v>359</v>
      </c>
      <c r="B483">
        <v>12</v>
      </c>
      <c r="F483">
        <v>51</v>
      </c>
      <c r="J483">
        <v>51</v>
      </c>
    </row>
    <row r="484" spans="1:10" x14ac:dyDescent="0.25">
      <c r="A484" t="s">
        <v>1736</v>
      </c>
      <c r="B484">
        <v>12</v>
      </c>
      <c r="F484">
        <v>5</v>
      </c>
      <c r="J484">
        <v>5</v>
      </c>
    </row>
    <row r="485" spans="1:10" x14ac:dyDescent="0.25">
      <c r="A485" t="s">
        <v>2051</v>
      </c>
      <c r="B485">
        <v>12</v>
      </c>
      <c r="C485">
        <v>2</v>
      </c>
      <c r="J485">
        <v>2</v>
      </c>
    </row>
    <row r="486" spans="1:10" x14ac:dyDescent="0.25">
      <c r="A486" t="s">
        <v>355</v>
      </c>
      <c r="B486">
        <v>12</v>
      </c>
      <c r="F486">
        <v>2</v>
      </c>
      <c r="J486">
        <v>2</v>
      </c>
    </row>
    <row r="487" spans="1:10" x14ac:dyDescent="0.25">
      <c r="A487" t="s">
        <v>353</v>
      </c>
      <c r="B487">
        <v>12</v>
      </c>
      <c r="F487">
        <v>119</v>
      </c>
      <c r="J487">
        <v>119</v>
      </c>
    </row>
    <row r="488" spans="1:10" x14ac:dyDescent="0.25">
      <c r="A488" t="s">
        <v>357</v>
      </c>
      <c r="B488">
        <v>12</v>
      </c>
      <c r="F488">
        <v>29</v>
      </c>
      <c r="J488">
        <v>29</v>
      </c>
    </row>
    <row r="489" spans="1:10" x14ac:dyDescent="0.25">
      <c r="A489" t="s">
        <v>2053</v>
      </c>
      <c r="B489">
        <v>12</v>
      </c>
      <c r="C489">
        <v>2</v>
      </c>
      <c r="J489">
        <v>2</v>
      </c>
    </row>
    <row r="490" spans="1:10" x14ac:dyDescent="0.25">
      <c r="A490" t="s">
        <v>2041</v>
      </c>
      <c r="B490">
        <v>6</v>
      </c>
      <c r="C490">
        <v>3</v>
      </c>
      <c r="J490">
        <v>3</v>
      </c>
    </row>
    <row r="491" spans="1:10" x14ac:dyDescent="0.25">
      <c r="A491" t="s">
        <v>2309</v>
      </c>
      <c r="B491">
        <v>12</v>
      </c>
      <c r="I491">
        <v>132</v>
      </c>
      <c r="J491">
        <v>132</v>
      </c>
    </row>
    <row r="492" spans="1:10" x14ac:dyDescent="0.25">
      <c r="A492" t="s">
        <v>2307</v>
      </c>
      <c r="B492">
        <v>12</v>
      </c>
      <c r="I492">
        <v>119</v>
      </c>
      <c r="J492">
        <v>119</v>
      </c>
    </row>
    <row r="493" spans="1:10" x14ac:dyDescent="0.25">
      <c r="A493" t="s">
        <v>217</v>
      </c>
      <c r="B493">
        <v>12</v>
      </c>
      <c r="C493">
        <v>1628</v>
      </c>
      <c r="F493">
        <v>455</v>
      </c>
      <c r="I493">
        <v>241</v>
      </c>
      <c r="J493">
        <v>2324</v>
      </c>
    </row>
    <row r="494" spans="1:10" x14ac:dyDescent="0.25">
      <c r="A494" t="s">
        <v>220</v>
      </c>
      <c r="B494">
        <v>12</v>
      </c>
      <c r="C494">
        <v>17520</v>
      </c>
      <c r="F494">
        <v>507</v>
      </c>
      <c r="I494">
        <v>1163</v>
      </c>
      <c r="J494">
        <v>19190</v>
      </c>
    </row>
    <row r="495" spans="1:10" x14ac:dyDescent="0.25">
      <c r="A495" t="s">
        <v>214</v>
      </c>
      <c r="B495">
        <v>12</v>
      </c>
      <c r="C495">
        <v>12616</v>
      </c>
      <c r="F495">
        <v>548</v>
      </c>
      <c r="I495">
        <v>1020</v>
      </c>
      <c r="J495">
        <v>14184</v>
      </c>
    </row>
    <row r="496" spans="1:10" x14ac:dyDescent="0.25">
      <c r="A496" t="s">
        <v>24</v>
      </c>
      <c r="B496">
        <v>4</v>
      </c>
      <c r="F496">
        <v>54</v>
      </c>
      <c r="I496">
        <v>19</v>
      </c>
      <c r="J496">
        <v>73</v>
      </c>
    </row>
    <row r="497" spans="1:10" x14ac:dyDescent="0.25">
      <c r="A497" t="s">
        <v>787</v>
      </c>
      <c r="B497">
        <v>12</v>
      </c>
      <c r="F497">
        <v>67</v>
      </c>
      <c r="I497">
        <v>62</v>
      </c>
      <c r="J497">
        <v>129</v>
      </c>
    </row>
    <row r="498" spans="1:10" x14ac:dyDescent="0.25">
      <c r="A498" t="s">
        <v>2124</v>
      </c>
      <c r="B498">
        <v>12</v>
      </c>
      <c r="C498">
        <v>7</v>
      </c>
      <c r="J498">
        <v>7</v>
      </c>
    </row>
    <row r="499" spans="1:10" x14ac:dyDescent="0.25">
      <c r="A499" t="s">
        <v>2101</v>
      </c>
      <c r="B499">
        <v>6</v>
      </c>
      <c r="C499">
        <v>2</v>
      </c>
      <c r="I499">
        <v>1</v>
      </c>
      <c r="J499">
        <v>3</v>
      </c>
    </row>
    <row r="500" spans="1:10" x14ac:dyDescent="0.25">
      <c r="A500" t="s">
        <v>2098</v>
      </c>
      <c r="B500">
        <v>6</v>
      </c>
      <c r="C500">
        <v>2</v>
      </c>
      <c r="J500">
        <v>2</v>
      </c>
    </row>
    <row r="501" spans="1:10" x14ac:dyDescent="0.25">
      <c r="A501" t="s">
        <v>2095</v>
      </c>
      <c r="B501">
        <v>6</v>
      </c>
      <c r="C501">
        <v>4</v>
      </c>
      <c r="I501">
        <v>1</v>
      </c>
      <c r="J501">
        <v>5</v>
      </c>
    </row>
    <row r="502" spans="1:10" x14ac:dyDescent="0.25">
      <c r="A502" t="s">
        <v>2092</v>
      </c>
      <c r="B502">
        <v>6</v>
      </c>
      <c r="C502">
        <v>6</v>
      </c>
      <c r="J502">
        <v>6</v>
      </c>
    </row>
    <row r="503" spans="1:10" x14ac:dyDescent="0.25">
      <c r="A503" t="s">
        <v>2089</v>
      </c>
      <c r="B503">
        <v>6</v>
      </c>
      <c r="C503">
        <v>7</v>
      </c>
      <c r="J503">
        <v>7</v>
      </c>
    </row>
    <row r="504" spans="1:10" x14ac:dyDescent="0.25">
      <c r="A504" t="s">
        <v>2086</v>
      </c>
      <c r="B504">
        <v>6</v>
      </c>
      <c r="C504">
        <v>6</v>
      </c>
      <c r="J504">
        <v>6</v>
      </c>
    </row>
    <row r="505" spans="1:10" x14ac:dyDescent="0.25">
      <c r="A505" t="s">
        <v>2083</v>
      </c>
      <c r="B505">
        <v>6</v>
      </c>
      <c r="C505">
        <v>8</v>
      </c>
      <c r="J505">
        <v>8</v>
      </c>
    </row>
    <row r="506" spans="1:10" x14ac:dyDescent="0.25">
      <c r="A506" t="s">
        <v>2080</v>
      </c>
      <c r="B506">
        <v>6</v>
      </c>
      <c r="C506">
        <v>6</v>
      </c>
      <c r="J506">
        <v>6</v>
      </c>
    </row>
    <row r="507" spans="1:10" x14ac:dyDescent="0.25">
      <c r="A507" t="s">
        <v>2077</v>
      </c>
      <c r="B507">
        <v>6</v>
      </c>
      <c r="C507">
        <v>3</v>
      </c>
      <c r="J507">
        <v>3</v>
      </c>
    </row>
    <row r="508" spans="1:10" x14ac:dyDescent="0.25">
      <c r="A508" t="s">
        <v>2074</v>
      </c>
      <c r="B508">
        <v>6</v>
      </c>
      <c r="C508">
        <v>25</v>
      </c>
      <c r="J508">
        <v>25</v>
      </c>
    </row>
    <row r="509" spans="1:10" x14ac:dyDescent="0.25">
      <c r="A509" t="s">
        <v>2071</v>
      </c>
      <c r="B509">
        <v>6</v>
      </c>
      <c r="C509">
        <v>5</v>
      </c>
      <c r="J509">
        <v>5</v>
      </c>
    </row>
    <row r="510" spans="1:10" x14ac:dyDescent="0.25">
      <c r="A510" t="s">
        <v>2068</v>
      </c>
      <c r="B510">
        <v>6</v>
      </c>
      <c r="C510">
        <v>5</v>
      </c>
      <c r="J510">
        <v>5</v>
      </c>
    </row>
    <row r="511" spans="1:10" x14ac:dyDescent="0.25">
      <c r="A511" t="s">
        <v>2065</v>
      </c>
      <c r="B511">
        <v>6</v>
      </c>
      <c r="C511">
        <v>3</v>
      </c>
      <c r="J511">
        <v>3</v>
      </c>
    </row>
    <row r="512" spans="1:10" x14ac:dyDescent="0.25">
      <c r="A512" t="s">
        <v>2321</v>
      </c>
      <c r="B512">
        <v>6</v>
      </c>
      <c r="I512">
        <v>1</v>
      </c>
      <c r="J512">
        <v>1</v>
      </c>
    </row>
    <row r="513" spans="1:10" x14ac:dyDescent="0.25">
      <c r="A513" t="s">
        <v>1317</v>
      </c>
      <c r="B513">
        <v>6</v>
      </c>
      <c r="C513">
        <v>72</v>
      </c>
      <c r="F513">
        <v>11</v>
      </c>
      <c r="I513">
        <v>17</v>
      </c>
      <c r="J513">
        <v>100</v>
      </c>
    </row>
    <row r="514" spans="1:10" x14ac:dyDescent="0.25">
      <c r="A514" t="s">
        <v>675</v>
      </c>
      <c r="B514">
        <v>12</v>
      </c>
      <c r="F514">
        <v>9</v>
      </c>
      <c r="J514">
        <v>9</v>
      </c>
    </row>
    <row r="515" spans="1:10" x14ac:dyDescent="0.25">
      <c r="A515" t="s">
        <v>1527</v>
      </c>
      <c r="B515">
        <v>6</v>
      </c>
      <c r="F515">
        <v>18</v>
      </c>
      <c r="J515">
        <v>18</v>
      </c>
    </row>
    <row r="516" spans="1:10" x14ac:dyDescent="0.25">
      <c r="A516" t="s">
        <v>672</v>
      </c>
      <c r="B516">
        <v>6</v>
      </c>
      <c r="F516">
        <v>22</v>
      </c>
      <c r="J516">
        <v>22</v>
      </c>
    </row>
    <row r="517" spans="1:10" x14ac:dyDescent="0.25">
      <c r="A517" t="s">
        <v>1525</v>
      </c>
      <c r="B517">
        <v>6</v>
      </c>
      <c r="F517">
        <v>4</v>
      </c>
      <c r="J517">
        <v>4</v>
      </c>
    </row>
    <row r="518" spans="1:10" x14ac:dyDescent="0.25">
      <c r="A518" t="s">
        <v>1523</v>
      </c>
      <c r="B518">
        <v>6</v>
      </c>
      <c r="F518">
        <v>75</v>
      </c>
      <c r="J518">
        <v>75</v>
      </c>
    </row>
    <row r="519" spans="1:10" x14ac:dyDescent="0.25">
      <c r="A519" t="s">
        <v>1618</v>
      </c>
      <c r="B519">
        <v>6</v>
      </c>
      <c r="F519">
        <v>3</v>
      </c>
      <c r="J519">
        <v>3</v>
      </c>
    </row>
    <row r="520" spans="1:10" x14ac:dyDescent="0.25">
      <c r="A520" t="s">
        <v>2181</v>
      </c>
      <c r="B520">
        <v>6</v>
      </c>
      <c r="E520">
        <v>1</v>
      </c>
      <c r="J520">
        <v>1</v>
      </c>
    </row>
    <row r="521" spans="1:10" x14ac:dyDescent="0.25">
      <c r="A521" t="s">
        <v>488</v>
      </c>
      <c r="B521">
        <v>6</v>
      </c>
      <c r="E521">
        <v>3314</v>
      </c>
      <c r="F521">
        <v>116</v>
      </c>
      <c r="I521">
        <v>86</v>
      </c>
      <c r="J521">
        <v>3516</v>
      </c>
    </row>
    <row r="522" spans="1:10" x14ac:dyDescent="0.25">
      <c r="A522" t="s">
        <v>482</v>
      </c>
      <c r="B522">
        <v>6</v>
      </c>
      <c r="E522">
        <v>473</v>
      </c>
      <c r="F522">
        <v>119</v>
      </c>
      <c r="I522">
        <v>145</v>
      </c>
      <c r="J522">
        <v>737</v>
      </c>
    </row>
    <row r="523" spans="1:10" x14ac:dyDescent="0.25">
      <c r="A523" t="s">
        <v>486</v>
      </c>
      <c r="B523">
        <v>6</v>
      </c>
      <c r="F523">
        <v>357</v>
      </c>
      <c r="J523">
        <v>357</v>
      </c>
    </row>
    <row r="524" spans="1:10" x14ac:dyDescent="0.25">
      <c r="A524" t="s">
        <v>490</v>
      </c>
      <c r="B524">
        <v>6</v>
      </c>
      <c r="E524">
        <v>3076</v>
      </c>
      <c r="F524">
        <v>64</v>
      </c>
      <c r="I524">
        <v>194</v>
      </c>
      <c r="J524">
        <v>3334</v>
      </c>
    </row>
    <row r="525" spans="1:10" x14ac:dyDescent="0.25">
      <c r="A525" t="s">
        <v>492</v>
      </c>
      <c r="B525">
        <v>12</v>
      </c>
      <c r="E525">
        <v>90</v>
      </c>
      <c r="F525">
        <v>197</v>
      </c>
      <c r="I525">
        <v>174</v>
      </c>
      <c r="J525">
        <v>461</v>
      </c>
    </row>
    <row r="526" spans="1:10" x14ac:dyDescent="0.25">
      <c r="A526" t="s">
        <v>1607</v>
      </c>
      <c r="B526">
        <v>6</v>
      </c>
      <c r="F526">
        <v>4</v>
      </c>
      <c r="J526">
        <v>4</v>
      </c>
    </row>
    <row r="527" spans="1:10" x14ac:dyDescent="0.25">
      <c r="A527" t="s">
        <v>1609</v>
      </c>
      <c r="B527">
        <v>6</v>
      </c>
      <c r="F527">
        <v>5</v>
      </c>
      <c r="J527">
        <v>5</v>
      </c>
    </row>
    <row r="528" spans="1:10" x14ac:dyDescent="0.25">
      <c r="A528" t="s">
        <v>1707</v>
      </c>
      <c r="B528">
        <v>6</v>
      </c>
      <c r="F528">
        <v>6</v>
      </c>
      <c r="J528">
        <v>6</v>
      </c>
    </row>
    <row r="529" spans="1:10" x14ac:dyDescent="0.25">
      <c r="A529" t="s">
        <v>411</v>
      </c>
      <c r="B529">
        <v>12</v>
      </c>
      <c r="F529">
        <v>10</v>
      </c>
      <c r="J529">
        <v>10</v>
      </c>
    </row>
    <row r="530" spans="1:10" x14ac:dyDescent="0.25">
      <c r="A530" t="s">
        <v>548</v>
      </c>
      <c r="B530">
        <v>6</v>
      </c>
      <c r="E530">
        <v>75</v>
      </c>
      <c r="F530">
        <v>30</v>
      </c>
      <c r="I530">
        <v>31</v>
      </c>
      <c r="J530">
        <v>136</v>
      </c>
    </row>
    <row r="531" spans="1:10" x14ac:dyDescent="0.25">
      <c r="A531" t="s">
        <v>500</v>
      </c>
      <c r="B531">
        <v>12</v>
      </c>
      <c r="E531">
        <v>467</v>
      </c>
      <c r="F531">
        <v>155</v>
      </c>
      <c r="I531">
        <v>47</v>
      </c>
      <c r="J531">
        <v>669</v>
      </c>
    </row>
    <row r="532" spans="1:10" x14ac:dyDescent="0.25">
      <c r="A532" t="s">
        <v>502</v>
      </c>
      <c r="B532">
        <v>12</v>
      </c>
      <c r="E532">
        <v>168</v>
      </c>
      <c r="F532">
        <v>61</v>
      </c>
      <c r="I532">
        <v>78</v>
      </c>
      <c r="J532">
        <v>307</v>
      </c>
    </row>
    <row r="533" spans="1:10" x14ac:dyDescent="0.25">
      <c r="A533" t="s">
        <v>506</v>
      </c>
      <c r="B533">
        <v>6</v>
      </c>
      <c r="E533">
        <v>178</v>
      </c>
      <c r="F533">
        <v>12</v>
      </c>
      <c r="I533">
        <v>20</v>
      </c>
      <c r="J533">
        <v>210</v>
      </c>
    </row>
    <row r="534" spans="1:10" x14ac:dyDescent="0.25">
      <c r="A534" t="s">
        <v>504</v>
      </c>
      <c r="B534">
        <v>6</v>
      </c>
      <c r="E534">
        <v>179</v>
      </c>
      <c r="F534">
        <v>40</v>
      </c>
      <c r="I534">
        <v>24</v>
      </c>
      <c r="J534">
        <v>243</v>
      </c>
    </row>
    <row r="535" spans="1:10" x14ac:dyDescent="0.25">
      <c r="A535" t="s">
        <v>1346</v>
      </c>
      <c r="B535">
        <v>6</v>
      </c>
      <c r="E535">
        <v>62</v>
      </c>
      <c r="F535">
        <v>17</v>
      </c>
      <c r="I535">
        <v>46</v>
      </c>
      <c r="J535">
        <v>125</v>
      </c>
    </row>
    <row r="536" spans="1:10" x14ac:dyDescent="0.25">
      <c r="A536" t="s">
        <v>494</v>
      </c>
      <c r="B536">
        <v>6</v>
      </c>
      <c r="F536">
        <v>222</v>
      </c>
      <c r="I536">
        <v>6</v>
      </c>
      <c r="J536">
        <v>228</v>
      </c>
    </row>
    <row r="537" spans="1:10" x14ac:dyDescent="0.25">
      <c r="A537" t="s">
        <v>534</v>
      </c>
      <c r="B537">
        <v>6</v>
      </c>
      <c r="E537">
        <v>144</v>
      </c>
      <c r="F537">
        <v>47</v>
      </c>
      <c r="I537">
        <v>7</v>
      </c>
      <c r="J537">
        <v>198</v>
      </c>
    </row>
    <row r="538" spans="1:10" x14ac:dyDescent="0.25">
      <c r="A538" t="s">
        <v>538</v>
      </c>
      <c r="B538">
        <v>6</v>
      </c>
      <c r="E538">
        <v>78</v>
      </c>
      <c r="F538">
        <v>2</v>
      </c>
      <c r="I538">
        <v>8</v>
      </c>
      <c r="J538">
        <v>88</v>
      </c>
    </row>
    <row r="539" spans="1:10" x14ac:dyDescent="0.25">
      <c r="A539" t="s">
        <v>1711</v>
      </c>
      <c r="B539">
        <v>6</v>
      </c>
      <c r="F539">
        <v>306</v>
      </c>
      <c r="I539">
        <v>262</v>
      </c>
      <c r="J539">
        <v>568</v>
      </c>
    </row>
    <row r="540" spans="1:10" x14ac:dyDescent="0.25">
      <c r="A540" t="s">
        <v>1485</v>
      </c>
      <c r="B540">
        <v>6</v>
      </c>
      <c r="E540">
        <v>5039</v>
      </c>
      <c r="F540">
        <v>4546</v>
      </c>
      <c r="I540">
        <v>1202</v>
      </c>
      <c r="J540">
        <v>10787</v>
      </c>
    </row>
    <row r="541" spans="1:10" x14ac:dyDescent="0.25">
      <c r="A541" t="s">
        <v>1599</v>
      </c>
      <c r="B541">
        <v>6</v>
      </c>
      <c r="F541">
        <v>4</v>
      </c>
      <c r="J541">
        <v>4</v>
      </c>
    </row>
    <row r="542" spans="1:10" x14ac:dyDescent="0.25">
      <c r="A542" t="s">
        <v>437</v>
      </c>
      <c r="B542">
        <v>6</v>
      </c>
      <c r="F542">
        <v>7</v>
      </c>
      <c r="J542">
        <v>7</v>
      </c>
    </row>
    <row r="543" spans="1:10" x14ac:dyDescent="0.25">
      <c r="A543" t="s">
        <v>434</v>
      </c>
      <c r="B543">
        <v>6</v>
      </c>
      <c r="F543">
        <v>21</v>
      </c>
      <c r="J543">
        <v>21</v>
      </c>
    </row>
    <row r="544" spans="1:10" x14ac:dyDescent="0.25">
      <c r="A544" t="s">
        <v>536</v>
      </c>
      <c r="B544">
        <v>6</v>
      </c>
      <c r="F544">
        <v>2</v>
      </c>
      <c r="J544">
        <v>2</v>
      </c>
    </row>
    <row r="545" spans="1:10" x14ac:dyDescent="0.25">
      <c r="A545" t="s">
        <v>478</v>
      </c>
      <c r="B545">
        <v>6</v>
      </c>
      <c r="E545">
        <v>1772</v>
      </c>
      <c r="F545">
        <v>118</v>
      </c>
      <c r="I545">
        <v>506</v>
      </c>
      <c r="J545">
        <v>2396</v>
      </c>
    </row>
    <row r="546" spans="1:10" x14ac:dyDescent="0.25">
      <c r="A546" t="s">
        <v>1615</v>
      </c>
      <c r="B546">
        <v>6</v>
      </c>
      <c r="F546">
        <v>7</v>
      </c>
      <c r="J546">
        <v>7</v>
      </c>
    </row>
    <row r="547" spans="1:10" x14ac:dyDescent="0.25">
      <c r="A547" t="s">
        <v>1605</v>
      </c>
      <c r="B547">
        <v>12</v>
      </c>
      <c r="F547">
        <v>4</v>
      </c>
      <c r="J547">
        <v>4</v>
      </c>
    </row>
    <row r="548" spans="1:10" x14ac:dyDescent="0.25">
      <c r="A548" t="s">
        <v>458</v>
      </c>
      <c r="B548">
        <v>12</v>
      </c>
      <c r="F548">
        <v>16</v>
      </c>
      <c r="J548">
        <v>16</v>
      </c>
    </row>
    <row r="549" spans="1:10" x14ac:dyDescent="0.25">
      <c r="A549" t="s">
        <v>460</v>
      </c>
      <c r="B549">
        <v>12</v>
      </c>
      <c r="F549">
        <v>6</v>
      </c>
      <c r="J549">
        <v>6</v>
      </c>
    </row>
    <row r="550" spans="1:10" x14ac:dyDescent="0.25">
      <c r="A550" t="s">
        <v>498</v>
      </c>
      <c r="B550">
        <v>12</v>
      </c>
      <c r="F550">
        <v>1</v>
      </c>
      <c r="J550">
        <v>1</v>
      </c>
    </row>
    <row r="551" spans="1:10" x14ac:dyDescent="0.25">
      <c r="A551" t="s">
        <v>544</v>
      </c>
      <c r="B551">
        <v>12</v>
      </c>
      <c r="E551">
        <v>1987</v>
      </c>
      <c r="F551">
        <v>17</v>
      </c>
      <c r="I551">
        <v>15</v>
      </c>
      <c r="J551">
        <v>2019</v>
      </c>
    </row>
    <row r="552" spans="1:10" x14ac:dyDescent="0.25">
      <c r="A552" t="s">
        <v>542</v>
      </c>
      <c r="B552">
        <v>6</v>
      </c>
      <c r="E552">
        <v>339</v>
      </c>
      <c r="F552">
        <v>93</v>
      </c>
      <c r="I552">
        <v>7</v>
      </c>
      <c r="J552">
        <v>439</v>
      </c>
    </row>
    <row r="553" spans="1:10" x14ac:dyDescent="0.25">
      <c r="A553" t="s">
        <v>540</v>
      </c>
      <c r="B553">
        <v>12</v>
      </c>
      <c r="E553">
        <v>866</v>
      </c>
      <c r="F553">
        <v>39</v>
      </c>
      <c r="I553">
        <v>91</v>
      </c>
      <c r="J553">
        <v>996</v>
      </c>
    </row>
    <row r="554" spans="1:10" x14ac:dyDescent="0.25">
      <c r="A554" t="s">
        <v>546</v>
      </c>
      <c r="B554">
        <v>12</v>
      </c>
      <c r="E554">
        <v>276</v>
      </c>
      <c r="F554">
        <v>41</v>
      </c>
      <c r="I554">
        <v>175</v>
      </c>
      <c r="J554">
        <v>492</v>
      </c>
    </row>
    <row r="555" spans="1:10" x14ac:dyDescent="0.25">
      <c r="A555" t="s">
        <v>550</v>
      </c>
      <c r="B555">
        <v>6</v>
      </c>
      <c r="F555">
        <v>7</v>
      </c>
      <c r="J555">
        <v>7</v>
      </c>
    </row>
    <row r="556" spans="1:10" x14ac:dyDescent="0.25">
      <c r="A556" t="s">
        <v>552</v>
      </c>
      <c r="B556">
        <v>6</v>
      </c>
      <c r="F556">
        <v>7</v>
      </c>
      <c r="J556">
        <v>7</v>
      </c>
    </row>
    <row r="557" spans="1:10" x14ac:dyDescent="0.25">
      <c r="A557" t="s">
        <v>1601</v>
      </c>
      <c r="B557">
        <v>6</v>
      </c>
      <c r="F557">
        <v>4</v>
      </c>
      <c r="J557">
        <v>4</v>
      </c>
    </row>
    <row r="558" spans="1:10" x14ac:dyDescent="0.25">
      <c r="A558" t="s">
        <v>1603</v>
      </c>
      <c r="B558">
        <v>12</v>
      </c>
      <c r="F558">
        <v>4</v>
      </c>
      <c r="J558">
        <v>4</v>
      </c>
    </row>
    <row r="559" spans="1:10" x14ac:dyDescent="0.25">
      <c r="A559" t="s">
        <v>532</v>
      </c>
      <c r="B559">
        <v>6</v>
      </c>
      <c r="F559">
        <v>5</v>
      </c>
      <c r="J559">
        <v>5</v>
      </c>
    </row>
    <row r="560" spans="1:10" x14ac:dyDescent="0.25">
      <c r="A560" t="s">
        <v>1350</v>
      </c>
      <c r="B560">
        <v>12</v>
      </c>
      <c r="F560">
        <v>37</v>
      </c>
      <c r="J560">
        <v>37</v>
      </c>
    </row>
    <row r="561" spans="1:10" x14ac:dyDescent="0.25">
      <c r="A561" t="s">
        <v>1475</v>
      </c>
      <c r="B561">
        <v>6</v>
      </c>
      <c r="F561">
        <v>6</v>
      </c>
      <c r="J561">
        <v>6</v>
      </c>
    </row>
    <row r="562" spans="1:10" x14ac:dyDescent="0.25">
      <c r="A562" t="s">
        <v>450</v>
      </c>
      <c r="B562">
        <v>6</v>
      </c>
      <c r="C562">
        <v>2</v>
      </c>
      <c r="F562">
        <v>4</v>
      </c>
      <c r="J562">
        <v>6</v>
      </c>
    </row>
    <row r="563" spans="1:10" x14ac:dyDescent="0.25">
      <c r="A563" t="s">
        <v>447</v>
      </c>
      <c r="B563">
        <v>6</v>
      </c>
      <c r="F563">
        <v>4</v>
      </c>
      <c r="J563">
        <v>4</v>
      </c>
    </row>
    <row r="564" spans="1:10" x14ac:dyDescent="0.25">
      <c r="A564" t="s">
        <v>1620</v>
      </c>
      <c r="B564">
        <v>12</v>
      </c>
      <c r="F564">
        <v>3</v>
      </c>
      <c r="J564">
        <v>3</v>
      </c>
    </row>
    <row r="565" spans="1:10" x14ac:dyDescent="0.25">
      <c r="A565" t="s">
        <v>530</v>
      </c>
      <c r="B565">
        <v>12</v>
      </c>
      <c r="F565">
        <v>2</v>
      </c>
      <c r="J565">
        <v>2</v>
      </c>
    </row>
    <row r="566" spans="1:10" x14ac:dyDescent="0.25">
      <c r="A566" t="s">
        <v>484</v>
      </c>
      <c r="B566">
        <v>6</v>
      </c>
      <c r="E566">
        <v>2698</v>
      </c>
      <c r="F566">
        <v>102</v>
      </c>
      <c r="J566">
        <v>2800</v>
      </c>
    </row>
    <row r="567" spans="1:10" x14ac:dyDescent="0.25">
      <c r="A567" t="s">
        <v>496</v>
      </c>
      <c r="B567">
        <v>6</v>
      </c>
      <c r="F567">
        <v>34</v>
      </c>
      <c r="J567">
        <v>34</v>
      </c>
    </row>
    <row r="568" spans="1:10" x14ac:dyDescent="0.25">
      <c r="A568" t="s">
        <v>2039</v>
      </c>
      <c r="B568">
        <v>6</v>
      </c>
      <c r="C568">
        <v>2</v>
      </c>
      <c r="J568">
        <v>2</v>
      </c>
    </row>
    <row r="569" spans="1:10" x14ac:dyDescent="0.25">
      <c r="A569" t="s">
        <v>468</v>
      </c>
      <c r="B569">
        <v>6</v>
      </c>
      <c r="E569">
        <v>2814</v>
      </c>
      <c r="F569">
        <v>1035</v>
      </c>
      <c r="I569">
        <v>304</v>
      </c>
      <c r="J569">
        <v>4153</v>
      </c>
    </row>
    <row r="570" spans="1:10" x14ac:dyDescent="0.25">
      <c r="A570" t="s">
        <v>470</v>
      </c>
      <c r="B570">
        <v>6</v>
      </c>
      <c r="E570">
        <v>7250</v>
      </c>
      <c r="F570">
        <v>162</v>
      </c>
      <c r="I570">
        <v>585</v>
      </c>
      <c r="J570">
        <v>7997</v>
      </c>
    </row>
    <row r="571" spans="1:10" x14ac:dyDescent="0.25">
      <c r="A571" t="s">
        <v>472</v>
      </c>
      <c r="B571">
        <v>6</v>
      </c>
      <c r="E571">
        <v>6966</v>
      </c>
      <c r="F571">
        <v>537</v>
      </c>
      <c r="I571">
        <v>501</v>
      </c>
      <c r="J571">
        <v>8004</v>
      </c>
    </row>
    <row r="572" spans="1:10" x14ac:dyDescent="0.25">
      <c r="A572" t="s">
        <v>464</v>
      </c>
      <c r="B572">
        <v>6</v>
      </c>
      <c r="E572">
        <v>5544</v>
      </c>
      <c r="F572">
        <v>158</v>
      </c>
      <c r="I572">
        <v>154</v>
      </c>
      <c r="J572">
        <v>5856</v>
      </c>
    </row>
    <row r="573" spans="1:10" x14ac:dyDescent="0.25">
      <c r="A573" t="s">
        <v>462</v>
      </c>
      <c r="B573">
        <v>6</v>
      </c>
      <c r="E573">
        <v>2574</v>
      </c>
      <c r="F573">
        <v>131</v>
      </c>
      <c r="I573">
        <v>281</v>
      </c>
      <c r="J573">
        <v>2986</v>
      </c>
    </row>
    <row r="574" spans="1:10" x14ac:dyDescent="0.25">
      <c r="A574" t="s">
        <v>474</v>
      </c>
      <c r="B574">
        <v>6</v>
      </c>
      <c r="E574">
        <v>4054</v>
      </c>
      <c r="F574">
        <v>206</v>
      </c>
      <c r="I574">
        <v>1784</v>
      </c>
      <c r="J574">
        <v>6044</v>
      </c>
    </row>
    <row r="575" spans="1:10" x14ac:dyDescent="0.25">
      <c r="A575" t="s">
        <v>476</v>
      </c>
      <c r="B575">
        <v>6</v>
      </c>
      <c r="F575">
        <v>102</v>
      </c>
      <c r="I575">
        <v>35</v>
      </c>
      <c r="J575">
        <v>137</v>
      </c>
    </row>
    <row r="576" spans="1:10" x14ac:dyDescent="0.25">
      <c r="A576" t="s">
        <v>466</v>
      </c>
      <c r="B576">
        <v>6</v>
      </c>
      <c r="E576">
        <v>10030</v>
      </c>
      <c r="F576">
        <v>624</v>
      </c>
      <c r="I576">
        <v>188</v>
      </c>
      <c r="J576">
        <v>10842</v>
      </c>
    </row>
    <row r="577" spans="1:10" x14ac:dyDescent="0.25">
      <c r="A577" t="s">
        <v>408</v>
      </c>
      <c r="B577">
        <v>6</v>
      </c>
      <c r="C577">
        <v>1</v>
      </c>
      <c r="F577">
        <v>23</v>
      </c>
      <c r="J577">
        <v>23</v>
      </c>
    </row>
    <row r="578" spans="1:10" x14ac:dyDescent="0.25">
      <c r="A578" t="s">
        <v>1627</v>
      </c>
      <c r="B578">
        <v>6</v>
      </c>
      <c r="F578">
        <v>6</v>
      </c>
      <c r="J578">
        <v>6</v>
      </c>
    </row>
    <row r="579" spans="1:10" x14ac:dyDescent="0.25">
      <c r="A579" t="s">
        <v>445</v>
      </c>
      <c r="B579">
        <v>6</v>
      </c>
      <c r="F579">
        <v>36</v>
      </c>
      <c r="J579">
        <v>36</v>
      </c>
    </row>
    <row r="580" spans="1:10" x14ac:dyDescent="0.25">
      <c r="A580" t="s">
        <v>442</v>
      </c>
      <c r="B580">
        <v>6</v>
      </c>
      <c r="F580">
        <v>8</v>
      </c>
      <c r="J580">
        <v>8</v>
      </c>
    </row>
    <row r="581" spans="1:10" x14ac:dyDescent="0.25">
      <c r="A581" t="s">
        <v>1270</v>
      </c>
      <c r="B581">
        <v>12</v>
      </c>
      <c r="F581">
        <v>2</v>
      </c>
      <c r="J581">
        <v>2</v>
      </c>
    </row>
    <row r="582" spans="1:10" x14ac:dyDescent="0.25">
      <c r="A582" t="s">
        <v>1341</v>
      </c>
      <c r="B582">
        <v>12</v>
      </c>
      <c r="F582">
        <v>5</v>
      </c>
      <c r="J582">
        <v>5</v>
      </c>
    </row>
    <row r="583" spans="1:10" x14ac:dyDescent="0.25">
      <c r="A583" t="s">
        <v>439</v>
      </c>
      <c r="B583">
        <v>6</v>
      </c>
      <c r="F583">
        <v>136</v>
      </c>
      <c r="J583">
        <v>136</v>
      </c>
    </row>
    <row r="584" spans="1:10" x14ac:dyDescent="0.25">
      <c r="A584" t="s">
        <v>522</v>
      </c>
      <c r="B584">
        <v>12</v>
      </c>
      <c r="F584">
        <v>33</v>
      </c>
      <c r="J584">
        <v>33</v>
      </c>
    </row>
    <row r="585" spans="1:10" x14ac:dyDescent="0.25">
      <c r="A585" t="s">
        <v>524</v>
      </c>
      <c r="B585">
        <v>12</v>
      </c>
      <c r="F585">
        <v>16</v>
      </c>
      <c r="J585">
        <v>16</v>
      </c>
    </row>
    <row r="586" spans="1:10" x14ac:dyDescent="0.25">
      <c r="A586" t="s">
        <v>455</v>
      </c>
      <c r="B586">
        <v>6</v>
      </c>
      <c r="F586">
        <v>7</v>
      </c>
      <c r="J586">
        <v>7</v>
      </c>
    </row>
    <row r="587" spans="1:10" x14ac:dyDescent="0.25">
      <c r="A587" t="s">
        <v>1612</v>
      </c>
      <c r="B587">
        <v>6</v>
      </c>
      <c r="F587">
        <v>1</v>
      </c>
      <c r="J587">
        <v>1</v>
      </c>
    </row>
    <row r="588" spans="1:10" x14ac:dyDescent="0.25">
      <c r="A588" t="s">
        <v>508</v>
      </c>
      <c r="B588">
        <v>6</v>
      </c>
      <c r="E588">
        <v>24</v>
      </c>
      <c r="F588">
        <v>93</v>
      </c>
      <c r="I588">
        <v>14</v>
      </c>
      <c r="J588">
        <v>131</v>
      </c>
    </row>
    <row r="589" spans="1:10" x14ac:dyDescent="0.25">
      <c r="A589" t="s">
        <v>1348</v>
      </c>
      <c r="B589">
        <v>1</v>
      </c>
      <c r="E589">
        <v>68</v>
      </c>
      <c r="J589">
        <v>68</v>
      </c>
    </row>
    <row r="590" spans="1:10" x14ac:dyDescent="0.25">
      <c r="A590" t="s">
        <v>520</v>
      </c>
      <c r="B590">
        <v>3</v>
      </c>
      <c r="F590">
        <v>5</v>
      </c>
      <c r="J590">
        <v>5</v>
      </c>
    </row>
    <row r="591" spans="1:10" x14ac:dyDescent="0.25">
      <c r="A591" t="s">
        <v>512</v>
      </c>
      <c r="B591">
        <v>6</v>
      </c>
      <c r="E591">
        <v>66</v>
      </c>
      <c r="F591">
        <v>10</v>
      </c>
      <c r="I591">
        <v>14</v>
      </c>
      <c r="J591">
        <v>90</v>
      </c>
    </row>
    <row r="592" spans="1:10" x14ac:dyDescent="0.25">
      <c r="A592" t="s">
        <v>510</v>
      </c>
      <c r="B592">
        <v>1</v>
      </c>
      <c r="E592">
        <v>25</v>
      </c>
      <c r="I592">
        <v>6</v>
      </c>
      <c r="J592">
        <v>31</v>
      </c>
    </row>
    <row r="593" spans="1:10" x14ac:dyDescent="0.25">
      <c r="A593" t="s">
        <v>518</v>
      </c>
      <c r="B593">
        <v>6</v>
      </c>
      <c r="E593">
        <v>203</v>
      </c>
      <c r="F593">
        <v>17</v>
      </c>
      <c r="I593">
        <v>8</v>
      </c>
      <c r="J593">
        <v>228</v>
      </c>
    </row>
    <row r="594" spans="1:10" x14ac:dyDescent="0.25">
      <c r="A594" t="s">
        <v>526</v>
      </c>
      <c r="B594">
        <v>6</v>
      </c>
      <c r="F594">
        <v>2</v>
      </c>
      <c r="J594">
        <v>2</v>
      </c>
    </row>
    <row r="595" spans="1:10" x14ac:dyDescent="0.25">
      <c r="A595" t="s">
        <v>528</v>
      </c>
      <c r="B595">
        <v>6</v>
      </c>
      <c r="F595">
        <v>4</v>
      </c>
      <c r="J595">
        <v>4</v>
      </c>
    </row>
    <row r="596" spans="1:10" x14ac:dyDescent="0.25">
      <c r="A596" t="s">
        <v>1597</v>
      </c>
      <c r="B596">
        <v>6</v>
      </c>
      <c r="F596">
        <v>4</v>
      </c>
      <c r="J596">
        <v>4</v>
      </c>
    </row>
    <row r="597" spans="1:10" x14ac:dyDescent="0.25">
      <c r="A597" t="s">
        <v>452</v>
      </c>
      <c r="B597">
        <v>6</v>
      </c>
      <c r="F597">
        <v>1</v>
      </c>
      <c r="J597">
        <v>1</v>
      </c>
    </row>
    <row r="598" spans="1:10" x14ac:dyDescent="0.25">
      <c r="A598" t="s">
        <v>2149</v>
      </c>
      <c r="B598">
        <v>6</v>
      </c>
      <c r="H598">
        <v>5318</v>
      </c>
      <c r="I598">
        <v>866</v>
      </c>
      <c r="J598">
        <v>6184</v>
      </c>
    </row>
    <row r="599" spans="1:10" x14ac:dyDescent="0.25">
      <c r="A599" t="s">
        <v>2294</v>
      </c>
      <c r="B599">
        <v>6</v>
      </c>
      <c r="H599">
        <v>2933</v>
      </c>
      <c r="I599">
        <v>55</v>
      </c>
      <c r="J599">
        <v>2988</v>
      </c>
    </row>
    <row r="600" spans="1:10" x14ac:dyDescent="0.25">
      <c r="A600" t="s">
        <v>2296</v>
      </c>
      <c r="B600">
        <v>6</v>
      </c>
      <c r="H600">
        <v>2922</v>
      </c>
      <c r="I600">
        <v>56</v>
      </c>
      <c r="J600">
        <v>2978</v>
      </c>
    </row>
    <row r="601" spans="1:10" x14ac:dyDescent="0.25">
      <c r="A601" t="s">
        <v>1497</v>
      </c>
      <c r="B601">
        <v>12</v>
      </c>
      <c r="F601">
        <v>48</v>
      </c>
      <c r="J601">
        <v>48</v>
      </c>
    </row>
    <row r="602" spans="1:10" x14ac:dyDescent="0.25">
      <c r="A602" t="s">
        <v>1495</v>
      </c>
      <c r="B602">
        <v>24</v>
      </c>
      <c r="C602">
        <v>1116</v>
      </c>
      <c r="I602">
        <v>22</v>
      </c>
      <c r="J602">
        <v>1138</v>
      </c>
    </row>
    <row r="603" spans="1:10" x14ac:dyDescent="0.25">
      <c r="A603" t="s">
        <v>1895</v>
      </c>
      <c r="B603">
        <v>6</v>
      </c>
      <c r="I603">
        <v>16</v>
      </c>
      <c r="J603">
        <v>16</v>
      </c>
    </row>
    <row r="604" spans="1:10" x14ac:dyDescent="0.25">
      <c r="A604" t="s">
        <v>727</v>
      </c>
      <c r="B604">
        <v>6</v>
      </c>
      <c r="F604">
        <v>287</v>
      </c>
      <c r="H604">
        <v>123</v>
      </c>
      <c r="I604">
        <v>120</v>
      </c>
      <c r="J604">
        <v>530</v>
      </c>
    </row>
    <row r="605" spans="1:10" x14ac:dyDescent="0.25">
      <c r="A605" t="s">
        <v>732</v>
      </c>
      <c r="B605">
        <v>6</v>
      </c>
      <c r="F605">
        <v>191</v>
      </c>
      <c r="H605">
        <v>1189</v>
      </c>
      <c r="I605">
        <v>44</v>
      </c>
      <c r="J605">
        <v>1424</v>
      </c>
    </row>
    <row r="606" spans="1:10" x14ac:dyDescent="0.25">
      <c r="A606" t="s">
        <v>729</v>
      </c>
      <c r="B606">
        <v>6</v>
      </c>
      <c r="F606">
        <v>65</v>
      </c>
      <c r="H606">
        <v>606</v>
      </c>
      <c r="I606">
        <v>32</v>
      </c>
      <c r="J606">
        <v>703</v>
      </c>
    </row>
    <row r="607" spans="1:10" x14ac:dyDescent="0.25">
      <c r="A607" t="s">
        <v>719</v>
      </c>
      <c r="B607">
        <v>6</v>
      </c>
      <c r="C607">
        <v>3753</v>
      </c>
      <c r="F607">
        <v>38</v>
      </c>
      <c r="I607">
        <v>60</v>
      </c>
      <c r="J607">
        <v>3851</v>
      </c>
    </row>
    <row r="608" spans="1:10" x14ac:dyDescent="0.25">
      <c r="A608" t="s">
        <v>711</v>
      </c>
      <c r="B608">
        <v>6</v>
      </c>
      <c r="C608">
        <v>216</v>
      </c>
      <c r="F608">
        <v>18</v>
      </c>
      <c r="I608">
        <v>175</v>
      </c>
      <c r="J608">
        <v>409</v>
      </c>
    </row>
    <row r="609" spans="1:10" x14ac:dyDescent="0.25">
      <c r="A609" t="s">
        <v>717</v>
      </c>
      <c r="B609">
        <v>6</v>
      </c>
      <c r="C609">
        <v>2970</v>
      </c>
      <c r="D609">
        <v>6</v>
      </c>
      <c r="F609">
        <v>54</v>
      </c>
      <c r="I609">
        <v>587</v>
      </c>
      <c r="J609">
        <v>3617</v>
      </c>
    </row>
    <row r="610" spans="1:10" x14ac:dyDescent="0.25">
      <c r="A610" t="s">
        <v>709</v>
      </c>
      <c r="B610">
        <v>6</v>
      </c>
      <c r="C610">
        <v>34</v>
      </c>
      <c r="F610">
        <v>56</v>
      </c>
      <c r="I610">
        <v>3918</v>
      </c>
      <c r="J610">
        <v>4008</v>
      </c>
    </row>
    <row r="611" spans="1:10" x14ac:dyDescent="0.25">
      <c r="A611" t="s">
        <v>740</v>
      </c>
      <c r="B611">
        <v>24</v>
      </c>
      <c r="F611">
        <v>230</v>
      </c>
      <c r="H611">
        <v>1175</v>
      </c>
      <c r="I611">
        <v>566</v>
      </c>
      <c r="J611">
        <v>1971</v>
      </c>
    </row>
    <row r="612" spans="1:10" x14ac:dyDescent="0.25">
      <c r="A612" t="s">
        <v>742</v>
      </c>
      <c r="B612">
        <v>6</v>
      </c>
      <c r="F612">
        <v>37</v>
      </c>
      <c r="H612">
        <v>743</v>
      </c>
      <c r="I612">
        <v>636</v>
      </c>
      <c r="J612">
        <v>1416</v>
      </c>
    </row>
    <row r="613" spans="1:10" x14ac:dyDescent="0.25">
      <c r="A613" t="s">
        <v>736</v>
      </c>
      <c r="B613">
        <v>24</v>
      </c>
      <c r="F613">
        <v>224</v>
      </c>
      <c r="H613">
        <v>982</v>
      </c>
      <c r="I613">
        <v>790</v>
      </c>
      <c r="J613">
        <v>1996</v>
      </c>
    </row>
    <row r="614" spans="1:10" x14ac:dyDescent="0.25">
      <c r="A614" t="s">
        <v>738</v>
      </c>
      <c r="B614">
        <v>6</v>
      </c>
      <c r="F614">
        <v>252</v>
      </c>
      <c r="H614">
        <v>866</v>
      </c>
      <c r="I614">
        <v>36</v>
      </c>
      <c r="J614">
        <v>1154</v>
      </c>
    </row>
    <row r="615" spans="1:10" x14ac:dyDescent="0.25">
      <c r="A615" t="s">
        <v>715</v>
      </c>
      <c r="B615">
        <v>6</v>
      </c>
      <c r="C615">
        <v>1398</v>
      </c>
      <c r="F615">
        <v>39</v>
      </c>
      <c r="I615">
        <v>84</v>
      </c>
      <c r="J615">
        <v>1521</v>
      </c>
    </row>
    <row r="616" spans="1:10" x14ac:dyDescent="0.25">
      <c r="A616" t="s">
        <v>381</v>
      </c>
      <c r="B616">
        <v>12</v>
      </c>
      <c r="E616">
        <v>144</v>
      </c>
      <c r="F616">
        <v>65</v>
      </c>
      <c r="I616">
        <v>168</v>
      </c>
      <c r="J616">
        <v>377</v>
      </c>
    </row>
    <row r="617" spans="1:10" x14ac:dyDescent="0.25">
      <c r="A617" t="s">
        <v>383</v>
      </c>
      <c r="B617">
        <v>12</v>
      </c>
      <c r="E617">
        <v>352</v>
      </c>
      <c r="F617">
        <v>31</v>
      </c>
      <c r="I617">
        <v>115</v>
      </c>
      <c r="J617">
        <v>498</v>
      </c>
    </row>
    <row r="618" spans="1:10" x14ac:dyDescent="0.25">
      <c r="A618" t="s">
        <v>387</v>
      </c>
      <c r="B618">
        <v>12</v>
      </c>
      <c r="E618">
        <v>542</v>
      </c>
      <c r="F618">
        <v>41</v>
      </c>
      <c r="I618">
        <v>89</v>
      </c>
      <c r="J618">
        <v>672</v>
      </c>
    </row>
    <row r="619" spans="1:10" x14ac:dyDescent="0.25">
      <c r="A619" t="s">
        <v>385</v>
      </c>
      <c r="B619">
        <v>12</v>
      </c>
      <c r="E619">
        <v>60</v>
      </c>
      <c r="F619">
        <v>37</v>
      </c>
      <c r="I619">
        <v>54</v>
      </c>
      <c r="J619">
        <v>151</v>
      </c>
    </row>
    <row r="620" spans="1:10" x14ac:dyDescent="0.25">
      <c r="A620" t="s">
        <v>375</v>
      </c>
      <c r="B620">
        <v>12</v>
      </c>
      <c r="E620">
        <v>1749</v>
      </c>
      <c r="F620">
        <v>81</v>
      </c>
      <c r="I620">
        <v>22</v>
      </c>
      <c r="J620">
        <v>1852</v>
      </c>
    </row>
    <row r="621" spans="1:10" x14ac:dyDescent="0.25">
      <c r="A621" t="s">
        <v>377</v>
      </c>
      <c r="B621">
        <v>12</v>
      </c>
      <c r="E621">
        <v>148</v>
      </c>
      <c r="F621">
        <v>61</v>
      </c>
      <c r="I621">
        <v>35</v>
      </c>
      <c r="J621">
        <v>244</v>
      </c>
    </row>
    <row r="622" spans="1:10" x14ac:dyDescent="0.25">
      <c r="A622" t="s">
        <v>379</v>
      </c>
      <c r="B622">
        <v>12</v>
      </c>
      <c r="E622">
        <v>1696</v>
      </c>
      <c r="F622">
        <v>66</v>
      </c>
      <c r="I622">
        <v>98</v>
      </c>
      <c r="J622">
        <v>1860</v>
      </c>
    </row>
    <row r="623" spans="1:10" x14ac:dyDescent="0.25">
      <c r="A623" t="s">
        <v>279</v>
      </c>
      <c r="B623">
        <v>6</v>
      </c>
      <c r="I623">
        <v>23</v>
      </c>
      <c r="J623">
        <v>23</v>
      </c>
    </row>
    <row r="624" spans="1:10" x14ac:dyDescent="0.25">
      <c r="A624" t="s">
        <v>580</v>
      </c>
      <c r="B624">
        <v>6</v>
      </c>
      <c r="E624">
        <v>1380</v>
      </c>
      <c r="F624">
        <v>7</v>
      </c>
      <c r="I624">
        <v>122</v>
      </c>
      <c r="J624">
        <v>1509</v>
      </c>
    </row>
    <row r="625" spans="1:10" x14ac:dyDescent="0.25">
      <c r="A625" t="s">
        <v>568</v>
      </c>
      <c r="B625">
        <v>6</v>
      </c>
      <c r="E625">
        <v>2328</v>
      </c>
      <c r="F625">
        <v>119</v>
      </c>
      <c r="I625">
        <v>65</v>
      </c>
      <c r="J625">
        <v>2512</v>
      </c>
    </row>
    <row r="626" spans="1:10" x14ac:dyDescent="0.25">
      <c r="A626" t="s">
        <v>570</v>
      </c>
      <c r="B626">
        <v>6</v>
      </c>
      <c r="F626">
        <v>41</v>
      </c>
      <c r="I626">
        <v>18</v>
      </c>
      <c r="J626">
        <v>59</v>
      </c>
    </row>
    <row r="627" spans="1:10" x14ac:dyDescent="0.25">
      <c r="A627" t="s">
        <v>558</v>
      </c>
      <c r="B627">
        <v>6</v>
      </c>
      <c r="E627">
        <v>1676</v>
      </c>
      <c r="F627">
        <v>199</v>
      </c>
      <c r="I627">
        <v>266</v>
      </c>
      <c r="J627">
        <v>2141</v>
      </c>
    </row>
    <row r="628" spans="1:10" x14ac:dyDescent="0.25">
      <c r="A628" t="s">
        <v>562</v>
      </c>
      <c r="B628">
        <v>6</v>
      </c>
      <c r="E628">
        <v>1194</v>
      </c>
      <c r="F628">
        <v>143</v>
      </c>
      <c r="I628">
        <v>34</v>
      </c>
      <c r="J628">
        <v>1371</v>
      </c>
    </row>
    <row r="629" spans="1:10" x14ac:dyDescent="0.25">
      <c r="A629" t="s">
        <v>564</v>
      </c>
      <c r="B629">
        <v>6</v>
      </c>
      <c r="I629">
        <v>11</v>
      </c>
      <c r="J629">
        <v>11</v>
      </c>
    </row>
    <row r="630" spans="1:10" x14ac:dyDescent="0.25">
      <c r="A630" t="s">
        <v>584</v>
      </c>
      <c r="B630">
        <v>6</v>
      </c>
      <c r="D630">
        <v>20</v>
      </c>
      <c r="E630">
        <v>2870</v>
      </c>
      <c r="I630">
        <v>193</v>
      </c>
      <c r="J630">
        <v>3083</v>
      </c>
    </row>
    <row r="631" spans="1:10" x14ac:dyDescent="0.25">
      <c r="A631" t="s">
        <v>596</v>
      </c>
      <c r="B631">
        <v>48</v>
      </c>
      <c r="E631">
        <v>4968</v>
      </c>
      <c r="F631">
        <v>155</v>
      </c>
      <c r="I631">
        <v>432</v>
      </c>
      <c r="J631">
        <v>5555</v>
      </c>
    </row>
    <row r="632" spans="1:10" x14ac:dyDescent="0.25">
      <c r="A632" t="s">
        <v>586</v>
      </c>
      <c r="B632">
        <v>6</v>
      </c>
      <c r="E632">
        <v>4151</v>
      </c>
      <c r="F632">
        <v>255</v>
      </c>
      <c r="I632">
        <v>218</v>
      </c>
      <c r="J632">
        <v>4624</v>
      </c>
    </row>
    <row r="633" spans="1:10" x14ac:dyDescent="0.25">
      <c r="A633" t="s">
        <v>1457</v>
      </c>
      <c r="B633">
        <v>6</v>
      </c>
      <c r="I633">
        <v>1</v>
      </c>
      <c r="J633">
        <v>1</v>
      </c>
    </row>
    <row r="634" spans="1:10" x14ac:dyDescent="0.25">
      <c r="A634" t="s">
        <v>556</v>
      </c>
      <c r="B634">
        <v>6</v>
      </c>
      <c r="E634">
        <v>3757</v>
      </c>
      <c r="F634">
        <v>93</v>
      </c>
      <c r="I634">
        <v>45</v>
      </c>
      <c r="J634">
        <v>3895</v>
      </c>
    </row>
    <row r="635" spans="1:10" x14ac:dyDescent="0.25">
      <c r="A635" t="s">
        <v>554</v>
      </c>
      <c r="B635">
        <v>6</v>
      </c>
      <c r="E635">
        <v>360</v>
      </c>
      <c r="F635">
        <v>260</v>
      </c>
      <c r="I635">
        <v>222</v>
      </c>
      <c r="J635">
        <v>842</v>
      </c>
    </row>
    <row r="636" spans="1:10" x14ac:dyDescent="0.25">
      <c r="A636" t="s">
        <v>574</v>
      </c>
      <c r="B636">
        <v>6</v>
      </c>
      <c r="E636">
        <v>4625</v>
      </c>
      <c r="F636">
        <v>76</v>
      </c>
      <c r="I636">
        <v>444</v>
      </c>
      <c r="J636">
        <v>5145</v>
      </c>
    </row>
    <row r="637" spans="1:10" x14ac:dyDescent="0.25">
      <c r="A637" t="s">
        <v>572</v>
      </c>
      <c r="B637">
        <v>12</v>
      </c>
      <c r="E637">
        <v>7031</v>
      </c>
      <c r="F637">
        <v>225</v>
      </c>
      <c r="I637">
        <v>697</v>
      </c>
      <c r="J637">
        <v>7953</v>
      </c>
    </row>
    <row r="638" spans="1:10" x14ac:dyDescent="0.25">
      <c r="A638" t="s">
        <v>560</v>
      </c>
      <c r="B638">
        <v>6</v>
      </c>
      <c r="F638">
        <v>15</v>
      </c>
      <c r="I638">
        <v>92</v>
      </c>
      <c r="J638">
        <v>107</v>
      </c>
    </row>
    <row r="639" spans="1:10" x14ac:dyDescent="0.25">
      <c r="A639" t="s">
        <v>588</v>
      </c>
      <c r="B639">
        <v>12</v>
      </c>
      <c r="F639">
        <v>14</v>
      </c>
      <c r="I639">
        <v>17</v>
      </c>
      <c r="J639">
        <v>31</v>
      </c>
    </row>
    <row r="640" spans="1:10" x14ac:dyDescent="0.25">
      <c r="A640" t="s">
        <v>1487</v>
      </c>
      <c r="B640">
        <v>6</v>
      </c>
      <c r="D640">
        <v>17</v>
      </c>
      <c r="I640">
        <v>1</v>
      </c>
      <c r="J640">
        <v>18</v>
      </c>
    </row>
    <row r="641" spans="1:10" x14ac:dyDescent="0.25">
      <c r="A641" t="s">
        <v>582</v>
      </c>
      <c r="B641">
        <v>48</v>
      </c>
      <c r="E641">
        <v>1961</v>
      </c>
      <c r="F641">
        <v>138</v>
      </c>
      <c r="I641">
        <v>1053</v>
      </c>
      <c r="J641">
        <v>3152</v>
      </c>
    </row>
    <row r="642" spans="1:10" x14ac:dyDescent="0.25">
      <c r="A642" t="s">
        <v>1583</v>
      </c>
      <c r="B642">
        <v>6</v>
      </c>
      <c r="F642">
        <v>14</v>
      </c>
      <c r="J642">
        <v>14</v>
      </c>
    </row>
    <row r="643" spans="1:10" x14ac:dyDescent="0.25">
      <c r="A643" t="s">
        <v>598</v>
      </c>
      <c r="B643">
        <v>12</v>
      </c>
      <c r="F643">
        <v>15</v>
      </c>
      <c r="J643">
        <v>15</v>
      </c>
    </row>
    <row r="644" spans="1:10" x14ac:dyDescent="0.25">
      <c r="A644" t="s">
        <v>594</v>
      </c>
      <c r="B644">
        <v>6</v>
      </c>
      <c r="E644">
        <v>103</v>
      </c>
      <c r="F644">
        <v>13</v>
      </c>
      <c r="I644">
        <v>49</v>
      </c>
      <c r="J644">
        <v>165</v>
      </c>
    </row>
    <row r="645" spans="1:10" x14ac:dyDescent="0.25">
      <c r="A645" t="s">
        <v>592</v>
      </c>
      <c r="B645">
        <v>6</v>
      </c>
      <c r="F645">
        <v>32</v>
      </c>
      <c r="J645">
        <v>32</v>
      </c>
    </row>
    <row r="646" spans="1:10" x14ac:dyDescent="0.25">
      <c r="A646" t="s">
        <v>590</v>
      </c>
      <c r="B646">
        <v>6</v>
      </c>
      <c r="E646">
        <v>103</v>
      </c>
      <c r="F646">
        <v>31</v>
      </c>
      <c r="I646">
        <v>40</v>
      </c>
      <c r="J646">
        <v>174</v>
      </c>
    </row>
    <row r="647" spans="1:10" x14ac:dyDescent="0.25">
      <c r="A647" t="s">
        <v>1715</v>
      </c>
      <c r="B647">
        <v>6</v>
      </c>
      <c r="F647">
        <v>18</v>
      </c>
      <c r="J647">
        <v>18</v>
      </c>
    </row>
    <row r="648" spans="1:10" x14ac:dyDescent="0.25">
      <c r="A648" t="s">
        <v>578</v>
      </c>
      <c r="B648">
        <v>6</v>
      </c>
      <c r="F648">
        <v>2</v>
      </c>
      <c r="J648">
        <v>2</v>
      </c>
    </row>
    <row r="649" spans="1:10" x14ac:dyDescent="0.25">
      <c r="A649" t="s">
        <v>1593</v>
      </c>
      <c r="B649">
        <v>6</v>
      </c>
      <c r="C649">
        <v>2</v>
      </c>
      <c r="F649">
        <v>3</v>
      </c>
      <c r="J649">
        <v>5</v>
      </c>
    </row>
    <row r="650" spans="1:10" x14ac:dyDescent="0.25">
      <c r="A650" t="s">
        <v>1595</v>
      </c>
      <c r="B650">
        <v>6</v>
      </c>
      <c r="F650">
        <v>5</v>
      </c>
      <c r="J650">
        <v>5</v>
      </c>
    </row>
    <row r="651" spans="1:10" x14ac:dyDescent="0.25">
      <c r="A651" t="s">
        <v>1577</v>
      </c>
      <c r="B651">
        <v>12</v>
      </c>
      <c r="F651">
        <v>20</v>
      </c>
      <c r="J651">
        <v>20</v>
      </c>
    </row>
    <row r="652" spans="1:10" x14ac:dyDescent="0.25">
      <c r="A652" t="s">
        <v>1581</v>
      </c>
      <c r="B652">
        <v>12</v>
      </c>
      <c r="F652">
        <v>39</v>
      </c>
      <c r="J652">
        <v>39</v>
      </c>
    </row>
    <row r="653" spans="1:10" x14ac:dyDescent="0.25">
      <c r="A653" t="s">
        <v>1579</v>
      </c>
      <c r="B653">
        <v>6</v>
      </c>
      <c r="F653">
        <v>7</v>
      </c>
      <c r="J653">
        <v>7</v>
      </c>
    </row>
    <row r="654" spans="1:10" x14ac:dyDescent="0.25">
      <c r="A654" t="s">
        <v>1585</v>
      </c>
      <c r="B654">
        <v>6</v>
      </c>
      <c r="F654">
        <v>16</v>
      </c>
      <c r="J654">
        <v>16</v>
      </c>
    </row>
    <row r="655" spans="1:10" x14ac:dyDescent="0.25">
      <c r="A655" t="s">
        <v>1587</v>
      </c>
      <c r="B655">
        <v>12</v>
      </c>
      <c r="F655">
        <v>16</v>
      </c>
      <c r="J655">
        <v>16</v>
      </c>
    </row>
    <row r="656" spans="1:10" x14ac:dyDescent="0.25">
      <c r="A656" t="s">
        <v>225</v>
      </c>
      <c r="B656">
        <v>12</v>
      </c>
      <c r="C656">
        <v>4073</v>
      </c>
      <c r="F656">
        <v>132</v>
      </c>
      <c r="I656">
        <v>1132</v>
      </c>
      <c r="J656">
        <v>5337</v>
      </c>
    </row>
    <row r="657" spans="1:10" x14ac:dyDescent="0.25">
      <c r="A657" t="s">
        <v>231</v>
      </c>
      <c r="B657">
        <v>12</v>
      </c>
      <c r="C657">
        <v>191</v>
      </c>
      <c r="F657">
        <v>134</v>
      </c>
      <c r="I657">
        <v>68</v>
      </c>
      <c r="J657">
        <v>393</v>
      </c>
    </row>
    <row r="658" spans="1:10" x14ac:dyDescent="0.25">
      <c r="A658" t="s">
        <v>228</v>
      </c>
      <c r="B658">
        <v>12</v>
      </c>
      <c r="C658">
        <v>288</v>
      </c>
      <c r="F658">
        <v>117</v>
      </c>
      <c r="I658">
        <v>8</v>
      </c>
      <c r="J658">
        <v>413</v>
      </c>
    </row>
    <row r="659" spans="1:10" x14ac:dyDescent="0.25">
      <c r="A659" t="s">
        <v>223</v>
      </c>
      <c r="B659">
        <v>12</v>
      </c>
      <c r="C659">
        <v>1287</v>
      </c>
      <c r="F659">
        <v>286</v>
      </c>
      <c r="I659">
        <v>8</v>
      </c>
      <c r="J659">
        <v>1581</v>
      </c>
    </row>
    <row r="660" spans="1:10" x14ac:dyDescent="0.25">
      <c r="A660" t="s">
        <v>1320</v>
      </c>
      <c r="B660">
        <v>12</v>
      </c>
      <c r="I660">
        <v>87</v>
      </c>
      <c r="J660">
        <v>87</v>
      </c>
    </row>
    <row r="661" spans="1:10" x14ac:dyDescent="0.25">
      <c r="A661" t="s">
        <v>1589</v>
      </c>
      <c r="B661">
        <v>6</v>
      </c>
      <c r="F661">
        <v>4</v>
      </c>
      <c r="J661">
        <v>4</v>
      </c>
    </row>
    <row r="662" spans="1:10" x14ac:dyDescent="0.25">
      <c r="A662" t="s">
        <v>618</v>
      </c>
      <c r="B662">
        <v>6</v>
      </c>
      <c r="E662">
        <v>72</v>
      </c>
      <c r="F662">
        <v>33</v>
      </c>
      <c r="I662">
        <v>12</v>
      </c>
      <c r="J662">
        <v>117</v>
      </c>
    </row>
    <row r="663" spans="1:10" x14ac:dyDescent="0.25">
      <c r="A663" t="s">
        <v>606</v>
      </c>
      <c r="B663">
        <v>6</v>
      </c>
      <c r="E663">
        <v>89</v>
      </c>
      <c r="F663">
        <v>9</v>
      </c>
      <c r="I663">
        <v>40</v>
      </c>
      <c r="J663">
        <v>138</v>
      </c>
    </row>
    <row r="664" spans="1:10" x14ac:dyDescent="0.25">
      <c r="A664" t="s">
        <v>610</v>
      </c>
      <c r="B664">
        <v>12</v>
      </c>
      <c r="F664">
        <v>55</v>
      </c>
      <c r="I664">
        <v>42</v>
      </c>
      <c r="J664">
        <v>97</v>
      </c>
    </row>
    <row r="665" spans="1:10" x14ac:dyDescent="0.25">
      <c r="A665" t="s">
        <v>602</v>
      </c>
      <c r="B665">
        <v>6</v>
      </c>
      <c r="E665">
        <v>1</v>
      </c>
      <c r="F665">
        <v>83</v>
      </c>
      <c r="I665">
        <v>27</v>
      </c>
      <c r="J665">
        <v>111</v>
      </c>
    </row>
    <row r="666" spans="1:10" x14ac:dyDescent="0.25">
      <c r="A666" t="s">
        <v>600</v>
      </c>
      <c r="B666">
        <v>6</v>
      </c>
      <c r="F666">
        <v>87</v>
      </c>
      <c r="I666">
        <v>5</v>
      </c>
      <c r="J666">
        <v>92</v>
      </c>
    </row>
    <row r="667" spans="1:10" x14ac:dyDescent="0.25">
      <c r="A667" t="s">
        <v>604</v>
      </c>
      <c r="B667">
        <v>6</v>
      </c>
      <c r="E667">
        <v>264</v>
      </c>
      <c r="F667">
        <v>46</v>
      </c>
      <c r="I667">
        <v>75</v>
      </c>
      <c r="J667">
        <v>385</v>
      </c>
    </row>
    <row r="668" spans="1:10" x14ac:dyDescent="0.25">
      <c r="A668" t="s">
        <v>608</v>
      </c>
      <c r="B668">
        <v>6</v>
      </c>
      <c r="E668">
        <v>486</v>
      </c>
      <c r="F668">
        <v>111</v>
      </c>
      <c r="I668">
        <v>8</v>
      </c>
      <c r="J668">
        <v>605</v>
      </c>
    </row>
    <row r="669" spans="1:10" x14ac:dyDescent="0.25">
      <c r="A669" t="s">
        <v>612</v>
      </c>
      <c r="B669">
        <v>12</v>
      </c>
      <c r="E669">
        <v>4104</v>
      </c>
      <c r="F669">
        <v>116</v>
      </c>
      <c r="I669">
        <v>714</v>
      </c>
      <c r="J669">
        <v>4934</v>
      </c>
    </row>
    <row r="670" spans="1:10" x14ac:dyDescent="0.25">
      <c r="A670" t="s">
        <v>614</v>
      </c>
      <c r="B670">
        <v>12</v>
      </c>
      <c r="E670">
        <v>2508</v>
      </c>
      <c r="F670">
        <v>227</v>
      </c>
      <c r="I670">
        <v>49</v>
      </c>
      <c r="J670">
        <v>2784</v>
      </c>
    </row>
    <row r="671" spans="1:10" x14ac:dyDescent="0.25">
      <c r="A671" t="s">
        <v>616</v>
      </c>
      <c r="B671">
        <v>6</v>
      </c>
      <c r="E671">
        <v>25</v>
      </c>
      <c r="F671">
        <v>10</v>
      </c>
      <c r="I671">
        <v>130</v>
      </c>
      <c r="J671">
        <v>165</v>
      </c>
    </row>
    <row r="672" spans="1:10" x14ac:dyDescent="0.25">
      <c r="A672" t="s">
        <v>640</v>
      </c>
      <c r="B672">
        <v>12</v>
      </c>
      <c r="F672">
        <v>12</v>
      </c>
      <c r="J672">
        <v>12</v>
      </c>
    </row>
    <row r="673" spans="1:10" x14ac:dyDescent="0.25">
      <c r="A673" t="s">
        <v>642</v>
      </c>
      <c r="B673">
        <v>12</v>
      </c>
      <c r="F673">
        <v>12</v>
      </c>
      <c r="J673">
        <v>12</v>
      </c>
    </row>
    <row r="674" spans="1:10" x14ac:dyDescent="0.25">
      <c r="A674" t="s">
        <v>1519</v>
      </c>
      <c r="B674">
        <v>12</v>
      </c>
      <c r="F674">
        <v>21</v>
      </c>
      <c r="J674">
        <v>21</v>
      </c>
    </row>
    <row r="675" spans="1:10" x14ac:dyDescent="0.25">
      <c r="A675" t="s">
        <v>632</v>
      </c>
      <c r="B675">
        <v>12</v>
      </c>
      <c r="F675">
        <v>24</v>
      </c>
      <c r="J675">
        <v>24</v>
      </c>
    </row>
    <row r="676" spans="1:10" x14ac:dyDescent="0.25">
      <c r="A676" t="s">
        <v>1729</v>
      </c>
      <c r="B676">
        <v>6</v>
      </c>
      <c r="F676">
        <v>12</v>
      </c>
      <c r="J676">
        <v>12</v>
      </c>
    </row>
    <row r="677" spans="1:10" x14ac:dyDescent="0.25">
      <c r="A677" t="s">
        <v>2034</v>
      </c>
      <c r="B677">
        <v>6</v>
      </c>
      <c r="C677">
        <v>3</v>
      </c>
      <c r="J677">
        <v>3</v>
      </c>
    </row>
    <row r="678" spans="1:10" x14ac:dyDescent="0.25">
      <c r="A678" t="s">
        <v>1591</v>
      </c>
      <c r="B678">
        <v>6</v>
      </c>
      <c r="F678">
        <v>29</v>
      </c>
      <c r="J678">
        <v>29</v>
      </c>
    </row>
    <row r="679" spans="1:10" x14ac:dyDescent="0.25">
      <c r="A679" t="s">
        <v>630</v>
      </c>
      <c r="B679">
        <v>12</v>
      </c>
      <c r="F679">
        <v>2</v>
      </c>
      <c r="J679">
        <v>2</v>
      </c>
    </row>
    <row r="680" spans="1:10" x14ac:dyDescent="0.25">
      <c r="A680" t="s">
        <v>638</v>
      </c>
      <c r="B680">
        <v>6</v>
      </c>
      <c r="F680">
        <v>2</v>
      </c>
      <c r="J680">
        <v>2</v>
      </c>
    </row>
    <row r="681" spans="1:10" x14ac:dyDescent="0.25">
      <c r="A681" t="s">
        <v>636</v>
      </c>
      <c r="B681">
        <v>6</v>
      </c>
      <c r="F681">
        <v>2</v>
      </c>
      <c r="J681">
        <v>2</v>
      </c>
    </row>
    <row r="682" spans="1:10" x14ac:dyDescent="0.25">
      <c r="A682" t="s">
        <v>620</v>
      </c>
      <c r="B682">
        <v>12</v>
      </c>
      <c r="F682">
        <v>1</v>
      </c>
      <c r="J682">
        <v>1</v>
      </c>
    </row>
    <row r="683" spans="1:10" x14ac:dyDescent="0.25">
      <c r="A683" t="s">
        <v>2032</v>
      </c>
      <c r="B683">
        <v>6</v>
      </c>
      <c r="C683">
        <v>3</v>
      </c>
      <c r="J683">
        <v>3</v>
      </c>
    </row>
    <row r="684" spans="1:10" x14ac:dyDescent="0.25">
      <c r="A684" t="s">
        <v>628</v>
      </c>
      <c r="B684">
        <v>6</v>
      </c>
      <c r="E684">
        <v>174</v>
      </c>
      <c r="F684">
        <v>182</v>
      </c>
      <c r="I684">
        <v>29</v>
      </c>
      <c r="J684">
        <v>385</v>
      </c>
    </row>
    <row r="685" spans="1:10" x14ac:dyDescent="0.25">
      <c r="A685" t="s">
        <v>624</v>
      </c>
      <c r="B685">
        <v>6</v>
      </c>
      <c r="E685">
        <v>126</v>
      </c>
      <c r="F685">
        <v>130</v>
      </c>
      <c r="I685">
        <v>14</v>
      </c>
      <c r="J685">
        <v>270</v>
      </c>
    </row>
    <row r="686" spans="1:10" x14ac:dyDescent="0.25">
      <c r="A686" t="s">
        <v>626</v>
      </c>
      <c r="B686">
        <v>6</v>
      </c>
      <c r="E686">
        <v>539</v>
      </c>
      <c r="F686">
        <v>125</v>
      </c>
      <c r="I686">
        <v>9</v>
      </c>
      <c r="J686">
        <v>673</v>
      </c>
    </row>
    <row r="687" spans="1:10" x14ac:dyDescent="0.25">
      <c r="A687" t="s">
        <v>622</v>
      </c>
      <c r="B687">
        <v>6</v>
      </c>
      <c r="E687">
        <v>570</v>
      </c>
      <c r="F687">
        <v>108</v>
      </c>
      <c r="I687">
        <v>1</v>
      </c>
      <c r="J687">
        <v>679</v>
      </c>
    </row>
    <row r="688" spans="1:10" x14ac:dyDescent="0.25">
      <c r="A688" t="s">
        <v>634</v>
      </c>
      <c r="B688">
        <v>6</v>
      </c>
      <c r="F688">
        <v>6</v>
      </c>
      <c r="J688">
        <v>6</v>
      </c>
    </row>
    <row r="689" spans="1:10" x14ac:dyDescent="0.25">
      <c r="A689" t="s">
        <v>428</v>
      </c>
      <c r="B689">
        <v>6</v>
      </c>
      <c r="C689">
        <v>264</v>
      </c>
      <c r="F689">
        <v>102</v>
      </c>
      <c r="I689">
        <v>226</v>
      </c>
      <c r="J689">
        <v>592</v>
      </c>
    </row>
    <row r="690" spans="1:10" x14ac:dyDescent="0.25">
      <c r="A690" t="s">
        <v>277</v>
      </c>
      <c r="B690">
        <v>6</v>
      </c>
      <c r="C690">
        <v>12</v>
      </c>
      <c r="F690">
        <v>1</v>
      </c>
      <c r="I690">
        <v>1</v>
      </c>
      <c r="J690">
        <v>14</v>
      </c>
    </row>
    <row r="691" spans="1:10" x14ac:dyDescent="0.25">
      <c r="A691" t="s">
        <v>1332</v>
      </c>
      <c r="B691">
        <v>12</v>
      </c>
      <c r="C691">
        <v>26507</v>
      </c>
      <c r="F691">
        <v>446</v>
      </c>
      <c r="I691">
        <v>2912</v>
      </c>
      <c r="J691">
        <v>29865</v>
      </c>
    </row>
    <row r="692" spans="1:10" x14ac:dyDescent="0.25">
      <c r="A692" t="s">
        <v>256</v>
      </c>
      <c r="B692">
        <v>12</v>
      </c>
      <c r="C692">
        <v>499</v>
      </c>
      <c r="F692">
        <v>175</v>
      </c>
      <c r="I692">
        <v>3087</v>
      </c>
      <c r="J692">
        <v>3761</v>
      </c>
    </row>
    <row r="693" spans="1:10" x14ac:dyDescent="0.25">
      <c r="A693" t="s">
        <v>259</v>
      </c>
      <c r="B693">
        <v>12</v>
      </c>
      <c r="C693">
        <v>72</v>
      </c>
      <c r="F693">
        <v>266</v>
      </c>
      <c r="I693">
        <v>1375</v>
      </c>
      <c r="J693">
        <v>1713</v>
      </c>
    </row>
    <row r="694" spans="1:10" x14ac:dyDescent="0.25">
      <c r="A694" t="s">
        <v>1329</v>
      </c>
      <c r="B694">
        <v>6</v>
      </c>
      <c r="F694">
        <v>15</v>
      </c>
      <c r="J694">
        <v>15</v>
      </c>
    </row>
    <row r="695" spans="1:10" x14ac:dyDescent="0.25">
      <c r="A695" t="s">
        <v>275</v>
      </c>
      <c r="B695">
        <v>6</v>
      </c>
      <c r="C695">
        <v>209</v>
      </c>
      <c r="F695">
        <v>8</v>
      </c>
      <c r="I695">
        <v>55</v>
      </c>
      <c r="J695">
        <v>272</v>
      </c>
    </row>
    <row r="696" spans="1:10" x14ac:dyDescent="0.25">
      <c r="A696" t="s">
        <v>262</v>
      </c>
      <c r="B696">
        <v>12</v>
      </c>
      <c r="C696">
        <v>17781</v>
      </c>
      <c r="D696">
        <v>63</v>
      </c>
      <c r="F696">
        <v>62</v>
      </c>
      <c r="I696">
        <v>2141</v>
      </c>
      <c r="J696">
        <v>20047</v>
      </c>
    </row>
    <row r="697" spans="1:10" x14ac:dyDescent="0.25">
      <c r="A697" t="s">
        <v>267</v>
      </c>
      <c r="B697">
        <v>12</v>
      </c>
      <c r="C697">
        <v>1883</v>
      </c>
      <c r="F697">
        <v>30</v>
      </c>
      <c r="I697">
        <v>654</v>
      </c>
      <c r="J697">
        <v>2567</v>
      </c>
    </row>
    <row r="698" spans="1:10" x14ac:dyDescent="0.25">
      <c r="A698" t="s">
        <v>271</v>
      </c>
      <c r="B698">
        <v>12</v>
      </c>
      <c r="C698">
        <v>133</v>
      </c>
      <c r="F698">
        <v>36</v>
      </c>
      <c r="I698">
        <v>571</v>
      </c>
      <c r="J698">
        <v>740</v>
      </c>
    </row>
    <row r="699" spans="1:10" x14ac:dyDescent="0.25">
      <c r="A699" t="s">
        <v>273</v>
      </c>
      <c r="B699">
        <v>12</v>
      </c>
      <c r="I699">
        <v>3289</v>
      </c>
      <c r="J699">
        <v>3289</v>
      </c>
    </row>
    <row r="700" spans="1:10" x14ac:dyDescent="0.25">
      <c r="A700" t="s">
        <v>1477</v>
      </c>
      <c r="B700">
        <v>12</v>
      </c>
      <c r="I700">
        <v>166</v>
      </c>
      <c r="J700">
        <v>166</v>
      </c>
    </row>
    <row r="701" spans="1:10" x14ac:dyDescent="0.25">
      <c r="A701" t="s">
        <v>269</v>
      </c>
      <c r="B701">
        <v>12</v>
      </c>
      <c r="C701">
        <v>296</v>
      </c>
      <c r="F701">
        <v>23</v>
      </c>
      <c r="I701">
        <v>494</v>
      </c>
      <c r="J701">
        <v>813</v>
      </c>
    </row>
    <row r="702" spans="1:10" x14ac:dyDescent="0.25">
      <c r="A702" t="s">
        <v>199</v>
      </c>
      <c r="B702">
        <v>12</v>
      </c>
      <c r="C702">
        <v>231</v>
      </c>
      <c r="F702">
        <v>115</v>
      </c>
      <c r="I702">
        <v>111</v>
      </c>
      <c r="J702">
        <v>457</v>
      </c>
    </row>
    <row r="703" spans="1:10" x14ac:dyDescent="0.25">
      <c r="A703" t="s">
        <v>208</v>
      </c>
      <c r="B703">
        <v>12</v>
      </c>
      <c r="F703">
        <v>42</v>
      </c>
      <c r="I703">
        <v>71</v>
      </c>
      <c r="J703">
        <v>113</v>
      </c>
    </row>
    <row r="704" spans="1:10" x14ac:dyDescent="0.25">
      <c r="A704" t="s">
        <v>202</v>
      </c>
      <c r="B704">
        <v>12</v>
      </c>
      <c r="C704">
        <v>62</v>
      </c>
      <c r="F704">
        <v>91</v>
      </c>
      <c r="I704">
        <v>89</v>
      </c>
      <c r="J704">
        <v>242</v>
      </c>
    </row>
    <row r="705" spans="1:10" x14ac:dyDescent="0.25">
      <c r="A705" t="s">
        <v>197</v>
      </c>
      <c r="B705">
        <v>6</v>
      </c>
      <c r="C705">
        <v>713</v>
      </c>
      <c r="F705">
        <v>104</v>
      </c>
      <c r="I705">
        <v>130</v>
      </c>
      <c r="J705">
        <v>947</v>
      </c>
    </row>
    <row r="706" spans="1:10" x14ac:dyDescent="0.25">
      <c r="A706" t="s">
        <v>211</v>
      </c>
      <c r="B706">
        <v>12</v>
      </c>
      <c r="C706">
        <v>489</v>
      </c>
      <c r="F706">
        <v>75</v>
      </c>
      <c r="I706">
        <v>161</v>
      </c>
      <c r="J706">
        <v>725</v>
      </c>
    </row>
    <row r="707" spans="1:10" x14ac:dyDescent="0.25">
      <c r="A707" t="s">
        <v>205</v>
      </c>
      <c r="B707">
        <v>12</v>
      </c>
      <c r="F707">
        <v>122</v>
      </c>
      <c r="I707">
        <v>62</v>
      </c>
      <c r="J707">
        <v>184</v>
      </c>
    </row>
    <row r="708" spans="1:10" x14ac:dyDescent="0.25">
      <c r="A708" t="s">
        <v>2037</v>
      </c>
      <c r="B708">
        <v>12</v>
      </c>
      <c r="C708">
        <v>1</v>
      </c>
      <c r="J708">
        <v>1</v>
      </c>
    </row>
    <row r="709" spans="1:10" x14ac:dyDescent="0.25">
      <c r="A709" t="s">
        <v>393</v>
      </c>
      <c r="B709">
        <v>6</v>
      </c>
      <c r="F709">
        <v>11</v>
      </c>
      <c r="I709">
        <v>21</v>
      </c>
      <c r="J709">
        <v>32</v>
      </c>
    </row>
    <row r="710" spans="1:10" x14ac:dyDescent="0.25">
      <c r="A710" t="s">
        <v>396</v>
      </c>
      <c r="B710">
        <v>6</v>
      </c>
      <c r="I710">
        <v>11</v>
      </c>
      <c r="J710">
        <v>11</v>
      </c>
    </row>
    <row r="711" spans="1:10" x14ac:dyDescent="0.25">
      <c r="A711" t="s">
        <v>398</v>
      </c>
      <c r="B711">
        <v>6</v>
      </c>
      <c r="C711">
        <v>53</v>
      </c>
      <c r="F711">
        <v>70</v>
      </c>
      <c r="I711">
        <v>50</v>
      </c>
      <c r="J711">
        <v>173</v>
      </c>
    </row>
    <row r="712" spans="1:10" x14ac:dyDescent="0.25">
      <c r="A712" t="s">
        <v>401</v>
      </c>
      <c r="B712">
        <v>6</v>
      </c>
      <c r="C712">
        <v>7</v>
      </c>
      <c r="F712">
        <v>77</v>
      </c>
      <c r="I712">
        <v>105</v>
      </c>
      <c r="J712">
        <v>189</v>
      </c>
    </row>
    <row r="713" spans="1:10" x14ac:dyDescent="0.25">
      <c r="A713" t="s">
        <v>1338</v>
      </c>
      <c r="B713">
        <v>6</v>
      </c>
      <c r="F713">
        <v>3</v>
      </c>
      <c r="I713">
        <v>15</v>
      </c>
      <c r="J713">
        <v>18</v>
      </c>
    </row>
    <row r="714" spans="1:10" x14ac:dyDescent="0.25">
      <c r="A714" t="s">
        <v>480</v>
      </c>
      <c r="B714">
        <v>6</v>
      </c>
      <c r="E714">
        <v>178</v>
      </c>
      <c r="F714">
        <v>102</v>
      </c>
      <c r="J714">
        <v>280</v>
      </c>
    </row>
    <row r="715" spans="1:10" x14ac:dyDescent="0.25">
      <c r="A715" t="s">
        <v>1697</v>
      </c>
      <c r="B715">
        <v>12</v>
      </c>
      <c r="F715">
        <v>24</v>
      </c>
      <c r="H715">
        <v>96</v>
      </c>
      <c r="I715">
        <v>12</v>
      </c>
      <c r="J715">
        <v>132</v>
      </c>
    </row>
    <row r="716" spans="1:10" x14ac:dyDescent="0.25">
      <c r="A716" t="s">
        <v>295</v>
      </c>
      <c r="B716">
        <v>12</v>
      </c>
      <c r="F716">
        <v>60</v>
      </c>
      <c r="H716">
        <v>8414</v>
      </c>
      <c r="I716">
        <v>141</v>
      </c>
      <c r="J716">
        <v>8615</v>
      </c>
    </row>
    <row r="717" spans="1:10" x14ac:dyDescent="0.25">
      <c r="A717" t="s">
        <v>1344</v>
      </c>
      <c r="B717">
        <v>6</v>
      </c>
      <c r="C717">
        <v>60</v>
      </c>
      <c r="F717">
        <v>46</v>
      </c>
      <c r="I717">
        <v>209</v>
      </c>
      <c r="J717">
        <v>315</v>
      </c>
    </row>
    <row r="718" spans="1:10" x14ac:dyDescent="0.25">
      <c r="A718" t="s">
        <v>1727</v>
      </c>
      <c r="B718">
        <v>6</v>
      </c>
      <c r="F718">
        <v>8</v>
      </c>
      <c r="J718">
        <v>8</v>
      </c>
    </row>
    <row r="719" spans="1:10" x14ac:dyDescent="0.25">
      <c r="A719" t="s">
        <v>656</v>
      </c>
      <c r="B719">
        <v>6</v>
      </c>
      <c r="E719">
        <v>132</v>
      </c>
      <c r="F719">
        <v>33</v>
      </c>
      <c r="I719">
        <v>35</v>
      </c>
      <c r="J719">
        <v>200</v>
      </c>
    </row>
    <row r="720" spans="1:10" x14ac:dyDescent="0.25">
      <c r="A720" t="s">
        <v>650</v>
      </c>
      <c r="B720">
        <v>6</v>
      </c>
      <c r="E720">
        <v>2</v>
      </c>
      <c r="F720">
        <v>63</v>
      </c>
      <c r="I720">
        <v>14</v>
      </c>
      <c r="J720">
        <v>79</v>
      </c>
    </row>
    <row r="721" spans="1:10" x14ac:dyDescent="0.25">
      <c r="A721" t="s">
        <v>648</v>
      </c>
      <c r="B721">
        <v>6</v>
      </c>
      <c r="E721">
        <v>228</v>
      </c>
      <c r="F721">
        <v>80</v>
      </c>
      <c r="I721">
        <v>52</v>
      </c>
      <c r="J721">
        <v>360</v>
      </c>
    </row>
    <row r="722" spans="1:10" x14ac:dyDescent="0.25">
      <c r="A722" t="s">
        <v>644</v>
      </c>
      <c r="B722">
        <v>6</v>
      </c>
      <c r="F722">
        <v>19</v>
      </c>
      <c r="J722">
        <v>19</v>
      </c>
    </row>
    <row r="723" spans="1:10" x14ac:dyDescent="0.25">
      <c r="A723" t="s">
        <v>646</v>
      </c>
      <c r="B723">
        <v>6</v>
      </c>
      <c r="F723">
        <v>26</v>
      </c>
      <c r="J723">
        <v>26</v>
      </c>
    </row>
    <row r="724" spans="1:10" x14ac:dyDescent="0.25">
      <c r="A724" t="s">
        <v>1521</v>
      </c>
      <c r="B724">
        <v>12</v>
      </c>
      <c r="F724">
        <v>4</v>
      </c>
      <c r="J724">
        <v>4</v>
      </c>
    </row>
    <row r="725" spans="1:10" x14ac:dyDescent="0.25">
      <c r="A725" t="s">
        <v>654</v>
      </c>
      <c r="B725">
        <v>6</v>
      </c>
      <c r="F725">
        <v>8</v>
      </c>
      <c r="I725">
        <v>76</v>
      </c>
      <c r="J725">
        <v>84</v>
      </c>
    </row>
    <row r="726" spans="1:10" x14ac:dyDescent="0.25">
      <c r="A726" t="s">
        <v>652</v>
      </c>
      <c r="B726">
        <v>6</v>
      </c>
      <c r="F726">
        <v>119</v>
      </c>
      <c r="J726">
        <v>119</v>
      </c>
    </row>
    <row r="727" spans="1:10" x14ac:dyDescent="0.25">
      <c r="A727" t="s">
        <v>183</v>
      </c>
      <c r="B727">
        <v>12</v>
      </c>
      <c r="C727">
        <v>20798</v>
      </c>
      <c r="F727">
        <v>111</v>
      </c>
      <c r="I727">
        <v>3541</v>
      </c>
      <c r="J727">
        <v>24450</v>
      </c>
    </row>
    <row r="728" spans="1:10" x14ac:dyDescent="0.25">
      <c r="A728" t="s">
        <v>192</v>
      </c>
      <c r="B728">
        <v>12</v>
      </c>
      <c r="C728">
        <v>12488</v>
      </c>
      <c r="F728">
        <v>174</v>
      </c>
      <c r="I728">
        <v>7126</v>
      </c>
      <c r="J728">
        <v>19788</v>
      </c>
    </row>
    <row r="729" spans="1:10" x14ac:dyDescent="0.25">
      <c r="A729" t="s">
        <v>189</v>
      </c>
      <c r="B729">
        <v>12</v>
      </c>
      <c r="C729">
        <v>768</v>
      </c>
      <c r="F729">
        <v>86</v>
      </c>
      <c r="I729">
        <v>1454</v>
      </c>
      <c r="J729">
        <v>2308</v>
      </c>
    </row>
    <row r="730" spans="1:10" x14ac:dyDescent="0.25">
      <c r="A730" t="s">
        <v>194</v>
      </c>
      <c r="B730">
        <v>12</v>
      </c>
      <c r="C730">
        <v>5674</v>
      </c>
      <c r="F730">
        <v>170</v>
      </c>
      <c r="I730">
        <v>640</v>
      </c>
      <c r="J730">
        <v>6484</v>
      </c>
    </row>
    <row r="731" spans="1:10" x14ac:dyDescent="0.25">
      <c r="A731" t="s">
        <v>186</v>
      </c>
      <c r="B731">
        <v>12</v>
      </c>
      <c r="C731">
        <v>14075</v>
      </c>
      <c r="F731">
        <v>440</v>
      </c>
      <c r="I731">
        <v>489</v>
      </c>
      <c r="J731">
        <v>15004</v>
      </c>
    </row>
    <row r="732" spans="1:10" x14ac:dyDescent="0.25">
      <c r="A732" t="s">
        <v>721</v>
      </c>
      <c r="B732">
        <v>6</v>
      </c>
      <c r="C732">
        <v>3621</v>
      </c>
      <c r="D732">
        <v>3</v>
      </c>
      <c r="F732">
        <v>80</v>
      </c>
      <c r="I732">
        <v>235</v>
      </c>
      <c r="J732">
        <v>3939</v>
      </c>
    </row>
    <row r="733" spans="1:10" x14ac:dyDescent="0.25">
      <c r="A733" t="s">
        <v>404</v>
      </c>
      <c r="B733">
        <v>6</v>
      </c>
      <c r="C733">
        <v>10</v>
      </c>
      <c r="F733">
        <v>99</v>
      </c>
      <c r="I733">
        <v>38</v>
      </c>
      <c r="J733">
        <v>147</v>
      </c>
    </row>
    <row r="734" spans="1:10" x14ac:dyDescent="0.25">
      <c r="A734" t="s">
        <v>287</v>
      </c>
      <c r="B734">
        <v>6</v>
      </c>
      <c r="I734">
        <v>5</v>
      </c>
      <c r="J734">
        <v>5</v>
      </c>
    </row>
    <row r="735" spans="1:10" x14ac:dyDescent="0.25">
      <c r="A735" t="s">
        <v>281</v>
      </c>
      <c r="B735">
        <v>6</v>
      </c>
      <c r="C735">
        <v>114</v>
      </c>
      <c r="F735">
        <v>54</v>
      </c>
      <c r="I735">
        <v>64</v>
      </c>
      <c r="J735">
        <v>232</v>
      </c>
    </row>
    <row r="736" spans="1:10" x14ac:dyDescent="0.25">
      <c r="A736" t="s">
        <v>373</v>
      </c>
      <c r="B736">
        <v>24</v>
      </c>
      <c r="F736">
        <v>28</v>
      </c>
      <c r="J736">
        <v>28</v>
      </c>
    </row>
    <row r="737" spans="1:10" x14ac:dyDescent="0.25">
      <c r="A737" t="s">
        <v>284</v>
      </c>
      <c r="B737">
        <v>6</v>
      </c>
      <c r="C737">
        <v>110</v>
      </c>
      <c r="D737">
        <v>4</v>
      </c>
      <c r="F737">
        <v>58</v>
      </c>
      <c r="I737">
        <v>73</v>
      </c>
      <c r="J737">
        <v>245</v>
      </c>
    </row>
    <row r="738" spans="1:10" x14ac:dyDescent="0.25">
      <c r="A738" t="s">
        <v>1324</v>
      </c>
      <c r="B738">
        <v>6</v>
      </c>
      <c r="C738">
        <v>2</v>
      </c>
      <c r="D738">
        <v>9</v>
      </c>
      <c r="F738">
        <v>460</v>
      </c>
      <c r="I738">
        <v>64</v>
      </c>
      <c r="J738">
        <v>535</v>
      </c>
    </row>
    <row r="739" spans="1:10" x14ac:dyDescent="0.25">
      <c r="A739" t="s">
        <v>1784</v>
      </c>
      <c r="B739">
        <v>12</v>
      </c>
      <c r="C739">
        <v>1</v>
      </c>
      <c r="I739">
        <v>11</v>
      </c>
      <c r="J739">
        <v>12</v>
      </c>
    </row>
    <row r="740" spans="1:10" x14ac:dyDescent="0.25">
      <c r="A740" t="s">
        <v>2318</v>
      </c>
      <c r="B740">
        <v>12</v>
      </c>
      <c r="I740">
        <v>5</v>
      </c>
      <c r="J740">
        <v>5</v>
      </c>
    </row>
    <row r="741" spans="1:10" x14ac:dyDescent="0.25">
      <c r="A741" t="s">
        <v>2062</v>
      </c>
      <c r="B741">
        <v>12</v>
      </c>
      <c r="C741">
        <v>282</v>
      </c>
      <c r="I741">
        <v>3</v>
      </c>
      <c r="J741">
        <v>285</v>
      </c>
    </row>
    <row r="742" spans="1:10" x14ac:dyDescent="0.25">
      <c r="A742" t="s">
        <v>240</v>
      </c>
      <c r="B742">
        <v>6</v>
      </c>
      <c r="C742">
        <v>113</v>
      </c>
      <c r="F742">
        <v>34</v>
      </c>
      <c r="I742">
        <v>125</v>
      </c>
      <c r="J742">
        <v>272</v>
      </c>
    </row>
    <row r="743" spans="1:10" x14ac:dyDescent="0.25">
      <c r="A743" t="s">
        <v>243</v>
      </c>
      <c r="B743">
        <v>6</v>
      </c>
      <c r="F743">
        <v>6</v>
      </c>
      <c r="J743">
        <v>6</v>
      </c>
    </row>
    <row r="744" spans="1:10" x14ac:dyDescent="0.25">
      <c r="A744" t="s">
        <v>246</v>
      </c>
      <c r="B744">
        <v>6</v>
      </c>
      <c r="C744">
        <v>114</v>
      </c>
      <c r="F744">
        <v>12</v>
      </c>
      <c r="I744">
        <v>98</v>
      </c>
      <c r="J744">
        <v>224</v>
      </c>
    </row>
    <row r="745" spans="1:10" x14ac:dyDescent="0.25">
      <c r="A745" t="s">
        <v>1277</v>
      </c>
      <c r="B745">
        <v>6</v>
      </c>
      <c r="F745">
        <v>9</v>
      </c>
      <c r="I745">
        <v>7</v>
      </c>
      <c r="J745">
        <v>16</v>
      </c>
    </row>
    <row r="746" spans="1:10" x14ac:dyDescent="0.25">
      <c r="A746" t="s">
        <v>39</v>
      </c>
      <c r="B746">
        <v>12</v>
      </c>
      <c r="C746">
        <v>152</v>
      </c>
      <c r="F746">
        <v>28</v>
      </c>
      <c r="I746">
        <v>1342</v>
      </c>
      <c r="J746">
        <v>1522</v>
      </c>
    </row>
    <row r="747" spans="1:10" x14ac:dyDescent="0.25">
      <c r="A747" t="s">
        <v>36</v>
      </c>
      <c r="B747">
        <v>6</v>
      </c>
      <c r="F747">
        <v>1</v>
      </c>
      <c r="I747">
        <v>67</v>
      </c>
      <c r="J747">
        <v>68</v>
      </c>
    </row>
    <row r="748" spans="1:10" x14ac:dyDescent="0.25">
      <c r="A748" t="s">
        <v>422</v>
      </c>
      <c r="B748">
        <v>6</v>
      </c>
      <c r="C748">
        <v>214</v>
      </c>
      <c r="F748">
        <v>10</v>
      </c>
      <c r="I748">
        <v>61</v>
      </c>
      <c r="J748">
        <v>285</v>
      </c>
    </row>
    <row r="749" spans="1:10" x14ac:dyDescent="0.25">
      <c r="A749" t="s">
        <v>424</v>
      </c>
      <c r="B749">
        <v>6</v>
      </c>
      <c r="C749">
        <v>47</v>
      </c>
      <c r="F749">
        <v>16</v>
      </c>
      <c r="I749">
        <v>79</v>
      </c>
      <c r="J749">
        <v>142</v>
      </c>
    </row>
    <row r="750" spans="1:10" x14ac:dyDescent="0.25">
      <c r="A750" t="s">
        <v>26</v>
      </c>
      <c r="B750">
        <v>6</v>
      </c>
      <c r="C750">
        <v>102</v>
      </c>
      <c r="F750">
        <v>136</v>
      </c>
      <c r="I750">
        <v>30</v>
      </c>
      <c r="J750">
        <v>268</v>
      </c>
    </row>
    <row r="751" spans="1:10" x14ac:dyDescent="0.25">
      <c r="A751" t="s">
        <v>2105</v>
      </c>
      <c r="B751">
        <v>12</v>
      </c>
      <c r="C751">
        <v>2</v>
      </c>
      <c r="I751">
        <v>2451</v>
      </c>
      <c r="J751">
        <v>2453</v>
      </c>
    </row>
    <row r="752" spans="1:10" x14ac:dyDescent="0.25">
      <c r="A752" t="s">
        <v>2144</v>
      </c>
      <c r="B752">
        <v>12</v>
      </c>
      <c r="H752">
        <v>73</v>
      </c>
      <c r="I752">
        <v>400</v>
      </c>
      <c r="J752">
        <v>473</v>
      </c>
    </row>
    <row r="753" spans="1:10" x14ac:dyDescent="0.25">
      <c r="A753" t="s">
        <v>265</v>
      </c>
      <c r="B753">
        <v>12</v>
      </c>
      <c r="F753">
        <v>106</v>
      </c>
      <c r="J753">
        <v>106</v>
      </c>
    </row>
    <row r="754" spans="1:10" x14ac:dyDescent="0.25">
      <c r="A754" t="s">
        <v>252</v>
      </c>
      <c r="B754">
        <v>12</v>
      </c>
      <c r="C754">
        <v>358</v>
      </c>
      <c r="F754">
        <v>339</v>
      </c>
      <c r="I754">
        <v>1063</v>
      </c>
      <c r="J754">
        <v>1760</v>
      </c>
    </row>
    <row r="755" spans="1:10" x14ac:dyDescent="0.25">
      <c r="A755" t="s">
        <v>254</v>
      </c>
      <c r="B755">
        <v>12</v>
      </c>
      <c r="F755">
        <v>110</v>
      </c>
      <c r="J755">
        <v>110</v>
      </c>
    </row>
    <row r="756" spans="1:10" x14ac:dyDescent="0.25">
      <c r="A756" t="s">
        <v>2059</v>
      </c>
      <c r="B756">
        <v>6</v>
      </c>
      <c r="C756">
        <v>120</v>
      </c>
      <c r="J756">
        <v>120</v>
      </c>
    </row>
    <row r="757" spans="1:10" x14ac:dyDescent="0.25">
      <c r="A757" t="s">
        <v>1699</v>
      </c>
      <c r="B757">
        <v>6</v>
      </c>
      <c r="C757">
        <v>4338</v>
      </c>
      <c r="F757">
        <v>21</v>
      </c>
      <c r="I757">
        <v>22</v>
      </c>
      <c r="J757">
        <v>4381</v>
      </c>
    </row>
    <row r="758" spans="1:10" x14ac:dyDescent="0.25">
      <c r="A758" t="s">
        <v>1780</v>
      </c>
      <c r="B758">
        <v>6</v>
      </c>
      <c r="C758">
        <v>12</v>
      </c>
      <c r="I758">
        <v>44</v>
      </c>
      <c r="J758">
        <v>56</v>
      </c>
    </row>
    <row r="759" spans="1:10" x14ac:dyDescent="0.25">
      <c r="A759" t="s">
        <v>2153</v>
      </c>
      <c r="B759">
        <v>6</v>
      </c>
      <c r="I759">
        <v>5</v>
      </c>
      <c r="J759">
        <v>5</v>
      </c>
    </row>
    <row r="760" spans="1:10" x14ac:dyDescent="0.25">
      <c r="A760" t="s">
        <v>2151</v>
      </c>
      <c r="B760">
        <v>6</v>
      </c>
      <c r="H760">
        <v>3957</v>
      </c>
      <c r="I760">
        <v>485</v>
      </c>
      <c r="J760">
        <v>4442</v>
      </c>
    </row>
    <row r="761" spans="1:10" x14ac:dyDescent="0.25">
      <c r="A761" t="s">
        <v>2155</v>
      </c>
      <c r="B761">
        <v>6</v>
      </c>
      <c r="H761">
        <v>2220</v>
      </c>
      <c r="I761">
        <v>672</v>
      </c>
      <c r="J761">
        <v>2892</v>
      </c>
    </row>
    <row r="762" spans="1:10" x14ac:dyDescent="0.25">
      <c r="A762" t="s">
        <v>238</v>
      </c>
      <c r="B762">
        <v>12</v>
      </c>
      <c r="C762">
        <v>3959</v>
      </c>
      <c r="F762">
        <v>179</v>
      </c>
      <c r="I762">
        <v>9</v>
      </c>
      <c r="J762">
        <v>4147</v>
      </c>
    </row>
    <row r="763" spans="1:10" x14ac:dyDescent="0.25">
      <c r="A763" t="s">
        <v>234</v>
      </c>
      <c r="B763">
        <v>12</v>
      </c>
      <c r="C763">
        <v>1</v>
      </c>
      <c r="J763">
        <v>1</v>
      </c>
    </row>
    <row r="764" spans="1:10" x14ac:dyDescent="0.25">
      <c r="A764" t="s">
        <v>34</v>
      </c>
      <c r="B764">
        <v>6</v>
      </c>
      <c r="C764">
        <v>22</v>
      </c>
      <c r="F764">
        <v>10</v>
      </c>
      <c r="I764">
        <v>5</v>
      </c>
      <c r="J764">
        <v>37</v>
      </c>
    </row>
    <row r="765" spans="1:10" x14ac:dyDescent="0.25">
      <c r="A765" t="s">
        <v>2142</v>
      </c>
      <c r="B765">
        <v>12</v>
      </c>
      <c r="I765">
        <v>38</v>
      </c>
      <c r="J765">
        <v>38</v>
      </c>
    </row>
    <row r="766" spans="1:10" x14ac:dyDescent="0.25">
      <c r="A766" t="s">
        <v>1689</v>
      </c>
      <c r="B766">
        <v>12</v>
      </c>
      <c r="F766">
        <v>7</v>
      </c>
      <c r="I766">
        <v>197</v>
      </c>
      <c r="J766">
        <v>204</v>
      </c>
    </row>
    <row r="767" spans="1:10" x14ac:dyDescent="0.25">
      <c r="A767" t="s">
        <v>22</v>
      </c>
      <c r="B767">
        <v>6</v>
      </c>
      <c r="C767">
        <v>2</v>
      </c>
      <c r="I767">
        <v>12</v>
      </c>
      <c r="J767">
        <v>14</v>
      </c>
    </row>
    <row r="768" spans="1:10" x14ac:dyDescent="0.25">
      <c r="A768" t="s">
        <v>406</v>
      </c>
      <c r="B768">
        <v>6</v>
      </c>
      <c r="C768">
        <v>290</v>
      </c>
      <c r="F768">
        <v>95</v>
      </c>
      <c r="I768">
        <v>55</v>
      </c>
      <c r="J768">
        <v>440</v>
      </c>
    </row>
    <row r="769" spans="1:10" x14ac:dyDescent="0.25">
      <c r="A769" t="s">
        <v>2329</v>
      </c>
      <c r="B769">
        <v>12</v>
      </c>
      <c r="H769">
        <v>3388</v>
      </c>
      <c r="I769">
        <v>440</v>
      </c>
      <c r="J769">
        <v>3828</v>
      </c>
    </row>
    <row r="770" spans="1:10" x14ac:dyDescent="0.25">
      <c r="A770" t="s">
        <v>2327</v>
      </c>
      <c r="B770">
        <v>12</v>
      </c>
      <c r="H770">
        <v>8</v>
      </c>
      <c r="I770">
        <v>4</v>
      </c>
      <c r="J770">
        <v>12</v>
      </c>
    </row>
    <row r="771" spans="1:10" x14ac:dyDescent="0.25">
      <c r="A771" t="s">
        <v>181</v>
      </c>
      <c r="B771">
        <v>12</v>
      </c>
      <c r="C771">
        <v>3422</v>
      </c>
      <c r="F771">
        <v>108</v>
      </c>
      <c r="I771">
        <v>393</v>
      </c>
      <c r="J771">
        <v>3923</v>
      </c>
    </row>
    <row r="772" spans="1:10" x14ac:dyDescent="0.25">
      <c r="A772" t="s">
        <v>1283</v>
      </c>
      <c r="B772">
        <v>12</v>
      </c>
      <c r="I772">
        <v>483</v>
      </c>
      <c r="J772">
        <v>483</v>
      </c>
    </row>
    <row r="773" spans="1:10" x14ac:dyDescent="0.25">
      <c r="A773" t="s">
        <v>30</v>
      </c>
      <c r="B773">
        <v>6</v>
      </c>
      <c r="C773">
        <v>443</v>
      </c>
      <c r="F773">
        <v>96</v>
      </c>
      <c r="J773">
        <v>539</v>
      </c>
    </row>
    <row r="774" spans="1:10" x14ac:dyDescent="0.25">
      <c r="A774" t="s">
        <v>28</v>
      </c>
      <c r="B774">
        <v>6</v>
      </c>
      <c r="C774">
        <v>59</v>
      </c>
      <c r="F774">
        <v>80</v>
      </c>
      <c r="I774">
        <v>37</v>
      </c>
      <c r="J774">
        <v>176</v>
      </c>
    </row>
    <row r="775" spans="1:10" x14ac:dyDescent="0.25">
      <c r="A775" t="s">
        <v>2249</v>
      </c>
      <c r="B775">
        <v>12</v>
      </c>
      <c r="I775">
        <v>31</v>
      </c>
      <c r="J775">
        <v>31</v>
      </c>
    </row>
    <row r="776" spans="1:10" x14ac:dyDescent="0.25">
      <c r="A776" t="s">
        <v>2305</v>
      </c>
      <c r="B776">
        <v>12</v>
      </c>
      <c r="I776">
        <v>166</v>
      </c>
      <c r="J776">
        <v>166</v>
      </c>
    </row>
    <row r="777" spans="1:10" x14ac:dyDescent="0.25">
      <c r="A777" t="s">
        <v>1279</v>
      </c>
      <c r="B777">
        <v>6</v>
      </c>
      <c r="C777">
        <v>288</v>
      </c>
      <c r="I777">
        <v>88</v>
      </c>
      <c r="J777">
        <v>376</v>
      </c>
    </row>
    <row r="778" spans="1:10" x14ac:dyDescent="0.25">
      <c r="A778" t="s">
        <v>1481</v>
      </c>
      <c r="B778">
        <v>6</v>
      </c>
      <c r="C778">
        <v>516</v>
      </c>
      <c r="I778">
        <v>5</v>
      </c>
      <c r="J778">
        <v>521</v>
      </c>
    </row>
    <row r="779" spans="1:10" x14ac:dyDescent="0.25">
      <c r="A779" t="s">
        <v>17</v>
      </c>
      <c r="B779">
        <v>6</v>
      </c>
      <c r="C779">
        <v>93</v>
      </c>
      <c r="F779">
        <v>9</v>
      </c>
      <c r="I779">
        <v>23</v>
      </c>
      <c r="J779">
        <v>125</v>
      </c>
    </row>
    <row r="780" spans="1:10" x14ac:dyDescent="0.25">
      <c r="A780" t="s">
        <v>14</v>
      </c>
      <c r="B780">
        <v>12</v>
      </c>
      <c r="C780">
        <v>24</v>
      </c>
      <c r="F780">
        <v>120</v>
      </c>
      <c r="I780">
        <v>122</v>
      </c>
      <c r="J780">
        <v>266</v>
      </c>
    </row>
    <row r="781" spans="1:10" x14ac:dyDescent="0.25">
      <c r="A781" t="s">
        <v>8</v>
      </c>
      <c r="B781">
        <v>12</v>
      </c>
      <c r="F781">
        <v>47</v>
      </c>
      <c r="I781">
        <v>103</v>
      </c>
      <c r="J781">
        <v>150</v>
      </c>
    </row>
    <row r="782" spans="1:10" x14ac:dyDescent="0.25">
      <c r="A782" t="s">
        <v>11</v>
      </c>
      <c r="B782">
        <v>12</v>
      </c>
      <c r="C782">
        <v>1425</v>
      </c>
      <c r="D782">
        <v>36</v>
      </c>
      <c r="F782">
        <v>338</v>
      </c>
      <c r="I782">
        <v>245</v>
      </c>
      <c r="J782">
        <v>2044</v>
      </c>
    </row>
    <row r="783" spans="1:10" x14ac:dyDescent="0.25">
      <c r="A783" t="s">
        <v>1483</v>
      </c>
      <c r="B783">
        <v>12</v>
      </c>
      <c r="C783">
        <v>350</v>
      </c>
      <c r="I783">
        <v>138</v>
      </c>
      <c r="J783">
        <v>488</v>
      </c>
    </row>
    <row r="784" spans="1:10" x14ac:dyDescent="0.25">
      <c r="A784" t="s">
        <v>289</v>
      </c>
      <c r="B784">
        <v>6</v>
      </c>
      <c r="C784">
        <v>809</v>
      </c>
      <c r="F784">
        <v>165</v>
      </c>
      <c r="I784">
        <v>124</v>
      </c>
      <c r="J784">
        <v>1098</v>
      </c>
    </row>
    <row r="785" spans="1:10" x14ac:dyDescent="0.25">
      <c r="A785" t="s">
        <v>292</v>
      </c>
      <c r="B785">
        <v>6</v>
      </c>
      <c r="C785">
        <v>286</v>
      </c>
      <c r="F785">
        <v>166</v>
      </c>
      <c r="I785">
        <v>167</v>
      </c>
      <c r="J785">
        <v>619</v>
      </c>
    </row>
    <row r="786" spans="1:10" x14ac:dyDescent="0.25">
      <c r="A786" t="s">
        <v>32</v>
      </c>
      <c r="B786">
        <v>6</v>
      </c>
      <c r="C786">
        <v>5</v>
      </c>
      <c r="F786">
        <v>49</v>
      </c>
      <c r="I786">
        <v>84</v>
      </c>
      <c r="J786">
        <v>138</v>
      </c>
    </row>
    <row r="787" spans="1:10" x14ac:dyDescent="0.25">
      <c r="A787" t="s">
        <v>1734</v>
      </c>
      <c r="B787">
        <v>6</v>
      </c>
      <c r="F787">
        <v>1</v>
      </c>
      <c r="J787">
        <v>1</v>
      </c>
    </row>
    <row r="788" spans="1:10" x14ac:dyDescent="0.25">
      <c r="A788" t="s">
        <v>960</v>
      </c>
      <c r="B788">
        <v>12</v>
      </c>
      <c r="C788">
        <v>2846</v>
      </c>
      <c r="D788">
        <v>1</v>
      </c>
      <c r="F788">
        <v>197</v>
      </c>
      <c r="I788">
        <v>763</v>
      </c>
      <c r="J788">
        <v>3807</v>
      </c>
    </row>
    <row r="789" spans="1:10" x14ac:dyDescent="0.25">
      <c r="A789" t="s">
        <v>1934</v>
      </c>
      <c r="B789">
        <v>12</v>
      </c>
      <c r="I789">
        <v>815</v>
      </c>
      <c r="J789">
        <v>815</v>
      </c>
    </row>
    <row r="790" spans="1:10" x14ac:dyDescent="0.25">
      <c r="A790" t="s">
        <v>1390</v>
      </c>
      <c r="B790">
        <v>12</v>
      </c>
      <c r="I790">
        <v>14</v>
      </c>
      <c r="J790">
        <v>14</v>
      </c>
    </row>
    <row r="791" spans="1:10" x14ac:dyDescent="0.25">
      <c r="A791" t="s">
        <v>1949</v>
      </c>
      <c r="B791">
        <v>12</v>
      </c>
      <c r="I791">
        <v>8</v>
      </c>
      <c r="J791">
        <v>8</v>
      </c>
    </row>
    <row r="792" spans="1:10" x14ac:dyDescent="0.25">
      <c r="A792" t="s">
        <v>1931</v>
      </c>
      <c r="B792">
        <v>12</v>
      </c>
      <c r="I792">
        <v>582</v>
      </c>
      <c r="J792">
        <v>582</v>
      </c>
    </row>
    <row r="793" spans="1:10" x14ac:dyDescent="0.25">
      <c r="A793" t="s">
        <v>1392</v>
      </c>
      <c r="B793">
        <v>12</v>
      </c>
      <c r="F793">
        <v>186</v>
      </c>
      <c r="J793">
        <v>186</v>
      </c>
    </row>
    <row r="794" spans="1:10" x14ac:dyDescent="0.25">
      <c r="A794" t="s">
        <v>963</v>
      </c>
      <c r="B794">
        <v>6</v>
      </c>
      <c r="F794">
        <v>30</v>
      </c>
      <c r="J794">
        <v>30</v>
      </c>
    </row>
    <row r="795" spans="1:10" x14ac:dyDescent="0.25">
      <c r="A795" t="s">
        <v>2275</v>
      </c>
      <c r="B795">
        <v>12</v>
      </c>
      <c r="I795">
        <v>540</v>
      </c>
      <c r="J795">
        <v>540</v>
      </c>
    </row>
    <row r="796" spans="1:10" x14ac:dyDescent="0.25">
      <c r="A796" t="s">
        <v>955</v>
      </c>
      <c r="B796">
        <v>6</v>
      </c>
      <c r="C796">
        <v>1</v>
      </c>
      <c r="F796">
        <v>169</v>
      </c>
      <c r="J796">
        <v>170</v>
      </c>
    </row>
    <row r="797" spans="1:10" x14ac:dyDescent="0.25">
      <c r="A797" t="s">
        <v>2277</v>
      </c>
      <c r="B797">
        <v>6</v>
      </c>
      <c r="I797">
        <v>58</v>
      </c>
      <c r="J797">
        <v>58</v>
      </c>
    </row>
    <row r="798" spans="1:10" x14ac:dyDescent="0.25">
      <c r="A798" t="s">
        <v>977</v>
      </c>
      <c r="B798">
        <v>12</v>
      </c>
      <c r="C798">
        <v>16</v>
      </c>
      <c r="F798">
        <v>355</v>
      </c>
      <c r="J798">
        <v>371</v>
      </c>
    </row>
    <row r="799" spans="1:10" x14ac:dyDescent="0.25">
      <c r="A799" t="s">
        <v>952</v>
      </c>
      <c r="B799">
        <v>12</v>
      </c>
      <c r="F799">
        <v>225</v>
      </c>
      <c r="J799">
        <v>225</v>
      </c>
    </row>
    <row r="800" spans="1:10" x14ac:dyDescent="0.25">
      <c r="A800" t="s">
        <v>958</v>
      </c>
      <c r="B800">
        <v>12</v>
      </c>
      <c r="F800">
        <v>20</v>
      </c>
      <c r="J800">
        <v>20</v>
      </c>
    </row>
    <row r="801" spans="1:10" x14ac:dyDescent="0.25">
      <c r="A801" t="s">
        <v>966</v>
      </c>
      <c r="B801">
        <v>12</v>
      </c>
      <c r="C801">
        <v>118</v>
      </c>
      <c r="F801">
        <v>57</v>
      </c>
      <c r="I801">
        <v>396</v>
      </c>
      <c r="J801">
        <v>571</v>
      </c>
    </row>
    <row r="802" spans="1:10" x14ac:dyDescent="0.25">
      <c r="A802" t="s">
        <v>972</v>
      </c>
      <c r="B802">
        <v>12</v>
      </c>
      <c r="C802">
        <v>394</v>
      </c>
      <c r="I802">
        <v>51</v>
      </c>
      <c r="J802">
        <v>445</v>
      </c>
    </row>
    <row r="803" spans="1:10" x14ac:dyDescent="0.25">
      <c r="A803" t="s">
        <v>969</v>
      </c>
      <c r="B803">
        <v>6</v>
      </c>
      <c r="F803">
        <v>10</v>
      </c>
      <c r="I803">
        <v>106</v>
      </c>
      <c r="J803">
        <v>116</v>
      </c>
    </row>
    <row r="804" spans="1:10" x14ac:dyDescent="0.25">
      <c r="A804" t="s">
        <v>1388</v>
      </c>
      <c r="B804">
        <v>12</v>
      </c>
      <c r="C804">
        <v>418</v>
      </c>
      <c r="I804">
        <v>287</v>
      </c>
      <c r="J804">
        <v>705</v>
      </c>
    </row>
    <row r="805" spans="1:10" x14ac:dyDescent="0.25">
      <c r="A805" t="s">
        <v>974</v>
      </c>
      <c r="B805">
        <v>12</v>
      </c>
      <c r="C805">
        <v>424</v>
      </c>
      <c r="F805">
        <v>8</v>
      </c>
      <c r="I805">
        <v>348</v>
      </c>
      <c r="J805">
        <v>780</v>
      </c>
    </row>
    <row r="806" spans="1:10" x14ac:dyDescent="0.25">
      <c r="A806" t="s">
        <v>796</v>
      </c>
      <c r="B806">
        <v>6</v>
      </c>
      <c r="E806">
        <v>252</v>
      </c>
      <c r="F806">
        <v>77</v>
      </c>
      <c r="J806">
        <v>329</v>
      </c>
    </row>
    <row r="807" spans="1:10" x14ac:dyDescent="0.25">
      <c r="A807" t="s">
        <v>1360</v>
      </c>
      <c r="B807">
        <v>6</v>
      </c>
      <c r="E807">
        <v>90</v>
      </c>
      <c r="J807">
        <v>90</v>
      </c>
    </row>
    <row r="808" spans="1:10" x14ac:dyDescent="0.25">
      <c r="A808" t="s">
        <v>855</v>
      </c>
      <c r="B808">
        <v>6</v>
      </c>
      <c r="C808">
        <v>1</v>
      </c>
      <c r="F808">
        <v>9</v>
      </c>
      <c r="J808">
        <v>10</v>
      </c>
    </row>
    <row r="809" spans="1:10" x14ac:dyDescent="0.25">
      <c r="A809" t="s">
        <v>824</v>
      </c>
      <c r="B809">
        <v>12</v>
      </c>
      <c r="C809">
        <v>1373</v>
      </c>
      <c r="F809">
        <v>31</v>
      </c>
      <c r="I809">
        <v>101</v>
      </c>
      <c r="J809">
        <v>1505</v>
      </c>
    </row>
    <row r="810" spans="1:10" x14ac:dyDescent="0.25">
      <c r="A810" t="s">
        <v>2005</v>
      </c>
      <c r="B810">
        <v>48</v>
      </c>
      <c r="C810">
        <v>48</v>
      </c>
      <c r="J810">
        <v>48</v>
      </c>
    </row>
    <row r="811" spans="1:10" x14ac:dyDescent="0.25">
      <c r="A811" t="s">
        <v>817</v>
      </c>
      <c r="B811">
        <v>12</v>
      </c>
      <c r="C811">
        <v>2696</v>
      </c>
      <c r="F811">
        <v>262</v>
      </c>
      <c r="I811">
        <v>2918</v>
      </c>
      <c r="J811">
        <v>5876</v>
      </c>
    </row>
    <row r="812" spans="1:10" x14ac:dyDescent="0.25">
      <c r="A812" t="s">
        <v>1998</v>
      </c>
      <c r="B812">
        <v>12</v>
      </c>
      <c r="C812">
        <v>1</v>
      </c>
      <c r="J812">
        <v>1</v>
      </c>
    </row>
    <row r="813" spans="1:10" x14ac:dyDescent="0.25">
      <c r="A813" t="s">
        <v>849</v>
      </c>
      <c r="B813">
        <v>12</v>
      </c>
      <c r="F813">
        <v>363</v>
      </c>
      <c r="J813">
        <v>363</v>
      </c>
    </row>
    <row r="814" spans="1:10" x14ac:dyDescent="0.25">
      <c r="A814" t="s">
        <v>2008</v>
      </c>
      <c r="B814">
        <v>12</v>
      </c>
      <c r="C814">
        <v>1</v>
      </c>
      <c r="J814">
        <v>1</v>
      </c>
    </row>
    <row r="815" spans="1:10" x14ac:dyDescent="0.25">
      <c r="A815" t="s">
        <v>801</v>
      </c>
      <c r="B815">
        <v>12</v>
      </c>
      <c r="F815">
        <v>30</v>
      </c>
      <c r="I815">
        <v>54</v>
      </c>
      <c r="J815">
        <v>84</v>
      </c>
    </row>
    <row r="816" spans="1:10" x14ac:dyDescent="0.25">
      <c r="A816" t="s">
        <v>1990</v>
      </c>
      <c r="B816">
        <v>3</v>
      </c>
      <c r="C816">
        <v>11</v>
      </c>
      <c r="J816">
        <v>11</v>
      </c>
    </row>
    <row r="817" spans="1:10" x14ac:dyDescent="0.25">
      <c r="A817" t="s">
        <v>806</v>
      </c>
      <c r="B817">
        <v>6</v>
      </c>
      <c r="C817">
        <v>546</v>
      </c>
      <c r="F817">
        <v>71</v>
      </c>
      <c r="I817">
        <v>403</v>
      </c>
      <c r="J817">
        <v>1020</v>
      </c>
    </row>
    <row r="818" spans="1:10" x14ac:dyDescent="0.25">
      <c r="A818" t="s">
        <v>810</v>
      </c>
      <c r="B818">
        <v>6</v>
      </c>
      <c r="C818">
        <v>9</v>
      </c>
      <c r="F818">
        <v>15</v>
      </c>
      <c r="I818">
        <v>6</v>
      </c>
      <c r="J818">
        <v>30</v>
      </c>
    </row>
    <row r="819" spans="1:10" x14ac:dyDescent="0.25">
      <c r="A819" t="s">
        <v>2020</v>
      </c>
      <c r="B819">
        <v>6</v>
      </c>
      <c r="C819">
        <v>79</v>
      </c>
      <c r="I819">
        <v>65</v>
      </c>
      <c r="J819">
        <v>144</v>
      </c>
    </row>
    <row r="820" spans="1:10" x14ac:dyDescent="0.25">
      <c r="A820" t="s">
        <v>2018</v>
      </c>
      <c r="B820">
        <v>6</v>
      </c>
      <c r="C820">
        <v>138</v>
      </c>
      <c r="I820">
        <v>39</v>
      </c>
      <c r="J820">
        <v>177</v>
      </c>
    </row>
    <row r="821" spans="1:10" x14ac:dyDescent="0.25">
      <c r="A821" t="s">
        <v>2016</v>
      </c>
      <c r="B821">
        <v>6</v>
      </c>
      <c r="C821">
        <v>132</v>
      </c>
      <c r="I821">
        <v>39</v>
      </c>
      <c r="J821">
        <v>171</v>
      </c>
    </row>
    <row r="822" spans="1:10" x14ac:dyDescent="0.25">
      <c r="A822" t="s">
        <v>2014</v>
      </c>
      <c r="B822">
        <v>6</v>
      </c>
      <c r="C822">
        <v>138</v>
      </c>
      <c r="I822">
        <v>38</v>
      </c>
      <c r="J822">
        <v>176</v>
      </c>
    </row>
    <row r="823" spans="1:10" x14ac:dyDescent="0.25">
      <c r="A823" t="s">
        <v>2010</v>
      </c>
      <c r="B823">
        <v>6</v>
      </c>
      <c r="C823">
        <v>138</v>
      </c>
      <c r="I823">
        <v>39</v>
      </c>
      <c r="J823">
        <v>177</v>
      </c>
    </row>
    <row r="824" spans="1:10" x14ac:dyDescent="0.25">
      <c r="A824" t="s">
        <v>2012</v>
      </c>
      <c r="B824">
        <v>6</v>
      </c>
      <c r="C824">
        <v>138</v>
      </c>
      <c r="I824">
        <v>40</v>
      </c>
      <c r="J824">
        <v>178</v>
      </c>
    </row>
    <row r="825" spans="1:10" x14ac:dyDescent="0.25">
      <c r="A825" t="s">
        <v>808</v>
      </c>
      <c r="B825">
        <v>6</v>
      </c>
      <c r="F825">
        <v>23</v>
      </c>
      <c r="J825">
        <v>23</v>
      </c>
    </row>
    <row r="826" spans="1:10" x14ac:dyDescent="0.25">
      <c r="A826" t="s">
        <v>803</v>
      </c>
      <c r="B826">
        <v>12</v>
      </c>
      <c r="C826">
        <v>3793</v>
      </c>
      <c r="F826">
        <v>630</v>
      </c>
      <c r="I826">
        <v>4032</v>
      </c>
      <c r="J826">
        <v>8455</v>
      </c>
    </row>
    <row r="827" spans="1:10" x14ac:dyDescent="0.25">
      <c r="A827" t="s">
        <v>2290</v>
      </c>
      <c r="B827">
        <v>6</v>
      </c>
      <c r="I827">
        <v>1</v>
      </c>
      <c r="J827">
        <v>1</v>
      </c>
    </row>
    <row r="828" spans="1:10" x14ac:dyDescent="0.25">
      <c r="A828" t="s">
        <v>860</v>
      </c>
      <c r="B828">
        <v>6</v>
      </c>
      <c r="F828">
        <v>8</v>
      </c>
      <c r="J828">
        <v>8</v>
      </c>
    </row>
    <row r="829" spans="1:10" x14ac:dyDescent="0.25">
      <c r="A829" t="s">
        <v>852</v>
      </c>
      <c r="B829">
        <v>12</v>
      </c>
      <c r="F829">
        <v>2</v>
      </c>
      <c r="J829">
        <v>2</v>
      </c>
    </row>
    <row r="830" spans="1:10" x14ac:dyDescent="0.25">
      <c r="A830" t="s">
        <v>834</v>
      </c>
      <c r="B830">
        <v>12</v>
      </c>
      <c r="F830">
        <v>1</v>
      </c>
      <c r="J830">
        <v>1</v>
      </c>
    </row>
    <row r="831" spans="1:10" x14ac:dyDescent="0.25">
      <c r="A831" t="s">
        <v>1421</v>
      </c>
      <c r="B831">
        <v>12</v>
      </c>
      <c r="F831">
        <v>1</v>
      </c>
      <c r="J831">
        <v>1</v>
      </c>
    </row>
    <row r="832" spans="1:10" x14ac:dyDescent="0.25">
      <c r="A832" t="s">
        <v>840</v>
      </c>
      <c r="B832">
        <v>6</v>
      </c>
      <c r="F832">
        <v>10</v>
      </c>
      <c r="J832">
        <v>10</v>
      </c>
    </row>
    <row r="833" spans="1:10" x14ac:dyDescent="0.25">
      <c r="A833" t="s">
        <v>1419</v>
      </c>
      <c r="B833">
        <v>6</v>
      </c>
      <c r="F833">
        <v>19</v>
      </c>
      <c r="J833">
        <v>19</v>
      </c>
    </row>
    <row r="834" spans="1:10" x14ac:dyDescent="0.25">
      <c r="A834" t="s">
        <v>837</v>
      </c>
      <c r="B834">
        <v>6</v>
      </c>
      <c r="F834">
        <v>15</v>
      </c>
      <c r="J834">
        <v>15</v>
      </c>
    </row>
    <row r="835" spans="1:10" x14ac:dyDescent="0.25">
      <c r="A835" t="s">
        <v>843</v>
      </c>
      <c r="B835">
        <v>6</v>
      </c>
      <c r="F835">
        <v>37</v>
      </c>
      <c r="J835">
        <v>37</v>
      </c>
    </row>
    <row r="836" spans="1:10" x14ac:dyDescent="0.25">
      <c r="A836" t="s">
        <v>846</v>
      </c>
      <c r="B836">
        <v>6</v>
      </c>
      <c r="F836">
        <v>14</v>
      </c>
      <c r="J836">
        <v>14</v>
      </c>
    </row>
    <row r="837" spans="1:10" x14ac:dyDescent="0.25">
      <c r="A837" t="s">
        <v>792</v>
      </c>
      <c r="B837">
        <v>12</v>
      </c>
      <c r="F837">
        <v>267</v>
      </c>
      <c r="J837">
        <v>267</v>
      </c>
    </row>
    <row r="838" spans="1:10" x14ac:dyDescent="0.25">
      <c r="A838" t="s">
        <v>794</v>
      </c>
      <c r="B838">
        <v>12</v>
      </c>
      <c r="F838">
        <v>63</v>
      </c>
      <c r="J838">
        <v>63</v>
      </c>
    </row>
    <row r="839" spans="1:10" x14ac:dyDescent="0.25">
      <c r="A839" t="s">
        <v>789</v>
      </c>
      <c r="B839">
        <v>12</v>
      </c>
      <c r="F839">
        <v>63</v>
      </c>
      <c r="J839">
        <v>63</v>
      </c>
    </row>
    <row r="840" spans="1:10" x14ac:dyDescent="0.25">
      <c r="A840" t="s">
        <v>831</v>
      </c>
      <c r="B840">
        <v>12</v>
      </c>
      <c r="C840">
        <v>2100</v>
      </c>
      <c r="F840">
        <v>174</v>
      </c>
      <c r="I840">
        <v>104</v>
      </c>
      <c r="J840">
        <v>2378</v>
      </c>
    </row>
    <row r="841" spans="1:10" x14ac:dyDescent="0.25">
      <c r="A841" t="s">
        <v>1415</v>
      </c>
      <c r="B841">
        <v>12</v>
      </c>
      <c r="C841">
        <v>4</v>
      </c>
      <c r="F841">
        <v>653</v>
      </c>
      <c r="J841">
        <v>657</v>
      </c>
    </row>
    <row r="842" spans="1:10" x14ac:dyDescent="0.25">
      <c r="A842" t="s">
        <v>868</v>
      </c>
      <c r="B842">
        <v>6</v>
      </c>
      <c r="F842">
        <v>21</v>
      </c>
      <c r="J842">
        <v>21</v>
      </c>
    </row>
    <row r="843" spans="1:10" x14ac:dyDescent="0.25">
      <c r="A843" t="s">
        <v>865</v>
      </c>
      <c r="B843">
        <v>6</v>
      </c>
      <c r="F843">
        <v>143</v>
      </c>
      <c r="J843">
        <v>143</v>
      </c>
    </row>
    <row r="844" spans="1:10" x14ac:dyDescent="0.25">
      <c r="A844" t="s">
        <v>871</v>
      </c>
      <c r="B844">
        <v>6</v>
      </c>
      <c r="F844">
        <v>228</v>
      </c>
      <c r="J844">
        <v>228</v>
      </c>
    </row>
    <row r="845" spans="1:10" x14ac:dyDescent="0.25">
      <c r="A845" t="s">
        <v>857</v>
      </c>
      <c r="B845">
        <v>12</v>
      </c>
      <c r="C845">
        <v>3</v>
      </c>
      <c r="F845">
        <v>806</v>
      </c>
      <c r="J845">
        <v>809</v>
      </c>
    </row>
    <row r="846" spans="1:10" x14ac:dyDescent="0.25">
      <c r="A846" t="s">
        <v>862</v>
      </c>
      <c r="B846">
        <v>12</v>
      </c>
      <c r="F846">
        <v>125</v>
      </c>
      <c r="J846">
        <v>125</v>
      </c>
    </row>
    <row r="847" spans="1:10" x14ac:dyDescent="0.25">
      <c r="A847" t="s">
        <v>887</v>
      </c>
      <c r="B847">
        <v>6</v>
      </c>
      <c r="E847">
        <v>421</v>
      </c>
      <c r="F847">
        <v>34</v>
      </c>
      <c r="J847">
        <v>455</v>
      </c>
    </row>
    <row r="848" spans="1:10" x14ac:dyDescent="0.25">
      <c r="A848" t="s">
        <v>889</v>
      </c>
      <c r="B848">
        <v>6</v>
      </c>
      <c r="E848">
        <v>417</v>
      </c>
      <c r="F848">
        <v>24</v>
      </c>
      <c r="J848">
        <v>441</v>
      </c>
    </row>
    <row r="849" spans="1:10" x14ac:dyDescent="0.25">
      <c r="A849" t="s">
        <v>1409</v>
      </c>
      <c r="B849">
        <v>6</v>
      </c>
      <c r="E849">
        <v>261</v>
      </c>
      <c r="F849">
        <v>13</v>
      </c>
      <c r="J849">
        <v>274</v>
      </c>
    </row>
    <row r="850" spans="1:10" x14ac:dyDescent="0.25">
      <c r="A850" t="s">
        <v>879</v>
      </c>
      <c r="B850">
        <v>6</v>
      </c>
      <c r="F850">
        <v>13</v>
      </c>
      <c r="J850">
        <v>13</v>
      </c>
    </row>
    <row r="851" spans="1:10" x14ac:dyDescent="0.25">
      <c r="A851" t="s">
        <v>881</v>
      </c>
      <c r="B851">
        <v>6</v>
      </c>
      <c r="F851">
        <v>10</v>
      </c>
      <c r="J851">
        <v>10</v>
      </c>
    </row>
    <row r="852" spans="1:10" x14ac:dyDescent="0.25">
      <c r="A852" t="s">
        <v>899</v>
      </c>
      <c r="B852">
        <v>9</v>
      </c>
      <c r="F852">
        <v>41</v>
      </c>
      <c r="J852">
        <v>41</v>
      </c>
    </row>
    <row r="853" spans="1:10" x14ac:dyDescent="0.25">
      <c r="A853" t="s">
        <v>874</v>
      </c>
      <c r="B853">
        <v>12</v>
      </c>
      <c r="C853">
        <v>8</v>
      </c>
      <c r="D853">
        <v>26</v>
      </c>
      <c r="F853">
        <v>682</v>
      </c>
      <c r="J853">
        <v>716</v>
      </c>
    </row>
    <row r="854" spans="1:10" x14ac:dyDescent="0.25">
      <c r="A854" t="s">
        <v>1424</v>
      </c>
      <c r="B854">
        <v>12</v>
      </c>
      <c r="F854">
        <v>509</v>
      </c>
      <c r="I854">
        <v>20</v>
      </c>
      <c r="J854">
        <v>529</v>
      </c>
    </row>
    <row r="855" spans="1:10" x14ac:dyDescent="0.25">
      <c r="A855" t="s">
        <v>1426</v>
      </c>
      <c r="B855">
        <v>6</v>
      </c>
      <c r="C855">
        <v>6</v>
      </c>
      <c r="J855">
        <v>6</v>
      </c>
    </row>
    <row r="856" spans="1:10" x14ac:dyDescent="0.25">
      <c r="A856" t="s">
        <v>1509</v>
      </c>
      <c r="B856">
        <v>6</v>
      </c>
      <c r="I856">
        <v>2</v>
      </c>
      <c r="J856">
        <v>2</v>
      </c>
    </row>
    <row r="857" spans="1:10" x14ac:dyDescent="0.25">
      <c r="A857" t="s">
        <v>1723</v>
      </c>
      <c r="B857">
        <v>12</v>
      </c>
      <c r="F857">
        <v>936</v>
      </c>
      <c r="J857">
        <v>936</v>
      </c>
    </row>
    <row r="858" spans="1:10" x14ac:dyDescent="0.25">
      <c r="A858" t="s">
        <v>812</v>
      </c>
      <c r="B858">
        <v>12</v>
      </c>
      <c r="C858">
        <v>12720</v>
      </c>
      <c r="F858">
        <v>1933</v>
      </c>
      <c r="I858">
        <v>1274</v>
      </c>
      <c r="J858">
        <v>15927</v>
      </c>
    </row>
    <row r="859" spans="1:10" x14ac:dyDescent="0.25">
      <c r="A859" t="s">
        <v>815</v>
      </c>
      <c r="B859">
        <v>24</v>
      </c>
      <c r="C859">
        <v>29933</v>
      </c>
      <c r="F859">
        <v>194</v>
      </c>
      <c r="I859">
        <v>1031</v>
      </c>
      <c r="J859">
        <v>31158</v>
      </c>
    </row>
    <row r="860" spans="1:10" x14ac:dyDescent="0.25">
      <c r="A860" t="s">
        <v>1411</v>
      </c>
      <c r="B860">
        <v>6</v>
      </c>
      <c r="F860">
        <v>2</v>
      </c>
      <c r="J860">
        <v>2</v>
      </c>
    </row>
    <row r="861" spans="1:10" x14ac:dyDescent="0.25">
      <c r="A861" t="s">
        <v>885</v>
      </c>
      <c r="B861">
        <v>12</v>
      </c>
      <c r="F861">
        <v>10</v>
      </c>
      <c r="J861">
        <v>10</v>
      </c>
    </row>
    <row r="862" spans="1:10" x14ac:dyDescent="0.25">
      <c r="A862" t="s">
        <v>829</v>
      </c>
      <c r="B862">
        <v>6</v>
      </c>
      <c r="F862">
        <v>60</v>
      </c>
      <c r="I862">
        <v>13</v>
      </c>
      <c r="J862">
        <v>73</v>
      </c>
    </row>
    <row r="863" spans="1:10" x14ac:dyDescent="0.25">
      <c r="A863" t="s">
        <v>827</v>
      </c>
      <c r="B863">
        <v>12</v>
      </c>
      <c r="C863">
        <v>29</v>
      </c>
      <c r="F863">
        <v>19</v>
      </c>
      <c r="I863">
        <v>103</v>
      </c>
      <c r="J863">
        <v>151</v>
      </c>
    </row>
    <row r="864" spans="1:10" x14ac:dyDescent="0.25">
      <c r="A864" t="s">
        <v>891</v>
      </c>
      <c r="B864">
        <v>12</v>
      </c>
      <c r="F864">
        <v>7</v>
      </c>
      <c r="J864">
        <v>7</v>
      </c>
    </row>
    <row r="865" spans="1:10" x14ac:dyDescent="0.25">
      <c r="A865" t="s">
        <v>1413</v>
      </c>
      <c r="B865">
        <v>12</v>
      </c>
      <c r="F865">
        <v>7</v>
      </c>
      <c r="J865">
        <v>7</v>
      </c>
    </row>
    <row r="866" spans="1:10" x14ac:dyDescent="0.25">
      <c r="A866" t="s">
        <v>883</v>
      </c>
      <c r="B866">
        <v>6</v>
      </c>
      <c r="F866">
        <v>8</v>
      </c>
      <c r="J866">
        <v>8</v>
      </c>
    </row>
    <row r="867" spans="1:10" x14ac:dyDescent="0.25">
      <c r="A867" t="s">
        <v>1541</v>
      </c>
      <c r="B867">
        <v>6</v>
      </c>
      <c r="F867">
        <v>1</v>
      </c>
      <c r="J867">
        <v>1</v>
      </c>
    </row>
    <row r="868" spans="1:10" x14ac:dyDescent="0.25">
      <c r="A868" t="s">
        <v>1471</v>
      </c>
      <c r="B868">
        <v>24</v>
      </c>
      <c r="C868">
        <v>18</v>
      </c>
      <c r="J868">
        <v>18</v>
      </c>
    </row>
    <row r="869" spans="1:10" x14ac:dyDescent="0.25">
      <c r="A869" t="s">
        <v>798</v>
      </c>
      <c r="B869">
        <v>12</v>
      </c>
      <c r="F869">
        <v>59</v>
      </c>
      <c r="J869">
        <v>59</v>
      </c>
    </row>
    <row r="870" spans="1:10" x14ac:dyDescent="0.25">
      <c r="A870" t="s">
        <v>877</v>
      </c>
      <c r="B870">
        <v>12</v>
      </c>
      <c r="F870">
        <v>40</v>
      </c>
      <c r="J870">
        <v>40</v>
      </c>
    </row>
    <row r="871" spans="1:10" x14ac:dyDescent="0.25">
      <c r="A871" t="s">
        <v>2336</v>
      </c>
      <c r="B871">
        <v>6</v>
      </c>
      <c r="E871">
        <v>390</v>
      </c>
      <c r="J871">
        <v>390</v>
      </c>
    </row>
    <row r="872" spans="1:10" x14ac:dyDescent="0.25">
      <c r="A872" t="s">
        <v>2346</v>
      </c>
      <c r="B872">
        <v>12</v>
      </c>
      <c r="E872">
        <v>120</v>
      </c>
      <c r="J872">
        <v>120</v>
      </c>
    </row>
    <row r="873" spans="1:10" x14ac:dyDescent="0.25">
      <c r="A873" t="s">
        <v>2338</v>
      </c>
      <c r="B873">
        <v>6</v>
      </c>
      <c r="E873">
        <v>420</v>
      </c>
      <c r="J873">
        <v>420</v>
      </c>
    </row>
    <row r="874" spans="1:10" x14ac:dyDescent="0.25">
      <c r="A874" t="s">
        <v>2387</v>
      </c>
      <c r="C874">
        <v>327526</v>
      </c>
      <c r="D874">
        <v>364</v>
      </c>
      <c r="E874">
        <v>171805</v>
      </c>
      <c r="F874">
        <v>69913</v>
      </c>
      <c r="G874">
        <v>115075</v>
      </c>
      <c r="H874">
        <v>67650</v>
      </c>
      <c r="I874">
        <v>123596</v>
      </c>
      <c r="J874">
        <v>875929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723"/>
  <sheetViews>
    <sheetView workbookViewId="0">
      <pane ySplit="1" topLeftCell="A575" activePane="bottomLeft" state="frozen"/>
      <selection pane="bottomLeft" activeCell="C1134" sqref="C1134"/>
    </sheetView>
  </sheetViews>
  <sheetFormatPr baseColWidth="10" defaultRowHeight="15" x14ac:dyDescent="0.25"/>
  <cols>
    <col min="3" max="3" width="75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2372</v>
      </c>
      <c r="I1" t="s">
        <v>2373</v>
      </c>
    </row>
    <row r="2" spans="1:9" hidden="1" x14ac:dyDescent="0.25">
      <c r="A2">
        <v>3648</v>
      </c>
      <c r="B2" t="s">
        <v>1267</v>
      </c>
      <c r="C2" t="s">
        <v>1268</v>
      </c>
      <c r="D2">
        <v>24</v>
      </c>
      <c r="F2">
        <v>522</v>
      </c>
      <c r="G2" s="1">
        <v>4</v>
      </c>
      <c r="H2" t="s">
        <v>2374</v>
      </c>
      <c r="I2" t="s">
        <v>2128</v>
      </c>
    </row>
    <row r="3" spans="1:9" hidden="1" x14ac:dyDescent="0.25">
      <c r="A3">
        <v>3649</v>
      </c>
      <c r="B3" t="s">
        <v>1261</v>
      </c>
      <c r="C3" t="s">
        <v>1262</v>
      </c>
      <c r="D3">
        <v>24</v>
      </c>
      <c r="F3">
        <v>362</v>
      </c>
      <c r="G3" s="1">
        <v>4</v>
      </c>
      <c r="H3" t="s">
        <v>2374</v>
      </c>
      <c r="I3" t="s">
        <v>2128</v>
      </c>
    </row>
    <row r="4" spans="1:9" hidden="1" x14ac:dyDescent="0.25">
      <c r="A4">
        <v>3650</v>
      </c>
      <c r="B4" t="s">
        <v>1259</v>
      </c>
      <c r="C4" t="s">
        <v>1260</v>
      </c>
      <c r="D4">
        <v>24</v>
      </c>
      <c r="F4">
        <v>288</v>
      </c>
      <c r="G4" s="1">
        <v>4</v>
      </c>
      <c r="H4" t="s">
        <v>2374</v>
      </c>
      <c r="I4" t="s">
        <v>2128</v>
      </c>
    </row>
    <row r="5" spans="1:9" hidden="1" x14ac:dyDescent="0.25">
      <c r="A5">
        <v>3651</v>
      </c>
      <c r="B5" t="s">
        <v>1265</v>
      </c>
      <c r="C5" t="s">
        <v>1266</v>
      </c>
      <c r="D5">
        <v>24</v>
      </c>
      <c r="F5">
        <v>88</v>
      </c>
      <c r="G5" s="1">
        <v>4</v>
      </c>
      <c r="H5" t="s">
        <v>2374</v>
      </c>
      <c r="I5" t="s">
        <v>2128</v>
      </c>
    </row>
    <row r="6" spans="1:9" hidden="1" x14ac:dyDescent="0.25">
      <c r="A6">
        <v>3652</v>
      </c>
      <c r="B6" t="s">
        <v>1263</v>
      </c>
      <c r="C6" t="s">
        <v>1264</v>
      </c>
      <c r="D6">
        <v>24</v>
      </c>
      <c r="F6">
        <v>192</v>
      </c>
      <c r="G6" s="1">
        <v>4</v>
      </c>
      <c r="H6" t="s">
        <v>2374</v>
      </c>
      <c r="I6" t="s">
        <v>2128</v>
      </c>
    </row>
    <row r="7" spans="1:9" hidden="1" x14ac:dyDescent="0.25">
      <c r="A7">
        <v>3653</v>
      </c>
      <c r="B7" t="s">
        <v>1444</v>
      </c>
      <c r="C7" t="s">
        <v>1445</v>
      </c>
      <c r="D7">
        <v>1</v>
      </c>
      <c r="F7">
        <v>170</v>
      </c>
      <c r="G7" s="1">
        <v>4</v>
      </c>
      <c r="H7" t="s">
        <v>2374</v>
      </c>
      <c r="I7" t="s">
        <v>2128</v>
      </c>
    </row>
    <row r="8" spans="1:9" hidden="1" x14ac:dyDescent="0.25">
      <c r="A8">
        <v>3654</v>
      </c>
      <c r="B8" t="s">
        <v>1686</v>
      </c>
      <c r="C8" t="s">
        <v>1687</v>
      </c>
      <c r="D8">
        <v>1</v>
      </c>
      <c r="F8">
        <v>1</v>
      </c>
      <c r="G8" s="1">
        <v>4</v>
      </c>
      <c r="H8" t="s">
        <v>2374</v>
      </c>
      <c r="I8" t="s">
        <v>2128</v>
      </c>
    </row>
    <row r="9" spans="1:9" hidden="1" x14ac:dyDescent="0.25">
      <c r="A9">
        <v>3655</v>
      </c>
      <c r="B9" t="s">
        <v>1452</v>
      </c>
      <c r="C9" t="s">
        <v>1453</v>
      </c>
      <c r="D9">
        <v>1</v>
      </c>
      <c r="F9">
        <v>183</v>
      </c>
      <c r="G9" s="1">
        <v>4</v>
      </c>
      <c r="H9" t="s">
        <v>2374</v>
      </c>
      <c r="I9" t="s">
        <v>2128</v>
      </c>
    </row>
    <row r="10" spans="1:9" hidden="1" x14ac:dyDescent="0.25">
      <c r="A10">
        <v>3656</v>
      </c>
      <c r="B10" t="s">
        <v>1450</v>
      </c>
      <c r="C10" t="s">
        <v>1451</v>
      </c>
      <c r="D10">
        <v>1</v>
      </c>
      <c r="F10">
        <v>199</v>
      </c>
      <c r="G10" s="1">
        <v>4</v>
      </c>
      <c r="H10" t="s">
        <v>2374</v>
      </c>
      <c r="I10" t="s">
        <v>2128</v>
      </c>
    </row>
    <row r="11" spans="1:9" hidden="1" x14ac:dyDescent="0.25">
      <c r="A11">
        <v>3657</v>
      </c>
      <c r="B11" t="s">
        <v>1448</v>
      </c>
      <c r="C11" t="s">
        <v>1449</v>
      </c>
      <c r="D11">
        <v>1</v>
      </c>
      <c r="F11">
        <v>19</v>
      </c>
      <c r="G11" s="1">
        <v>4</v>
      </c>
      <c r="H11" t="s">
        <v>2374</v>
      </c>
      <c r="I11" t="s">
        <v>2128</v>
      </c>
    </row>
    <row r="12" spans="1:9" hidden="1" x14ac:dyDescent="0.25">
      <c r="A12">
        <v>3658</v>
      </c>
      <c r="B12" t="s">
        <v>1255</v>
      </c>
      <c r="C12" t="s">
        <v>1256</v>
      </c>
      <c r="D12">
        <v>1</v>
      </c>
      <c r="F12">
        <v>56</v>
      </c>
      <c r="G12" s="1">
        <v>4</v>
      </c>
      <c r="H12" t="s">
        <v>2374</v>
      </c>
      <c r="I12" t="s">
        <v>2128</v>
      </c>
    </row>
    <row r="13" spans="1:9" hidden="1" x14ac:dyDescent="0.25">
      <c r="A13">
        <v>3659</v>
      </c>
      <c r="B13" t="s">
        <v>1446</v>
      </c>
      <c r="C13" t="s">
        <v>1447</v>
      </c>
      <c r="D13">
        <v>1</v>
      </c>
      <c r="F13">
        <v>60</v>
      </c>
      <c r="G13" s="1">
        <v>4</v>
      </c>
      <c r="H13" t="s">
        <v>2374</v>
      </c>
      <c r="I13" t="s">
        <v>2128</v>
      </c>
    </row>
    <row r="14" spans="1:9" hidden="1" x14ac:dyDescent="0.25">
      <c r="A14">
        <v>3660</v>
      </c>
      <c r="B14" t="s">
        <v>1257</v>
      </c>
      <c r="C14" t="s">
        <v>1258</v>
      </c>
      <c r="D14">
        <v>1</v>
      </c>
      <c r="F14">
        <v>85</v>
      </c>
      <c r="G14" s="1">
        <v>4</v>
      </c>
      <c r="H14" t="s">
        <v>2374</v>
      </c>
      <c r="I14" t="s">
        <v>2128</v>
      </c>
    </row>
    <row r="15" spans="1:9" hidden="1" x14ac:dyDescent="0.25">
      <c r="A15">
        <v>3661</v>
      </c>
      <c r="B15" t="s">
        <v>1241</v>
      </c>
      <c r="C15" t="s">
        <v>1242</v>
      </c>
      <c r="D15">
        <v>1</v>
      </c>
      <c r="F15">
        <v>27</v>
      </c>
      <c r="G15" s="1">
        <v>4</v>
      </c>
      <c r="H15" t="s">
        <v>2374</v>
      </c>
      <c r="I15" t="s">
        <v>2128</v>
      </c>
    </row>
    <row r="16" spans="1:9" hidden="1" x14ac:dyDescent="0.25">
      <c r="A16">
        <v>3662</v>
      </c>
      <c r="B16" t="s">
        <v>1243</v>
      </c>
      <c r="C16" t="s">
        <v>1244</v>
      </c>
      <c r="D16">
        <v>1</v>
      </c>
      <c r="F16">
        <v>146</v>
      </c>
      <c r="G16" s="1">
        <v>4</v>
      </c>
      <c r="H16" t="s">
        <v>2374</v>
      </c>
      <c r="I16" t="s">
        <v>2128</v>
      </c>
    </row>
    <row r="17" spans="1:9" hidden="1" x14ac:dyDescent="0.25">
      <c r="A17">
        <v>3663</v>
      </c>
      <c r="B17" t="s">
        <v>1678</v>
      </c>
      <c r="C17" t="s">
        <v>1679</v>
      </c>
      <c r="D17">
        <v>1</v>
      </c>
      <c r="F17">
        <v>6</v>
      </c>
      <c r="G17" s="1">
        <v>4</v>
      </c>
      <c r="H17" t="s">
        <v>2374</v>
      </c>
      <c r="I17" t="s">
        <v>2128</v>
      </c>
    </row>
    <row r="18" spans="1:9" hidden="1" x14ac:dyDescent="0.25">
      <c r="A18">
        <v>3664</v>
      </c>
      <c r="B18" t="s">
        <v>1502</v>
      </c>
      <c r="C18" t="s">
        <v>1503</v>
      </c>
      <c r="D18">
        <v>1</v>
      </c>
      <c r="F18">
        <v>3</v>
      </c>
      <c r="G18" s="1">
        <v>4</v>
      </c>
      <c r="H18" t="s">
        <v>2374</v>
      </c>
      <c r="I18" t="s">
        <v>2128</v>
      </c>
    </row>
    <row r="19" spans="1:9" hidden="1" x14ac:dyDescent="0.25">
      <c r="A19">
        <v>3665</v>
      </c>
      <c r="B19" t="s">
        <v>1245</v>
      </c>
      <c r="C19" t="s">
        <v>1246</v>
      </c>
      <c r="D19">
        <v>1</v>
      </c>
      <c r="F19">
        <v>20</v>
      </c>
      <c r="G19" s="1">
        <v>4</v>
      </c>
      <c r="H19" t="s">
        <v>2374</v>
      </c>
      <c r="I19" t="s">
        <v>2128</v>
      </c>
    </row>
    <row r="20" spans="1:9" hidden="1" x14ac:dyDescent="0.25">
      <c r="A20">
        <v>3666</v>
      </c>
      <c r="B20" t="s">
        <v>1247</v>
      </c>
      <c r="C20" t="s">
        <v>1248</v>
      </c>
      <c r="D20">
        <v>1</v>
      </c>
      <c r="F20">
        <v>13</v>
      </c>
      <c r="G20" s="1">
        <v>4</v>
      </c>
      <c r="H20" t="s">
        <v>2374</v>
      </c>
      <c r="I20" t="s">
        <v>2128</v>
      </c>
    </row>
    <row r="21" spans="1:9" hidden="1" x14ac:dyDescent="0.25">
      <c r="A21">
        <v>3667</v>
      </c>
      <c r="B21" t="s">
        <v>1249</v>
      </c>
      <c r="C21" t="s">
        <v>1250</v>
      </c>
      <c r="D21">
        <v>1</v>
      </c>
      <c r="F21">
        <v>56</v>
      </c>
      <c r="G21" s="1">
        <v>4</v>
      </c>
      <c r="H21" t="s">
        <v>2374</v>
      </c>
      <c r="I21" t="s">
        <v>2128</v>
      </c>
    </row>
    <row r="22" spans="1:9" hidden="1" x14ac:dyDescent="0.25">
      <c r="A22">
        <v>3668</v>
      </c>
      <c r="B22" t="s">
        <v>1253</v>
      </c>
      <c r="C22" t="s">
        <v>1254</v>
      </c>
      <c r="D22">
        <v>1</v>
      </c>
      <c r="F22">
        <v>7</v>
      </c>
      <c r="G22" s="1">
        <v>4</v>
      </c>
      <c r="H22" t="s">
        <v>2374</v>
      </c>
      <c r="I22" t="s">
        <v>2128</v>
      </c>
    </row>
    <row r="23" spans="1:9" hidden="1" x14ac:dyDescent="0.25">
      <c r="A23">
        <v>3669</v>
      </c>
      <c r="B23" t="s">
        <v>1251</v>
      </c>
      <c r="C23" t="s">
        <v>1252</v>
      </c>
      <c r="D23">
        <v>1</v>
      </c>
      <c r="F23">
        <v>25</v>
      </c>
      <c r="G23" s="1">
        <v>4</v>
      </c>
      <c r="H23" t="s">
        <v>2374</v>
      </c>
      <c r="I23" t="s">
        <v>2128</v>
      </c>
    </row>
    <row r="24" spans="1:9" hidden="1" x14ac:dyDescent="0.25">
      <c r="A24">
        <v>3670</v>
      </c>
      <c r="B24" t="s">
        <v>1504</v>
      </c>
      <c r="C24" t="s">
        <v>1505</v>
      </c>
      <c r="D24">
        <v>1</v>
      </c>
      <c r="F24">
        <v>1</v>
      </c>
      <c r="G24" s="1">
        <v>4</v>
      </c>
      <c r="H24" t="s">
        <v>2374</v>
      </c>
      <c r="I24" t="s">
        <v>2128</v>
      </c>
    </row>
    <row r="25" spans="1:9" hidden="1" x14ac:dyDescent="0.25">
      <c r="A25">
        <v>3671</v>
      </c>
      <c r="B25" t="s">
        <v>1675</v>
      </c>
      <c r="C25" t="s">
        <v>1676</v>
      </c>
      <c r="D25">
        <v>6</v>
      </c>
      <c r="E25" t="s">
        <v>1677</v>
      </c>
      <c r="F25">
        <v>5</v>
      </c>
      <c r="G25" s="1">
        <v>4</v>
      </c>
      <c r="H25" t="s">
        <v>2374</v>
      </c>
      <c r="I25" t="s">
        <v>2128</v>
      </c>
    </row>
    <row r="26" spans="1:9" hidden="1" x14ac:dyDescent="0.25">
      <c r="A26">
        <v>3672</v>
      </c>
      <c r="B26" t="s">
        <v>1672</v>
      </c>
      <c r="C26" t="s">
        <v>1673</v>
      </c>
      <c r="D26">
        <v>6</v>
      </c>
      <c r="E26" t="s">
        <v>1674</v>
      </c>
      <c r="F26">
        <v>7</v>
      </c>
      <c r="G26" s="1">
        <v>4</v>
      </c>
      <c r="H26" t="s">
        <v>2374</v>
      </c>
      <c r="I26" t="s">
        <v>2128</v>
      </c>
    </row>
    <row r="27" spans="1:9" hidden="1" x14ac:dyDescent="0.25">
      <c r="A27">
        <v>3673</v>
      </c>
      <c r="B27" t="s">
        <v>73</v>
      </c>
      <c r="C27" t="s">
        <v>74</v>
      </c>
      <c r="D27">
        <v>6</v>
      </c>
      <c r="E27" t="s">
        <v>72</v>
      </c>
      <c r="F27">
        <v>15</v>
      </c>
      <c r="G27" s="1">
        <v>4</v>
      </c>
      <c r="H27" t="s">
        <v>2374</v>
      </c>
      <c r="I27" t="s">
        <v>2128</v>
      </c>
    </row>
    <row r="28" spans="1:9" hidden="1" x14ac:dyDescent="0.25">
      <c r="A28">
        <v>3674</v>
      </c>
      <c r="B28" t="s">
        <v>1284</v>
      </c>
      <c r="C28" t="s">
        <v>1285</v>
      </c>
      <c r="D28">
        <v>6</v>
      </c>
      <c r="E28" t="s">
        <v>1286</v>
      </c>
      <c r="F28">
        <v>13</v>
      </c>
      <c r="G28" s="1">
        <v>4</v>
      </c>
      <c r="H28" t="s">
        <v>2374</v>
      </c>
      <c r="I28" t="s">
        <v>2128</v>
      </c>
    </row>
    <row r="29" spans="1:9" hidden="1" x14ac:dyDescent="0.25">
      <c r="A29">
        <v>3675</v>
      </c>
      <c r="B29" t="s">
        <v>1287</v>
      </c>
      <c r="C29" t="s">
        <v>1288</v>
      </c>
      <c r="D29">
        <v>6</v>
      </c>
      <c r="E29" t="s">
        <v>1289</v>
      </c>
      <c r="F29">
        <v>28</v>
      </c>
      <c r="G29" s="1">
        <v>4</v>
      </c>
      <c r="H29" t="s">
        <v>2374</v>
      </c>
      <c r="I29" t="s">
        <v>2128</v>
      </c>
    </row>
    <row r="30" spans="1:9" hidden="1" x14ac:dyDescent="0.25">
      <c r="A30">
        <v>3676</v>
      </c>
      <c r="B30" t="s">
        <v>65</v>
      </c>
      <c r="C30" t="s">
        <v>66</v>
      </c>
      <c r="D30">
        <v>6</v>
      </c>
      <c r="F30">
        <v>17</v>
      </c>
      <c r="G30" s="1">
        <v>4</v>
      </c>
      <c r="H30" t="s">
        <v>2374</v>
      </c>
      <c r="I30" t="s">
        <v>2128</v>
      </c>
    </row>
    <row r="31" spans="1:9" hidden="1" x14ac:dyDescent="0.25">
      <c r="A31">
        <v>3677</v>
      </c>
      <c r="B31" t="s">
        <v>1290</v>
      </c>
      <c r="C31" t="s">
        <v>1291</v>
      </c>
      <c r="D31">
        <v>12</v>
      </c>
      <c r="F31">
        <v>14</v>
      </c>
      <c r="G31" s="1">
        <v>4</v>
      </c>
      <c r="H31" t="s">
        <v>2374</v>
      </c>
      <c r="I31" t="s">
        <v>2128</v>
      </c>
    </row>
    <row r="32" spans="1:9" hidden="1" x14ac:dyDescent="0.25">
      <c r="A32">
        <v>3678</v>
      </c>
      <c r="B32" t="s">
        <v>63</v>
      </c>
      <c r="C32" t="s">
        <v>64</v>
      </c>
      <c r="D32">
        <v>12</v>
      </c>
      <c r="F32">
        <v>68</v>
      </c>
      <c r="G32" s="1">
        <v>4</v>
      </c>
      <c r="H32" t="s">
        <v>2374</v>
      </c>
      <c r="I32" t="s">
        <v>2128</v>
      </c>
    </row>
    <row r="33" spans="1:9" hidden="1" x14ac:dyDescent="0.25">
      <c r="A33">
        <v>3679</v>
      </c>
      <c r="B33" t="s">
        <v>67</v>
      </c>
      <c r="C33" t="s">
        <v>68</v>
      </c>
      <c r="D33">
        <v>12</v>
      </c>
      <c r="E33" t="s">
        <v>69</v>
      </c>
      <c r="F33">
        <v>3</v>
      </c>
      <c r="G33" s="1">
        <v>4</v>
      </c>
      <c r="H33" t="s">
        <v>2374</v>
      </c>
      <c r="I33" t="s">
        <v>2128</v>
      </c>
    </row>
    <row r="34" spans="1:9" hidden="1" x14ac:dyDescent="0.25">
      <c r="A34">
        <v>3680</v>
      </c>
      <c r="B34" t="s">
        <v>70</v>
      </c>
      <c r="C34" t="s">
        <v>71</v>
      </c>
      <c r="D34">
        <v>6</v>
      </c>
      <c r="E34" t="s">
        <v>72</v>
      </c>
      <c r="F34">
        <v>5</v>
      </c>
      <c r="G34" s="1">
        <v>4</v>
      </c>
      <c r="H34" t="s">
        <v>2374</v>
      </c>
      <c r="I34" t="s">
        <v>2128</v>
      </c>
    </row>
    <row r="35" spans="1:9" hidden="1" x14ac:dyDescent="0.25">
      <c r="A35">
        <v>3681</v>
      </c>
      <c r="B35" t="s">
        <v>51</v>
      </c>
      <c r="C35" t="s">
        <v>52</v>
      </c>
      <c r="D35">
        <v>12</v>
      </c>
      <c r="F35">
        <v>13</v>
      </c>
      <c r="G35" s="1">
        <v>4</v>
      </c>
      <c r="H35" t="s">
        <v>2374</v>
      </c>
      <c r="I35" t="s">
        <v>2128</v>
      </c>
    </row>
    <row r="36" spans="1:9" hidden="1" x14ac:dyDescent="0.25">
      <c r="A36">
        <v>3682</v>
      </c>
      <c r="B36" t="s">
        <v>46</v>
      </c>
      <c r="C36" t="s">
        <v>47</v>
      </c>
      <c r="D36">
        <v>12</v>
      </c>
      <c r="E36" t="s">
        <v>48</v>
      </c>
      <c r="F36">
        <v>133</v>
      </c>
      <c r="G36" s="1">
        <v>4</v>
      </c>
      <c r="H36" t="s">
        <v>2374</v>
      </c>
      <c r="I36" t="s">
        <v>2128</v>
      </c>
    </row>
    <row r="37" spans="1:9" hidden="1" x14ac:dyDescent="0.25">
      <c r="A37">
        <v>3683</v>
      </c>
      <c r="B37" t="s">
        <v>49</v>
      </c>
      <c r="C37" t="s">
        <v>50</v>
      </c>
      <c r="D37">
        <v>12</v>
      </c>
      <c r="E37" t="s">
        <v>45</v>
      </c>
      <c r="F37">
        <v>43</v>
      </c>
      <c r="G37" s="1">
        <v>4</v>
      </c>
      <c r="H37" t="s">
        <v>2374</v>
      </c>
      <c r="I37" t="s">
        <v>2128</v>
      </c>
    </row>
    <row r="38" spans="1:9" hidden="1" x14ac:dyDescent="0.25">
      <c r="A38">
        <v>3684</v>
      </c>
      <c r="B38" t="s">
        <v>43</v>
      </c>
      <c r="C38" t="s">
        <v>44</v>
      </c>
      <c r="D38">
        <v>12</v>
      </c>
      <c r="E38" t="s">
        <v>45</v>
      </c>
      <c r="F38">
        <v>149</v>
      </c>
      <c r="G38" s="1">
        <v>4</v>
      </c>
      <c r="H38" t="s">
        <v>2374</v>
      </c>
      <c r="I38" t="s">
        <v>2128</v>
      </c>
    </row>
    <row r="39" spans="1:9" hidden="1" x14ac:dyDescent="0.25">
      <c r="A39">
        <v>3685</v>
      </c>
      <c r="B39" t="s">
        <v>61</v>
      </c>
      <c r="C39" t="s">
        <v>62</v>
      </c>
      <c r="D39">
        <v>12</v>
      </c>
      <c r="F39">
        <v>120</v>
      </c>
      <c r="G39" s="1">
        <v>4</v>
      </c>
      <c r="H39" t="s">
        <v>2374</v>
      </c>
      <c r="I39" t="s">
        <v>2128</v>
      </c>
    </row>
    <row r="40" spans="1:9" hidden="1" x14ac:dyDescent="0.25">
      <c r="A40">
        <v>3686</v>
      </c>
      <c r="B40" t="s">
        <v>59</v>
      </c>
      <c r="C40" t="s">
        <v>60</v>
      </c>
      <c r="D40">
        <v>12</v>
      </c>
      <c r="F40">
        <v>45</v>
      </c>
      <c r="G40" s="1">
        <v>4</v>
      </c>
      <c r="H40" t="s">
        <v>2374</v>
      </c>
      <c r="I40" t="s">
        <v>2128</v>
      </c>
    </row>
    <row r="41" spans="1:9" hidden="1" x14ac:dyDescent="0.25">
      <c r="A41">
        <v>3687</v>
      </c>
      <c r="B41" t="s">
        <v>1292</v>
      </c>
      <c r="C41" t="s">
        <v>1293</v>
      </c>
      <c r="D41">
        <v>12</v>
      </c>
      <c r="E41" t="s">
        <v>1294</v>
      </c>
      <c r="F41">
        <v>2</v>
      </c>
      <c r="G41" s="1">
        <v>4</v>
      </c>
      <c r="H41" t="s">
        <v>2374</v>
      </c>
      <c r="I41" t="s">
        <v>2128</v>
      </c>
    </row>
    <row r="42" spans="1:9" hidden="1" x14ac:dyDescent="0.25">
      <c r="A42">
        <v>3688</v>
      </c>
      <c r="B42" t="s">
        <v>53</v>
      </c>
      <c r="C42" t="s">
        <v>54</v>
      </c>
      <c r="D42">
        <v>12</v>
      </c>
      <c r="E42" t="s">
        <v>55</v>
      </c>
      <c r="F42">
        <v>60</v>
      </c>
      <c r="G42" s="1">
        <v>4</v>
      </c>
      <c r="H42" t="s">
        <v>2374</v>
      </c>
      <c r="I42" t="s">
        <v>2128</v>
      </c>
    </row>
    <row r="43" spans="1:9" hidden="1" x14ac:dyDescent="0.25">
      <c r="A43">
        <v>3689</v>
      </c>
      <c r="B43" t="s">
        <v>56</v>
      </c>
      <c r="C43" t="s">
        <v>57</v>
      </c>
      <c r="D43">
        <v>12</v>
      </c>
      <c r="E43" t="s">
        <v>58</v>
      </c>
      <c r="F43">
        <v>113</v>
      </c>
      <c r="G43" s="1">
        <v>4</v>
      </c>
      <c r="H43" t="s">
        <v>2374</v>
      </c>
      <c r="I43" t="s">
        <v>2128</v>
      </c>
    </row>
    <row r="44" spans="1:9" hidden="1" x14ac:dyDescent="0.25">
      <c r="A44">
        <v>3690</v>
      </c>
      <c r="B44" t="s">
        <v>25</v>
      </c>
      <c r="C44" t="s">
        <v>26</v>
      </c>
      <c r="D44">
        <v>6</v>
      </c>
      <c r="F44">
        <v>136</v>
      </c>
      <c r="G44" s="1">
        <v>4</v>
      </c>
      <c r="H44" t="s">
        <v>2374</v>
      </c>
      <c r="I44" t="s">
        <v>2128</v>
      </c>
    </row>
    <row r="45" spans="1:9" hidden="1" x14ac:dyDescent="0.25">
      <c r="A45">
        <v>3691</v>
      </c>
      <c r="B45" t="s">
        <v>27</v>
      </c>
      <c r="C45" t="s">
        <v>28</v>
      </c>
      <c r="D45">
        <v>6</v>
      </c>
      <c r="F45">
        <v>80</v>
      </c>
      <c r="G45" s="1">
        <v>4</v>
      </c>
      <c r="H45" t="s">
        <v>2374</v>
      </c>
      <c r="I45" t="s">
        <v>2128</v>
      </c>
    </row>
    <row r="46" spans="1:9" hidden="1" x14ac:dyDescent="0.25">
      <c r="A46">
        <v>3692</v>
      </c>
      <c r="B46" t="s">
        <v>29</v>
      </c>
      <c r="C46" t="s">
        <v>30</v>
      </c>
      <c r="D46">
        <v>6</v>
      </c>
      <c r="F46">
        <v>96</v>
      </c>
      <c r="G46" s="1">
        <v>4</v>
      </c>
      <c r="H46" t="s">
        <v>2374</v>
      </c>
      <c r="I46" t="s">
        <v>2128</v>
      </c>
    </row>
    <row r="47" spans="1:9" hidden="1" x14ac:dyDescent="0.25">
      <c r="A47">
        <v>3693</v>
      </c>
      <c r="B47" t="s">
        <v>31</v>
      </c>
      <c r="C47" t="s">
        <v>32</v>
      </c>
      <c r="D47">
        <v>6</v>
      </c>
      <c r="F47">
        <v>49</v>
      </c>
      <c r="G47" s="1">
        <v>4</v>
      </c>
      <c r="H47" t="s">
        <v>2374</v>
      </c>
      <c r="I47" t="s">
        <v>2128</v>
      </c>
    </row>
    <row r="48" spans="1:9" hidden="1" x14ac:dyDescent="0.25">
      <c r="A48">
        <v>3694</v>
      </c>
      <c r="B48" t="s">
        <v>1276</v>
      </c>
      <c r="C48" t="s">
        <v>1277</v>
      </c>
      <c r="D48">
        <v>6</v>
      </c>
      <c r="F48">
        <v>9</v>
      </c>
      <c r="G48" s="1">
        <v>4</v>
      </c>
      <c r="H48" t="s">
        <v>2374</v>
      </c>
      <c r="I48" t="s">
        <v>2128</v>
      </c>
    </row>
    <row r="49" spans="1:9" hidden="1" x14ac:dyDescent="0.25">
      <c r="A49">
        <v>3695</v>
      </c>
      <c r="B49" t="s">
        <v>38</v>
      </c>
      <c r="C49" t="s">
        <v>39</v>
      </c>
      <c r="D49">
        <v>12</v>
      </c>
      <c r="F49">
        <v>28</v>
      </c>
      <c r="G49" s="1">
        <v>4</v>
      </c>
      <c r="H49" t="s">
        <v>2374</v>
      </c>
      <c r="I49" t="s">
        <v>2128</v>
      </c>
    </row>
    <row r="50" spans="1:9" hidden="1" x14ac:dyDescent="0.25">
      <c r="A50">
        <v>3696</v>
      </c>
      <c r="B50" t="s">
        <v>35</v>
      </c>
      <c r="C50" t="s">
        <v>36</v>
      </c>
      <c r="D50">
        <v>6</v>
      </c>
      <c r="E50" t="s">
        <v>37</v>
      </c>
      <c r="F50">
        <v>1</v>
      </c>
      <c r="G50" s="1">
        <v>4</v>
      </c>
      <c r="H50" t="s">
        <v>2374</v>
      </c>
      <c r="I50" t="s">
        <v>2128</v>
      </c>
    </row>
    <row r="51" spans="1:9" hidden="1" x14ac:dyDescent="0.25">
      <c r="A51">
        <v>3697</v>
      </c>
      <c r="B51" t="s">
        <v>33</v>
      </c>
      <c r="C51" t="s">
        <v>34</v>
      </c>
      <c r="D51">
        <v>6</v>
      </c>
      <c r="F51">
        <v>10</v>
      </c>
      <c r="G51" s="1">
        <v>4</v>
      </c>
      <c r="H51" t="s">
        <v>2374</v>
      </c>
      <c r="I51" t="s">
        <v>2128</v>
      </c>
    </row>
    <row r="52" spans="1:9" hidden="1" x14ac:dyDescent="0.25">
      <c r="A52">
        <v>3698</v>
      </c>
      <c r="B52" t="s">
        <v>23</v>
      </c>
      <c r="C52" t="s">
        <v>24</v>
      </c>
      <c r="D52">
        <v>4</v>
      </c>
      <c r="F52">
        <v>54</v>
      </c>
      <c r="G52" s="1">
        <v>4</v>
      </c>
      <c r="H52" t="s">
        <v>2374</v>
      </c>
      <c r="I52" t="s">
        <v>2128</v>
      </c>
    </row>
    <row r="53" spans="1:9" hidden="1" x14ac:dyDescent="0.25">
      <c r="A53">
        <v>3699</v>
      </c>
      <c r="B53" t="s">
        <v>19</v>
      </c>
      <c r="C53" t="s">
        <v>20</v>
      </c>
      <c r="D53">
        <v>6</v>
      </c>
      <c r="F53">
        <v>25</v>
      </c>
      <c r="G53" s="1">
        <v>4</v>
      </c>
      <c r="H53" t="s">
        <v>2374</v>
      </c>
      <c r="I53" t="s">
        <v>2128</v>
      </c>
    </row>
    <row r="54" spans="1:9" hidden="1" x14ac:dyDescent="0.25">
      <c r="A54">
        <v>3700</v>
      </c>
      <c r="B54" t="s">
        <v>16</v>
      </c>
      <c r="C54" t="s">
        <v>17</v>
      </c>
      <c r="D54">
        <v>6</v>
      </c>
      <c r="E54" t="s">
        <v>18</v>
      </c>
      <c r="F54">
        <v>9</v>
      </c>
      <c r="G54" s="1">
        <v>4</v>
      </c>
      <c r="H54" t="s">
        <v>2374</v>
      </c>
      <c r="I54" t="s">
        <v>2128</v>
      </c>
    </row>
    <row r="55" spans="1:9" hidden="1" x14ac:dyDescent="0.25">
      <c r="A55">
        <v>3701</v>
      </c>
      <c r="B55" t="s">
        <v>13</v>
      </c>
      <c r="C55" t="s">
        <v>14</v>
      </c>
      <c r="D55">
        <v>12</v>
      </c>
      <c r="E55" t="s">
        <v>15</v>
      </c>
      <c r="F55">
        <v>120</v>
      </c>
      <c r="G55" s="1">
        <v>4</v>
      </c>
      <c r="H55" t="s">
        <v>2374</v>
      </c>
      <c r="I55" t="s">
        <v>2128</v>
      </c>
    </row>
    <row r="56" spans="1:9" hidden="1" x14ac:dyDescent="0.25">
      <c r="A56">
        <v>3702</v>
      </c>
      <c r="B56" t="s">
        <v>10</v>
      </c>
      <c r="C56" t="s">
        <v>11</v>
      </c>
      <c r="D56">
        <v>12</v>
      </c>
      <c r="E56" t="s">
        <v>12</v>
      </c>
      <c r="F56">
        <v>338</v>
      </c>
      <c r="G56" s="1">
        <v>4</v>
      </c>
      <c r="H56" t="s">
        <v>2374</v>
      </c>
      <c r="I56" t="s">
        <v>2128</v>
      </c>
    </row>
    <row r="57" spans="1:9" hidden="1" x14ac:dyDescent="0.25">
      <c r="A57">
        <v>3703</v>
      </c>
      <c r="B57" t="s">
        <v>7</v>
      </c>
      <c r="C57" t="s">
        <v>8</v>
      </c>
      <c r="D57">
        <v>12</v>
      </c>
      <c r="E57" t="s">
        <v>9</v>
      </c>
      <c r="F57">
        <v>47</v>
      </c>
      <c r="G57" s="1">
        <v>4</v>
      </c>
      <c r="H57" t="s">
        <v>2374</v>
      </c>
      <c r="I57" t="s">
        <v>2128</v>
      </c>
    </row>
    <row r="58" spans="1:9" hidden="1" x14ac:dyDescent="0.25">
      <c r="A58">
        <v>3704</v>
      </c>
      <c r="B58" t="s">
        <v>119</v>
      </c>
      <c r="C58" t="s">
        <v>120</v>
      </c>
      <c r="D58">
        <v>3</v>
      </c>
      <c r="F58">
        <v>29</v>
      </c>
      <c r="G58" s="1">
        <v>4</v>
      </c>
      <c r="H58" t="s">
        <v>2374</v>
      </c>
      <c r="I58" t="s">
        <v>2128</v>
      </c>
    </row>
    <row r="59" spans="1:9" hidden="1" x14ac:dyDescent="0.25">
      <c r="A59">
        <v>3705</v>
      </c>
      <c r="B59" t="s">
        <v>1298</v>
      </c>
      <c r="C59" t="s">
        <v>1299</v>
      </c>
      <c r="D59">
        <v>6</v>
      </c>
      <c r="F59">
        <v>58</v>
      </c>
      <c r="G59" s="1">
        <v>4</v>
      </c>
      <c r="H59" t="s">
        <v>2374</v>
      </c>
      <c r="I59" t="s">
        <v>2128</v>
      </c>
    </row>
    <row r="60" spans="1:9" hidden="1" x14ac:dyDescent="0.25">
      <c r="A60">
        <v>3706</v>
      </c>
      <c r="B60" t="s">
        <v>1688</v>
      </c>
      <c r="C60" t="s">
        <v>1689</v>
      </c>
      <c r="D60">
        <v>12</v>
      </c>
      <c r="F60">
        <v>7</v>
      </c>
      <c r="G60" s="1">
        <v>4</v>
      </c>
      <c r="H60" t="s">
        <v>2374</v>
      </c>
      <c r="I60" t="s">
        <v>2128</v>
      </c>
    </row>
    <row r="61" spans="1:9" hidden="1" x14ac:dyDescent="0.25">
      <c r="A61">
        <v>3707</v>
      </c>
      <c r="B61" t="s">
        <v>124</v>
      </c>
      <c r="C61" t="s">
        <v>125</v>
      </c>
      <c r="D61">
        <v>12</v>
      </c>
      <c r="F61">
        <v>81</v>
      </c>
      <c r="G61" s="1">
        <v>4</v>
      </c>
      <c r="H61" t="s">
        <v>2374</v>
      </c>
      <c r="I61" t="s">
        <v>2128</v>
      </c>
    </row>
    <row r="62" spans="1:9" hidden="1" x14ac:dyDescent="0.25">
      <c r="A62">
        <v>3708</v>
      </c>
      <c r="B62" t="s">
        <v>132</v>
      </c>
      <c r="C62" t="s">
        <v>133</v>
      </c>
      <c r="D62">
        <v>1</v>
      </c>
      <c r="F62">
        <v>16</v>
      </c>
      <c r="G62" s="1">
        <v>4</v>
      </c>
      <c r="H62" t="s">
        <v>2374</v>
      </c>
      <c r="I62" t="s">
        <v>2128</v>
      </c>
    </row>
    <row r="63" spans="1:9" hidden="1" x14ac:dyDescent="0.25">
      <c r="A63">
        <v>3709</v>
      </c>
      <c r="B63" t="s">
        <v>130</v>
      </c>
      <c r="C63" t="s">
        <v>131</v>
      </c>
      <c r="D63">
        <v>12</v>
      </c>
      <c r="F63">
        <v>113</v>
      </c>
      <c r="G63" s="1">
        <v>4</v>
      </c>
      <c r="H63" t="s">
        <v>2374</v>
      </c>
      <c r="I63" t="s">
        <v>2128</v>
      </c>
    </row>
    <row r="64" spans="1:9" hidden="1" x14ac:dyDescent="0.25">
      <c r="A64">
        <v>3710</v>
      </c>
      <c r="B64" t="s">
        <v>128</v>
      </c>
      <c r="C64" t="s">
        <v>129</v>
      </c>
      <c r="D64">
        <v>6</v>
      </c>
      <c r="F64">
        <v>104</v>
      </c>
      <c r="G64" s="1">
        <v>4</v>
      </c>
      <c r="H64" t="s">
        <v>2374</v>
      </c>
      <c r="I64" t="s">
        <v>2128</v>
      </c>
    </row>
    <row r="65" spans="1:9" hidden="1" x14ac:dyDescent="0.25">
      <c r="A65">
        <v>3711</v>
      </c>
      <c r="B65" t="s">
        <v>126</v>
      </c>
      <c r="C65" t="s">
        <v>127</v>
      </c>
      <c r="D65">
        <v>12</v>
      </c>
      <c r="F65">
        <v>98</v>
      </c>
      <c r="G65" s="1">
        <v>4</v>
      </c>
      <c r="H65" t="s">
        <v>2374</v>
      </c>
      <c r="I65" t="s">
        <v>2128</v>
      </c>
    </row>
    <row r="66" spans="1:9" hidden="1" x14ac:dyDescent="0.25">
      <c r="A66">
        <v>3712</v>
      </c>
      <c r="B66" t="s">
        <v>1300</v>
      </c>
      <c r="C66" t="s">
        <v>1301</v>
      </c>
      <c r="D66">
        <v>24</v>
      </c>
      <c r="E66" t="s">
        <v>1302</v>
      </c>
      <c r="F66">
        <v>102</v>
      </c>
      <c r="G66" s="1">
        <v>4</v>
      </c>
      <c r="H66" t="s">
        <v>2374</v>
      </c>
      <c r="I66" t="s">
        <v>2128</v>
      </c>
    </row>
    <row r="67" spans="1:9" hidden="1" x14ac:dyDescent="0.25">
      <c r="A67">
        <v>3713</v>
      </c>
      <c r="B67" t="s">
        <v>146</v>
      </c>
      <c r="C67" t="s">
        <v>147</v>
      </c>
      <c r="D67">
        <v>12</v>
      </c>
      <c r="F67">
        <v>49</v>
      </c>
      <c r="G67" s="1">
        <v>4</v>
      </c>
      <c r="H67" t="s">
        <v>2374</v>
      </c>
      <c r="I67" t="s">
        <v>2128</v>
      </c>
    </row>
    <row r="68" spans="1:9" hidden="1" x14ac:dyDescent="0.25">
      <c r="A68">
        <v>3714</v>
      </c>
      <c r="B68" t="s">
        <v>142</v>
      </c>
      <c r="C68" t="s">
        <v>143</v>
      </c>
      <c r="D68">
        <v>12</v>
      </c>
      <c r="F68">
        <v>35</v>
      </c>
      <c r="G68" s="1">
        <v>4</v>
      </c>
      <c r="H68" t="s">
        <v>2374</v>
      </c>
      <c r="I68" t="s">
        <v>2128</v>
      </c>
    </row>
    <row r="69" spans="1:9" hidden="1" x14ac:dyDescent="0.25">
      <c r="A69">
        <v>3715</v>
      </c>
      <c r="B69" t="s">
        <v>144</v>
      </c>
      <c r="C69" t="s">
        <v>145</v>
      </c>
      <c r="D69">
        <v>12</v>
      </c>
      <c r="F69">
        <v>41</v>
      </c>
      <c r="G69" s="1">
        <v>4</v>
      </c>
      <c r="H69" t="s">
        <v>2374</v>
      </c>
      <c r="I69" t="s">
        <v>2128</v>
      </c>
    </row>
    <row r="70" spans="1:9" hidden="1" x14ac:dyDescent="0.25">
      <c r="A70">
        <v>3716</v>
      </c>
      <c r="B70" t="s">
        <v>1690</v>
      </c>
      <c r="C70" t="s">
        <v>1691</v>
      </c>
      <c r="D70">
        <v>6</v>
      </c>
      <c r="F70">
        <v>60</v>
      </c>
      <c r="G70" s="1">
        <v>4</v>
      </c>
      <c r="H70" t="s">
        <v>2374</v>
      </c>
      <c r="I70" t="s">
        <v>2128</v>
      </c>
    </row>
    <row r="71" spans="1:9" hidden="1" x14ac:dyDescent="0.25">
      <c r="A71">
        <v>3717</v>
      </c>
      <c r="B71" t="s">
        <v>1692</v>
      </c>
      <c r="C71" t="s">
        <v>1693</v>
      </c>
      <c r="D71">
        <v>6</v>
      </c>
      <c r="F71">
        <v>21</v>
      </c>
      <c r="G71" s="1">
        <v>4</v>
      </c>
      <c r="H71" t="s">
        <v>2374</v>
      </c>
      <c r="I71" t="s">
        <v>2128</v>
      </c>
    </row>
    <row r="72" spans="1:9" hidden="1" x14ac:dyDescent="0.25">
      <c r="A72">
        <v>3718</v>
      </c>
      <c r="B72" t="s">
        <v>138</v>
      </c>
      <c r="C72" t="s">
        <v>139</v>
      </c>
      <c r="D72">
        <v>12</v>
      </c>
      <c r="F72">
        <v>40</v>
      </c>
      <c r="G72" s="1">
        <v>4</v>
      </c>
      <c r="H72" t="s">
        <v>2374</v>
      </c>
      <c r="I72" t="s">
        <v>2128</v>
      </c>
    </row>
    <row r="73" spans="1:9" hidden="1" x14ac:dyDescent="0.25">
      <c r="A73">
        <v>3719</v>
      </c>
      <c r="B73" t="s">
        <v>136</v>
      </c>
      <c r="C73" t="s">
        <v>137</v>
      </c>
      <c r="D73">
        <v>6</v>
      </c>
      <c r="F73">
        <v>20</v>
      </c>
      <c r="G73" s="1">
        <v>4</v>
      </c>
      <c r="H73" t="s">
        <v>2374</v>
      </c>
      <c r="I73" t="s">
        <v>2128</v>
      </c>
    </row>
    <row r="74" spans="1:9" hidden="1" x14ac:dyDescent="0.25">
      <c r="A74">
        <v>3720</v>
      </c>
      <c r="B74" t="s">
        <v>134</v>
      </c>
      <c r="C74" t="s">
        <v>135</v>
      </c>
      <c r="D74">
        <v>6</v>
      </c>
      <c r="F74">
        <v>12</v>
      </c>
      <c r="G74" s="1">
        <v>4</v>
      </c>
      <c r="H74" t="s">
        <v>2374</v>
      </c>
      <c r="I74" t="s">
        <v>2128</v>
      </c>
    </row>
    <row r="75" spans="1:9" hidden="1" x14ac:dyDescent="0.25">
      <c r="A75">
        <v>3721</v>
      </c>
      <c r="B75" t="s">
        <v>75</v>
      </c>
      <c r="C75" t="s">
        <v>76</v>
      </c>
      <c r="D75">
        <v>6</v>
      </c>
      <c r="F75">
        <v>5</v>
      </c>
      <c r="G75" s="1">
        <v>4</v>
      </c>
      <c r="H75" t="s">
        <v>2374</v>
      </c>
      <c r="I75" t="s">
        <v>2128</v>
      </c>
    </row>
    <row r="76" spans="1:9" hidden="1" x14ac:dyDescent="0.25">
      <c r="A76">
        <v>3722</v>
      </c>
      <c r="B76" t="s">
        <v>1312</v>
      </c>
      <c r="C76" t="s">
        <v>1313</v>
      </c>
      <c r="D76">
        <v>6</v>
      </c>
      <c r="F76">
        <v>2</v>
      </c>
      <c r="G76" s="1">
        <v>4</v>
      </c>
      <c r="H76" t="s">
        <v>2374</v>
      </c>
      <c r="I76" t="s">
        <v>2128</v>
      </c>
    </row>
    <row r="77" spans="1:9" hidden="1" x14ac:dyDescent="0.25">
      <c r="A77">
        <v>3723</v>
      </c>
      <c r="B77" t="s">
        <v>77</v>
      </c>
      <c r="C77" t="s">
        <v>78</v>
      </c>
      <c r="D77">
        <v>6</v>
      </c>
      <c r="E77" t="s">
        <v>79</v>
      </c>
      <c r="F77">
        <v>2</v>
      </c>
      <c r="G77" s="1">
        <v>4</v>
      </c>
      <c r="H77" t="s">
        <v>2374</v>
      </c>
      <c r="I77" t="s">
        <v>2128</v>
      </c>
    </row>
    <row r="78" spans="1:9" hidden="1" x14ac:dyDescent="0.25">
      <c r="A78">
        <v>3724</v>
      </c>
      <c r="B78" t="s">
        <v>80</v>
      </c>
      <c r="C78" t="s">
        <v>81</v>
      </c>
      <c r="D78">
        <v>12</v>
      </c>
      <c r="E78" t="s">
        <v>82</v>
      </c>
      <c r="F78">
        <v>166</v>
      </c>
      <c r="G78" s="1">
        <v>4</v>
      </c>
      <c r="H78" t="s">
        <v>2374</v>
      </c>
      <c r="I78" t="s">
        <v>2128</v>
      </c>
    </row>
    <row r="79" spans="1:9" hidden="1" x14ac:dyDescent="0.25">
      <c r="A79">
        <v>3725</v>
      </c>
      <c r="B79" t="s">
        <v>83</v>
      </c>
      <c r="C79" t="s">
        <v>84</v>
      </c>
      <c r="D79">
        <v>12</v>
      </c>
      <c r="F79">
        <v>5</v>
      </c>
      <c r="G79" s="1">
        <v>4</v>
      </c>
      <c r="H79" t="s">
        <v>2374</v>
      </c>
      <c r="I79" t="s">
        <v>2128</v>
      </c>
    </row>
    <row r="80" spans="1:9" hidden="1" x14ac:dyDescent="0.25">
      <c r="A80">
        <v>3726</v>
      </c>
      <c r="B80" t="s">
        <v>85</v>
      </c>
      <c r="C80" t="s">
        <v>86</v>
      </c>
      <c r="D80">
        <v>12</v>
      </c>
      <c r="F80">
        <v>61</v>
      </c>
      <c r="G80" s="1">
        <v>4</v>
      </c>
      <c r="H80" t="s">
        <v>2374</v>
      </c>
      <c r="I80" t="s">
        <v>2128</v>
      </c>
    </row>
    <row r="81" spans="1:9" hidden="1" x14ac:dyDescent="0.25">
      <c r="A81">
        <v>3727</v>
      </c>
      <c r="B81" t="s">
        <v>1660</v>
      </c>
      <c r="C81" t="s">
        <v>1661</v>
      </c>
      <c r="D81">
        <v>4</v>
      </c>
      <c r="F81">
        <v>8</v>
      </c>
      <c r="G81" s="1">
        <v>4</v>
      </c>
      <c r="H81" t="s">
        <v>2374</v>
      </c>
      <c r="I81" t="s">
        <v>2128</v>
      </c>
    </row>
    <row r="82" spans="1:9" hidden="1" x14ac:dyDescent="0.25">
      <c r="A82">
        <v>3728</v>
      </c>
      <c r="B82" t="s">
        <v>98</v>
      </c>
      <c r="C82" t="s">
        <v>99</v>
      </c>
      <c r="D82">
        <v>6</v>
      </c>
      <c r="E82" t="s">
        <v>100</v>
      </c>
      <c r="F82">
        <v>37</v>
      </c>
      <c r="G82" s="1">
        <v>4</v>
      </c>
      <c r="H82" t="s">
        <v>2374</v>
      </c>
      <c r="I82" t="s">
        <v>2128</v>
      </c>
    </row>
    <row r="83" spans="1:9" hidden="1" x14ac:dyDescent="0.25">
      <c r="A83">
        <v>3729</v>
      </c>
      <c r="B83" t="s">
        <v>1657</v>
      </c>
      <c r="C83" t="s">
        <v>1658</v>
      </c>
      <c r="D83">
        <v>6</v>
      </c>
      <c r="E83" t="s">
        <v>1659</v>
      </c>
      <c r="F83">
        <v>51</v>
      </c>
      <c r="G83" s="1">
        <v>4</v>
      </c>
      <c r="H83" t="s">
        <v>2374</v>
      </c>
      <c r="I83" t="s">
        <v>2128</v>
      </c>
    </row>
    <row r="84" spans="1:9" hidden="1" x14ac:dyDescent="0.25">
      <c r="A84">
        <v>3730</v>
      </c>
      <c r="B84" t="s">
        <v>95</v>
      </c>
      <c r="C84" t="s">
        <v>96</v>
      </c>
      <c r="D84">
        <v>6</v>
      </c>
      <c r="E84" t="s">
        <v>97</v>
      </c>
      <c r="F84">
        <v>21</v>
      </c>
      <c r="G84" s="1">
        <v>4</v>
      </c>
      <c r="H84" t="s">
        <v>2374</v>
      </c>
      <c r="I84" t="s">
        <v>2128</v>
      </c>
    </row>
    <row r="85" spans="1:9" hidden="1" x14ac:dyDescent="0.25">
      <c r="A85">
        <v>3731</v>
      </c>
      <c r="B85" t="s">
        <v>92</v>
      </c>
      <c r="C85" t="s">
        <v>93</v>
      </c>
      <c r="D85">
        <v>6</v>
      </c>
      <c r="E85" t="s">
        <v>94</v>
      </c>
      <c r="F85">
        <v>47</v>
      </c>
      <c r="G85" s="1">
        <v>4</v>
      </c>
      <c r="H85" t="s">
        <v>2374</v>
      </c>
      <c r="I85" t="s">
        <v>2128</v>
      </c>
    </row>
    <row r="86" spans="1:9" hidden="1" x14ac:dyDescent="0.25">
      <c r="A86">
        <v>3732</v>
      </c>
      <c r="B86" t="s">
        <v>101</v>
      </c>
      <c r="C86" t="s">
        <v>102</v>
      </c>
      <c r="D86">
        <v>6</v>
      </c>
      <c r="E86" t="s">
        <v>103</v>
      </c>
      <c r="F86">
        <v>50</v>
      </c>
      <c r="G86" s="1">
        <v>4</v>
      </c>
      <c r="H86" t="s">
        <v>2374</v>
      </c>
      <c r="I86" t="s">
        <v>2128</v>
      </c>
    </row>
    <row r="87" spans="1:9" hidden="1" x14ac:dyDescent="0.25">
      <c r="A87">
        <v>3733</v>
      </c>
      <c r="B87" t="s">
        <v>1306</v>
      </c>
      <c r="C87" t="s">
        <v>1307</v>
      </c>
      <c r="D87">
        <v>6</v>
      </c>
      <c r="E87" t="s">
        <v>1308</v>
      </c>
      <c r="F87">
        <v>124</v>
      </c>
      <c r="G87" s="1">
        <v>4</v>
      </c>
      <c r="H87" t="s">
        <v>2374</v>
      </c>
      <c r="I87" t="s">
        <v>2128</v>
      </c>
    </row>
    <row r="88" spans="1:9" hidden="1" x14ac:dyDescent="0.25">
      <c r="A88">
        <v>3734</v>
      </c>
      <c r="B88" t="s">
        <v>1303</v>
      </c>
      <c r="C88" t="s">
        <v>1304</v>
      </c>
      <c r="D88">
        <v>6</v>
      </c>
      <c r="E88" t="s">
        <v>1305</v>
      </c>
      <c r="F88">
        <v>28</v>
      </c>
      <c r="G88" s="1">
        <v>4</v>
      </c>
      <c r="H88" t="s">
        <v>2374</v>
      </c>
      <c r="I88" t="s">
        <v>2128</v>
      </c>
    </row>
    <row r="89" spans="1:9" hidden="1" x14ac:dyDescent="0.25">
      <c r="A89">
        <v>3735</v>
      </c>
      <c r="B89" t="s">
        <v>104</v>
      </c>
      <c r="C89" t="s">
        <v>105</v>
      </c>
      <c r="D89">
        <v>6</v>
      </c>
      <c r="E89" t="s">
        <v>106</v>
      </c>
      <c r="F89">
        <v>4</v>
      </c>
      <c r="G89" s="1">
        <v>4</v>
      </c>
      <c r="H89" t="s">
        <v>2374</v>
      </c>
      <c r="I89" t="s">
        <v>2128</v>
      </c>
    </row>
    <row r="90" spans="1:9" hidden="1" x14ac:dyDescent="0.25">
      <c r="A90">
        <v>3736</v>
      </c>
      <c r="B90" t="s">
        <v>117</v>
      </c>
      <c r="C90" t="s">
        <v>118</v>
      </c>
      <c r="D90">
        <v>12</v>
      </c>
      <c r="F90">
        <v>3</v>
      </c>
      <c r="G90" s="1">
        <v>4</v>
      </c>
      <c r="H90" t="s">
        <v>2374</v>
      </c>
      <c r="I90" t="s">
        <v>2128</v>
      </c>
    </row>
    <row r="91" spans="1:9" hidden="1" x14ac:dyDescent="0.25">
      <c r="A91">
        <v>3737</v>
      </c>
      <c r="B91" t="s">
        <v>115</v>
      </c>
      <c r="C91" t="s">
        <v>116</v>
      </c>
      <c r="D91">
        <v>12</v>
      </c>
      <c r="F91">
        <v>21</v>
      </c>
      <c r="G91" s="1">
        <v>4</v>
      </c>
      <c r="H91" t="s">
        <v>2374</v>
      </c>
      <c r="I91" t="s">
        <v>2128</v>
      </c>
    </row>
    <row r="92" spans="1:9" hidden="1" x14ac:dyDescent="0.25">
      <c r="A92">
        <v>3738</v>
      </c>
      <c r="B92" t="s">
        <v>109</v>
      </c>
      <c r="C92" t="s">
        <v>110</v>
      </c>
      <c r="D92">
        <v>12</v>
      </c>
      <c r="F92">
        <v>1</v>
      </c>
      <c r="G92" s="1">
        <v>4</v>
      </c>
      <c r="H92" t="s">
        <v>2374</v>
      </c>
      <c r="I92" t="s">
        <v>2128</v>
      </c>
    </row>
    <row r="93" spans="1:9" hidden="1" x14ac:dyDescent="0.25">
      <c r="A93">
        <v>3739</v>
      </c>
      <c r="B93" t="s">
        <v>113</v>
      </c>
      <c r="C93" t="s">
        <v>114</v>
      </c>
      <c r="D93">
        <v>12</v>
      </c>
      <c r="F93">
        <v>61</v>
      </c>
      <c r="G93" s="1">
        <v>4</v>
      </c>
      <c r="H93" t="s">
        <v>2374</v>
      </c>
      <c r="I93" t="s">
        <v>2128</v>
      </c>
    </row>
    <row r="94" spans="1:9" hidden="1" x14ac:dyDescent="0.25">
      <c r="A94">
        <v>3740</v>
      </c>
      <c r="B94" t="s">
        <v>167</v>
      </c>
      <c r="C94" t="s">
        <v>168</v>
      </c>
      <c r="D94">
        <v>6</v>
      </c>
      <c r="F94">
        <v>131</v>
      </c>
      <c r="G94" s="1">
        <v>4</v>
      </c>
      <c r="H94" t="s">
        <v>2374</v>
      </c>
      <c r="I94" t="s">
        <v>2128</v>
      </c>
    </row>
    <row r="95" spans="1:9" hidden="1" x14ac:dyDescent="0.25">
      <c r="A95">
        <v>3741</v>
      </c>
      <c r="B95" t="s">
        <v>169</v>
      </c>
      <c r="C95" t="s">
        <v>170</v>
      </c>
      <c r="D95">
        <v>12</v>
      </c>
      <c r="E95" t="s">
        <v>171</v>
      </c>
      <c r="F95">
        <v>182</v>
      </c>
      <c r="G95" s="1">
        <v>4</v>
      </c>
      <c r="H95" t="s">
        <v>2374</v>
      </c>
      <c r="I95" t="s">
        <v>2128</v>
      </c>
    </row>
    <row r="96" spans="1:9" hidden="1" x14ac:dyDescent="0.25">
      <c r="A96">
        <v>3742</v>
      </c>
      <c r="B96" t="s">
        <v>1694</v>
      </c>
      <c r="C96" t="s">
        <v>1695</v>
      </c>
      <c r="D96">
        <v>6</v>
      </c>
      <c r="F96">
        <v>8</v>
      </c>
      <c r="G96" s="1">
        <v>4</v>
      </c>
      <c r="H96" t="s">
        <v>2374</v>
      </c>
      <c r="I96" t="s">
        <v>2128</v>
      </c>
    </row>
    <row r="97" spans="1:9" hidden="1" x14ac:dyDescent="0.25">
      <c r="A97">
        <v>3743</v>
      </c>
      <c r="B97" t="s">
        <v>159</v>
      </c>
      <c r="C97" t="s">
        <v>160</v>
      </c>
      <c r="D97">
        <v>12</v>
      </c>
      <c r="E97" t="s">
        <v>161</v>
      </c>
      <c r="F97">
        <v>252</v>
      </c>
      <c r="G97" s="1">
        <v>4</v>
      </c>
      <c r="H97" t="s">
        <v>2374</v>
      </c>
      <c r="I97" t="s">
        <v>2128</v>
      </c>
    </row>
    <row r="98" spans="1:9" hidden="1" x14ac:dyDescent="0.25">
      <c r="A98">
        <v>3744</v>
      </c>
      <c r="B98" t="s">
        <v>162</v>
      </c>
      <c r="C98" t="s">
        <v>163</v>
      </c>
      <c r="D98">
        <v>12</v>
      </c>
      <c r="E98" t="s">
        <v>164</v>
      </c>
      <c r="F98">
        <v>394</v>
      </c>
      <c r="G98" s="1">
        <v>4</v>
      </c>
      <c r="H98" t="s">
        <v>2374</v>
      </c>
      <c r="I98" t="s">
        <v>2128</v>
      </c>
    </row>
    <row r="99" spans="1:9" hidden="1" x14ac:dyDescent="0.25">
      <c r="A99">
        <v>3745</v>
      </c>
      <c r="B99" t="s">
        <v>153</v>
      </c>
      <c r="C99" t="s">
        <v>154</v>
      </c>
      <c r="D99">
        <v>12</v>
      </c>
      <c r="E99" t="s">
        <v>155</v>
      </c>
      <c r="F99">
        <v>55</v>
      </c>
      <c r="G99" s="1">
        <v>4</v>
      </c>
      <c r="H99" t="s">
        <v>2374</v>
      </c>
      <c r="I99" t="s">
        <v>2128</v>
      </c>
    </row>
    <row r="100" spans="1:9" hidden="1" x14ac:dyDescent="0.25">
      <c r="A100">
        <v>3746</v>
      </c>
      <c r="B100" t="s">
        <v>156</v>
      </c>
      <c r="C100" t="s">
        <v>157</v>
      </c>
      <c r="D100">
        <v>12</v>
      </c>
      <c r="E100" t="s">
        <v>158</v>
      </c>
      <c r="F100">
        <v>330</v>
      </c>
      <c r="G100" s="1">
        <v>4</v>
      </c>
      <c r="H100" t="s">
        <v>2374</v>
      </c>
      <c r="I100" t="s">
        <v>2128</v>
      </c>
    </row>
    <row r="101" spans="1:9" hidden="1" x14ac:dyDescent="0.25">
      <c r="A101">
        <v>3747</v>
      </c>
      <c r="B101" t="s">
        <v>151</v>
      </c>
      <c r="C101" t="s">
        <v>152</v>
      </c>
      <c r="D101">
        <v>6</v>
      </c>
      <c r="F101">
        <v>41</v>
      </c>
      <c r="G101" s="1">
        <v>4</v>
      </c>
      <c r="H101" t="s">
        <v>2374</v>
      </c>
      <c r="I101" t="s">
        <v>2128</v>
      </c>
    </row>
    <row r="102" spans="1:9" hidden="1" x14ac:dyDescent="0.25">
      <c r="A102">
        <v>3748</v>
      </c>
      <c r="B102" t="s">
        <v>148</v>
      </c>
      <c r="C102" t="s">
        <v>149</v>
      </c>
      <c r="D102">
        <v>12</v>
      </c>
      <c r="E102" t="s">
        <v>150</v>
      </c>
      <c r="F102">
        <v>204</v>
      </c>
      <c r="G102" s="1">
        <v>4</v>
      </c>
      <c r="H102" t="s">
        <v>2374</v>
      </c>
      <c r="I102" t="s">
        <v>2128</v>
      </c>
    </row>
    <row r="103" spans="1:9" hidden="1" x14ac:dyDescent="0.25">
      <c r="A103">
        <v>3749</v>
      </c>
      <c r="B103" t="s">
        <v>193</v>
      </c>
      <c r="C103" t="s">
        <v>194</v>
      </c>
      <c r="D103">
        <v>12</v>
      </c>
      <c r="E103" t="s">
        <v>195</v>
      </c>
      <c r="F103">
        <v>170</v>
      </c>
      <c r="G103" s="1">
        <v>4</v>
      </c>
      <c r="H103" t="s">
        <v>2374</v>
      </c>
      <c r="I103" t="s">
        <v>2128</v>
      </c>
    </row>
    <row r="104" spans="1:9" hidden="1" x14ac:dyDescent="0.25">
      <c r="A104">
        <v>3750</v>
      </c>
      <c r="B104" t="s">
        <v>191</v>
      </c>
      <c r="C104" t="s">
        <v>192</v>
      </c>
      <c r="D104">
        <v>12</v>
      </c>
      <c r="F104">
        <v>174</v>
      </c>
      <c r="G104" s="1">
        <v>4</v>
      </c>
      <c r="H104" t="s">
        <v>2374</v>
      </c>
      <c r="I104" t="s">
        <v>2128</v>
      </c>
    </row>
    <row r="105" spans="1:9" hidden="1" x14ac:dyDescent="0.25">
      <c r="A105">
        <v>3751</v>
      </c>
      <c r="B105" t="s">
        <v>188</v>
      </c>
      <c r="C105" t="s">
        <v>189</v>
      </c>
      <c r="D105">
        <v>12</v>
      </c>
      <c r="E105" t="s">
        <v>190</v>
      </c>
      <c r="F105">
        <v>86</v>
      </c>
      <c r="G105" s="1">
        <v>4</v>
      </c>
      <c r="H105" t="s">
        <v>2374</v>
      </c>
      <c r="I105" t="s">
        <v>2128</v>
      </c>
    </row>
    <row r="106" spans="1:9" hidden="1" x14ac:dyDescent="0.25">
      <c r="A106">
        <v>3752</v>
      </c>
      <c r="B106" t="s">
        <v>185</v>
      </c>
      <c r="C106" t="s">
        <v>186</v>
      </c>
      <c r="D106">
        <v>12</v>
      </c>
      <c r="E106" t="s">
        <v>187</v>
      </c>
      <c r="F106">
        <v>440</v>
      </c>
      <c r="G106" s="1">
        <v>4</v>
      </c>
      <c r="H106" t="s">
        <v>2374</v>
      </c>
      <c r="I106" t="s">
        <v>2128</v>
      </c>
    </row>
    <row r="107" spans="1:9" hidden="1" x14ac:dyDescent="0.25">
      <c r="A107">
        <v>3753</v>
      </c>
      <c r="B107" t="s">
        <v>182</v>
      </c>
      <c r="C107" t="s">
        <v>183</v>
      </c>
      <c r="D107">
        <v>12</v>
      </c>
      <c r="E107" t="s">
        <v>184</v>
      </c>
      <c r="F107">
        <v>111</v>
      </c>
      <c r="G107" s="1">
        <v>4</v>
      </c>
      <c r="H107" t="s">
        <v>2374</v>
      </c>
      <c r="I107" t="s">
        <v>2128</v>
      </c>
    </row>
    <row r="108" spans="1:9" hidden="1" x14ac:dyDescent="0.25">
      <c r="A108">
        <v>3754</v>
      </c>
      <c r="B108" t="s">
        <v>180</v>
      </c>
      <c r="C108" t="s">
        <v>181</v>
      </c>
      <c r="D108">
        <v>12</v>
      </c>
      <c r="F108">
        <v>108</v>
      </c>
      <c r="G108" s="1">
        <v>4</v>
      </c>
      <c r="H108" t="s">
        <v>2374</v>
      </c>
      <c r="I108" t="s">
        <v>2128</v>
      </c>
    </row>
    <row r="109" spans="1:9" hidden="1" x14ac:dyDescent="0.25">
      <c r="A109">
        <v>3755</v>
      </c>
      <c r="B109" t="s">
        <v>178</v>
      </c>
      <c r="C109" t="s">
        <v>179</v>
      </c>
      <c r="D109">
        <v>12</v>
      </c>
      <c r="F109">
        <v>192</v>
      </c>
      <c r="G109" s="1">
        <v>4</v>
      </c>
      <c r="H109" t="s">
        <v>2374</v>
      </c>
      <c r="I109" t="s">
        <v>2128</v>
      </c>
    </row>
    <row r="110" spans="1:9" hidden="1" x14ac:dyDescent="0.25">
      <c r="A110">
        <v>3756</v>
      </c>
      <c r="B110" t="s">
        <v>172</v>
      </c>
      <c r="C110" t="s">
        <v>173</v>
      </c>
      <c r="D110">
        <v>12</v>
      </c>
      <c r="E110" t="s">
        <v>174</v>
      </c>
      <c r="F110">
        <v>123</v>
      </c>
      <c r="G110" s="1">
        <v>4</v>
      </c>
      <c r="H110" t="s">
        <v>2374</v>
      </c>
      <c r="I110" t="s">
        <v>2128</v>
      </c>
    </row>
    <row r="111" spans="1:9" hidden="1" x14ac:dyDescent="0.25">
      <c r="A111">
        <v>3757</v>
      </c>
      <c r="B111" t="s">
        <v>175</v>
      </c>
      <c r="C111" t="s">
        <v>176</v>
      </c>
      <c r="D111">
        <v>12</v>
      </c>
      <c r="E111" t="s">
        <v>177</v>
      </c>
      <c r="F111">
        <v>57</v>
      </c>
      <c r="G111" s="1">
        <v>4</v>
      </c>
      <c r="H111" t="s">
        <v>2374</v>
      </c>
      <c r="I111" t="s">
        <v>2128</v>
      </c>
    </row>
    <row r="112" spans="1:9" hidden="1" x14ac:dyDescent="0.25">
      <c r="A112">
        <v>3758</v>
      </c>
      <c r="B112" t="s">
        <v>1316</v>
      </c>
      <c r="C112" t="s">
        <v>1317</v>
      </c>
      <c r="D112">
        <v>6</v>
      </c>
      <c r="E112" t="s">
        <v>1318</v>
      </c>
      <c r="F112">
        <v>11</v>
      </c>
      <c r="G112" s="1">
        <v>4</v>
      </c>
      <c r="H112" t="s">
        <v>2374</v>
      </c>
      <c r="I112" t="s">
        <v>2128</v>
      </c>
    </row>
    <row r="113" spans="1:9" hidden="1" x14ac:dyDescent="0.25">
      <c r="A113">
        <v>3759</v>
      </c>
      <c r="B113" t="s">
        <v>237</v>
      </c>
      <c r="C113" t="s">
        <v>238</v>
      </c>
      <c r="D113">
        <v>12</v>
      </c>
      <c r="F113">
        <v>179</v>
      </c>
      <c r="G113" s="1">
        <v>4</v>
      </c>
      <c r="H113" t="s">
        <v>2374</v>
      </c>
      <c r="I113" t="s">
        <v>2128</v>
      </c>
    </row>
    <row r="114" spans="1:9" hidden="1" x14ac:dyDescent="0.25">
      <c r="A114">
        <v>3760</v>
      </c>
      <c r="B114" t="s">
        <v>222</v>
      </c>
      <c r="C114" t="s">
        <v>223</v>
      </c>
      <c r="D114">
        <v>12</v>
      </c>
      <c r="F114">
        <v>286</v>
      </c>
      <c r="G114" s="1">
        <v>4</v>
      </c>
      <c r="H114" t="s">
        <v>2374</v>
      </c>
      <c r="I114" t="s">
        <v>2128</v>
      </c>
    </row>
    <row r="115" spans="1:9" hidden="1" x14ac:dyDescent="0.25">
      <c r="A115">
        <v>3761</v>
      </c>
      <c r="B115" t="s">
        <v>219</v>
      </c>
      <c r="C115" t="s">
        <v>220</v>
      </c>
      <c r="D115">
        <v>12</v>
      </c>
      <c r="E115" t="s">
        <v>221</v>
      </c>
      <c r="F115">
        <v>507</v>
      </c>
      <c r="G115" s="1">
        <v>4</v>
      </c>
      <c r="H115" t="s">
        <v>2374</v>
      </c>
      <c r="I115" t="s">
        <v>2128</v>
      </c>
    </row>
    <row r="116" spans="1:9" hidden="1" x14ac:dyDescent="0.25">
      <c r="A116">
        <v>3762</v>
      </c>
      <c r="B116" t="s">
        <v>224</v>
      </c>
      <c r="C116" t="s">
        <v>225</v>
      </c>
      <c r="D116">
        <v>12</v>
      </c>
      <c r="E116" t="s">
        <v>226</v>
      </c>
      <c r="F116">
        <v>132</v>
      </c>
      <c r="G116" s="1">
        <v>4</v>
      </c>
      <c r="H116" t="s">
        <v>2374</v>
      </c>
      <c r="I116" t="s">
        <v>2128</v>
      </c>
    </row>
    <row r="117" spans="1:9" hidden="1" x14ac:dyDescent="0.25">
      <c r="A117">
        <v>3763</v>
      </c>
      <c r="B117" t="s">
        <v>230</v>
      </c>
      <c r="C117" t="s">
        <v>231</v>
      </c>
      <c r="D117">
        <v>12</v>
      </c>
      <c r="E117" t="s">
        <v>232</v>
      </c>
      <c r="F117">
        <v>134</v>
      </c>
      <c r="G117" s="1">
        <v>4</v>
      </c>
      <c r="H117" t="s">
        <v>2374</v>
      </c>
      <c r="I117" t="s">
        <v>2128</v>
      </c>
    </row>
    <row r="118" spans="1:9" hidden="1" x14ac:dyDescent="0.25">
      <c r="A118">
        <v>3764</v>
      </c>
      <c r="B118" t="s">
        <v>227</v>
      </c>
      <c r="C118" t="s">
        <v>228</v>
      </c>
      <c r="D118">
        <v>12</v>
      </c>
      <c r="E118" t="s">
        <v>229</v>
      </c>
      <c r="F118">
        <v>117</v>
      </c>
      <c r="G118" s="1">
        <v>4</v>
      </c>
      <c r="H118" t="s">
        <v>2374</v>
      </c>
      <c r="I118" t="s">
        <v>2128</v>
      </c>
    </row>
    <row r="119" spans="1:9" hidden="1" x14ac:dyDescent="0.25">
      <c r="A119">
        <v>3765</v>
      </c>
      <c r="B119" t="s">
        <v>216</v>
      </c>
      <c r="C119" t="s">
        <v>217</v>
      </c>
      <c r="D119">
        <v>12</v>
      </c>
      <c r="E119" t="s">
        <v>218</v>
      </c>
      <c r="F119">
        <v>455</v>
      </c>
      <c r="G119" s="1">
        <v>4</v>
      </c>
      <c r="H119" t="s">
        <v>2374</v>
      </c>
      <c r="I119" t="s">
        <v>2128</v>
      </c>
    </row>
    <row r="120" spans="1:9" hidden="1" x14ac:dyDescent="0.25">
      <c r="A120">
        <v>3766</v>
      </c>
      <c r="B120" t="s">
        <v>213</v>
      </c>
      <c r="C120" t="s">
        <v>214</v>
      </c>
      <c r="D120">
        <v>12</v>
      </c>
      <c r="E120" t="s">
        <v>215</v>
      </c>
      <c r="F120">
        <v>548</v>
      </c>
      <c r="G120" s="1">
        <v>4</v>
      </c>
      <c r="H120" t="s">
        <v>2374</v>
      </c>
      <c r="I120" t="s">
        <v>2128</v>
      </c>
    </row>
    <row r="121" spans="1:9" hidden="1" x14ac:dyDescent="0.25">
      <c r="A121">
        <v>3767</v>
      </c>
      <c r="B121" t="s">
        <v>210</v>
      </c>
      <c r="C121" t="s">
        <v>211</v>
      </c>
      <c r="D121">
        <v>12</v>
      </c>
      <c r="F121">
        <v>75</v>
      </c>
      <c r="G121" s="1">
        <v>4</v>
      </c>
      <c r="H121" t="s">
        <v>2374</v>
      </c>
      <c r="I121" t="s">
        <v>2128</v>
      </c>
    </row>
    <row r="122" spans="1:9" hidden="1" x14ac:dyDescent="0.25">
      <c r="A122">
        <v>3768</v>
      </c>
      <c r="B122" t="s">
        <v>207</v>
      </c>
      <c r="C122" t="s">
        <v>208</v>
      </c>
      <c r="D122">
        <v>12</v>
      </c>
      <c r="E122" t="s">
        <v>209</v>
      </c>
      <c r="F122">
        <v>42</v>
      </c>
      <c r="G122" s="1">
        <v>4</v>
      </c>
      <c r="H122" t="s">
        <v>2374</v>
      </c>
      <c r="I122" t="s">
        <v>2128</v>
      </c>
    </row>
    <row r="123" spans="1:9" hidden="1" x14ac:dyDescent="0.25">
      <c r="A123">
        <v>3769</v>
      </c>
      <c r="B123" t="s">
        <v>204</v>
      </c>
      <c r="C123" t="s">
        <v>205</v>
      </c>
      <c r="D123">
        <v>12</v>
      </c>
      <c r="E123" t="s">
        <v>206</v>
      </c>
      <c r="F123">
        <v>122</v>
      </c>
      <c r="G123" s="1">
        <v>4</v>
      </c>
      <c r="H123" t="s">
        <v>2374</v>
      </c>
      <c r="I123" t="s">
        <v>2128</v>
      </c>
    </row>
    <row r="124" spans="1:9" hidden="1" x14ac:dyDescent="0.25">
      <c r="A124">
        <v>3770</v>
      </c>
      <c r="B124" t="s">
        <v>201</v>
      </c>
      <c r="C124" t="s">
        <v>202</v>
      </c>
      <c r="D124">
        <v>12</v>
      </c>
      <c r="E124" t="s">
        <v>203</v>
      </c>
      <c r="F124">
        <v>91</v>
      </c>
      <c r="G124" s="1">
        <v>4</v>
      </c>
      <c r="H124" t="s">
        <v>2374</v>
      </c>
      <c r="I124" t="s">
        <v>2128</v>
      </c>
    </row>
    <row r="125" spans="1:9" hidden="1" x14ac:dyDescent="0.25">
      <c r="A125">
        <v>3771</v>
      </c>
      <c r="B125" t="s">
        <v>198</v>
      </c>
      <c r="C125" t="s">
        <v>199</v>
      </c>
      <c r="D125">
        <v>12</v>
      </c>
      <c r="E125" t="s">
        <v>200</v>
      </c>
      <c r="F125">
        <v>115</v>
      </c>
      <c r="G125" s="1">
        <v>4</v>
      </c>
      <c r="H125" t="s">
        <v>2374</v>
      </c>
      <c r="I125" t="s">
        <v>2128</v>
      </c>
    </row>
    <row r="126" spans="1:9" hidden="1" x14ac:dyDescent="0.25">
      <c r="A126">
        <v>3772</v>
      </c>
      <c r="B126" t="s">
        <v>196</v>
      </c>
      <c r="C126" t="s">
        <v>197</v>
      </c>
      <c r="D126">
        <v>6</v>
      </c>
      <c r="F126">
        <v>104</v>
      </c>
      <c r="G126" s="1">
        <v>4</v>
      </c>
      <c r="H126" t="s">
        <v>2374</v>
      </c>
      <c r="I126" t="s">
        <v>2128</v>
      </c>
    </row>
    <row r="127" spans="1:9" hidden="1" x14ac:dyDescent="0.25">
      <c r="A127">
        <v>3773</v>
      </c>
      <c r="B127" t="s">
        <v>310</v>
      </c>
      <c r="C127" t="s">
        <v>311</v>
      </c>
      <c r="D127">
        <v>12</v>
      </c>
      <c r="E127" t="s">
        <v>312</v>
      </c>
      <c r="F127">
        <v>1</v>
      </c>
      <c r="G127" s="1">
        <v>4</v>
      </c>
      <c r="H127" t="s">
        <v>2374</v>
      </c>
      <c r="I127" t="s">
        <v>2128</v>
      </c>
    </row>
    <row r="128" spans="1:9" hidden="1" x14ac:dyDescent="0.25">
      <c r="A128">
        <v>3774</v>
      </c>
      <c r="B128" t="s">
        <v>1649</v>
      </c>
      <c r="C128" t="s">
        <v>1650</v>
      </c>
      <c r="D128">
        <v>6</v>
      </c>
      <c r="E128" t="s">
        <v>1651</v>
      </c>
      <c r="F128">
        <v>2</v>
      </c>
      <c r="G128" s="1">
        <v>4</v>
      </c>
      <c r="H128" t="s">
        <v>2374</v>
      </c>
      <c r="I128" t="s">
        <v>2128</v>
      </c>
    </row>
    <row r="129" spans="1:9" hidden="1" x14ac:dyDescent="0.25">
      <c r="A129">
        <v>3775</v>
      </c>
      <c r="B129" t="s">
        <v>322</v>
      </c>
      <c r="C129" t="s">
        <v>323</v>
      </c>
      <c r="D129">
        <v>12</v>
      </c>
      <c r="E129" t="s">
        <v>324</v>
      </c>
      <c r="F129">
        <v>84</v>
      </c>
      <c r="G129" s="1">
        <v>4</v>
      </c>
      <c r="H129" t="s">
        <v>2374</v>
      </c>
      <c r="I129" t="s">
        <v>2128</v>
      </c>
    </row>
    <row r="130" spans="1:9" hidden="1" x14ac:dyDescent="0.25">
      <c r="A130">
        <v>3776</v>
      </c>
      <c r="B130" t="s">
        <v>319</v>
      </c>
      <c r="C130" t="s">
        <v>320</v>
      </c>
      <c r="D130">
        <v>12</v>
      </c>
      <c r="E130" t="s">
        <v>321</v>
      </c>
      <c r="F130">
        <v>44</v>
      </c>
      <c r="G130" s="1">
        <v>4</v>
      </c>
      <c r="H130" t="s">
        <v>2374</v>
      </c>
      <c r="I130" t="s">
        <v>2128</v>
      </c>
    </row>
    <row r="131" spans="1:9" hidden="1" x14ac:dyDescent="0.25">
      <c r="A131">
        <v>3777</v>
      </c>
      <c r="B131" t="s">
        <v>337</v>
      </c>
      <c r="C131" t="s">
        <v>338</v>
      </c>
      <c r="D131">
        <v>12</v>
      </c>
      <c r="E131" t="s">
        <v>339</v>
      </c>
      <c r="F131">
        <v>3</v>
      </c>
      <c r="G131" s="1">
        <v>4</v>
      </c>
      <c r="H131" t="s">
        <v>2374</v>
      </c>
      <c r="I131" t="s">
        <v>2128</v>
      </c>
    </row>
    <row r="132" spans="1:9" hidden="1" x14ac:dyDescent="0.25">
      <c r="A132">
        <v>3778</v>
      </c>
      <c r="B132" t="s">
        <v>1646</v>
      </c>
      <c r="C132" t="s">
        <v>1647</v>
      </c>
      <c r="D132">
        <v>12</v>
      </c>
      <c r="E132" t="s">
        <v>1648</v>
      </c>
      <c r="F132">
        <v>10</v>
      </c>
      <c r="G132" s="1">
        <v>4</v>
      </c>
      <c r="H132" t="s">
        <v>2374</v>
      </c>
      <c r="I132" t="s">
        <v>2128</v>
      </c>
    </row>
    <row r="133" spans="1:9" hidden="1" x14ac:dyDescent="0.25">
      <c r="A133">
        <v>3779</v>
      </c>
      <c r="B133" t="s">
        <v>340</v>
      </c>
      <c r="C133" t="s">
        <v>341</v>
      </c>
      <c r="D133">
        <v>12</v>
      </c>
      <c r="E133" t="s">
        <v>342</v>
      </c>
      <c r="F133">
        <v>18</v>
      </c>
      <c r="G133" s="1">
        <v>4</v>
      </c>
      <c r="H133" t="s">
        <v>2374</v>
      </c>
      <c r="I133" t="s">
        <v>2128</v>
      </c>
    </row>
    <row r="134" spans="1:9" hidden="1" x14ac:dyDescent="0.25">
      <c r="A134">
        <v>3780</v>
      </c>
      <c r="B134" t="s">
        <v>343</v>
      </c>
      <c r="C134" t="s">
        <v>344</v>
      </c>
      <c r="D134">
        <v>12</v>
      </c>
      <c r="E134" t="s">
        <v>345</v>
      </c>
      <c r="F134">
        <v>10</v>
      </c>
      <c r="G134" s="1">
        <v>4</v>
      </c>
      <c r="H134" t="s">
        <v>2374</v>
      </c>
      <c r="I134" t="s">
        <v>2128</v>
      </c>
    </row>
    <row r="135" spans="1:9" hidden="1" x14ac:dyDescent="0.25">
      <c r="A135">
        <v>3781</v>
      </c>
      <c r="B135" t="s">
        <v>325</v>
      </c>
      <c r="C135" t="s">
        <v>326</v>
      </c>
      <c r="D135">
        <v>12</v>
      </c>
      <c r="E135" t="s">
        <v>327</v>
      </c>
      <c r="F135">
        <v>9</v>
      </c>
      <c r="G135" s="1">
        <v>4</v>
      </c>
      <c r="H135" t="s">
        <v>2374</v>
      </c>
      <c r="I135" t="s">
        <v>2128</v>
      </c>
    </row>
    <row r="136" spans="1:9" hidden="1" x14ac:dyDescent="0.25">
      <c r="A136">
        <v>3782</v>
      </c>
      <c r="B136" t="s">
        <v>328</v>
      </c>
      <c r="C136" t="s">
        <v>329</v>
      </c>
      <c r="D136">
        <v>12</v>
      </c>
      <c r="E136" t="s">
        <v>330</v>
      </c>
      <c r="F136">
        <v>57</v>
      </c>
      <c r="G136" s="1">
        <v>4</v>
      </c>
      <c r="H136" t="s">
        <v>2374</v>
      </c>
      <c r="I136" t="s">
        <v>2128</v>
      </c>
    </row>
    <row r="137" spans="1:9" hidden="1" x14ac:dyDescent="0.25">
      <c r="A137">
        <v>3783</v>
      </c>
      <c r="B137" t="s">
        <v>334</v>
      </c>
      <c r="C137" t="s">
        <v>335</v>
      </c>
      <c r="D137">
        <v>12</v>
      </c>
      <c r="E137" t="s">
        <v>336</v>
      </c>
      <c r="F137">
        <v>10</v>
      </c>
      <c r="G137" s="1">
        <v>4</v>
      </c>
      <c r="H137" t="s">
        <v>2374</v>
      </c>
      <c r="I137" t="s">
        <v>2128</v>
      </c>
    </row>
    <row r="138" spans="1:9" hidden="1" x14ac:dyDescent="0.25">
      <c r="A138">
        <v>3784</v>
      </c>
      <c r="B138" t="s">
        <v>331</v>
      </c>
      <c r="C138" t="s">
        <v>332</v>
      </c>
      <c r="D138">
        <v>12</v>
      </c>
      <c r="E138" t="s">
        <v>333</v>
      </c>
      <c r="F138">
        <v>17</v>
      </c>
      <c r="G138" s="1">
        <v>4</v>
      </c>
      <c r="H138" t="s">
        <v>2374</v>
      </c>
      <c r="I138" t="s">
        <v>2128</v>
      </c>
    </row>
    <row r="139" spans="1:9" hidden="1" x14ac:dyDescent="0.25">
      <c r="A139">
        <v>3785</v>
      </c>
      <c r="B139" t="s">
        <v>297</v>
      </c>
      <c r="C139" t="s">
        <v>298</v>
      </c>
      <c r="D139">
        <v>12</v>
      </c>
      <c r="E139" t="s">
        <v>299</v>
      </c>
      <c r="F139">
        <v>4</v>
      </c>
      <c r="G139" s="1">
        <v>4</v>
      </c>
      <c r="H139" t="s">
        <v>2374</v>
      </c>
      <c r="I139" t="s">
        <v>2128</v>
      </c>
    </row>
    <row r="140" spans="1:9" hidden="1" x14ac:dyDescent="0.25">
      <c r="A140">
        <v>3786</v>
      </c>
      <c r="B140" t="s">
        <v>300</v>
      </c>
      <c r="C140" t="s">
        <v>301</v>
      </c>
      <c r="D140">
        <v>12</v>
      </c>
      <c r="E140" t="s">
        <v>302</v>
      </c>
      <c r="F140">
        <v>19</v>
      </c>
      <c r="G140" s="1">
        <v>4</v>
      </c>
      <c r="H140" t="s">
        <v>2374</v>
      </c>
      <c r="I140" t="s">
        <v>2128</v>
      </c>
    </row>
    <row r="141" spans="1:9" hidden="1" x14ac:dyDescent="0.25">
      <c r="A141">
        <v>3787</v>
      </c>
      <c r="B141" t="s">
        <v>303</v>
      </c>
      <c r="C141" t="s">
        <v>304</v>
      </c>
      <c r="D141">
        <v>12</v>
      </c>
      <c r="E141" t="s">
        <v>305</v>
      </c>
      <c r="F141">
        <v>29</v>
      </c>
      <c r="G141" s="1">
        <v>4</v>
      </c>
      <c r="H141" t="s">
        <v>2374</v>
      </c>
      <c r="I141" t="s">
        <v>2128</v>
      </c>
    </row>
    <row r="142" spans="1:9" hidden="1" x14ac:dyDescent="0.25">
      <c r="A142">
        <v>3788</v>
      </c>
      <c r="B142" t="s">
        <v>306</v>
      </c>
      <c r="C142" t="s">
        <v>307</v>
      </c>
      <c r="D142">
        <v>12</v>
      </c>
      <c r="F142">
        <v>20</v>
      </c>
      <c r="G142" s="1">
        <v>4</v>
      </c>
      <c r="H142" t="s">
        <v>2374</v>
      </c>
      <c r="I142" t="s">
        <v>2128</v>
      </c>
    </row>
    <row r="143" spans="1:9" hidden="1" x14ac:dyDescent="0.25">
      <c r="A143">
        <v>3789</v>
      </c>
      <c r="B143" t="s">
        <v>308</v>
      </c>
      <c r="C143" t="s">
        <v>309</v>
      </c>
      <c r="D143">
        <v>12</v>
      </c>
      <c r="F143">
        <v>16</v>
      </c>
      <c r="G143" s="1">
        <v>4</v>
      </c>
      <c r="H143" t="s">
        <v>2374</v>
      </c>
      <c r="I143" t="s">
        <v>2128</v>
      </c>
    </row>
    <row r="144" spans="1:9" hidden="1" x14ac:dyDescent="0.25">
      <c r="A144">
        <v>3790</v>
      </c>
      <c r="B144" t="s">
        <v>1323</v>
      </c>
      <c r="C144" t="s">
        <v>1324</v>
      </c>
      <c r="D144">
        <v>6</v>
      </c>
      <c r="E144" t="s">
        <v>1325</v>
      </c>
      <c r="F144">
        <v>460</v>
      </c>
      <c r="G144" s="1">
        <v>4</v>
      </c>
      <c r="H144" t="s">
        <v>2374</v>
      </c>
      <c r="I144" t="s">
        <v>2128</v>
      </c>
    </row>
    <row r="145" spans="1:9" hidden="1" x14ac:dyDescent="0.25">
      <c r="A145">
        <v>3791</v>
      </c>
      <c r="B145" t="s">
        <v>288</v>
      </c>
      <c r="C145" t="s">
        <v>289</v>
      </c>
      <c r="D145">
        <v>6</v>
      </c>
      <c r="E145" t="s">
        <v>290</v>
      </c>
      <c r="F145">
        <v>165</v>
      </c>
      <c r="G145" s="1">
        <v>4</v>
      </c>
      <c r="H145" t="s">
        <v>2374</v>
      </c>
      <c r="I145" t="s">
        <v>2128</v>
      </c>
    </row>
    <row r="146" spans="1:9" hidden="1" x14ac:dyDescent="0.25">
      <c r="A146">
        <v>3792</v>
      </c>
      <c r="B146" t="s">
        <v>1696</v>
      </c>
      <c r="C146" t="s">
        <v>1697</v>
      </c>
      <c r="D146">
        <v>12</v>
      </c>
      <c r="F146">
        <v>24</v>
      </c>
      <c r="G146" s="1">
        <v>4</v>
      </c>
      <c r="H146" t="s">
        <v>2374</v>
      </c>
      <c r="I146" t="s">
        <v>2128</v>
      </c>
    </row>
    <row r="147" spans="1:9" hidden="1" x14ac:dyDescent="0.25">
      <c r="A147">
        <v>3793</v>
      </c>
      <c r="B147" t="s">
        <v>294</v>
      </c>
      <c r="C147" t="s">
        <v>295</v>
      </c>
      <c r="D147">
        <v>12</v>
      </c>
      <c r="E147" t="s">
        <v>296</v>
      </c>
      <c r="F147">
        <v>60</v>
      </c>
      <c r="G147" s="1">
        <v>4</v>
      </c>
      <c r="H147" t="s">
        <v>2374</v>
      </c>
      <c r="I147" t="s">
        <v>2128</v>
      </c>
    </row>
    <row r="148" spans="1:9" hidden="1" x14ac:dyDescent="0.25">
      <c r="A148">
        <v>3794</v>
      </c>
      <c r="B148" t="s">
        <v>291</v>
      </c>
      <c r="C148" t="s">
        <v>292</v>
      </c>
      <c r="D148">
        <v>6</v>
      </c>
      <c r="E148" t="s">
        <v>293</v>
      </c>
      <c r="F148">
        <v>166</v>
      </c>
      <c r="G148" s="1">
        <v>4</v>
      </c>
      <c r="H148" t="s">
        <v>2374</v>
      </c>
      <c r="I148" t="s">
        <v>2128</v>
      </c>
    </row>
    <row r="149" spans="1:9" hidden="1" x14ac:dyDescent="0.25">
      <c r="A149">
        <v>3795</v>
      </c>
      <c r="B149" t="s">
        <v>270</v>
      </c>
      <c r="C149" t="s">
        <v>271</v>
      </c>
      <c r="D149">
        <v>12</v>
      </c>
      <c r="F149">
        <v>36</v>
      </c>
      <c r="G149" s="1">
        <v>4</v>
      </c>
      <c r="H149" t="s">
        <v>2374</v>
      </c>
      <c r="I149" t="s">
        <v>2128</v>
      </c>
    </row>
    <row r="150" spans="1:9" hidden="1" x14ac:dyDescent="0.25">
      <c r="A150">
        <v>3796</v>
      </c>
      <c r="B150" t="s">
        <v>268</v>
      </c>
      <c r="C150" t="s">
        <v>269</v>
      </c>
      <c r="D150">
        <v>12</v>
      </c>
      <c r="F150">
        <v>23</v>
      </c>
      <c r="G150" s="1">
        <v>4</v>
      </c>
      <c r="H150" t="s">
        <v>2374</v>
      </c>
      <c r="I150" t="s">
        <v>2128</v>
      </c>
    </row>
    <row r="151" spans="1:9" hidden="1" x14ac:dyDescent="0.25">
      <c r="A151">
        <v>3797</v>
      </c>
      <c r="B151" t="s">
        <v>266</v>
      </c>
      <c r="C151" t="s">
        <v>267</v>
      </c>
      <c r="D151">
        <v>12</v>
      </c>
      <c r="F151">
        <v>30</v>
      </c>
      <c r="G151" s="1">
        <v>4</v>
      </c>
      <c r="H151" t="s">
        <v>2374</v>
      </c>
      <c r="I151" t="s">
        <v>2128</v>
      </c>
    </row>
    <row r="152" spans="1:9" hidden="1" x14ac:dyDescent="0.25">
      <c r="A152">
        <v>3798</v>
      </c>
      <c r="B152" t="s">
        <v>1328</v>
      </c>
      <c r="C152" t="s">
        <v>1329</v>
      </c>
      <c r="D152">
        <v>6</v>
      </c>
      <c r="E152" t="s">
        <v>1330</v>
      </c>
      <c r="F152">
        <v>15</v>
      </c>
      <c r="G152" s="1">
        <v>4</v>
      </c>
      <c r="H152" t="s">
        <v>2374</v>
      </c>
      <c r="I152" t="s">
        <v>2128</v>
      </c>
    </row>
    <row r="153" spans="1:9" hidden="1" x14ac:dyDescent="0.25">
      <c r="A153">
        <v>3799</v>
      </c>
      <c r="B153" t="s">
        <v>261</v>
      </c>
      <c r="C153" t="s">
        <v>262</v>
      </c>
      <c r="D153">
        <v>12</v>
      </c>
      <c r="E153" t="s">
        <v>263</v>
      </c>
      <c r="F153">
        <v>62</v>
      </c>
      <c r="G153" s="1">
        <v>4</v>
      </c>
      <c r="H153" t="s">
        <v>2374</v>
      </c>
      <c r="I153" t="s">
        <v>2128</v>
      </c>
    </row>
    <row r="154" spans="1:9" hidden="1" x14ac:dyDescent="0.25">
      <c r="A154">
        <v>3800</v>
      </c>
      <c r="B154" t="s">
        <v>264</v>
      </c>
      <c r="C154" t="s">
        <v>265</v>
      </c>
      <c r="D154">
        <v>12</v>
      </c>
      <c r="F154">
        <v>106</v>
      </c>
      <c r="G154" s="1">
        <v>4</v>
      </c>
      <c r="H154" t="s">
        <v>2374</v>
      </c>
      <c r="I154" t="s">
        <v>2128</v>
      </c>
    </row>
    <row r="155" spans="1:9" hidden="1" x14ac:dyDescent="0.25">
      <c r="A155">
        <v>3801</v>
      </c>
      <c r="B155" t="s">
        <v>1331</v>
      </c>
      <c r="C155" t="s">
        <v>1332</v>
      </c>
      <c r="D155">
        <v>12</v>
      </c>
      <c r="E155" t="s">
        <v>1333</v>
      </c>
      <c r="F155">
        <v>446</v>
      </c>
      <c r="G155" s="1">
        <v>4</v>
      </c>
      <c r="H155" t="s">
        <v>2374</v>
      </c>
      <c r="I155" t="s">
        <v>2128</v>
      </c>
    </row>
    <row r="156" spans="1:9" hidden="1" x14ac:dyDescent="0.25">
      <c r="A156">
        <v>3802</v>
      </c>
      <c r="B156" t="s">
        <v>274</v>
      </c>
      <c r="C156" t="s">
        <v>275</v>
      </c>
      <c r="D156">
        <v>6</v>
      </c>
      <c r="F156">
        <v>8</v>
      </c>
      <c r="G156" s="1">
        <v>4</v>
      </c>
      <c r="H156" t="s">
        <v>2374</v>
      </c>
      <c r="I156" t="s">
        <v>2128</v>
      </c>
    </row>
    <row r="157" spans="1:9" hidden="1" x14ac:dyDescent="0.25">
      <c r="A157">
        <v>3803</v>
      </c>
      <c r="B157" t="s">
        <v>276</v>
      </c>
      <c r="C157" t="s">
        <v>277</v>
      </c>
      <c r="D157">
        <v>6</v>
      </c>
      <c r="F157">
        <v>1</v>
      </c>
      <c r="G157" s="1">
        <v>4</v>
      </c>
      <c r="H157" t="s">
        <v>2374</v>
      </c>
      <c r="I157" t="s">
        <v>2128</v>
      </c>
    </row>
    <row r="158" spans="1:9" hidden="1" x14ac:dyDescent="0.25">
      <c r="A158">
        <v>3804</v>
      </c>
      <c r="B158" t="s">
        <v>280</v>
      </c>
      <c r="C158" t="s">
        <v>281</v>
      </c>
      <c r="D158">
        <v>6</v>
      </c>
      <c r="E158" t="s">
        <v>282</v>
      </c>
      <c r="F158">
        <v>54</v>
      </c>
      <c r="G158" s="1">
        <v>4</v>
      </c>
      <c r="H158" t="s">
        <v>2374</v>
      </c>
      <c r="I158" t="s">
        <v>2128</v>
      </c>
    </row>
    <row r="159" spans="1:9" hidden="1" x14ac:dyDescent="0.25">
      <c r="A159">
        <v>3805</v>
      </c>
      <c r="B159" t="s">
        <v>283</v>
      </c>
      <c r="C159" t="s">
        <v>284</v>
      </c>
      <c r="D159">
        <v>6</v>
      </c>
      <c r="E159" t="s">
        <v>285</v>
      </c>
      <c r="F159">
        <v>58</v>
      </c>
      <c r="G159" s="1">
        <v>4</v>
      </c>
      <c r="H159" t="s">
        <v>2374</v>
      </c>
      <c r="I159" t="s">
        <v>2128</v>
      </c>
    </row>
    <row r="160" spans="1:9" hidden="1" x14ac:dyDescent="0.25">
      <c r="A160">
        <v>3806</v>
      </c>
      <c r="B160" t="s">
        <v>255</v>
      </c>
      <c r="C160" t="s">
        <v>256</v>
      </c>
      <c r="D160">
        <v>12</v>
      </c>
      <c r="E160" t="s">
        <v>257</v>
      </c>
      <c r="F160">
        <v>175</v>
      </c>
      <c r="G160" s="1">
        <v>4</v>
      </c>
      <c r="H160" t="s">
        <v>2374</v>
      </c>
      <c r="I160" t="s">
        <v>2128</v>
      </c>
    </row>
    <row r="161" spans="1:9" hidden="1" x14ac:dyDescent="0.25">
      <c r="A161">
        <v>3807</v>
      </c>
      <c r="B161" t="s">
        <v>258</v>
      </c>
      <c r="C161" t="s">
        <v>259</v>
      </c>
      <c r="D161">
        <v>12</v>
      </c>
      <c r="E161" t="s">
        <v>260</v>
      </c>
      <c r="F161">
        <v>266</v>
      </c>
      <c r="G161" s="1">
        <v>4</v>
      </c>
      <c r="H161" t="s">
        <v>2374</v>
      </c>
      <c r="I161" t="s">
        <v>2128</v>
      </c>
    </row>
    <row r="162" spans="1:9" hidden="1" x14ac:dyDescent="0.25">
      <c r="A162">
        <v>3808</v>
      </c>
      <c r="B162" t="s">
        <v>253</v>
      </c>
      <c r="C162" t="s">
        <v>254</v>
      </c>
      <c r="D162">
        <v>12</v>
      </c>
      <c r="F162">
        <v>110</v>
      </c>
      <c r="G162" s="1">
        <v>4</v>
      </c>
      <c r="H162" t="s">
        <v>2374</v>
      </c>
      <c r="I162" t="s">
        <v>2128</v>
      </c>
    </row>
    <row r="163" spans="1:9" hidden="1" x14ac:dyDescent="0.25">
      <c r="A163">
        <v>3809</v>
      </c>
      <c r="B163" t="s">
        <v>1698</v>
      </c>
      <c r="C163" t="s">
        <v>1699</v>
      </c>
      <c r="D163">
        <v>6</v>
      </c>
      <c r="F163">
        <v>21</v>
      </c>
      <c r="G163" s="1">
        <v>4</v>
      </c>
      <c r="H163" t="s">
        <v>2374</v>
      </c>
      <c r="I163" t="s">
        <v>2128</v>
      </c>
    </row>
    <row r="164" spans="1:9" hidden="1" x14ac:dyDescent="0.25">
      <c r="A164">
        <v>3810</v>
      </c>
      <c r="B164" t="s">
        <v>1700</v>
      </c>
      <c r="C164" t="s">
        <v>1701</v>
      </c>
      <c r="D164">
        <v>3</v>
      </c>
      <c r="F164">
        <v>2700</v>
      </c>
      <c r="G164" s="1">
        <v>4</v>
      </c>
      <c r="H164" t="s">
        <v>2374</v>
      </c>
      <c r="I164" t="s">
        <v>2128</v>
      </c>
    </row>
    <row r="165" spans="1:9" hidden="1" x14ac:dyDescent="0.25">
      <c r="A165">
        <v>3811</v>
      </c>
      <c r="B165" t="s">
        <v>251</v>
      </c>
      <c r="C165" t="s">
        <v>252</v>
      </c>
      <c r="D165">
        <v>12</v>
      </c>
      <c r="F165">
        <v>339</v>
      </c>
      <c r="G165" s="1">
        <v>4</v>
      </c>
      <c r="H165" t="s">
        <v>2374</v>
      </c>
      <c r="I165" t="s">
        <v>2128</v>
      </c>
    </row>
    <row r="166" spans="1:9" hidden="1" x14ac:dyDescent="0.25">
      <c r="A166">
        <v>3812</v>
      </c>
      <c r="B166" t="s">
        <v>248</v>
      </c>
      <c r="C166" t="s">
        <v>249</v>
      </c>
      <c r="D166">
        <v>12</v>
      </c>
      <c r="E166" t="s">
        <v>250</v>
      </c>
      <c r="F166">
        <v>34</v>
      </c>
      <c r="G166" s="1">
        <v>4</v>
      </c>
      <c r="H166" t="s">
        <v>2374</v>
      </c>
      <c r="I166" t="s">
        <v>2128</v>
      </c>
    </row>
    <row r="167" spans="1:9" hidden="1" x14ac:dyDescent="0.25">
      <c r="A167">
        <v>3813</v>
      </c>
      <c r="B167" t="s">
        <v>1643</v>
      </c>
      <c r="C167" t="s">
        <v>1644</v>
      </c>
      <c r="D167">
        <v>6</v>
      </c>
      <c r="E167" t="s">
        <v>1645</v>
      </c>
      <c r="F167">
        <v>1</v>
      </c>
      <c r="G167" s="1">
        <v>4</v>
      </c>
      <c r="H167" t="s">
        <v>2374</v>
      </c>
      <c r="I167" t="s">
        <v>2128</v>
      </c>
    </row>
    <row r="168" spans="1:9" hidden="1" x14ac:dyDescent="0.25">
      <c r="A168">
        <v>3814</v>
      </c>
      <c r="B168" t="s">
        <v>245</v>
      </c>
      <c r="C168" t="s">
        <v>246</v>
      </c>
      <c r="D168">
        <v>6</v>
      </c>
      <c r="E168" t="s">
        <v>247</v>
      </c>
      <c r="F168">
        <v>12</v>
      </c>
      <c r="G168" s="1">
        <v>4</v>
      </c>
      <c r="H168" t="s">
        <v>2374</v>
      </c>
      <c r="I168" t="s">
        <v>2128</v>
      </c>
    </row>
    <row r="169" spans="1:9" hidden="1" x14ac:dyDescent="0.25">
      <c r="A169">
        <v>3815</v>
      </c>
      <c r="B169" t="s">
        <v>239</v>
      </c>
      <c r="C169" t="s">
        <v>240</v>
      </c>
      <c r="D169">
        <v>6</v>
      </c>
      <c r="E169" t="s">
        <v>241</v>
      </c>
      <c r="F169">
        <v>34</v>
      </c>
      <c r="G169" s="1">
        <v>4</v>
      </c>
      <c r="H169" t="s">
        <v>2374</v>
      </c>
      <c r="I169" t="s">
        <v>2128</v>
      </c>
    </row>
    <row r="170" spans="1:9" hidden="1" x14ac:dyDescent="0.25">
      <c r="A170">
        <v>3816</v>
      </c>
      <c r="B170" t="s">
        <v>242</v>
      </c>
      <c r="C170" t="s">
        <v>243</v>
      </c>
      <c r="D170">
        <v>6</v>
      </c>
      <c r="E170" t="s">
        <v>244</v>
      </c>
      <c r="F170">
        <v>6</v>
      </c>
      <c r="G170" s="1">
        <v>4</v>
      </c>
      <c r="H170" t="s">
        <v>2374</v>
      </c>
      <c r="I170" t="s">
        <v>2128</v>
      </c>
    </row>
    <row r="171" spans="1:9" hidden="1" x14ac:dyDescent="0.25">
      <c r="A171">
        <v>3817</v>
      </c>
      <c r="B171" t="s">
        <v>1641</v>
      </c>
      <c r="C171" t="s">
        <v>1642</v>
      </c>
      <c r="D171">
        <v>12</v>
      </c>
      <c r="F171">
        <v>4</v>
      </c>
      <c r="G171" s="1">
        <v>4</v>
      </c>
      <c r="H171" t="s">
        <v>2374</v>
      </c>
      <c r="I171" t="s">
        <v>2128</v>
      </c>
    </row>
    <row r="172" spans="1:9" hidden="1" x14ac:dyDescent="0.25">
      <c r="A172">
        <v>3818</v>
      </c>
      <c r="B172" t="s">
        <v>358</v>
      </c>
      <c r="C172" t="s">
        <v>359</v>
      </c>
      <c r="D172">
        <v>12</v>
      </c>
      <c r="F172">
        <v>51</v>
      </c>
      <c r="G172" s="1">
        <v>4</v>
      </c>
      <c r="H172" t="s">
        <v>2374</v>
      </c>
      <c r="I172" t="s">
        <v>2128</v>
      </c>
    </row>
    <row r="173" spans="1:9" hidden="1" x14ac:dyDescent="0.25">
      <c r="A173">
        <v>3819</v>
      </c>
      <c r="B173" t="s">
        <v>360</v>
      </c>
      <c r="C173" t="s">
        <v>361</v>
      </c>
      <c r="D173">
        <v>12</v>
      </c>
      <c r="F173">
        <v>28</v>
      </c>
      <c r="G173" s="1">
        <v>4</v>
      </c>
      <c r="H173" t="s">
        <v>2374</v>
      </c>
      <c r="I173" t="s">
        <v>2128</v>
      </c>
    </row>
    <row r="174" spans="1:9" hidden="1" x14ac:dyDescent="0.25">
      <c r="A174">
        <v>3820</v>
      </c>
      <c r="B174" t="s">
        <v>352</v>
      </c>
      <c r="C174" t="s">
        <v>353</v>
      </c>
      <c r="D174">
        <v>12</v>
      </c>
      <c r="F174">
        <v>119</v>
      </c>
      <c r="G174" s="1">
        <v>4</v>
      </c>
      <c r="H174" t="s">
        <v>2374</v>
      </c>
      <c r="I174" t="s">
        <v>2128</v>
      </c>
    </row>
    <row r="175" spans="1:9" hidden="1" x14ac:dyDescent="0.25">
      <c r="A175">
        <v>3821</v>
      </c>
      <c r="B175" t="s">
        <v>354</v>
      </c>
      <c r="C175" t="s">
        <v>355</v>
      </c>
      <c r="D175">
        <v>12</v>
      </c>
      <c r="F175">
        <v>2</v>
      </c>
      <c r="G175" s="1">
        <v>4</v>
      </c>
      <c r="H175" t="s">
        <v>2374</v>
      </c>
      <c r="I175" t="s">
        <v>2128</v>
      </c>
    </row>
    <row r="176" spans="1:9" hidden="1" x14ac:dyDescent="0.25">
      <c r="A176">
        <v>3822</v>
      </c>
      <c r="B176" t="s">
        <v>356</v>
      </c>
      <c r="C176" t="s">
        <v>357</v>
      </c>
      <c r="D176">
        <v>12</v>
      </c>
      <c r="F176">
        <v>29</v>
      </c>
      <c r="G176" s="1">
        <v>4</v>
      </c>
      <c r="H176" t="s">
        <v>2374</v>
      </c>
      <c r="I176" t="s">
        <v>2128</v>
      </c>
    </row>
    <row r="177" spans="1:9" hidden="1" x14ac:dyDescent="0.25">
      <c r="A177">
        <v>3823</v>
      </c>
      <c r="B177" t="s">
        <v>1638</v>
      </c>
      <c r="C177" t="s">
        <v>1639</v>
      </c>
      <c r="D177">
        <v>12</v>
      </c>
      <c r="E177" t="s">
        <v>1640</v>
      </c>
      <c r="F177">
        <v>5</v>
      </c>
      <c r="G177" s="1">
        <v>4</v>
      </c>
      <c r="H177" t="s">
        <v>2374</v>
      </c>
      <c r="I177" t="s">
        <v>2128</v>
      </c>
    </row>
    <row r="178" spans="1:9" hidden="1" x14ac:dyDescent="0.25">
      <c r="A178">
        <v>3824</v>
      </c>
      <c r="B178" t="s">
        <v>346</v>
      </c>
      <c r="C178" t="s">
        <v>347</v>
      </c>
      <c r="D178">
        <v>12</v>
      </c>
      <c r="E178" t="s">
        <v>348</v>
      </c>
      <c r="F178">
        <v>24</v>
      </c>
      <c r="G178" s="1">
        <v>4</v>
      </c>
      <c r="H178" t="s">
        <v>2374</v>
      </c>
      <c r="I178" t="s">
        <v>2128</v>
      </c>
    </row>
    <row r="179" spans="1:9" hidden="1" x14ac:dyDescent="0.25">
      <c r="A179">
        <v>3825</v>
      </c>
      <c r="B179" t="s">
        <v>1334</v>
      </c>
      <c r="C179" t="s">
        <v>1335</v>
      </c>
      <c r="D179">
        <v>12</v>
      </c>
      <c r="E179" t="s">
        <v>1336</v>
      </c>
      <c r="F179">
        <v>21</v>
      </c>
      <c r="G179" s="1">
        <v>4</v>
      </c>
      <c r="H179" t="s">
        <v>2374</v>
      </c>
      <c r="I179" t="s">
        <v>2128</v>
      </c>
    </row>
    <row r="180" spans="1:9" hidden="1" x14ac:dyDescent="0.25">
      <c r="A180">
        <v>3826</v>
      </c>
      <c r="B180" t="s">
        <v>1702</v>
      </c>
      <c r="C180" t="s">
        <v>1703</v>
      </c>
      <c r="D180">
        <v>12</v>
      </c>
      <c r="F180">
        <v>60</v>
      </c>
      <c r="G180" s="1">
        <v>4</v>
      </c>
      <c r="H180" t="s">
        <v>2374</v>
      </c>
      <c r="I180" t="s">
        <v>2128</v>
      </c>
    </row>
    <row r="181" spans="1:9" hidden="1" x14ac:dyDescent="0.25">
      <c r="A181">
        <v>3827</v>
      </c>
      <c r="B181" t="s">
        <v>1704</v>
      </c>
      <c r="C181" t="s">
        <v>1705</v>
      </c>
      <c r="D181">
        <v>12</v>
      </c>
      <c r="F181">
        <v>1</v>
      </c>
      <c r="G181" s="1">
        <v>4</v>
      </c>
      <c r="H181" t="s">
        <v>2374</v>
      </c>
      <c r="I181" t="s">
        <v>2128</v>
      </c>
    </row>
    <row r="182" spans="1:9" hidden="1" x14ac:dyDescent="0.25">
      <c r="A182">
        <v>3828</v>
      </c>
      <c r="B182" t="s">
        <v>372</v>
      </c>
      <c r="C182" t="s">
        <v>373</v>
      </c>
      <c r="D182">
        <v>24</v>
      </c>
      <c r="F182">
        <v>28</v>
      </c>
      <c r="G182" s="1">
        <v>4</v>
      </c>
      <c r="H182" t="s">
        <v>2374</v>
      </c>
      <c r="I182" t="s">
        <v>2128</v>
      </c>
    </row>
    <row r="183" spans="1:9" hidden="1" x14ac:dyDescent="0.25">
      <c r="A183">
        <v>3829</v>
      </c>
      <c r="B183" t="s">
        <v>374</v>
      </c>
      <c r="C183" t="s">
        <v>375</v>
      </c>
      <c r="D183">
        <v>12</v>
      </c>
      <c r="F183">
        <v>81</v>
      </c>
      <c r="G183" s="1">
        <v>4</v>
      </c>
      <c r="H183" t="s">
        <v>2374</v>
      </c>
      <c r="I183" t="s">
        <v>2128</v>
      </c>
    </row>
    <row r="184" spans="1:9" hidden="1" x14ac:dyDescent="0.25">
      <c r="A184">
        <v>3830</v>
      </c>
      <c r="B184" t="s">
        <v>376</v>
      </c>
      <c r="C184" t="s">
        <v>377</v>
      </c>
      <c r="D184">
        <v>12</v>
      </c>
      <c r="F184">
        <v>61</v>
      </c>
      <c r="G184" s="1">
        <v>4</v>
      </c>
      <c r="H184" t="s">
        <v>2374</v>
      </c>
      <c r="I184" t="s">
        <v>2128</v>
      </c>
    </row>
    <row r="185" spans="1:9" hidden="1" x14ac:dyDescent="0.25">
      <c r="A185">
        <v>3831</v>
      </c>
      <c r="B185" t="s">
        <v>1626</v>
      </c>
      <c r="C185" t="s">
        <v>1627</v>
      </c>
      <c r="D185">
        <v>6</v>
      </c>
      <c r="F185">
        <v>6</v>
      </c>
      <c r="G185" s="1">
        <v>4</v>
      </c>
      <c r="H185" t="s">
        <v>2374</v>
      </c>
      <c r="I185" t="s">
        <v>2128</v>
      </c>
    </row>
    <row r="186" spans="1:9" hidden="1" x14ac:dyDescent="0.25">
      <c r="A186">
        <v>3832</v>
      </c>
      <c r="B186" t="s">
        <v>1624</v>
      </c>
      <c r="C186" t="s">
        <v>1625</v>
      </c>
      <c r="D186">
        <v>6</v>
      </c>
      <c r="F186">
        <v>6</v>
      </c>
      <c r="G186" s="1">
        <v>4</v>
      </c>
      <c r="H186" t="s">
        <v>2374</v>
      </c>
      <c r="I186" t="s">
        <v>2128</v>
      </c>
    </row>
    <row r="187" spans="1:9" hidden="1" x14ac:dyDescent="0.25">
      <c r="A187">
        <v>3833</v>
      </c>
      <c r="B187" t="s">
        <v>407</v>
      </c>
      <c r="C187" t="s">
        <v>408</v>
      </c>
      <c r="D187">
        <v>6</v>
      </c>
      <c r="E187" t="s">
        <v>409</v>
      </c>
      <c r="F187">
        <v>16</v>
      </c>
      <c r="G187" s="1">
        <v>4</v>
      </c>
      <c r="H187" t="s">
        <v>2374</v>
      </c>
      <c r="I187" t="s">
        <v>2128</v>
      </c>
    </row>
    <row r="188" spans="1:9" hidden="1" x14ac:dyDescent="0.25">
      <c r="A188">
        <v>3834</v>
      </c>
      <c r="B188" t="s">
        <v>405</v>
      </c>
      <c r="C188" t="s">
        <v>406</v>
      </c>
      <c r="D188">
        <v>6</v>
      </c>
      <c r="F188">
        <v>95</v>
      </c>
      <c r="G188" s="1">
        <v>4</v>
      </c>
      <c r="H188" t="s">
        <v>2374</v>
      </c>
      <c r="I188" t="s">
        <v>2128</v>
      </c>
    </row>
    <row r="189" spans="1:9" hidden="1" x14ac:dyDescent="0.25">
      <c r="A189">
        <v>3835</v>
      </c>
      <c r="B189" t="s">
        <v>413</v>
      </c>
      <c r="C189" t="s">
        <v>414</v>
      </c>
      <c r="D189">
        <v>12</v>
      </c>
      <c r="F189">
        <v>44</v>
      </c>
      <c r="G189" s="1">
        <v>4</v>
      </c>
      <c r="H189" t="s">
        <v>2374</v>
      </c>
      <c r="I189" t="s">
        <v>2128</v>
      </c>
    </row>
    <row r="190" spans="1:9" hidden="1" x14ac:dyDescent="0.25">
      <c r="A190">
        <v>3836</v>
      </c>
      <c r="B190" t="s">
        <v>392</v>
      </c>
      <c r="C190" t="s">
        <v>393</v>
      </c>
      <c r="D190">
        <v>6</v>
      </c>
      <c r="E190" t="s">
        <v>394</v>
      </c>
      <c r="F190">
        <v>11</v>
      </c>
      <c r="G190" s="1">
        <v>4</v>
      </c>
      <c r="H190" t="s">
        <v>2374</v>
      </c>
      <c r="I190" t="s">
        <v>2128</v>
      </c>
    </row>
    <row r="191" spans="1:9" hidden="1" x14ac:dyDescent="0.25">
      <c r="A191">
        <v>3837</v>
      </c>
      <c r="B191" t="s">
        <v>397</v>
      </c>
      <c r="C191" t="s">
        <v>398</v>
      </c>
      <c r="D191">
        <v>6</v>
      </c>
      <c r="E191" t="s">
        <v>399</v>
      </c>
      <c r="F191">
        <v>70</v>
      </c>
      <c r="G191" s="1">
        <v>4</v>
      </c>
      <c r="H191" t="s">
        <v>2374</v>
      </c>
      <c r="I191" t="s">
        <v>2128</v>
      </c>
    </row>
    <row r="192" spans="1:9" hidden="1" x14ac:dyDescent="0.25">
      <c r="A192">
        <v>3838</v>
      </c>
      <c r="B192" t="s">
        <v>403</v>
      </c>
      <c r="C192" t="s">
        <v>404</v>
      </c>
      <c r="D192">
        <v>6</v>
      </c>
      <c r="F192">
        <v>99</v>
      </c>
      <c r="G192" s="1">
        <v>4</v>
      </c>
      <c r="H192" t="s">
        <v>2374</v>
      </c>
      <c r="I192" t="s">
        <v>2128</v>
      </c>
    </row>
    <row r="193" spans="1:9" hidden="1" x14ac:dyDescent="0.25">
      <c r="A193">
        <v>3839</v>
      </c>
      <c r="B193" t="s">
        <v>1337</v>
      </c>
      <c r="C193" t="s">
        <v>1338</v>
      </c>
      <c r="D193">
        <v>6</v>
      </c>
      <c r="E193" t="s">
        <v>1339</v>
      </c>
      <c r="F193">
        <v>3</v>
      </c>
      <c r="G193" s="1">
        <v>4</v>
      </c>
      <c r="H193" t="s">
        <v>2374</v>
      </c>
      <c r="I193" t="s">
        <v>2128</v>
      </c>
    </row>
    <row r="194" spans="1:9" hidden="1" x14ac:dyDescent="0.25">
      <c r="A194">
        <v>3840</v>
      </c>
      <c r="B194" t="s">
        <v>400</v>
      </c>
      <c r="C194" t="s">
        <v>401</v>
      </c>
      <c r="D194">
        <v>6</v>
      </c>
      <c r="E194" t="s">
        <v>402</v>
      </c>
      <c r="F194">
        <v>77</v>
      </c>
      <c r="G194" s="1">
        <v>4</v>
      </c>
      <c r="H194" t="s">
        <v>2374</v>
      </c>
      <c r="I194" t="s">
        <v>2128</v>
      </c>
    </row>
    <row r="195" spans="1:9" hidden="1" x14ac:dyDescent="0.25">
      <c r="A195">
        <v>3841</v>
      </c>
      <c r="B195" t="s">
        <v>386</v>
      </c>
      <c r="C195" t="s">
        <v>387</v>
      </c>
      <c r="D195">
        <v>12</v>
      </c>
      <c r="F195">
        <v>41</v>
      </c>
      <c r="G195" s="1">
        <v>4</v>
      </c>
      <c r="H195" t="s">
        <v>2374</v>
      </c>
      <c r="I195" t="s">
        <v>2128</v>
      </c>
    </row>
    <row r="196" spans="1:9" hidden="1" x14ac:dyDescent="0.25">
      <c r="A196">
        <v>3842</v>
      </c>
      <c r="B196" t="s">
        <v>1622</v>
      </c>
      <c r="C196" t="s">
        <v>1623</v>
      </c>
      <c r="D196">
        <v>12</v>
      </c>
      <c r="F196">
        <v>15</v>
      </c>
      <c r="G196" s="1">
        <v>4</v>
      </c>
      <c r="H196" t="s">
        <v>2374</v>
      </c>
      <c r="I196" t="s">
        <v>2128</v>
      </c>
    </row>
    <row r="197" spans="1:9" hidden="1" x14ac:dyDescent="0.25">
      <c r="A197">
        <v>3843</v>
      </c>
      <c r="B197" t="s">
        <v>390</v>
      </c>
      <c r="C197" t="s">
        <v>391</v>
      </c>
      <c r="D197">
        <v>6</v>
      </c>
      <c r="F197">
        <v>19</v>
      </c>
      <c r="G197" s="1">
        <v>4</v>
      </c>
      <c r="H197" t="s">
        <v>2374</v>
      </c>
      <c r="I197" t="s">
        <v>2128</v>
      </c>
    </row>
    <row r="198" spans="1:9" hidden="1" x14ac:dyDescent="0.25">
      <c r="A198">
        <v>3844</v>
      </c>
      <c r="B198" t="s">
        <v>388</v>
      </c>
      <c r="C198" t="s">
        <v>389</v>
      </c>
      <c r="D198">
        <v>12</v>
      </c>
      <c r="F198">
        <v>94</v>
      </c>
      <c r="G198" s="1">
        <v>4</v>
      </c>
      <c r="H198" t="s">
        <v>2374</v>
      </c>
      <c r="I198" t="s">
        <v>2128</v>
      </c>
    </row>
    <row r="199" spans="1:9" hidden="1" x14ac:dyDescent="0.25">
      <c r="A199">
        <v>3845</v>
      </c>
      <c r="B199" t="s">
        <v>382</v>
      </c>
      <c r="C199" t="s">
        <v>383</v>
      </c>
      <c r="D199">
        <v>12</v>
      </c>
      <c r="F199">
        <v>31</v>
      </c>
      <c r="G199" s="1">
        <v>4</v>
      </c>
      <c r="H199" t="s">
        <v>2374</v>
      </c>
      <c r="I199" t="s">
        <v>2128</v>
      </c>
    </row>
    <row r="200" spans="1:9" hidden="1" x14ac:dyDescent="0.25">
      <c r="A200">
        <v>3846</v>
      </c>
      <c r="B200" t="s">
        <v>384</v>
      </c>
      <c r="C200" t="s">
        <v>385</v>
      </c>
      <c r="D200">
        <v>12</v>
      </c>
      <c r="F200">
        <v>37</v>
      </c>
      <c r="G200" s="1">
        <v>4</v>
      </c>
      <c r="H200" t="s">
        <v>2374</v>
      </c>
      <c r="I200" t="s">
        <v>2128</v>
      </c>
    </row>
    <row r="201" spans="1:9" hidden="1" x14ac:dyDescent="0.25">
      <c r="A201">
        <v>3847</v>
      </c>
      <c r="B201" t="s">
        <v>378</v>
      </c>
      <c r="C201" t="s">
        <v>379</v>
      </c>
      <c r="D201">
        <v>12</v>
      </c>
      <c r="F201">
        <v>66</v>
      </c>
      <c r="G201" s="1">
        <v>4</v>
      </c>
      <c r="H201" t="s">
        <v>2374</v>
      </c>
      <c r="I201" t="s">
        <v>2128</v>
      </c>
    </row>
    <row r="202" spans="1:9" hidden="1" x14ac:dyDescent="0.25">
      <c r="A202">
        <v>3848</v>
      </c>
      <c r="B202" t="s">
        <v>380</v>
      </c>
      <c r="C202" t="s">
        <v>381</v>
      </c>
      <c r="D202">
        <v>12</v>
      </c>
      <c r="F202">
        <v>65</v>
      </c>
      <c r="G202" s="1">
        <v>4</v>
      </c>
      <c r="H202" t="s">
        <v>2374</v>
      </c>
      <c r="I202" t="s">
        <v>2128</v>
      </c>
    </row>
    <row r="203" spans="1:9" hidden="1" x14ac:dyDescent="0.25">
      <c r="A203">
        <v>3849</v>
      </c>
      <c r="B203" t="s">
        <v>1474</v>
      </c>
      <c r="C203" t="s">
        <v>1475</v>
      </c>
      <c r="D203">
        <v>6</v>
      </c>
      <c r="F203">
        <v>4</v>
      </c>
      <c r="G203" s="1">
        <v>4</v>
      </c>
      <c r="H203" t="s">
        <v>2374</v>
      </c>
      <c r="I203" t="s">
        <v>2128</v>
      </c>
    </row>
    <row r="204" spans="1:9" hidden="1" x14ac:dyDescent="0.25">
      <c r="A204">
        <v>3850</v>
      </c>
      <c r="B204" t="s">
        <v>444</v>
      </c>
      <c r="C204" t="s">
        <v>445</v>
      </c>
      <c r="D204">
        <v>6</v>
      </c>
      <c r="F204">
        <v>24</v>
      </c>
      <c r="G204" s="1">
        <v>4</v>
      </c>
      <c r="H204" t="s">
        <v>2374</v>
      </c>
      <c r="I204" t="s">
        <v>2128</v>
      </c>
    </row>
    <row r="205" spans="1:9" hidden="1" x14ac:dyDescent="0.25">
      <c r="A205">
        <v>3851</v>
      </c>
      <c r="B205" t="s">
        <v>1340</v>
      </c>
      <c r="C205" t="s">
        <v>1341</v>
      </c>
      <c r="D205">
        <v>12</v>
      </c>
      <c r="E205" t="s">
        <v>1342</v>
      </c>
      <c r="F205">
        <v>4</v>
      </c>
      <c r="G205" s="1">
        <v>4</v>
      </c>
      <c r="H205" t="s">
        <v>2374</v>
      </c>
      <c r="I205" t="s">
        <v>2128</v>
      </c>
    </row>
    <row r="206" spans="1:9" hidden="1" x14ac:dyDescent="0.25">
      <c r="A206">
        <v>3852</v>
      </c>
      <c r="B206" t="s">
        <v>433</v>
      </c>
      <c r="C206" t="s">
        <v>434</v>
      </c>
      <c r="D206">
        <v>6</v>
      </c>
      <c r="E206" t="s">
        <v>435</v>
      </c>
      <c r="F206">
        <v>21</v>
      </c>
      <c r="G206" s="1">
        <v>4</v>
      </c>
      <c r="H206" t="s">
        <v>2374</v>
      </c>
      <c r="I206" t="s">
        <v>2128</v>
      </c>
    </row>
    <row r="207" spans="1:9" hidden="1" x14ac:dyDescent="0.25">
      <c r="A207">
        <v>3853</v>
      </c>
      <c r="B207" t="s">
        <v>436</v>
      </c>
      <c r="C207" t="s">
        <v>437</v>
      </c>
      <c r="D207">
        <v>6</v>
      </c>
      <c r="F207">
        <v>7</v>
      </c>
      <c r="G207" s="1">
        <v>4</v>
      </c>
      <c r="H207" t="s">
        <v>2374</v>
      </c>
      <c r="I207" t="s">
        <v>2128</v>
      </c>
    </row>
    <row r="208" spans="1:9" hidden="1" x14ac:dyDescent="0.25">
      <c r="A208">
        <v>3854</v>
      </c>
      <c r="B208" t="s">
        <v>431</v>
      </c>
      <c r="C208" t="s">
        <v>432</v>
      </c>
      <c r="D208">
        <v>3</v>
      </c>
      <c r="F208">
        <v>9</v>
      </c>
      <c r="G208" s="1">
        <v>4</v>
      </c>
      <c r="H208" t="s">
        <v>2374</v>
      </c>
      <c r="I208" t="s">
        <v>2128</v>
      </c>
    </row>
    <row r="209" spans="1:9" hidden="1" x14ac:dyDescent="0.25">
      <c r="A209">
        <v>3855</v>
      </c>
      <c r="B209" t="s">
        <v>438</v>
      </c>
      <c r="C209" t="s">
        <v>439</v>
      </c>
      <c r="D209">
        <v>6</v>
      </c>
      <c r="E209" t="s">
        <v>440</v>
      </c>
      <c r="F209">
        <v>136</v>
      </c>
      <c r="G209" s="1">
        <v>4</v>
      </c>
      <c r="H209" t="s">
        <v>2374</v>
      </c>
      <c r="I209" t="s">
        <v>2128</v>
      </c>
    </row>
    <row r="210" spans="1:9" hidden="1" x14ac:dyDescent="0.25">
      <c r="A210">
        <v>3856</v>
      </c>
      <c r="B210" t="s">
        <v>441</v>
      </c>
      <c r="C210" t="s">
        <v>442</v>
      </c>
      <c r="D210">
        <v>6</v>
      </c>
      <c r="E210" t="s">
        <v>443</v>
      </c>
      <c r="F210">
        <v>8</v>
      </c>
      <c r="G210" s="1">
        <v>4</v>
      </c>
      <c r="H210" t="s">
        <v>2374</v>
      </c>
      <c r="I210" t="s">
        <v>2128</v>
      </c>
    </row>
    <row r="211" spans="1:9" hidden="1" x14ac:dyDescent="0.25">
      <c r="A211">
        <v>3857</v>
      </c>
      <c r="B211" t="s">
        <v>1343</v>
      </c>
      <c r="C211" t="s">
        <v>1344</v>
      </c>
      <c r="D211">
        <v>6</v>
      </c>
      <c r="F211">
        <v>46</v>
      </c>
      <c r="G211" s="1">
        <v>4</v>
      </c>
      <c r="H211" t="s">
        <v>2374</v>
      </c>
      <c r="I211" t="s">
        <v>2128</v>
      </c>
    </row>
    <row r="212" spans="1:9" hidden="1" x14ac:dyDescent="0.25">
      <c r="A212">
        <v>3858</v>
      </c>
      <c r="B212" t="s">
        <v>429</v>
      </c>
      <c r="C212" t="s">
        <v>430</v>
      </c>
      <c r="D212">
        <v>6</v>
      </c>
      <c r="F212">
        <v>68</v>
      </c>
      <c r="G212" s="1">
        <v>4</v>
      </c>
      <c r="H212" t="s">
        <v>2374</v>
      </c>
      <c r="I212" t="s">
        <v>2128</v>
      </c>
    </row>
    <row r="213" spans="1:9" hidden="1" x14ac:dyDescent="0.25">
      <c r="A213">
        <v>3859</v>
      </c>
      <c r="B213" t="s">
        <v>427</v>
      </c>
      <c r="C213" t="s">
        <v>428</v>
      </c>
      <c r="D213">
        <v>6</v>
      </c>
      <c r="F213">
        <v>102</v>
      </c>
      <c r="G213" s="1">
        <v>4</v>
      </c>
      <c r="H213" t="s">
        <v>2374</v>
      </c>
      <c r="I213" t="s">
        <v>2128</v>
      </c>
    </row>
    <row r="214" spans="1:9" hidden="1" x14ac:dyDescent="0.25">
      <c r="A214">
        <v>3860</v>
      </c>
      <c r="B214" t="s">
        <v>1611</v>
      </c>
      <c r="C214" t="s">
        <v>1612</v>
      </c>
      <c r="D214">
        <v>6</v>
      </c>
      <c r="E214" t="s">
        <v>1613</v>
      </c>
      <c r="F214">
        <v>1</v>
      </c>
      <c r="G214" s="1">
        <v>4</v>
      </c>
      <c r="H214" t="s">
        <v>2374</v>
      </c>
      <c r="I214" t="s">
        <v>2128</v>
      </c>
    </row>
    <row r="215" spans="1:9" hidden="1" x14ac:dyDescent="0.25">
      <c r="A215">
        <v>3861</v>
      </c>
      <c r="B215" t="s">
        <v>423</v>
      </c>
      <c r="C215" t="s">
        <v>424</v>
      </c>
      <c r="D215">
        <v>6</v>
      </c>
      <c r="F215">
        <v>16</v>
      </c>
      <c r="G215" s="1">
        <v>4</v>
      </c>
      <c r="H215" t="s">
        <v>2374</v>
      </c>
      <c r="I215" t="s">
        <v>2128</v>
      </c>
    </row>
    <row r="216" spans="1:9" hidden="1" x14ac:dyDescent="0.25">
      <c r="A216">
        <v>3862</v>
      </c>
      <c r="B216" t="s">
        <v>425</v>
      </c>
      <c r="C216" t="s">
        <v>426</v>
      </c>
      <c r="D216">
        <v>6</v>
      </c>
      <c r="F216">
        <v>30</v>
      </c>
      <c r="G216" s="1">
        <v>4</v>
      </c>
      <c r="H216" t="s">
        <v>2374</v>
      </c>
      <c r="I216" t="s">
        <v>2128</v>
      </c>
    </row>
    <row r="217" spans="1:9" hidden="1" x14ac:dyDescent="0.25">
      <c r="A217">
        <v>3863</v>
      </c>
      <c r="B217" t="s">
        <v>415</v>
      </c>
      <c r="C217" t="s">
        <v>416</v>
      </c>
      <c r="D217">
        <v>12</v>
      </c>
      <c r="F217">
        <v>26</v>
      </c>
      <c r="G217" s="1">
        <v>4</v>
      </c>
      <c r="H217" t="s">
        <v>2374</v>
      </c>
      <c r="I217" t="s">
        <v>2128</v>
      </c>
    </row>
    <row r="218" spans="1:9" hidden="1" x14ac:dyDescent="0.25">
      <c r="A218">
        <v>3864</v>
      </c>
      <c r="B218" t="s">
        <v>417</v>
      </c>
      <c r="C218" t="s">
        <v>418</v>
      </c>
      <c r="D218">
        <v>12</v>
      </c>
      <c r="F218">
        <v>77</v>
      </c>
      <c r="G218" s="1">
        <v>4</v>
      </c>
      <c r="H218" t="s">
        <v>2374</v>
      </c>
      <c r="I218" t="s">
        <v>2128</v>
      </c>
    </row>
    <row r="219" spans="1:9" hidden="1" x14ac:dyDescent="0.25">
      <c r="A219">
        <v>3865</v>
      </c>
      <c r="B219" t="s">
        <v>421</v>
      </c>
      <c r="C219" t="s">
        <v>422</v>
      </c>
      <c r="D219">
        <v>6</v>
      </c>
      <c r="F219">
        <v>10</v>
      </c>
      <c r="G219" s="1">
        <v>4</v>
      </c>
      <c r="H219" t="s">
        <v>2374</v>
      </c>
      <c r="I219" t="s">
        <v>2128</v>
      </c>
    </row>
    <row r="220" spans="1:9" hidden="1" x14ac:dyDescent="0.25">
      <c r="A220">
        <v>3866</v>
      </c>
      <c r="B220" t="s">
        <v>419</v>
      </c>
      <c r="C220" t="s">
        <v>420</v>
      </c>
      <c r="D220">
        <v>12</v>
      </c>
      <c r="F220">
        <v>139</v>
      </c>
      <c r="G220" s="1">
        <v>4</v>
      </c>
      <c r="H220" t="s">
        <v>2374</v>
      </c>
      <c r="I220" t="s">
        <v>2128</v>
      </c>
    </row>
    <row r="221" spans="1:9" hidden="1" x14ac:dyDescent="0.25">
      <c r="A221">
        <v>3867</v>
      </c>
      <c r="B221" t="s">
        <v>451</v>
      </c>
      <c r="C221" t="s">
        <v>452</v>
      </c>
      <c r="D221">
        <v>6</v>
      </c>
      <c r="E221" t="s">
        <v>453</v>
      </c>
      <c r="F221">
        <v>1</v>
      </c>
      <c r="G221" s="1">
        <v>4</v>
      </c>
      <c r="H221" t="s">
        <v>2374</v>
      </c>
      <c r="I221" t="s">
        <v>2128</v>
      </c>
    </row>
    <row r="222" spans="1:9" hidden="1" x14ac:dyDescent="0.25">
      <c r="A222">
        <v>3868</v>
      </c>
      <c r="B222" t="s">
        <v>1608</v>
      </c>
      <c r="C222" t="s">
        <v>1609</v>
      </c>
      <c r="D222">
        <v>6</v>
      </c>
      <c r="E222" t="s">
        <v>1610</v>
      </c>
      <c r="F222">
        <v>4</v>
      </c>
      <c r="G222" s="1">
        <v>4</v>
      </c>
      <c r="H222" t="s">
        <v>2374</v>
      </c>
      <c r="I222" t="s">
        <v>2128</v>
      </c>
    </row>
    <row r="223" spans="1:9" hidden="1" x14ac:dyDescent="0.25">
      <c r="A223">
        <v>3869</v>
      </c>
      <c r="B223" t="s">
        <v>1606</v>
      </c>
      <c r="C223" t="s">
        <v>1607</v>
      </c>
      <c r="D223">
        <v>6</v>
      </c>
      <c r="F223">
        <v>4</v>
      </c>
      <c r="G223" s="1">
        <v>4</v>
      </c>
      <c r="H223" t="s">
        <v>2374</v>
      </c>
      <c r="I223" t="s">
        <v>2128</v>
      </c>
    </row>
    <row r="224" spans="1:9" hidden="1" x14ac:dyDescent="0.25">
      <c r="A224">
        <v>3870</v>
      </c>
      <c r="B224" t="s">
        <v>1706</v>
      </c>
      <c r="C224" t="s">
        <v>1707</v>
      </c>
      <c r="D224">
        <v>6</v>
      </c>
      <c r="F224">
        <v>6</v>
      </c>
      <c r="G224" s="1">
        <v>4</v>
      </c>
      <c r="H224" t="s">
        <v>2374</v>
      </c>
      <c r="I224" t="s">
        <v>2128</v>
      </c>
    </row>
    <row r="225" spans="1:9" hidden="1" x14ac:dyDescent="0.25">
      <c r="A225">
        <v>3871</v>
      </c>
      <c r="B225" t="s">
        <v>461</v>
      </c>
      <c r="C225" t="s">
        <v>462</v>
      </c>
      <c r="D225">
        <v>6</v>
      </c>
      <c r="F225">
        <v>131</v>
      </c>
      <c r="G225" s="1">
        <v>4</v>
      </c>
      <c r="H225" t="s">
        <v>2374</v>
      </c>
      <c r="I225" t="s">
        <v>2128</v>
      </c>
    </row>
    <row r="226" spans="1:9" hidden="1" x14ac:dyDescent="0.25">
      <c r="A226">
        <v>3872</v>
      </c>
      <c r="B226" t="s">
        <v>463</v>
      </c>
      <c r="C226" t="s">
        <v>464</v>
      </c>
      <c r="D226">
        <v>6</v>
      </c>
      <c r="F226">
        <v>158</v>
      </c>
      <c r="G226" s="1">
        <v>4</v>
      </c>
      <c r="H226" t="s">
        <v>2374</v>
      </c>
      <c r="I226" t="s">
        <v>2128</v>
      </c>
    </row>
    <row r="227" spans="1:9" hidden="1" x14ac:dyDescent="0.25">
      <c r="A227">
        <v>3873</v>
      </c>
      <c r="B227" t="s">
        <v>465</v>
      </c>
      <c r="C227" t="s">
        <v>466</v>
      </c>
      <c r="D227">
        <v>6</v>
      </c>
      <c r="F227">
        <v>624</v>
      </c>
      <c r="G227" s="1">
        <v>4</v>
      </c>
      <c r="H227" t="s">
        <v>2374</v>
      </c>
      <c r="I227" t="s">
        <v>2128</v>
      </c>
    </row>
    <row r="228" spans="1:9" hidden="1" x14ac:dyDescent="0.25">
      <c r="A228">
        <v>3874</v>
      </c>
      <c r="B228" t="s">
        <v>469</v>
      </c>
      <c r="C228" t="s">
        <v>470</v>
      </c>
      <c r="D228">
        <v>6</v>
      </c>
      <c r="F228">
        <v>162</v>
      </c>
      <c r="G228" s="1">
        <v>4</v>
      </c>
      <c r="H228" t="s">
        <v>2374</v>
      </c>
      <c r="I228" t="s">
        <v>2128</v>
      </c>
    </row>
    <row r="229" spans="1:9" hidden="1" x14ac:dyDescent="0.25">
      <c r="A229">
        <v>3875</v>
      </c>
      <c r="B229" t="s">
        <v>467</v>
      </c>
      <c r="C229" t="s">
        <v>468</v>
      </c>
      <c r="D229">
        <v>6</v>
      </c>
      <c r="F229">
        <v>1035</v>
      </c>
      <c r="G229" s="1">
        <v>4</v>
      </c>
      <c r="H229" t="s">
        <v>2374</v>
      </c>
      <c r="I229" t="s">
        <v>2128</v>
      </c>
    </row>
    <row r="230" spans="1:9" hidden="1" x14ac:dyDescent="0.25">
      <c r="A230">
        <v>3876</v>
      </c>
      <c r="B230" t="s">
        <v>479</v>
      </c>
      <c r="C230" t="s">
        <v>480</v>
      </c>
      <c r="D230">
        <v>6</v>
      </c>
      <c r="F230">
        <v>102</v>
      </c>
      <c r="G230" s="1">
        <v>4</v>
      </c>
      <c r="H230" t="s">
        <v>2374</v>
      </c>
      <c r="I230" t="s">
        <v>2128</v>
      </c>
    </row>
    <row r="231" spans="1:9" hidden="1" x14ac:dyDescent="0.25">
      <c r="A231">
        <v>3877</v>
      </c>
      <c r="B231" t="s">
        <v>481</v>
      </c>
      <c r="C231" t="s">
        <v>482</v>
      </c>
      <c r="D231">
        <v>6</v>
      </c>
      <c r="F231">
        <v>119</v>
      </c>
      <c r="G231" s="1">
        <v>4</v>
      </c>
      <c r="H231" t="s">
        <v>2374</v>
      </c>
      <c r="I231" t="s">
        <v>2128</v>
      </c>
    </row>
    <row r="232" spans="1:9" hidden="1" x14ac:dyDescent="0.25">
      <c r="A232">
        <v>3878</v>
      </c>
      <c r="B232" t="s">
        <v>485</v>
      </c>
      <c r="C232" t="s">
        <v>486</v>
      </c>
      <c r="D232">
        <v>6</v>
      </c>
      <c r="F232">
        <v>357</v>
      </c>
      <c r="G232" s="1">
        <v>4</v>
      </c>
      <c r="H232" t="s">
        <v>2374</v>
      </c>
      <c r="I232" t="s">
        <v>2128</v>
      </c>
    </row>
    <row r="233" spans="1:9" hidden="1" x14ac:dyDescent="0.25">
      <c r="A233">
        <v>3879</v>
      </c>
      <c r="B233" t="s">
        <v>483</v>
      </c>
      <c r="C233" t="s">
        <v>484</v>
      </c>
      <c r="D233">
        <v>6</v>
      </c>
      <c r="F233">
        <v>102</v>
      </c>
      <c r="G233" s="1">
        <v>4</v>
      </c>
      <c r="H233" t="s">
        <v>2374</v>
      </c>
      <c r="I233" t="s">
        <v>2128</v>
      </c>
    </row>
    <row r="234" spans="1:9" hidden="1" x14ac:dyDescent="0.25">
      <c r="A234">
        <v>3880</v>
      </c>
      <c r="B234" t="s">
        <v>487</v>
      </c>
      <c r="C234" t="s">
        <v>488</v>
      </c>
      <c r="D234">
        <v>6</v>
      </c>
      <c r="F234">
        <v>116</v>
      </c>
      <c r="G234" s="1">
        <v>4</v>
      </c>
      <c r="H234" t="s">
        <v>2374</v>
      </c>
      <c r="I234" t="s">
        <v>2128</v>
      </c>
    </row>
    <row r="235" spans="1:9" hidden="1" x14ac:dyDescent="0.25">
      <c r="A235">
        <v>3881</v>
      </c>
      <c r="B235" t="s">
        <v>471</v>
      </c>
      <c r="C235" t="s">
        <v>472</v>
      </c>
      <c r="D235">
        <v>6</v>
      </c>
      <c r="F235">
        <v>537</v>
      </c>
      <c r="G235" s="1">
        <v>4</v>
      </c>
      <c r="H235" t="s">
        <v>2374</v>
      </c>
      <c r="I235" t="s">
        <v>2128</v>
      </c>
    </row>
    <row r="236" spans="1:9" hidden="1" x14ac:dyDescent="0.25">
      <c r="A236">
        <v>3882</v>
      </c>
      <c r="B236" t="s">
        <v>473</v>
      </c>
      <c r="C236" t="s">
        <v>474</v>
      </c>
      <c r="D236">
        <v>6</v>
      </c>
      <c r="F236">
        <v>206</v>
      </c>
      <c r="G236" s="1">
        <v>4</v>
      </c>
      <c r="H236" t="s">
        <v>2374</v>
      </c>
      <c r="I236" t="s">
        <v>2128</v>
      </c>
    </row>
    <row r="237" spans="1:9" hidden="1" x14ac:dyDescent="0.25">
      <c r="A237">
        <v>3883</v>
      </c>
      <c r="B237" t="s">
        <v>1708</v>
      </c>
      <c r="C237" t="s">
        <v>1709</v>
      </c>
      <c r="D237">
        <v>3</v>
      </c>
      <c r="F237">
        <v>1027</v>
      </c>
      <c r="G237" s="1">
        <v>4</v>
      </c>
      <c r="H237" t="s">
        <v>2374</v>
      </c>
      <c r="I237" t="s">
        <v>2128</v>
      </c>
    </row>
    <row r="238" spans="1:9" hidden="1" x14ac:dyDescent="0.25">
      <c r="A238">
        <v>3884</v>
      </c>
      <c r="B238" t="s">
        <v>475</v>
      </c>
      <c r="C238" t="s">
        <v>476</v>
      </c>
      <c r="D238">
        <v>6</v>
      </c>
      <c r="F238">
        <v>102</v>
      </c>
      <c r="G238" s="1">
        <v>4</v>
      </c>
      <c r="H238" t="s">
        <v>2374</v>
      </c>
      <c r="I238" t="s">
        <v>2128</v>
      </c>
    </row>
    <row r="239" spans="1:9" hidden="1" x14ac:dyDescent="0.25">
      <c r="A239">
        <v>3885</v>
      </c>
      <c r="B239" t="s">
        <v>477</v>
      </c>
      <c r="C239" t="s">
        <v>478</v>
      </c>
      <c r="D239">
        <v>6</v>
      </c>
      <c r="F239">
        <v>118</v>
      </c>
      <c r="G239" s="1">
        <v>4</v>
      </c>
      <c r="H239" t="s">
        <v>2374</v>
      </c>
      <c r="I239" t="s">
        <v>2128</v>
      </c>
    </row>
    <row r="240" spans="1:9" hidden="1" x14ac:dyDescent="0.25">
      <c r="A240">
        <v>3886</v>
      </c>
      <c r="B240" t="s">
        <v>489</v>
      </c>
      <c r="C240" t="s">
        <v>490</v>
      </c>
      <c r="D240">
        <v>6</v>
      </c>
      <c r="F240">
        <v>64</v>
      </c>
      <c r="G240" s="1">
        <v>4</v>
      </c>
      <c r="H240" t="s">
        <v>2374</v>
      </c>
      <c r="I240" t="s">
        <v>2128</v>
      </c>
    </row>
    <row r="241" spans="1:9" hidden="1" x14ac:dyDescent="0.25">
      <c r="A241">
        <v>3887</v>
      </c>
      <c r="B241" t="s">
        <v>491</v>
      </c>
      <c r="C241" t="s">
        <v>492</v>
      </c>
      <c r="D241">
        <v>12</v>
      </c>
      <c r="F241">
        <v>197</v>
      </c>
      <c r="G241" s="1">
        <v>4</v>
      </c>
      <c r="H241" t="s">
        <v>2374</v>
      </c>
      <c r="I241" t="s">
        <v>2128</v>
      </c>
    </row>
    <row r="242" spans="1:9" hidden="1" x14ac:dyDescent="0.25">
      <c r="A242">
        <v>3888</v>
      </c>
      <c r="B242" t="s">
        <v>495</v>
      </c>
      <c r="C242" t="s">
        <v>496</v>
      </c>
      <c r="D242">
        <v>6</v>
      </c>
      <c r="F242">
        <v>17</v>
      </c>
      <c r="G242" s="1">
        <v>4</v>
      </c>
      <c r="H242" t="s">
        <v>2374</v>
      </c>
      <c r="I242" t="s">
        <v>2128</v>
      </c>
    </row>
    <row r="243" spans="1:9" hidden="1" x14ac:dyDescent="0.25">
      <c r="A243">
        <v>3889</v>
      </c>
      <c r="B243" t="s">
        <v>493</v>
      </c>
      <c r="C243" t="s">
        <v>494</v>
      </c>
      <c r="D243">
        <v>6</v>
      </c>
      <c r="F243">
        <v>222</v>
      </c>
      <c r="G243" s="1">
        <v>4</v>
      </c>
      <c r="H243" t="s">
        <v>2374</v>
      </c>
      <c r="I243" t="s">
        <v>2128</v>
      </c>
    </row>
    <row r="244" spans="1:9" hidden="1" x14ac:dyDescent="0.25">
      <c r="A244">
        <v>3890</v>
      </c>
      <c r="B244" t="s">
        <v>499</v>
      </c>
      <c r="C244" t="s">
        <v>500</v>
      </c>
      <c r="D244">
        <v>12</v>
      </c>
      <c r="F244">
        <v>155</v>
      </c>
      <c r="G244" s="1">
        <v>4</v>
      </c>
      <c r="H244" t="s">
        <v>2374</v>
      </c>
      <c r="I244" t="s">
        <v>2128</v>
      </c>
    </row>
    <row r="245" spans="1:9" hidden="1" x14ac:dyDescent="0.25">
      <c r="A245">
        <v>3891</v>
      </c>
      <c r="B245" t="s">
        <v>501</v>
      </c>
      <c r="C245" t="s">
        <v>502</v>
      </c>
      <c r="D245">
        <v>12</v>
      </c>
      <c r="F245">
        <v>61</v>
      </c>
      <c r="G245" s="1">
        <v>4</v>
      </c>
      <c r="H245" t="s">
        <v>2374</v>
      </c>
      <c r="I245" t="s">
        <v>2128</v>
      </c>
    </row>
    <row r="246" spans="1:9" hidden="1" x14ac:dyDescent="0.25">
      <c r="A246">
        <v>3892</v>
      </c>
      <c r="B246" t="s">
        <v>503</v>
      </c>
      <c r="C246" t="s">
        <v>504</v>
      </c>
      <c r="D246">
        <v>6</v>
      </c>
      <c r="F246">
        <v>40</v>
      </c>
      <c r="G246" s="1">
        <v>4</v>
      </c>
      <c r="H246" t="s">
        <v>2374</v>
      </c>
      <c r="I246" t="s">
        <v>2128</v>
      </c>
    </row>
    <row r="247" spans="1:9" hidden="1" x14ac:dyDescent="0.25">
      <c r="A247">
        <v>3893</v>
      </c>
      <c r="B247" t="s">
        <v>505</v>
      </c>
      <c r="C247" t="s">
        <v>506</v>
      </c>
      <c r="D247">
        <v>6</v>
      </c>
      <c r="F247">
        <v>12</v>
      </c>
      <c r="G247" s="1">
        <v>4</v>
      </c>
      <c r="H247" t="s">
        <v>2374</v>
      </c>
      <c r="I247" t="s">
        <v>2128</v>
      </c>
    </row>
    <row r="248" spans="1:9" hidden="1" x14ac:dyDescent="0.25">
      <c r="A248">
        <v>3894</v>
      </c>
      <c r="B248" t="s">
        <v>513</v>
      </c>
      <c r="C248" t="s">
        <v>514</v>
      </c>
      <c r="D248">
        <v>6</v>
      </c>
      <c r="F248">
        <v>8</v>
      </c>
      <c r="G248" s="1">
        <v>4</v>
      </c>
      <c r="H248" t="s">
        <v>2374</v>
      </c>
      <c r="I248" t="s">
        <v>2128</v>
      </c>
    </row>
    <row r="249" spans="1:9" hidden="1" x14ac:dyDescent="0.25">
      <c r="A249">
        <v>3895</v>
      </c>
      <c r="B249" t="s">
        <v>515</v>
      </c>
      <c r="C249" t="s">
        <v>516</v>
      </c>
      <c r="D249">
        <v>6</v>
      </c>
      <c r="F249">
        <v>5</v>
      </c>
      <c r="G249" s="1">
        <v>4</v>
      </c>
      <c r="H249" t="s">
        <v>2374</v>
      </c>
      <c r="I249" t="s">
        <v>2128</v>
      </c>
    </row>
    <row r="250" spans="1:9" hidden="1" x14ac:dyDescent="0.25">
      <c r="A250">
        <v>3896</v>
      </c>
      <c r="B250" t="s">
        <v>511</v>
      </c>
      <c r="C250" t="s">
        <v>512</v>
      </c>
      <c r="D250">
        <v>6</v>
      </c>
      <c r="F250">
        <v>10</v>
      </c>
      <c r="G250" s="1">
        <v>4</v>
      </c>
      <c r="H250" t="s">
        <v>2374</v>
      </c>
      <c r="I250" t="s">
        <v>2128</v>
      </c>
    </row>
    <row r="251" spans="1:9" hidden="1" x14ac:dyDescent="0.25">
      <c r="A251">
        <v>3897</v>
      </c>
      <c r="B251" t="s">
        <v>507</v>
      </c>
      <c r="C251" t="s">
        <v>508</v>
      </c>
      <c r="D251">
        <v>6</v>
      </c>
      <c r="F251">
        <v>93</v>
      </c>
      <c r="G251" s="1">
        <v>4</v>
      </c>
      <c r="H251" t="s">
        <v>2374</v>
      </c>
      <c r="I251" t="s">
        <v>2128</v>
      </c>
    </row>
    <row r="252" spans="1:9" hidden="1" x14ac:dyDescent="0.25">
      <c r="A252">
        <v>3898</v>
      </c>
      <c r="B252" t="s">
        <v>1345</v>
      </c>
      <c r="C252" t="s">
        <v>1346</v>
      </c>
      <c r="D252">
        <v>6</v>
      </c>
      <c r="F252">
        <v>17</v>
      </c>
      <c r="G252" s="1">
        <v>4</v>
      </c>
      <c r="H252" t="s">
        <v>2374</v>
      </c>
      <c r="I252" t="s">
        <v>2128</v>
      </c>
    </row>
    <row r="253" spans="1:9" hidden="1" x14ac:dyDescent="0.25">
      <c r="A253">
        <v>3899</v>
      </c>
      <c r="B253" t="s">
        <v>1484</v>
      </c>
      <c r="C253" t="s">
        <v>1485</v>
      </c>
      <c r="D253">
        <v>6</v>
      </c>
      <c r="F253">
        <v>4546</v>
      </c>
      <c r="G253" s="1">
        <v>4</v>
      </c>
      <c r="H253" t="s">
        <v>2374</v>
      </c>
      <c r="I253" t="s">
        <v>2128</v>
      </c>
    </row>
    <row r="254" spans="1:9" hidden="1" x14ac:dyDescent="0.25">
      <c r="A254">
        <v>3900</v>
      </c>
      <c r="B254" t="s">
        <v>1710</v>
      </c>
      <c r="C254" t="s">
        <v>1711</v>
      </c>
      <c r="D254">
        <v>6</v>
      </c>
      <c r="F254">
        <v>306</v>
      </c>
      <c r="G254" s="1">
        <v>4</v>
      </c>
      <c r="H254" t="s">
        <v>2374</v>
      </c>
      <c r="I254" t="s">
        <v>2128</v>
      </c>
    </row>
    <row r="255" spans="1:9" hidden="1" x14ac:dyDescent="0.25">
      <c r="A255">
        <v>3901</v>
      </c>
      <c r="B255" t="s">
        <v>523</v>
      </c>
      <c r="C255" t="s">
        <v>524</v>
      </c>
      <c r="D255">
        <v>12</v>
      </c>
      <c r="F255">
        <v>16</v>
      </c>
      <c r="G255" s="1">
        <v>4</v>
      </c>
      <c r="H255" t="s">
        <v>2374</v>
      </c>
      <c r="I255" t="s">
        <v>2128</v>
      </c>
    </row>
    <row r="256" spans="1:9" hidden="1" x14ac:dyDescent="0.25">
      <c r="A256">
        <v>3902</v>
      </c>
      <c r="B256" t="s">
        <v>1349</v>
      </c>
      <c r="C256" t="s">
        <v>1350</v>
      </c>
      <c r="D256">
        <v>12</v>
      </c>
      <c r="F256">
        <v>37</v>
      </c>
      <c r="G256" s="1">
        <v>4</v>
      </c>
      <c r="H256" t="s">
        <v>2374</v>
      </c>
      <c r="I256" t="s">
        <v>2128</v>
      </c>
    </row>
    <row r="257" spans="1:9" hidden="1" x14ac:dyDescent="0.25">
      <c r="A257">
        <v>3903</v>
      </c>
      <c r="B257" t="s">
        <v>521</v>
      </c>
      <c r="C257" t="s">
        <v>522</v>
      </c>
      <c r="D257">
        <v>12</v>
      </c>
      <c r="F257">
        <v>33</v>
      </c>
      <c r="G257" s="1">
        <v>4</v>
      </c>
      <c r="H257" t="s">
        <v>2374</v>
      </c>
      <c r="I257" t="s">
        <v>2128</v>
      </c>
    </row>
    <row r="258" spans="1:9" hidden="1" x14ac:dyDescent="0.25">
      <c r="A258">
        <v>3904</v>
      </c>
      <c r="B258" t="s">
        <v>519</v>
      </c>
      <c r="C258" t="s">
        <v>520</v>
      </c>
      <c r="D258">
        <v>3</v>
      </c>
      <c r="F258">
        <v>5</v>
      </c>
      <c r="G258" s="1">
        <v>4</v>
      </c>
      <c r="H258" t="s">
        <v>2374</v>
      </c>
      <c r="I258" t="s">
        <v>2128</v>
      </c>
    </row>
    <row r="259" spans="1:9" hidden="1" x14ac:dyDescent="0.25">
      <c r="A259">
        <v>3905</v>
      </c>
      <c r="B259" t="s">
        <v>517</v>
      </c>
      <c r="C259" t="s">
        <v>518</v>
      </c>
      <c r="D259">
        <v>6</v>
      </c>
      <c r="F259">
        <v>17</v>
      </c>
      <c r="G259" s="1">
        <v>4</v>
      </c>
      <c r="H259" t="s">
        <v>2374</v>
      </c>
      <c r="I259" t="s">
        <v>2128</v>
      </c>
    </row>
    <row r="260" spans="1:9" hidden="1" x14ac:dyDescent="0.25">
      <c r="A260">
        <v>3906</v>
      </c>
      <c r="B260" t="s">
        <v>1602</v>
      </c>
      <c r="C260" t="s">
        <v>1603</v>
      </c>
      <c r="D260">
        <v>12</v>
      </c>
      <c r="F260">
        <v>4</v>
      </c>
      <c r="G260" s="1">
        <v>4</v>
      </c>
      <c r="H260" t="s">
        <v>2374</v>
      </c>
      <c r="I260" t="s">
        <v>2128</v>
      </c>
    </row>
    <row r="261" spans="1:9" hidden="1" x14ac:dyDescent="0.25">
      <c r="A261">
        <v>3907</v>
      </c>
      <c r="B261" t="s">
        <v>1600</v>
      </c>
      <c r="C261" t="s">
        <v>1601</v>
      </c>
      <c r="D261">
        <v>6</v>
      </c>
      <c r="F261">
        <v>4</v>
      </c>
      <c r="G261" s="1">
        <v>4</v>
      </c>
      <c r="H261" t="s">
        <v>2374</v>
      </c>
      <c r="I261" t="s">
        <v>2128</v>
      </c>
    </row>
    <row r="262" spans="1:9" hidden="1" x14ac:dyDescent="0.25">
      <c r="A262">
        <v>3908</v>
      </c>
      <c r="B262" t="s">
        <v>549</v>
      </c>
      <c r="C262" t="s">
        <v>550</v>
      </c>
      <c r="D262">
        <v>6</v>
      </c>
      <c r="F262">
        <v>7</v>
      </c>
      <c r="G262" s="1">
        <v>4</v>
      </c>
      <c r="H262" t="s">
        <v>2374</v>
      </c>
      <c r="I262" t="s">
        <v>2128</v>
      </c>
    </row>
    <row r="263" spans="1:9" hidden="1" x14ac:dyDescent="0.25">
      <c r="A263">
        <v>3909</v>
      </c>
      <c r="B263" t="s">
        <v>551</v>
      </c>
      <c r="C263" t="s">
        <v>552</v>
      </c>
      <c r="D263">
        <v>6</v>
      </c>
      <c r="F263">
        <v>7</v>
      </c>
      <c r="G263" s="1">
        <v>4</v>
      </c>
      <c r="H263" t="s">
        <v>2374</v>
      </c>
      <c r="I263" t="s">
        <v>2128</v>
      </c>
    </row>
    <row r="264" spans="1:9" hidden="1" x14ac:dyDescent="0.25">
      <c r="A264">
        <v>3910</v>
      </c>
      <c r="B264" t="s">
        <v>1598</v>
      </c>
      <c r="C264" t="s">
        <v>1599</v>
      </c>
      <c r="D264">
        <v>6</v>
      </c>
      <c r="F264">
        <v>4</v>
      </c>
      <c r="G264" s="1">
        <v>4</v>
      </c>
      <c r="H264" t="s">
        <v>2374</v>
      </c>
      <c r="I264" t="s">
        <v>2128</v>
      </c>
    </row>
    <row r="265" spans="1:9" hidden="1" x14ac:dyDescent="0.25">
      <c r="A265">
        <v>3911</v>
      </c>
      <c r="B265" t="s">
        <v>1596</v>
      </c>
      <c r="C265" t="s">
        <v>1597</v>
      </c>
      <c r="D265">
        <v>6</v>
      </c>
      <c r="F265">
        <v>4</v>
      </c>
      <c r="G265" s="1">
        <v>4</v>
      </c>
      <c r="H265" t="s">
        <v>2374</v>
      </c>
      <c r="I265" t="s">
        <v>2128</v>
      </c>
    </row>
    <row r="266" spans="1:9" hidden="1" x14ac:dyDescent="0.25">
      <c r="A266">
        <v>3912</v>
      </c>
      <c r="B266" t="s">
        <v>559</v>
      </c>
      <c r="C266" t="s">
        <v>560</v>
      </c>
      <c r="D266">
        <v>6</v>
      </c>
      <c r="F266">
        <v>15</v>
      </c>
      <c r="G266" s="1">
        <v>4</v>
      </c>
      <c r="H266" t="s">
        <v>2374</v>
      </c>
      <c r="I266" t="s">
        <v>2128</v>
      </c>
    </row>
    <row r="267" spans="1:9" hidden="1" x14ac:dyDescent="0.25">
      <c r="A267">
        <v>3913</v>
      </c>
      <c r="B267" t="s">
        <v>557</v>
      </c>
      <c r="C267" t="s">
        <v>558</v>
      </c>
      <c r="D267">
        <v>6</v>
      </c>
      <c r="F267">
        <v>199</v>
      </c>
      <c r="G267" s="1">
        <v>4</v>
      </c>
      <c r="H267" t="s">
        <v>2374</v>
      </c>
      <c r="I267" t="s">
        <v>2128</v>
      </c>
    </row>
    <row r="268" spans="1:9" hidden="1" x14ac:dyDescent="0.25">
      <c r="A268">
        <v>3914</v>
      </c>
      <c r="B268" t="s">
        <v>555</v>
      </c>
      <c r="C268" t="s">
        <v>556</v>
      </c>
      <c r="D268">
        <v>6</v>
      </c>
      <c r="F268">
        <v>93</v>
      </c>
      <c r="G268" s="1">
        <v>4</v>
      </c>
      <c r="H268" t="s">
        <v>2374</v>
      </c>
      <c r="I268" t="s">
        <v>2128</v>
      </c>
    </row>
    <row r="269" spans="1:9" hidden="1" x14ac:dyDescent="0.25">
      <c r="A269">
        <v>3915</v>
      </c>
      <c r="B269" t="s">
        <v>553</v>
      </c>
      <c r="C269" t="s">
        <v>554</v>
      </c>
      <c r="D269">
        <v>6</v>
      </c>
      <c r="F269">
        <v>260</v>
      </c>
      <c r="G269" s="1">
        <v>4</v>
      </c>
      <c r="H269" t="s">
        <v>2374</v>
      </c>
      <c r="I269" t="s">
        <v>2128</v>
      </c>
    </row>
    <row r="270" spans="1:9" hidden="1" x14ac:dyDescent="0.25">
      <c r="A270">
        <v>3916</v>
      </c>
      <c r="B270" t="s">
        <v>1712</v>
      </c>
      <c r="C270" t="s">
        <v>1713</v>
      </c>
      <c r="D270">
        <v>6</v>
      </c>
      <c r="F270">
        <v>94</v>
      </c>
      <c r="G270" s="1">
        <v>4</v>
      </c>
      <c r="H270" t="s">
        <v>2374</v>
      </c>
      <c r="I270" t="s">
        <v>2128</v>
      </c>
    </row>
    <row r="271" spans="1:9" hidden="1" x14ac:dyDescent="0.25">
      <c r="A271">
        <v>3917</v>
      </c>
      <c r="B271" t="s">
        <v>533</v>
      </c>
      <c r="C271" t="s">
        <v>534</v>
      </c>
      <c r="D271">
        <v>6</v>
      </c>
      <c r="F271">
        <v>47</v>
      </c>
      <c r="G271" s="1">
        <v>4</v>
      </c>
      <c r="H271" t="s">
        <v>2374</v>
      </c>
      <c r="I271" t="s">
        <v>2128</v>
      </c>
    </row>
    <row r="272" spans="1:9" hidden="1" x14ac:dyDescent="0.25">
      <c r="A272">
        <v>3918</v>
      </c>
      <c r="B272" t="s">
        <v>537</v>
      </c>
      <c r="C272" t="s">
        <v>538</v>
      </c>
      <c r="D272">
        <v>6</v>
      </c>
      <c r="F272">
        <v>2</v>
      </c>
      <c r="G272" s="1">
        <v>4</v>
      </c>
      <c r="H272" t="s">
        <v>2374</v>
      </c>
      <c r="I272" t="s">
        <v>2128</v>
      </c>
    </row>
    <row r="273" spans="1:9" hidden="1" x14ac:dyDescent="0.25">
      <c r="A273">
        <v>3919</v>
      </c>
      <c r="B273" t="s">
        <v>539</v>
      </c>
      <c r="C273" t="s">
        <v>540</v>
      </c>
      <c r="D273">
        <v>12</v>
      </c>
      <c r="F273">
        <v>39</v>
      </c>
      <c r="G273" s="1">
        <v>4</v>
      </c>
      <c r="H273" t="s">
        <v>2374</v>
      </c>
      <c r="I273" t="s">
        <v>2128</v>
      </c>
    </row>
    <row r="274" spans="1:9" hidden="1" x14ac:dyDescent="0.25">
      <c r="A274">
        <v>3920</v>
      </c>
      <c r="B274" t="s">
        <v>545</v>
      </c>
      <c r="C274" t="s">
        <v>546</v>
      </c>
      <c r="D274">
        <v>12</v>
      </c>
      <c r="F274">
        <v>41</v>
      </c>
      <c r="G274" s="1">
        <v>4</v>
      </c>
      <c r="H274" t="s">
        <v>2374</v>
      </c>
      <c r="I274" t="s">
        <v>2128</v>
      </c>
    </row>
    <row r="275" spans="1:9" hidden="1" x14ac:dyDescent="0.25">
      <c r="A275">
        <v>3921</v>
      </c>
      <c r="B275" t="s">
        <v>547</v>
      </c>
      <c r="C275" t="s">
        <v>548</v>
      </c>
      <c r="D275">
        <v>6</v>
      </c>
      <c r="F275">
        <v>30</v>
      </c>
      <c r="G275" s="1">
        <v>4</v>
      </c>
      <c r="H275" t="s">
        <v>2374</v>
      </c>
      <c r="I275" t="s">
        <v>2128</v>
      </c>
    </row>
    <row r="276" spans="1:9" hidden="1" x14ac:dyDescent="0.25">
      <c r="A276">
        <v>3922</v>
      </c>
      <c r="B276" t="s">
        <v>543</v>
      </c>
      <c r="C276" t="s">
        <v>544</v>
      </c>
      <c r="D276">
        <v>12</v>
      </c>
      <c r="F276">
        <v>17</v>
      </c>
      <c r="G276" s="1">
        <v>4</v>
      </c>
      <c r="H276" t="s">
        <v>2374</v>
      </c>
      <c r="I276" t="s">
        <v>2128</v>
      </c>
    </row>
    <row r="277" spans="1:9" hidden="1" x14ac:dyDescent="0.25">
      <c r="A277">
        <v>3923</v>
      </c>
      <c r="B277" t="s">
        <v>541</v>
      </c>
      <c r="C277" t="s">
        <v>542</v>
      </c>
      <c r="D277">
        <v>6</v>
      </c>
      <c r="F277">
        <v>93</v>
      </c>
      <c r="G277" s="1">
        <v>4</v>
      </c>
      <c r="H277" t="s">
        <v>2374</v>
      </c>
      <c r="I277" t="s">
        <v>2128</v>
      </c>
    </row>
    <row r="278" spans="1:9" hidden="1" x14ac:dyDescent="0.25">
      <c r="A278">
        <v>3924</v>
      </c>
      <c r="B278" t="s">
        <v>619</v>
      </c>
      <c r="C278" t="s">
        <v>620</v>
      </c>
      <c r="D278">
        <v>12</v>
      </c>
      <c r="F278">
        <v>1</v>
      </c>
      <c r="G278" s="1">
        <v>4</v>
      </c>
      <c r="H278" t="s">
        <v>2374</v>
      </c>
      <c r="I278" t="s">
        <v>2128</v>
      </c>
    </row>
    <row r="279" spans="1:9" hidden="1" x14ac:dyDescent="0.25">
      <c r="A279">
        <v>3925</v>
      </c>
      <c r="B279" t="s">
        <v>1590</v>
      </c>
      <c r="C279" t="s">
        <v>1591</v>
      </c>
      <c r="D279">
        <v>6</v>
      </c>
      <c r="F279">
        <v>29</v>
      </c>
      <c r="G279" s="1">
        <v>4</v>
      </c>
      <c r="H279" t="s">
        <v>2374</v>
      </c>
      <c r="I279" t="s">
        <v>2128</v>
      </c>
    </row>
    <row r="280" spans="1:9" hidden="1" x14ac:dyDescent="0.25">
      <c r="A280">
        <v>3926</v>
      </c>
      <c r="B280" t="s">
        <v>623</v>
      </c>
      <c r="C280" t="s">
        <v>624</v>
      </c>
      <c r="D280">
        <v>6</v>
      </c>
      <c r="F280">
        <v>130</v>
      </c>
      <c r="G280" s="1">
        <v>4</v>
      </c>
      <c r="H280" t="s">
        <v>2374</v>
      </c>
      <c r="I280" t="s">
        <v>2128</v>
      </c>
    </row>
    <row r="281" spans="1:9" hidden="1" x14ac:dyDescent="0.25">
      <c r="A281">
        <v>3927</v>
      </c>
      <c r="B281" t="s">
        <v>621</v>
      </c>
      <c r="C281" t="s">
        <v>622</v>
      </c>
      <c r="D281">
        <v>6</v>
      </c>
      <c r="F281">
        <v>108</v>
      </c>
      <c r="G281" s="1">
        <v>4</v>
      </c>
      <c r="H281" t="s">
        <v>2374</v>
      </c>
      <c r="I281" t="s">
        <v>2128</v>
      </c>
    </row>
    <row r="282" spans="1:9" hidden="1" x14ac:dyDescent="0.25">
      <c r="A282">
        <v>3928</v>
      </c>
      <c r="B282" t="s">
        <v>611</v>
      </c>
      <c r="C282" t="s">
        <v>612</v>
      </c>
      <c r="D282">
        <v>12</v>
      </c>
      <c r="F282">
        <v>116</v>
      </c>
      <c r="G282" s="1">
        <v>4</v>
      </c>
      <c r="H282" t="s">
        <v>2374</v>
      </c>
      <c r="I282" t="s">
        <v>2128</v>
      </c>
    </row>
    <row r="283" spans="1:9" hidden="1" x14ac:dyDescent="0.25">
      <c r="A283">
        <v>3929</v>
      </c>
      <c r="B283" t="s">
        <v>609</v>
      </c>
      <c r="C283" t="s">
        <v>610</v>
      </c>
      <c r="D283">
        <v>12</v>
      </c>
      <c r="F283">
        <v>55</v>
      </c>
      <c r="G283" s="1">
        <v>4</v>
      </c>
      <c r="H283" t="s">
        <v>2374</v>
      </c>
      <c r="I283" t="s">
        <v>2128</v>
      </c>
    </row>
    <row r="284" spans="1:9" hidden="1" x14ac:dyDescent="0.25">
      <c r="A284">
        <v>3930</v>
      </c>
      <c r="B284" t="s">
        <v>613</v>
      </c>
      <c r="C284" t="s">
        <v>614</v>
      </c>
      <c r="D284">
        <v>12</v>
      </c>
      <c r="F284">
        <v>227</v>
      </c>
      <c r="G284" s="1">
        <v>4</v>
      </c>
      <c r="H284" t="s">
        <v>2374</v>
      </c>
      <c r="I284" t="s">
        <v>2128</v>
      </c>
    </row>
    <row r="285" spans="1:9" hidden="1" x14ac:dyDescent="0.25">
      <c r="A285">
        <v>3931</v>
      </c>
      <c r="B285" t="s">
        <v>615</v>
      </c>
      <c r="C285" t="s">
        <v>616</v>
      </c>
      <c r="D285">
        <v>6</v>
      </c>
      <c r="F285">
        <v>10</v>
      </c>
      <c r="G285" s="1">
        <v>4</v>
      </c>
      <c r="H285" t="s">
        <v>2374</v>
      </c>
      <c r="I285" t="s">
        <v>2128</v>
      </c>
    </row>
    <row r="286" spans="1:9" hidden="1" x14ac:dyDescent="0.25">
      <c r="A286">
        <v>3932</v>
      </c>
      <c r="B286" t="s">
        <v>617</v>
      </c>
      <c r="C286" t="s">
        <v>618</v>
      </c>
      <c r="D286">
        <v>6</v>
      </c>
      <c r="F286">
        <v>33</v>
      </c>
      <c r="G286" s="1">
        <v>4</v>
      </c>
      <c r="H286" t="s">
        <v>2374</v>
      </c>
      <c r="I286" t="s">
        <v>2128</v>
      </c>
    </row>
    <row r="287" spans="1:9" hidden="1" x14ac:dyDescent="0.25">
      <c r="A287">
        <v>3933</v>
      </c>
      <c r="B287" t="s">
        <v>607</v>
      </c>
      <c r="C287" t="s">
        <v>608</v>
      </c>
      <c r="D287">
        <v>6</v>
      </c>
      <c r="F287">
        <v>111</v>
      </c>
      <c r="G287" s="1">
        <v>4</v>
      </c>
      <c r="H287" t="s">
        <v>2374</v>
      </c>
      <c r="I287" t="s">
        <v>2128</v>
      </c>
    </row>
    <row r="288" spans="1:9" hidden="1" x14ac:dyDescent="0.25">
      <c r="A288">
        <v>3934</v>
      </c>
      <c r="B288" t="s">
        <v>605</v>
      </c>
      <c r="C288" t="s">
        <v>606</v>
      </c>
      <c r="D288">
        <v>6</v>
      </c>
      <c r="F288">
        <v>9</v>
      </c>
      <c r="G288" s="1">
        <v>4</v>
      </c>
      <c r="H288" t="s">
        <v>2374</v>
      </c>
      <c r="I288" t="s">
        <v>2128</v>
      </c>
    </row>
    <row r="289" spans="1:9" hidden="1" x14ac:dyDescent="0.25">
      <c r="A289">
        <v>3935</v>
      </c>
      <c r="B289" t="s">
        <v>1588</v>
      </c>
      <c r="C289" t="s">
        <v>1589</v>
      </c>
      <c r="D289">
        <v>6</v>
      </c>
      <c r="F289">
        <v>4</v>
      </c>
      <c r="G289" s="1">
        <v>4</v>
      </c>
      <c r="H289" t="s">
        <v>2374</v>
      </c>
      <c r="I289" t="s">
        <v>2128</v>
      </c>
    </row>
    <row r="290" spans="1:9" hidden="1" x14ac:dyDescent="0.25">
      <c r="A290">
        <v>3936</v>
      </c>
      <c r="B290" t="s">
        <v>1586</v>
      </c>
      <c r="C290" t="s">
        <v>1587</v>
      </c>
      <c r="D290">
        <v>12</v>
      </c>
      <c r="F290">
        <v>16</v>
      </c>
      <c r="G290" s="1">
        <v>4</v>
      </c>
      <c r="H290" t="s">
        <v>2374</v>
      </c>
      <c r="I290" t="s">
        <v>2128</v>
      </c>
    </row>
    <row r="291" spans="1:9" hidden="1" x14ac:dyDescent="0.25">
      <c r="A291">
        <v>3937</v>
      </c>
      <c r="B291" t="s">
        <v>1351</v>
      </c>
      <c r="C291" t="s">
        <v>1352</v>
      </c>
      <c r="D291">
        <v>6</v>
      </c>
      <c r="F291">
        <v>10</v>
      </c>
      <c r="G291" s="1">
        <v>4</v>
      </c>
      <c r="H291" t="s">
        <v>2374</v>
      </c>
      <c r="I291" t="s">
        <v>2128</v>
      </c>
    </row>
    <row r="292" spans="1:9" hidden="1" x14ac:dyDescent="0.25">
      <c r="A292">
        <v>3938</v>
      </c>
      <c r="B292" t="s">
        <v>603</v>
      </c>
      <c r="C292" t="s">
        <v>604</v>
      </c>
      <c r="D292">
        <v>6</v>
      </c>
      <c r="F292">
        <v>46</v>
      </c>
      <c r="G292" s="1">
        <v>4</v>
      </c>
      <c r="H292" t="s">
        <v>2374</v>
      </c>
      <c r="I292" t="s">
        <v>2128</v>
      </c>
    </row>
    <row r="293" spans="1:9" hidden="1" x14ac:dyDescent="0.25">
      <c r="A293">
        <v>3939</v>
      </c>
      <c r="B293" t="s">
        <v>1714</v>
      </c>
      <c r="C293" t="s">
        <v>1715</v>
      </c>
      <c r="D293">
        <v>6</v>
      </c>
      <c r="F293">
        <v>18</v>
      </c>
      <c r="G293" s="1">
        <v>4</v>
      </c>
      <c r="H293" t="s">
        <v>2374</v>
      </c>
      <c r="I293" t="s">
        <v>2128</v>
      </c>
    </row>
    <row r="294" spans="1:9" hidden="1" x14ac:dyDescent="0.25">
      <c r="A294">
        <v>3940</v>
      </c>
      <c r="B294" t="s">
        <v>1584</v>
      </c>
      <c r="C294" t="s">
        <v>1585</v>
      </c>
      <c r="D294">
        <v>6</v>
      </c>
      <c r="F294">
        <v>16</v>
      </c>
      <c r="G294" s="1">
        <v>4</v>
      </c>
      <c r="H294" t="s">
        <v>2374</v>
      </c>
      <c r="I294" t="s">
        <v>2128</v>
      </c>
    </row>
    <row r="295" spans="1:9" hidden="1" x14ac:dyDescent="0.25">
      <c r="A295">
        <v>3941</v>
      </c>
      <c r="B295" t="s">
        <v>1582</v>
      </c>
      <c r="C295" t="s">
        <v>1583</v>
      </c>
      <c r="D295">
        <v>6</v>
      </c>
      <c r="F295">
        <v>14</v>
      </c>
      <c r="G295" s="1">
        <v>4</v>
      </c>
      <c r="H295" t="s">
        <v>2374</v>
      </c>
      <c r="I295" t="s">
        <v>2128</v>
      </c>
    </row>
    <row r="296" spans="1:9" hidden="1" x14ac:dyDescent="0.25">
      <c r="A296">
        <v>3942</v>
      </c>
      <c r="B296" t="s">
        <v>597</v>
      </c>
      <c r="C296" t="s">
        <v>598</v>
      </c>
      <c r="D296">
        <v>12</v>
      </c>
      <c r="F296">
        <v>15</v>
      </c>
      <c r="G296" s="1">
        <v>4</v>
      </c>
      <c r="H296" t="s">
        <v>2374</v>
      </c>
      <c r="I296" t="s">
        <v>2128</v>
      </c>
    </row>
    <row r="297" spans="1:9" hidden="1" x14ac:dyDescent="0.25">
      <c r="A297">
        <v>3943</v>
      </c>
      <c r="B297" t="s">
        <v>599</v>
      </c>
      <c r="C297" t="s">
        <v>600</v>
      </c>
      <c r="D297">
        <v>6</v>
      </c>
      <c r="F297">
        <v>87</v>
      </c>
      <c r="G297" s="1">
        <v>4</v>
      </c>
      <c r="H297" t="s">
        <v>2374</v>
      </c>
      <c r="I297" t="s">
        <v>2128</v>
      </c>
    </row>
    <row r="298" spans="1:9" hidden="1" x14ac:dyDescent="0.25">
      <c r="A298">
        <v>3944</v>
      </c>
      <c r="B298" t="s">
        <v>601</v>
      </c>
      <c r="C298" t="s">
        <v>602</v>
      </c>
      <c r="D298">
        <v>6</v>
      </c>
      <c r="F298">
        <v>83</v>
      </c>
      <c r="G298" s="1">
        <v>4</v>
      </c>
      <c r="H298" t="s">
        <v>2374</v>
      </c>
      <c r="I298" t="s">
        <v>2128</v>
      </c>
    </row>
    <row r="299" spans="1:9" hidden="1" x14ac:dyDescent="0.25">
      <c r="A299">
        <v>3945</v>
      </c>
      <c r="B299" t="s">
        <v>1580</v>
      </c>
      <c r="C299" t="s">
        <v>1581</v>
      </c>
      <c r="D299">
        <v>12</v>
      </c>
      <c r="F299">
        <v>39</v>
      </c>
      <c r="G299" s="1">
        <v>4</v>
      </c>
      <c r="H299" t="s">
        <v>2374</v>
      </c>
      <c r="I299" t="s">
        <v>2128</v>
      </c>
    </row>
    <row r="300" spans="1:9" hidden="1" x14ac:dyDescent="0.25">
      <c r="A300">
        <v>3946</v>
      </c>
      <c r="B300" t="s">
        <v>595</v>
      </c>
      <c r="C300" t="s">
        <v>596</v>
      </c>
      <c r="D300">
        <v>48</v>
      </c>
      <c r="F300">
        <v>155</v>
      </c>
      <c r="G300" s="1">
        <v>4</v>
      </c>
      <c r="H300" t="s">
        <v>2374</v>
      </c>
      <c r="I300" t="s">
        <v>2128</v>
      </c>
    </row>
    <row r="301" spans="1:9" hidden="1" x14ac:dyDescent="0.25">
      <c r="A301">
        <v>3947</v>
      </c>
      <c r="B301" t="s">
        <v>1578</v>
      </c>
      <c r="C301" t="s">
        <v>1579</v>
      </c>
      <c r="D301">
        <v>6</v>
      </c>
      <c r="F301">
        <v>7</v>
      </c>
      <c r="G301" s="1">
        <v>4</v>
      </c>
      <c r="H301" t="s">
        <v>2374</v>
      </c>
      <c r="I301" t="s">
        <v>2128</v>
      </c>
    </row>
    <row r="302" spans="1:9" hidden="1" x14ac:dyDescent="0.25">
      <c r="A302">
        <v>3948</v>
      </c>
      <c r="B302" t="s">
        <v>1576</v>
      </c>
      <c r="C302" t="s">
        <v>1577</v>
      </c>
      <c r="D302">
        <v>12</v>
      </c>
      <c r="F302">
        <v>20</v>
      </c>
      <c r="G302" s="1">
        <v>4</v>
      </c>
      <c r="H302" t="s">
        <v>2374</v>
      </c>
      <c r="I302" t="s">
        <v>2128</v>
      </c>
    </row>
    <row r="303" spans="1:9" hidden="1" x14ac:dyDescent="0.25">
      <c r="A303">
        <v>3949</v>
      </c>
      <c r="B303" t="s">
        <v>593</v>
      </c>
      <c r="C303" t="s">
        <v>594</v>
      </c>
      <c r="D303">
        <v>6</v>
      </c>
      <c r="F303">
        <v>13</v>
      </c>
      <c r="G303" s="1">
        <v>4</v>
      </c>
      <c r="H303" t="s">
        <v>2374</v>
      </c>
      <c r="I303" t="s">
        <v>2128</v>
      </c>
    </row>
    <row r="304" spans="1:9" hidden="1" x14ac:dyDescent="0.25">
      <c r="A304">
        <v>3950</v>
      </c>
      <c r="B304" t="s">
        <v>591</v>
      </c>
      <c r="C304" t="s">
        <v>592</v>
      </c>
      <c r="D304">
        <v>6</v>
      </c>
      <c r="F304">
        <v>32</v>
      </c>
      <c r="G304" s="1">
        <v>4</v>
      </c>
      <c r="H304" t="s">
        <v>2374</v>
      </c>
      <c r="I304" t="s">
        <v>2128</v>
      </c>
    </row>
    <row r="305" spans="1:9" hidden="1" x14ac:dyDescent="0.25">
      <c r="A305">
        <v>3951</v>
      </c>
      <c r="B305" t="s">
        <v>587</v>
      </c>
      <c r="C305" t="s">
        <v>588</v>
      </c>
      <c r="D305">
        <v>12</v>
      </c>
      <c r="F305">
        <v>14</v>
      </c>
      <c r="G305" s="1">
        <v>4</v>
      </c>
      <c r="H305" t="s">
        <v>2374</v>
      </c>
      <c r="I305" t="s">
        <v>2128</v>
      </c>
    </row>
    <row r="306" spans="1:9" hidden="1" x14ac:dyDescent="0.25">
      <c r="A306">
        <v>3952</v>
      </c>
      <c r="B306" t="s">
        <v>589</v>
      </c>
      <c r="C306" t="s">
        <v>590</v>
      </c>
      <c r="D306">
        <v>6</v>
      </c>
      <c r="F306">
        <v>31</v>
      </c>
      <c r="G306" s="1">
        <v>4</v>
      </c>
      <c r="H306" t="s">
        <v>2374</v>
      </c>
      <c r="I306" t="s">
        <v>2128</v>
      </c>
    </row>
    <row r="307" spans="1:9" hidden="1" x14ac:dyDescent="0.25">
      <c r="A307">
        <v>3953</v>
      </c>
      <c r="B307" t="s">
        <v>581</v>
      </c>
      <c r="C307" t="s">
        <v>582</v>
      </c>
      <c r="D307">
        <v>48</v>
      </c>
      <c r="F307">
        <v>138</v>
      </c>
      <c r="G307" s="1">
        <v>4</v>
      </c>
      <c r="H307" t="s">
        <v>2374</v>
      </c>
      <c r="I307" t="s">
        <v>2128</v>
      </c>
    </row>
    <row r="308" spans="1:9" hidden="1" x14ac:dyDescent="0.25">
      <c r="A308">
        <v>3954</v>
      </c>
      <c r="B308" t="s">
        <v>585</v>
      </c>
      <c r="C308" t="s">
        <v>586</v>
      </c>
      <c r="D308">
        <v>6</v>
      </c>
      <c r="F308">
        <v>255</v>
      </c>
      <c r="G308" s="1">
        <v>4</v>
      </c>
      <c r="H308" t="s">
        <v>2374</v>
      </c>
      <c r="I308" t="s">
        <v>2128</v>
      </c>
    </row>
    <row r="309" spans="1:9" hidden="1" x14ac:dyDescent="0.25">
      <c r="A309">
        <v>3955</v>
      </c>
      <c r="B309" t="s">
        <v>561</v>
      </c>
      <c r="C309" t="s">
        <v>562</v>
      </c>
      <c r="D309">
        <v>6</v>
      </c>
      <c r="F309">
        <v>143</v>
      </c>
      <c r="G309" s="1">
        <v>4</v>
      </c>
      <c r="H309" t="s">
        <v>2374</v>
      </c>
      <c r="I309" t="s">
        <v>2128</v>
      </c>
    </row>
    <row r="310" spans="1:9" hidden="1" x14ac:dyDescent="0.25">
      <c r="A310">
        <v>3956</v>
      </c>
      <c r="B310" t="s">
        <v>567</v>
      </c>
      <c r="C310" t="s">
        <v>568</v>
      </c>
      <c r="D310">
        <v>6</v>
      </c>
      <c r="F310">
        <v>119</v>
      </c>
      <c r="G310" s="1">
        <v>4</v>
      </c>
      <c r="H310" t="s">
        <v>2374</v>
      </c>
      <c r="I310" t="s">
        <v>2128</v>
      </c>
    </row>
    <row r="311" spans="1:9" hidden="1" x14ac:dyDescent="0.25">
      <c r="A311">
        <v>3957</v>
      </c>
      <c r="B311" t="s">
        <v>569</v>
      </c>
      <c r="C311" t="s">
        <v>570</v>
      </c>
      <c r="D311">
        <v>6</v>
      </c>
      <c r="F311">
        <v>41</v>
      </c>
      <c r="G311" s="1">
        <v>4</v>
      </c>
      <c r="H311" t="s">
        <v>2374</v>
      </c>
      <c r="I311" t="s">
        <v>2128</v>
      </c>
    </row>
    <row r="312" spans="1:9" hidden="1" x14ac:dyDescent="0.25">
      <c r="A312">
        <v>3958</v>
      </c>
      <c r="B312" t="s">
        <v>575</v>
      </c>
      <c r="C312" t="s">
        <v>576</v>
      </c>
      <c r="D312">
        <v>6</v>
      </c>
      <c r="F312">
        <v>168</v>
      </c>
      <c r="G312" s="1">
        <v>4</v>
      </c>
      <c r="H312" t="s">
        <v>2374</v>
      </c>
      <c r="I312" t="s">
        <v>2128</v>
      </c>
    </row>
    <row r="313" spans="1:9" hidden="1" x14ac:dyDescent="0.25">
      <c r="A313">
        <v>3959</v>
      </c>
      <c r="B313" t="s">
        <v>579</v>
      </c>
      <c r="C313" t="s">
        <v>580</v>
      </c>
      <c r="D313">
        <v>6</v>
      </c>
      <c r="F313">
        <v>7</v>
      </c>
      <c r="G313" s="1">
        <v>4</v>
      </c>
      <c r="H313" t="s">
        <v>2374</v>
      </c>
      <c r="I313" t="s">
        <v>2128</v>
      </c>
    </row>
    <row r="314" spans="1:9" hidden="1" x14ac:dyDescent="0.25">
      <c r="A314">
        <v>3960</v>
      </c>
      <c r="B314" t="s">
        <v>571</v>
      </c>
      <c r="C314" t="s">
        <v>572</v>
      </c>
      <c r="D314">
        <v>12</v>
      </c>
      <c r="F314">
        <v>225</v>
      </c>
      <c r="G314" s="1">
        <v>4</v>
      </c>
      <c r="H314" t="s">
        <v>2374</v>
      </c>
      <c r="I314" t="s">
        <v>2128</v>
      </c>
    </row>
    <row r="315" spans="1:9" hidden="1" x14ac:dyDescent="0.25">
      <c r="A315">
        <v>3961</v>
      </c>
      <c r="B315" t="s">
        <v>573</v>
      </c>
      <c r="C315" t="s">
        <v>574</v>
      </c>
      <c r="D315">
        <v>6</v>
      </c>
      <c r="F315">
        <v>76</v>
      </c>
      <c r="G315" s="1">
        <v>4</v>
      </c>
      <c r="H315" t="s">
        <v>2374</v>
      </c>
      <c r="I315" t="s">
        <v>2128</v>
      </c>
    </row>
    <row r="316" spans="1:9" hidden="1" x14ac:dyDescent="0.25">
      <c r="A316">
        <v>3962</v>
      </c>
      <c r="B316" t="s">
        <v>1372</v>
      </c>
      <c r="C316" t="s">
        <v>1373</v>
      </c>
      <c r="D316">
        <v>12</v>
      </c>
      <c r="F316">
        <v>4</v>
      </c>
      <c r="G316" s="1">
        <v>4</v>
      </c>
      <c r="H316" t="s">
        <v>2374</v>
      </c>
      <c r="I316" t="s">
        <v>2128</v>
      </c>
    </row>
    <row r="317" spans="1:9" hidden="1" x14ac:dyDescent="0.25">
      <c r="A317">
        <v>3963</v>
      </c>
      <c r="B317" t="s">
        <v>1107</v>
      </c>
      <c r="C317" t="s">
        <v>1108</v>
      </c>
      <c r="D317">
        <v>12</v>
      </c>
      <c r="F317">
        <v>36</v>
      </c>
      <c r="G317" s="1">
        <v>4</v>
      </c>
      <c r="H317" t="s">
        <v>2374</v>
      </c>
      <c r="I317" t="s">
        <v>2128</v>
      </c>
    </row>
    <row r="318" spans="1:9" hidden="1" x14ac:dyDescent="0.25">
      <c r="A318">
        <v>3964</v>
      </c>
      <c r="B318" t="s">
        <v>1109</v>
      </c>
      <c r="C318" t="s">
        <v>1110</v>
      </c>
      <c r="D318">
        <v>6</v>
      </c>
      <c r="F318">
        <v>40</v>
      </c>
      <c r="G318" s="1">
        <v>4</v>
      </c>
      <c r="H318" t="s">
        <v>2374</v>
      </c>
      <c r="I318" t="s">
        <v>2128</v>
      </c>
    </row>
    <row r="319" spans="1:9" hidden="1" x14ac:dyDescent="0.25">
      <c r="A319">
        <v>3965</v>
      </c>
      <c r="B319" t="s">
        <v>1111</v>
      </c>
      <c r="C319" t="s">
        <v>1112</v>
      </c>
      <c r="D319">
        <v>12</v>
      </c>
      <c r="F319">
        <v>192</v>
      </c>
      <c r="G319" s="1">
        <v>4</v>
      </c>
      <c r="H319" t="s">
        <v>2374</v>
      </c>
      <c r="I319" t="s">
        <v>2128</v>
      </c>
    </row>
    <row r="320" spans="1:9" hidden="1" x14ac:dyDescent="0.25">
      <c r="A320">
        <v>3966</v>
      </c>
      <c r="B320" t="s">
        <v>1122</v>
      </c>
      <c r="C320" t="s">
        <v>1123</v>
      </c>
      <c r="D320">
        <v>6</v>
      </c>
      <c r="E320" t="s">
        <v>1124</v>
      </c>
      <c r="F320">
        <v>122</v>
      </c>
      <c r="G320" s="1">
        <v>4</v>
      </c>
      <c r="H320" t="s">
        <v>2374</v>
      </c>
      <c r="I320" t="s">
        <v>2128</v>
      </c>
    </row>
    <row r="321" spans="1:9" hidden="1" x14ac:dyDescent="0.25">
      <c r="A321">
        <v>3967</v>
      </c>
      <c r="B321" t="s">
        <v>1369</v>
      </c>
      <c r="C321" t="s">
        <v>1370</v>
      </c>
      <c r="D321">
        <v>6</v>
      </c>
      <c r="E321" t="s">
        <v>1371</v>
      </c>
      <c r="F321">
        <v>208</v>
      </c>
      <c r="G321" s="1">
        <v>4</v>
      </c>
      <c r="H321" t="s">
        <v>2374</v>
      </c>
      <c r="I321" t="s">
        <v>2128</v>
      </c>
    </row>
    <row r="322" spans="1:9" hidden="1" x14ac:dyDescent="0.25">
      <c r="A322">
        <v>3968</v>
      </c>
      <c r="B322" t="s">
        <v>1113</v>
      </c>
      <c r="C322" t="s">
        <v>1114</v>
      </c>
      <c r="D322">
        <v>12</v>
      </c>
      <c r="F322">
        <v>106</v>
      </c>
      <c r="G322" s="1">
        <v>4</v>
      </c>
      <c r="H322" t="s">
        <v>2374</v>
      </c>
      <c r="I322" t="s">
        <v>2128</v>
      </c>
    </row>
    <row r="323" spans="1:9" hidden="1" x14ac:dyDescent="0.25">
      <c r="A323">
        <v>3969</v>
      </c>
      <c r="B323" t="s">
        <v>1115</v>
      </c>
      <c r="C323" t="s">
        <v>1116</v>
      </c>
      <c r="D323">
        <v>9</v>
      </c>
      <c r="F323">
        <v>46</v>
      </c>
      <c r="G323" s="1">
        <v>4</v>
      </c>
      <c r="H323" t="s">
        <v>2374</v>
      </c>
      <c r="I323" t="s">
        <v>2128</v>
      </c>
    </row>
    <row r="324" spans="1:9" hidden="1" x14ac:dyDescent="0.25">
      <c r="A324">
        <v>3970</v>
      </c>
      <c r="B324" t="s">
        <v>1119</v>
      </c>
      <c r="C324" t="s">
        <v>1120</v>
      </c>
      <c r="D324">
        <v>6</v>
      </c>
      <c r="E324" t="s">
        <v>1121</v>
      </c>
      <c r="F324">
        <v>88</v>
      </c>
      <c r="G324" s="1">
        <v>4</v>
      </c>
      <c r="H324" t="s">
        <v>2374</v>
      </c>
      <c r="I324" t="s">
        <v>2128</v>
      </c>
    </row>
    <row r="325" spans="1:9" hidden="1" x14ac:dyDescent="0.25">
      <c r="A325">
        <v>3971</v>
      </c>
      <c r="B325" t="s">
        <v>1512</v>
      </c>
      <c r="C325" t="s">
        <v>1513</v>
      </c>
      <c r="D325">
        <v>6</v>
      </c>
      <c r="F325">
        <v>14</v>
      </c>
      <c r="G325" s="1">
        <v>4</v>
      </c>
      <c r="H325" t="s">
        <v>2374</v>
      </c>
      <c r="I325" t="s">
        <v>2128</v>
      </c>
    </row>
    <row r="326" spans="1:9" hidden="1" x14ac:dyDescent="0.25">
      <c r="A326">
        <v>3972</v>
      </c>
      <c r="B326" t="s">
        <v>1117</v>
      </c>
      <c r="C326" t="s">
        <v>1118</v>
      </c>
      <c r="D326">
        <v>9</v>
      </c>
      <c r="F326">
        <v>38</v>
      </c>
      <c r="G326" s="1">
        <v>4</v>
      </c>
      <c r="H326" t="s">
        <v>2374</v>
      </c>
      <c r="I326" t="s">
        <v>2128</v>
      </c>
    </row>
    <row r="327" spans="1:9" hidden="1" x14ac:dyDescent="0.25">
      <c r="A327">
        <v>3973</v>
      </c>
      <c r="B327" t="s">
        <v>1574</v>
      </c>
      <c r="C327" t="s">
        <v>1575</v>
      </c>
      <c r="D327">
        <v>6</v>
      </c>
      <c r="F327">
        <v>28</v>
      </c>
      <c r="G327" s="1">
        <v>4</v>
      </c>
      <c r="H327" t="s">
        <v>2374</v>
      </c>
      <c r="I327" t="s">
        <v>2128</v>
      </c>
    </row>
    <row r="328" spans="1:9" hidden="1" x14ac:dyDescent="0.25">
      <c r="A328">
        <v>3974</v>
      </c>
      <c r="B328" t="s">
        <v>1572</v>
      </c>
      <c r="C328" t="s">
        <v>1573</v>
      </c>
      <c r="D328">
        <v>6</v>
      </c>
      <c r="F328">
        <v>28</v>
      </c>
      <c r="G328" s="1">
        <v>4</v>
      </c>
      <c r="H328" t="s">
        <v>2374</v>
      </c>
      <c r="I328" t="s">
        <v>2128</v>
      </c>
    </row>
    <row r="329" spans="1:9" hidden="1" x14ac:dyDescent="0.25">
      <c r="A329">
        <v>3975</v>
      </c>
      <c r="B329" t="s">
        <v>1128</v>
      </c>
      <c r="C329" t="s">
        <v>1129</v>
      </c>
      <c r="D329">
        <v>6</v>
      </c>
      <c r="F329">
        <v>77</v>
      </c>
      <c r="G329" s="1">
        <v>4</v>
      </c>
      <c r="H329" t="s">
        <v>2374</v>
      </c>
      <c r="I329" t="s">
        <v>2128</v>
      </c>
    </row>
    <row r="330" spans="1:9" hidden="1" x14ac:dyDescent="0.25">
      <c r="A330">
        <v>3976</v>
      </c>
      <c r="B330" t="s">
        <v>1125</v>
      </c>
      <c r="C330" t="s">
        <v>1126</v>
      </c>
      <c r="D330">
        <v>12</v>
      </c>
      <c r="E330" t="s">
        <v>1127</v>
      </c>
      <c r="F330">
        <v>58</v>
      </c>
      <c r="G330" s="1">
        <v>4</v>
      </c>
      <c r="H330" t="s">
        <v>2374</v>
      </c>
      <c r="I330" t="s">
        <v>2128</v>
      </c>
    </row>
    <row r="331" spans="1:9" hidden="1" x14ac:dyDescent="0.25">
      <c r="A331">
        <v>3977</v>
      </c>
      <c r="B331" t="s">
        <v>1133</v>
      </c>
      <c r="C331" t="s">
        <v>1134</v>
      </c>
      <c r="D331">
        <v>6</v>
      </c>
      <c r="F331">
        <v>40</v>
      </c>
      <c r="G331" s="1">
        <v>4</v>
      </c>
      <c r="H331" t="s">
        <v>2374</v>
      </c>
      <c r="I331" t="s">
        <v>2128</v>
      </c>
    </row>
    <row r="332" spans="1:9" hidden="1" x14ac:dyDescent="0.25">
      <c r="A332">
        <v>3978</v>
      </c>
      <c r="B332" t="s">
        <v>1130</v>
      </c>
      <c r="C332" t="s">
        <v>1131</v>
      </c>
      <c r="D332">
        <v>12</v>
      </c>
      <c r="E332" t="s">
        <v>1132</v>
      </c>
      <c r="F332">
        <v>35</v>
      </c>
      <c r="G332" s="1">
        <v>4</v>
      </c>
      <c r="H332" t="s">
        <v>2374</v>
      </c>
      <c r="I332" t="s">
        <v>2128</v>
      </c>
    </row>
    <row r="333" spans="1:9" hidden="1" x14ac:dyDescent="0.25">
      <c r="A333">
        <v>3979</v>
      </c>
      <c r="B333" t="s">
        <v>1154</v>
      </c>
      <c r="C333" t="s">
        <v>1155</v>
      </c>
      <c r="D333">
        <v>6</v>
      </c>
      <c r="E333" t="s">
        <v>1150</v>
      </c>
      <c r="F333">
        <v>112</v>
      </c>
      <c r="G333" s="1">
        <v>4</v>
      </c>
      <c r="H333" t="s">
        <v>2374</v>
      </c>
      <c r="I333" t="s">
        <v>2128</v>
      </c>
    </row>
    <row r="334" spans="1:9" hidden="1" x14ac:dyDescent="0.25">
      <c r="A334">
        <v>3980</v>
      </c>
      <c r="B334" t="s">
        <v>1151</v>
      </c>
      <c r="C334" t="s">
        <v>1152</v>
      </c>
      <c r="D334">
        <v>12</v>
      </c>
      <c r="E334" t="s">
        <v>1153</v>
      </c>
      <c r="F334">
        <v>75</v>
      </c>
      <c r="G334" s="1">
        <v>4</v>
      </c>
      <c r="H334" t="s">
        <v>2374</v>
      </c>
      <c r="I334" t="s">
        <v>2128</v>
      </c>
    </row>
    <row r="335" spans="1:9" hidden="1" x14ac:dyDescent="0.25">
      <c r="A335">
        <v>3981</v>
      </c>
      <c r="B335" t="s">
        <v>1148</v>
      </c>
      <c r="C335" t="s">
        <v>1149</v>
      </c>
      <c r="D335">
        <v>6</v>
      </c>
      <c r="E335" t="s">
        <v>1150</v>
      </c>
      <c r="F335">
        <v>9</v>
      </c>
      <c r="G335" s="1">
        <v>4</v>
      </c>
      <c r="H335" t="s">
        <v>2374</v>
      </c>
      <c r="I335" t="s">
        <v>2128</v>
      </c>
    </row>
    <row r="336" spans="1:9" hidden="1" x14ac:dyDescent="0.25">
      <c r="A336">
        <v>3982</v>
      </c>
      <c r="B336" t="s">
        <v>1145</v>
      </c>
      <c r="C336" t="s">
        <v>1146</v>
      </c>
      <c r="D336">
        <v>12</v>
      </c>
      <c r="E336" t="s">
        <v>1147</v>
      </c>
      <c r="F336">
        <v>33</v>
      </c>
      <c r="G336" s="1">
        <v>4</v>
      </c>
      <c r="H336" t="s">
        <v>2374</v>
      </c>
      <c r="I336" t="s">
        <v>2128</v>
      </c>
    </row>
    <row r="337" spans="1:9" hidden="1" x14ac:dyDescent="0.25">
      <c r="A337">
        <v>3983</v>
      </c>
      <c r="B337" t="s">
        <v>1142</v>
      </c>
      <c r="C337" t="s">
        <v>1143</v>
      </c>
      <c r="D337">
        <v>12</v>
      </c>
      <c r="E337" t="s">
        <v>1144</v>
      </c>
      <c r="F337">
        <v>61</v>
      </c>
      <c r="G337" s="1">
        <v>4</v>
      </c>
      <c r="H337" t="s">
        <v>2374</v>
      </c>
      <c r="I337" t="s">
        <v>2128</v>
      </c>
    </row>
    <row r="338" spans="1:9" hidden="1" x14ac:dyDescent="0.25">
      <c r="A338">
        <v>3984</v>
      </c>
      <c r="B338" t="s">
        <v>1139</v>
      </c>
      <c r="C338" t="s">
        <v>1140</v>
      </c>
      <c r="D338">
        <v>12</v>
      </c>
      <c r="E338" t="s">
        <v>1141</v>
      </c>
      <c r="F338">
        <v>46</v>
      </c>
      <c r="G338" s="1">
        <v>4</v>
      </c>
      <c r="H338" t="s">
        <v>2374</v>
      </c>
      <c r="I338" t="s">
        <v>2128</v>
      </c>
    </row>
    <row r="339" spans="1:9" hidden="1" x14ac:dyDescent="0.25">
      <c r="A339">
        <v>3985</v>
      </c>
      <c r="B339" t="s">
        <v>1137</v>
      </c>
      <c r="C339" t="s">
        <v>1138</v>
      </c>
      <c r="D339">
        <v>12</v>
      </c>
      <c r="E339" t="s">
        <v>799</v>
      </c>
      <c r="F339">
        <v>100</v>
      </c>
      <c r="G339" s="1">
        <v>4</v>
      </c>
      <c r="H339" t="s">
        <v>2374</v>
      </c>
      <c r="I339" t="s">
        <v>2128</v>
      </c>
    </row>
    <row r="340" spans="1:9" hidden="1" x14ac:dyDescent="0.25">
      <c r="A340">
        <v>3986</v>
      </c>
      <c r="B340" t="s">
        <v>1158</v>
      </c>
      <c r="C340" t="s">
        <v>1159</v>
      </c>
      <c r="D340">
        <v>6</v>
      </c>
      <c r="F340">
        <v>103</v>
      </c>
      <c r="G340" s="1">
        <v>4</v>
      </c>
      <c r="H340" t="s">
        <v>2374</v>
      </c>
      <c r="I340" t="s">
        <v>2128</v>
      </c>
    </row>
    <row r="341" spans="1:9" hidden="1" x14ac:dyDescent="0.25">
      <c r="A341">
        <v>3987</v>
      </c>
      <c r="B341" t="s">
        <v>1156</v>
      </c>
      <c r="C341" t="s">
        <v>1157</v>
      </c>
      <c r="D341">
        <v>6</v>
      </c>
      <c r="F341">
        <v>87</v>
      </c>
      <c r="G341" s="1">
        <v>4</v>
      </c>
      <c r="H341" t="s">
        <v>2374</v>
      </c>
      <c r="I341" t="s">
        <v>2128</v>
      </c>
    </row>
    <row r="342" spans="1:9" hidden="1" x14ac:dyDescent="0.25">
      <c r="A342">
        <v>3988</v>
      </c>
      <c r="B342" t="s">
        <v>1160</v>
      </c>
      <c r="C342" t="s">
        <v>1161</v>
      </c>
      <c r="D342">
        <v>6</v>
      </c>
      <c r="F342">
        <v>62</v>
      </c>
      <c r="G342" s="1">
        <v>4</v>
      </c>
      <c r="H342" t="s">
        <v>2374</v>
      </c>
      <c r="I342" t="s">
        <v>2128</v>
      </c>
    </row>
    <row r="343" spans="1:9" hidden="1" x14ac:dyDescent="0.25">
      <c r="A343">
        <v>3989</v>
      </c>
      <c r="B343" t="s">
        <v>1162</v>
      </c>
      <c r="C343" t="s">
        <v>1163</v>
      </c>
      <c r="D343">
        <v>6</v>
      </c>
      <c r="F343">
        <v>60</v>
      </c>
      <c r="G343" s="1">
        <v>4</v>
      </c>
      <c r="H343" t="s">
        <v>2374</v>
      </c>
      <c r="I343" t="s">
        <v>2128</v>
      </c>
    </row>
    <row r="344" spans="1:9" hidden="1" x14ac:dyDescent="0.25">
      <c r="A344">
        <v>3990</v>
      </c>
      <c r="B344" t="s">
        <v>1164</v>
      </c>
      <c r="C344" t="s">
        <v>1165</v>
      </c>
      <c r="D344">
        <v>6</v>
      </c>
      <c r="F344">
        <v>72</v>
      </c>
      <c r="G344" s="1">
        <v>4</v>
      </c>
      <c r="H344" t="s">
        <v>2374</v>
      </c>
      <c r="I344" t="s">
        <v>2128</v>
      </c>
    </row>
    <row r="345" spans="1:9" hidden="1" x14ac:dyDescent="0.25">
      <c r="A345">
        <v>3991</v>
      </c>
      <c r="B345" t="s">
        <v>1174</v>
      </c>
      <c r="C345" t="s">
        <v>1175</v>
      </c>
      <c r="D345">
        <v>12</v>
      </c>
      <c r="F345">
        <v>60</v>
      </c>
      <c r="G345" s="1">
        <v>4</v>
      </c>
      <c r="H345" t="s">
        <v>2374</v>
      </c>
      <c r="I345" t="s">
        <v>2128</v>
      </c>
    </row>
    <row r="346" spans="1:9" hidden="1" x14ac:dyDescent="0.25">
      <c r="A346">
        <v>3992</v>
      </c>
      <c r="B346" t="s">
        <v>1171</v>
      </c>
      <c r="C346" t="s">
        <v>1172</v>
      </c>
      <c r="D346">
        <v>12</v>
      </c>
      <c r="E346" t="s">
        <v>1173</v>
      </c>
      <c r="F346">
        <v>36</v>
      </c>
      <c r="G346" s="1">
        <v>4</v>
      </c>
      <c r="H346" t="s">
        <v>2374</v>
      </c>
      <c r="I346" t="s">
        <v>2128</v>
      </c>
    </row>
    <row r="347" spans="1:9" hidden="1" x14ac:dyDescent="0.25">
      <c r="A347">
        <v>3993</v>
      </c>
      <c r="B347" t="s">
        <v>1168</v>
      </c>
      <c r="C347" t="s">
        <v>1169</v>
      </c>
      <c r="D347">
        <v>12</v>
      </c>
      <c r="E347" t="s">
        <v>1170</v>
      </c>
      <c r="F347">
        <v>18</v>
      </c>
      <c r="G347" s="1">
        <v>4</v>
      </c>
      <c r="H347" t="s">
        <v>2374</v>
      </c>
      <c r="I347" t="s">
        <v>2128</v>
      </c>
    </row>
    <row r="348" spans="1:9" hidden="1" x14ac:dyDescent="0.25">
      <c r="A348">
        <v>3994</v>
      </c>
      <c r="B348" t="s">
        <v>1166</v>
      </c>
      <c r="C348" t="s">
        <v>1167</v>
      </c>
      <c r="D348">
        <v>6</v>
      </c>
      <c r="F348">
        <v>40</v>
      </c>
      <c r="G348" s="1">
        <v>4</v>
      </c>
      <c r="H348" t="s">
        <v>2374</v>
      </c>
      <c r="I348" t="s">
        <v>2128</v>
      </c>
    </row>
    <row r="349" spans="1:9" hidden="1" x14ac:dyDescent="0.25">
      <c r="A349">
        <v>3995</v>
      </c>
      <c r="B349" t="s">
        <v>1178</v>
      </c>
      <c r="C349" t="s">
        <v>1179</v>
      </c>
      <c r="D349">
        <v>12</v>
      </c>
      <c r="F349">
        <v>41</v>
      </c>
      <c r="G349" s="1">
        <v>4</v>
      </c>
      <c r="H349" t="s">
        <v>2374</v>
      </c>
      <c r="I349" t="s">
        <v>2128</v>
      </c>
    </row>
    <row r="350" spans="1:9" hidden="1" x14ac:dyDescent="0.25">
      <c r="A350">
        <v>3996</v>
      </c>
      <c r="B350" t="s">
        <v>1180</v>
      </c>
      <c r="C350" t="s">
        <v>1181</v>
      </c>
      <c r="D350">
        <v>12</v>
      </c>
      <c r="F350">
        <v>98</v>
      </c>
      <c r="G350" s="1">
        <v>4</v>
      </c>
      <c r="H350" t="s">
        <v>2374</v>
      </c>
      <c r="I350" t="s">
        <v>2128</v>
      </c>
    </row>
    <row r="351" spans="1:9" hidden="1" x14ac:dyDescent="0.25">
      <c r="A351">
        <v>3997</v>
      </c>
      <c r="B351" t="s">
        <v>1176</v>
      </c>
      <c r="C351" t="s">
        <v>1177</v>
      </c>
      <c r="D351">
        <v>12</v>
      </c>
      <c r="F351">
        <v>646</v>
      </c>
      <c r="G351" s="1">
        <v>4</v>
      </c>
      <c r="H351" t="s">
        <v>2374</v>
      </c>
      <c r="I351" t="s">
        <v>2128</v>
      </c>
    </row>
    <row r="352" spans="1:9" hidden="1" x14ac:dyDescent="0.25">
      <c r="A352">
        <v>3998</v>
      </c>
      <c r="B352" t="s">
        <v>1197</v>
      </c>
      <c r="C352" t="s">
        <v>1198</v>
      </c>
      <c r="D352">
        <v>4</v>
      </c>
      <c r="E352" t="s">
        <v>1199</v>
      </c>
      <c r="F352">
        <v>39</v>
      </c>
      <c r="G352" s="1">
        <v>4</v>
      </c>
      <c r="H352" t="s">
        <v>2374</v>
      </c>
      <c r="I352" t="s">
        <v>2128</v>
      </c>
    </row>
    <row r="353" spans="1:9" hidden="1" x14ac:dyDescent="0.25">
      <c r="A353">
        <v>3999</v>
      </c>
      <c r="B353" t="s">
        <v>1200</v>
      </c>
      <c r="C353" t="s">
        <v>1201</v>
      </c>
      <c r="D353">
        <v>4</v>
      </c>
      <c r="F353">
        <v>22</v>
      </c>
      <c r="G353" s="1">
        <v>4</v>
      </c>
      <c r="H353" t="s">
        <v>2374</v>
      </c>
      <c r="I353" t="s">
        <v>2128</v>
      </c>
    </row>
    <row r="354" spans="1:9" hidden="1" x14ac:dyDescent="0.25">
      <c r="A354">
        <v>4000</v>
      </c>
      <c r="B354" t="s">
        <v>1202</v>
      </c>
      <c r="C354" t="s">
        <v>1203</v>
      </c>
      <c r="D354">
        <v>4</v>
      </c>
      <c r="F354">
        <v>17</v>
      </c>
      <c r="G354" s="1">
        <v>4</v>
      </c>
      <c r="H354" t="s">
        <v>2374</v>
      </c>
      <c r="I354" t="s">
        <v>2128</v>
      </c>
    </row>
    <row r="355" spans="1:9" hidden="1" x14ac:dyDescent="0.25">
      <c r="A355">
        <v>4001</v>
      </c>
      <c r="B355" t="s">
        <v>1194</v>
      </c>
      <c r="C355" t="s">
        <v>1195</v>
      </c>
      <c r="D355">
        <v>4</v>
      </c>
      <c r="E355" t="s">
        <v>1196</v>
      </c>
      <c r="F355">
        <v>190</v>
      </c>
      <c r="G355" s="1">
        <v>4</v>
      </c>
      <c r="H355" t="s">
        <v>2374</v>
      </c>
      <c r="I355" t="s">
        <v>2128</v>
      </c>
    </row>
    <row r="356" spans="1:9" hidden="1" x14ac:dyDescent="0.25">
      <c r="A356">
        <v>4002</v>
      </c>
      <c r="B356" t="s">
        <v>1367</v>
      </c>
      <c r="C356" t="s">
        <v>1368</v>
      </c>
      <c r="D356">
        <v>12</v>
      </c>
      <c r="F356">
        <v>61</v>
      </c>
      <c r="G356" s="1">
        <v>4</v>
      </c>
      <c r="H356" t="s">
        <v>2374</v>
      </c>
      <c r="I356" t="s">
        <v>2128</v>
      </c>
    </row>
    <row r="357" spans="1:9" hidden="1" x14ac:dyDescent="0.25">
      <c r="A357">
        <v>4003</v>
      </c>
      <c r="B357" t="s">
        <v>1184</v>
      </c>
      <c r="C357" t="s">
        <v>1185</v>
      </c>
      <c r="D357">
        <v>12</v>
      </c>
      <c r="F357">
        <v>60</v>
      </c>
      <c r="G357" s="1">
        <v>4</v>
      </c>
      <c r="H357" t="s">
        <v>2374</v>
      </c>
      <c r="I357" t="s">
        <v>2128</v>
      </c>
    </row>
    <row r="358" spans="1:9" hidden="1" x14ac:dyDescent="0.25">
      <c r="A358">
        <v>4004</v>
      </c>
      <c r="B358" t="s">
        <v>1182</v>
      </c>
      <c r="C358" t="s">
        <v>1183</v>
      </c>
      <c r="D358">
        <v>12</v>
      </c>
      <c r="F358">
        <v>39</v>
      </c>
      <c r="G358" s="1">
        <v>4</v>
      </c>
      <c r="H358" t="s">
        <v>2374</v>
      </c>
      <c r="I358" t="s">
        <v>2128</v>
      </c>
    </row>
    <row r="359" spans="1:9" hidden="1" x14ac:dyDescent="0.25">
      <c r="A359">
        <v>4005</v>
      </c>
      <c r="B359" t="s">
        <v>1186</v>
      </c>
      <c r="C359" t="s">
        <v>1187</v>
      </c>
      <c r="D359">
        <v>12</v>
      </c>
      <c r="F359">
        <v>39</v>
      </c>
      <c r="G359" s="1">
        <v>4</v>
      </c>
      <c r="H359" t="s">
        <v>2374</v>
      </c>
      <c r="I359" t="s">
        <v>2128</v>
      </c>
    </row>
    <row r="360" spans="1:9" hidden="1" x14ac:dyDescent="0.25">
      <c r="A360">
        <v>4006</v>
      </c>
      <c r="B360" t="s">
        <v>1192</v>
      </c>
      <c r="C360" t="s">
        <v>1193</v>
      </c>
      <c r="D360">
        <v>12</v>
      </c>
      <c r="F360">
        <v>113</v>
      </c>
      <c r="G360" s="1">
        <v>4</v>
      </c>
      <c r="H360" t="s">
        <v>2374</v>
      </c>
      <c r="I360" t="s">
        <v>2128</v>
      </c>
    </row>
    <row r="361" spans="1:9" hidden="1" x14ac:dyDescent="0.25">
      <c r="A361">
        <v>4007</v>
      </c>
      <c r="B361" t="s">
        <v>1190</v>
      </c>
      <c r="C361" t="s">
        <v>1191</v>
      </c>
      <c r="D361">
        <v>12</v>
      </c>
      <c r="F361">
        <v>205</v>
      </c>
      <c r="G361" s="1">
        <v>4</v>
      </c>
      <c r="H361" t="s">
        <v>2374</v>
      </c>
      <c r="I361" t="s">
        <v>2128</v>
      </c>
    </row>
    <row r="362" spans="1:9" hidden="1" x14ac:dyDescent="0.25">
      <c r="A362">
        <v>4008</v>
      </c>
      <c r="B362" t="s">
        <v>1188</v>
      </c>
      <c r="C362" t="s">
        <v>1189</v>
      </c>
      <c r="D362">
        <v>12</v>
      </c>
      <c r="F362">
        <v>77</v>
      </c>
      <c r="G362" s="1">
        <v>4</v>
      </c>
      <c r="H362" t="s">
        <v>2374</v>
      </c>
      <c r="I362" t="s">
        <v>2128</v>
      </c>
    </row>
    <row r="363" spans="1:9" hidden="1" x14ac:dyDescent="0.25">
      <c r="A363">
        <v>4009</v>
      </c>
      <c r="B363" t="s">
        <v>1218</v>
      </c>
      <c r="C363" t="s">
        <v>1219</v>
      </c>
      <c r="D363">
        <v>12</v>
      </c>
      <c r="F363">
        <v>326</v>
      </c>
      <c r="G363" s="1">
        <v>4</v>
      </c>
      <c r="H363" t="s">
        <v>2374</v>
      </c>
      <c r="I363" t="s">
        <v>2128</v>
      </c>
    </row>
    <row r="364" spans="1:9" hidden="1" x14ac:dyDescent="0.25">
      <c r="A364">
        <v>4010</v>
      </c>
      <c r="B364" t="s">
        <v>1224</v>
      </c>
      <c r="C364" t="s">
        <v>1225</v>
      </c>
      <c r="D364">
        <v>12</v>
      </c>
      <c r="F364">
        <v>215</v>
      </c>
      <c r="G364" s="1">
        <v>4</v>
      </c>
      <c r="H364" t="s">
        <v>2374</v>
      </c>
      <c r="I364" t="s">
        <v>2128</v>
      </c>
    </row>
    <row r="365" spans="1:9" hidden="1" x14ac:dyDescent="0.25">
      <c r="A365">
        <v>4011</v>
      </c>
      <c r="B365" t="s">
        <v>1222</v>
      </c>
      <c r="C365" t="s">
        <v>1223</v>
      </c>
      <c r="D365">
        <v>12</v>
      </c>
      <c r="F365">
        <v>287</v>
      </c>
      <c r="G365" s="1">
        <v>4</v>
      </c>
      <c r="H365" t="s">
        <v>2374</v>
      </c>
      <c r="I365" t="s">
        <v>2128</v>
      </c>
    </row>
    <row r="366" spans="1:9" hidden="1" x14ac:dyDescent="0.25">
      <c r="A366">
        <v>4012</v>
      </c>
      <c r="B366" t="s">
        <v>1220</v>
      </c>
      <c r="C366" t="s">
        <v>1221</v>
      </c>
      <c r="D366">
        <v>12</v>
      </c>
      <c r="F366">
        <v>264</v>
      </c>
      <c r="G366" s="1">
        <v>4</v>
      </c>
      <c r="H366" t="s">
        <v>2374</v>
      </c>
      <c r="I366" t="s">
        <v>2128</v>
      </c>
    </row>
    <row r="367" spans="1:9" hidden="1" x14ac:dyDescent="0.25">
      <c r="A367">
        <v>4013</v>
      </c>
      <c r="B367" t="s">
        <v>1212</v>
      </c>
      <c r="C367" t="s">
        <v>1213</v>
      </c>
      <c r="D367">
        <v>6</v>
      </c>
      <c r="E367" t="s">
        <v>1214</v>
      </c>
      <c r="F367">
        <v>29</v>
      </c>
      <c r="G367" s="1">
        <v>4</v>
      </c>
      <c r="H367" t="s">
        <v>2374</v>
      </c>
      <c r="I367" t="s">
        <v>2128</v>
      </c>
    </row>
    <row r="368" spans="1:9" hidden="1" x14ac:dyDescent="0.25">
      <c r="A368">
        <v>4014</v>
      </c>
      <c r="B368" t="s">
        <v>1215</v>
      </c>
      <c r="C368" t="s">
        <v>1216</v>
      </c>
      <c r="D368">
        <v>6</v>
      </c>
      <c r="E368" t="s">
        <v>1217</v>
      </c>
      <c r="F368">
        <v>6</v>
      </c>
      <c r="G368" s="1">
        <v>4</v>
      </c>
      <c r="H368" t="s">
        <v>2374</v>
      </c>
      <c r="I368" t="s">
        <v>2128</v>
      </c>
    </row>
    <row r="369" spans="1:9" hidden="1" x14ac:dyDescent="0.25">
      <c r="A369">
        <v>4015</v>
      </c>
      <c r="B369" t="s">
        <v>1210</v>
      </c>
      <c r="C369" t="s">
        <v>1211</v>
      </c>
      <c r="D369">
        <v>6</v>
      </c>
      <c r="F369">
        <v>7</v>
      </c>
      <c r="G369" s="1">
        <v>4</v>
      </c>
      <c r="H369" t="s">
        <v>2374</v>
      </c>
      <c r="I369" t="s">
        <v>2128</v>
      </c>
    </row>
    <row r="370" spans="1:9" hidden="1" x14ac:dyDescent="0.25">
      <c r="A370">
        <v>4016</v>
      </c>
      <c r="B370" t="s">
        <v>1716</v>
      </c>
      <c r="C370" t="s">
        <v>1717</v>
      </c>
      <c r="D370">
        <v>12</v>
      </c>
      <c r="F370">
        <v>12</v>
      </c>
      <c r="G370" s="1">
        <v>4</v>
      </c>
      <c r="H370" t="s">
        <v>2374</v>
      </c>
      <c r="I370" t="s">
        <v>2128</v>
      </c>
    </row>
    <row r="371" spans="1:9" hidden="1" x14ac:dyDescent="0.25">
      <c r="A371">
        <v>4017</v>
      </c>
      <c r="B371" t="s">
        <v>1207</v>
      </c>
      <c r="C371" t="s">
        <v>1208</v>
      </c>
      <c r="D371">
        <v>4</v>
      </c>
      <c r="E371" t="s">
        <v>1209</v>
      </c>
      <c r="F371">
        <v>59</v>
      </c>
      <c r="G371" s="1">
        <v>4</v>
      </c>
      <c r="H371" t="s">
        <v>2374</v>
      </c>
      <c r="I371" t="s">
        <v>2128</v>
      </c>
    </row>
    <row r="372" spans="1:9" hidden="1" x14ac:dyDescent="0.25">
      <c r="A372">
        <v>4018</v>
      </c>
      <c r="B372" t="s">
        <v>1204</v>
      </c>
      <c r="C372" t="s">
        <v>1205</v>
      </c>
      <c r="D372">
        <v>4</v>
      </c>
      <c r="E372" t="s">
        <v>1206</v>
      </c>
      <c r="F372">
        <v>18</v>
      </c>
      <c r="G372" s="1">
        <v>4</v>
      </c>
      <c r="H372" t="s">
        <v>2374</v>
      </c>
      <c r="I372" t="s">
        <v>2128</v>
      </c>
    </row>
    <row r="373" spans="1:9" hidden="1" x14ac:dyDescent="0.25">
      <c r="A373">
        <v>4019</v>
      </c>
      <c r="B373" t="s">
        <v>1365</v>
      </c>
      <c r="C373" t="s">
        <v>1366</v>
      </c>
      <c r="D373">
        <v>11</v>
      </c>
      <c r="F373">
        <v>8</v>
      </c>
      <c r="G373" s="1">
        <v>4</v>
      </c>
      <c r="H373" t="s">
        <v>2374</v>
      </c>
      <c r="I373" t="s">
        <v>2128</v>
      </c>
    </row>
    <row r="374" spans="1:9" hidden="1" x14ac:dyDescent="0.25">
      <c r="A374">
        <v>4020</v>
      </c>
      <c r="B374" t="s">
        <v>1226</v>
      </c>
      <c r="C374" t="s">
        <v>1227</v>
      </c>
      <c r="D374">
        <v>24</v>
      </c>
      <c r="E374" t="s">
        <v>1228</v>
      </c>
      <c r="F374">
        <v>35</v>
      </c>
      <c r="G374" s="1">
        <v>4</v>
      </c>
      <c r="H374" t="s">
        <v>2374</v>
      </c>
      <c r="I374" t="s">
        <v>2128</v>
      </c>
    </row>
    <row r="375" spans="1:9" hidden="1" x14ac:dyDescent="0.25">
      <c r="A375">
        <v>4021</v>
      </c>
      <c r="B375" t="s">
        <v>1363</v>
      </c>
      <c r="C375" t="s">
        <v>1364</v>
      </c>
      <c r="D375">
        <v>11</v>
      </c>
      <c r="F375">
        <v>4</v>
      </c>
      <c r="G375" s="1">
        <v>4</v>
      </c>
      <c r="H375" t="s">
        <v>2374</v>
      </c>
      <c r="I375" t="s">
        <v>2128</v>
      </c>
    </row>
    <row r="376" spans="1:9" hidden="1" x14ac:dyDescent="0.25">
      <c r="A376">
        <v>4022</v>
      </c>
      <c r="B376" t="s">
        <v>1235</v>
      </c>
      <c r="C376" t="s">
        <v>1236</v>
      </c>
      <c r="D376">
        <v>6</v>
      </c>
      <c r="F376">
        <v>147</v>
      </c>
      <c r="G376" s="1">
        <v>4</v>
      </c>
      <c r="H376" t="s">
        <v>2374</v>
      </c>
      <c r="I376" t="s">
        <v>2128</v>
      </c>
    </row>
    <row r="377" spans="1:9" hidden="1" x14ac:dyDescent="0.25">
      <c r="A377">
        <v>4023</v>
      </c>
      <c r="B377" t="s">
        <v>1237</v>
      </c>
      <c r="C377" t="s">
        <v>1238</v>
      </c>
      <c r="D377">
        <v>12</v>
      </c>
      <c r="F377">
        <v>28</v>
      </c>
      <c r="G377" s="1">
        <v>4</v>
      </c>
      <c r="H377" t="s">
        <v>2374</v>
      </c>
      <c r="I377" t="s">
        <v>2128</v>
      </c>
    </row>
    <row r="378" spans="1:9" hidden="1" x14ac:dyDescent="0.25">
      <c r="A378">
        <v>4024</v>
      </c>
      <c r="B378" t="s">
        <v>1239</v>
      </c>
      <c r="C378" t="s">
        <v>1240</v>
      </c>
      <c r="D378">
        <v>6</v>
      </c>
      <c r="F378">
        <v>71</v>
      </c>
      <c r="G378" s="1">
        <v>4</v>
      </c>
      <c r="H378" t="s">
        <v>2374</v>
      </c>
      <c r="I378" t="s">
        <v>2128</v>
      </c>
    </row>
    <row r="379" spans="1:9" hidden="1" x14ac:dyDescent="0.25">
      <c r="A379">
        <v>4025</v>
      </c>
      <c r="B379" t="s">
        <v>1229</v>
      </c>
      <c r="C379" t="s">
        <v>1230</v>
      </c>
      <c r="D379">
        <v>6</v>
      </c>
      <c r="F379">
        <v>26</v>
      </c>
      <c r="G379" s="1">
        <v>4</v>
      </c>
      <c r="H379" t="s">
        <v>2374</v>
      </c>
      <c r="I379" t="s">
        <v>2128</v>
      </c>
    </row>
    <row r="380" spans="1:9" hidden="1" x14ac:dyDescent="0.25">
      <c r="A380">
        <v>4026</v>
      </c>
      <c r="B380" t="s">
        <v>1231</v>
      </c>
      <c r="C380" t="s">
        <v>1232</v>
      </c>
      <c r="D380">
        <v>6</v>
      </c>
      <c r="F380">
        <v>17</v>
      </c>
      <c r="G380" s="1">
        <v>4</v>
      </c>
      <c r="H380" t="s">
        <v>2374</v>
      </c>
      <c r="I380" t="s">
        <v>2128</v>
      </c>
    </row>
    <row r="381" spans="1:9" hidden="1" x14ac:dyDescent="0.25">
      <c r="A381">
        <v>4027</v>
      </c>
      <c r="B381" t="s">
        <v>1099</v>
      </c>
      <c r="C381" t="s">
        <v>1100</v>
      </c>
      <c r="D381">
        <v>6</v>
      </c>
      <c r="F381">
        <v>17</v>
      </c>
      <c r="G381" s="1">
        <v>4</v>
      </c>
      <c r="H381" t="s">
        <v>2374</v>
      </c>
      <c r="I381" t="s">
        <v>2128</v>
      </c>
    </row>
    <row r="382" spans="1:9" hidden="1" x14ac:dyDescent="0.25">
      <c r="A382">
        <v>4028</v>
      </c>
      <c r="B382" t="s">
        <v>1097</v>
      </c>
      <c r="C382" t="s">
        <v>1098</v>
      </c>
      <c r="D382">
        <v>6</v>
      </c>
      <c r="F382">
        <v>4</v>
      </c>
      <c r="G382" s="1">
        <v>4</v>
      </c>
      <c r="H382" t="s">
        <v>2374</v>
      </c>
      <c r="I382" t="s">
        <v>2128</v>
      </c>
    </row>
    <row r="383" spans="1:9" hidden="1" x14ac:dyDescent="0.25">
      <c r="A383">
        <v>4029</v>
      </c>
      <c r="B383" t="s">
        <v>1095</v>
      </c>
      <c r="C383" t="s">
        <v>1096</v>
      </c>
      <c r="D383">
        <v>12</v>
      </c>
      <c r="F383">
        <v>52</v>
      </c>
      <c r="G383" s="1">
        <v>4</v>
      </c>
      <c r="H383" t="s">
        <v>2374</v>
      </c>
      <c r="I383" t="s">
        <v>2128</v>
      </c>
    </row>
    <row r="384" spans="1:9" hidden="1" x14ac:dyDescent="0.25">
      <c r="A384">
        <v>4030</v>
      </c>
      <c r="B384" t="s">
        <v>1101</v>
      </c>
      <c r="C384" t="s">
        <v>1102</v>
      </c>
      <c r="D384">
        <v>12</v>
      </c>
      <c r="E384" t="s">
        <v>1103</v>
      </c>
      <c r="F384">
        <v>39</v>
      </c>
      <c r="G384" s="1">
        <v>4</v>
      </c>
      <c r="H384" t="s">
        <v>2374</v>
      </c>
      <c r="I384" t="s">
        <v>2128</v>
      </c>
    </row>
    <row r="385" spans="1:9" hidden="1" x14ac:dyDescent="0.25">
      <c r="A385">
        <v>4031</v>
      </c>
      <c r="B385" t="s">
        <v>1104</v>
      </c>
      <c r="C385" t="s">
        <v>1105</v>
      </c>
      <c r="D385">
        <v>12</v>
      </c>
      <c r="E385" t="s">
        <v>1106</v>
      </c>
      <c r="F385">
        <v>26</v>
      </c>
      <c r="G385" s="1">
        <v>4</v>
      </c>
      <c r="H385" t="s">
        <v>2374</v>
      </c>
      <c r="I385" t="s">
        <v>2128</v>
      </c>
    </row>
    <row r="386" spans="1:9" hidden="1" x14ac:dyDescent="0.25">
      <c r="A386">
        <v>4032</v>
      </c>
      <c r="B386" t="s">
        <v>1087</v>
      </c>
      <c r="C386" t="s">
        <v>1088</v>
      </c>
      <c r="D386">
        <v>6</v>
      </c>
      <c r="E386" t="s">
        <v>1083</v>
      </c>
      <c r="F386">
        <v>27</v>
      </c>
      <c r="G386" s="1">
        <v>4</v>
      </c>
      <c r="H386" t="s">
        <v>2374</v>
      </c>
      <c r="I386" t="s">
        <v>2128</v>
      </c>
    </row>
    <row r="387" spans="1:9" hidden="1" x14ac:dyDescent="0.25">
      <c r="A387">
        <v>4033</v>
      </c>
      <c r="B387" t="s">
        <v>1089</v>
      </c>
      <c r="C387" t="s">
        <v>1090</v>
      </c>
      <c r="D387">
        <v>12</v>
      </c>
      <c r="F387">
        <v>968</v>
      </c>
      <c r="G387" s="1">
        <v>4</v>
      </c>
      <c r="H387" t="s">
        <v>2374</v>
      </c>
      <c r="I387" t="s">
        <v>2128</v>
      </c>
    </row>
    <row r="388" spans="1:9" hidden="1" x14ac:dyDescent="0.25">
      <c r="A388">
        <v>4034</v>
      </c>
      <c r="B388" t="s">
        <v>1093</v>
      </c>
      <c r="C388" t="s">
        <v>1094</v>
      </c>
      <c r="D388">
        <v>12</v>
      </c>
      <c r="F388">
        <v>116</v>
      </c>
      <c r="G388" s="1">
        <v>4</v>
      </c>
      <c r="H388" t="s">
        <v>2374</v>
      </c>
      <c r="I388" t="s">
        <v>2128</v>
      </c>
    </row>
    <row r="389" spans="1:9" hidden="1" x14ac:dyDescent="0.25">
      <c r="A389">
        <v>4035</v>
      </c>
      <c r="B389" t="s">
        <v>1374</v>
      </c>
      <c r="C389" t="s">
        <v>1375</v>
      </c>
      <c r="D389">
        <v>6</v>
      </c>
      <c r="F389">
        <v>49</v>
      </c>
      <c r="G389" s="1">
        <v>4</v>
      </c>
      <c r="H389" t="s">
        <v>2374</v>
      </c>
      <c r="I389" t="s">
        <v>2128</v>
      </c>
    </row>
    <row r="390" spans="1:9" hidden="1" x14ac:dyDescent="0.25">
      <c r="A390">
        <v>4036</v>
      </c>
      <c r="B390" t="s">
        <v>1091</v>
      </c>
      <c r="C390" t="s">
        <v>1092</v>
      </c>
      <c r="D390">
        <v>6</v>
      </c>
      <c r="F390">
        <v>5</v>
      </c>
      <c r="G390" s="1">
        <v>4</v>
      </c>
      <c r="H390" t="s">
        <v>2374</v>
      </c>
      <c r="I390" t="s">
        <v>2128</v>
      </c>
    </row>
    <row r="391" spans="1:9" hidden="1" x14ac:dyDescent="0.25">
      <c r="A391">
        <v>4037</v>
      </c>
      <c r="B391" t="s">
        <v>1084</v>
      </c>
      <c r="C391" t="s">
        <v>1085</v>
      </c>
      <c r="D391">
        <v>12</v>
      </c>
      <c r="E391" t="s">
        <v>1086</v>
      </c>
      <c r="F391">
        <v>187</v>
      </c>
      <c r="G391" s="1">
        <v>4</v>
      </c>
      <c r="H391" t="s">
        <v>2374</v>
      </c>
      <c r="I391" t="s">
        <v>2128</v>
      </c>
    </row>
    <row r="392" spans="1:9" hidden="1" x14ac:dyDescent="0.25">
      <c r="A392">
        <v>4038</v>
      </c>
      <c r="B392" t="s">
        <v>1378</v>
      </c>
      <c r="C392" t="s">
        <v>1379</v>
      </c>
      <c r="D392">
        <v>6</v>
      </c>
      <c r="E392" t="s">
        <v>1083</v>
      </c>
      <c r="F392">
        <v>31</v>
      </c>
      <c r="G392" s="1">
        <v>4</v>
      </c>
      <c r="H392" t="s">
        <v>2374</v>
      </c>
      <c r="I392" t="s">
        <v>2128</v>
      </c>
    </row>
    <row r="393" spans="1:9" hidden="1" x14ac:dyDescent="0.25">
      <c r="A393">
        <v>4039</v>
      </c>
      <c r="B393" t="s">
        <v>1081</v>
      </c>
      <c r="C393" t="s">
        <v>1082</v>
      </c>
      <c r="D393">
        <v>12</v>
      </c>
      <c r="E393" t="s">
        <v>1083</v>
      </c>
      <c r="F393">
        <v>65</v>
      </c>
      <c r="G393" s="1">
        <v>4</v>
      </c>
      <c r="H393" t="s">
        <v>2374</v>
      </c>
      <c r="I393" t="s">
        <v>2128</v>
      </c>
    </row>
    <row r="394" spans="1:9" hidden="1" x14ac:dyDescent="0.25">
      <c r="A394">
        <v>4040</v>
      </c>
      <c r="B394" t="s">
        <v>1078</v>
      </c>
      <c r="C394" t="s">
        <v>1079</v>
      </c>
      <c r="D394">
        <v>12</v>
      </c>
      <c r="E394" t="s">
        <v>1080</v>
      </c>
      <c r="F394">
        <v>98</v>
      </c>
      <c r="G394" s="1">
        <v>4</v>
      </c>
      <c r="H394" t="s">
        <v>2374</v>
      </c>
      <c r="I394" t="s">
        <v>2128</v>
      </c>
    </row>
    <row r="395" spans="1:9" hidden="1" x14ac:dyDescent="0.25">
      <c r="A395">
        <v>4041</v>
      </c>
      <c r="B395" t="s">
        <v>1718</v>
      </c>
      <c r="C395" t="s">
        <v>1719</v>
      </c>
      <c r="D395">
        <v>6</v>
      </c>
      <c r="F395">
        <v>6</v>
      </c>
      <c r="G395" s="1">
        <v>4</v>
      </c>
      <c r="H395" t="s">
        <v>2374</v>
      </c>
      <c r="I395" t="s">
        <v>2128</v>
      </c>
    </row>
    <row r="396" spans="1:9" hidden="1" x14ac:dyDescent="0.25">
      <c r="A396">
        <v>4042</v>
      </c>
      <c r="B396" t="s">
        <v>1076</v>
      </c>
      <c r="C396" t="s">
        <v>1077</v>
      </c>
      <c r="D396">
        <v>6</v>
      </c>
      <c r="F396">
        <v>154</v>
      </c>
      <c r="G396" s="1">
        <v>4</v>
      </c>
      <c r="H396" t="s">
        <v>2374</v>
      </c>
      <c r="I396" t="s">
        <v>2128</v>
      </c>
    </row>
    <row r="397" spans="1:9" hidden="1" x14ac:dyDescent="0.25">
      <c r="A397">
        <v>4043</v>
      </c>
      <c r="B397" t="s">
        <v>1070</v>
      </c>
      <c r="C397" t="s">
        <v>1071</v>
      </c>
      <c r="D397">
        <v>6</v>
      </c>
      <c r="F397">
        <v>11</v>
      </c>
      <c r="G397" s="1">
        <v>4</v>
      </c>
      <c r="H397" t="s">
        <v>2374</v>
      </c>
      <c r="I397" t="s">
        <v>2128</v>
      </c>
    </row>
    <row r="398" spans="1:9" hidden="1" x14ac:dyDescent="0.25">
      <c r="A398">
        <v>4044</v>
      </c>
      <c r="B398" t="s">
        <v>1072</v>
      </c>
      <c r="C398" t="s">
        <v>1073</v>
      </c>
      <c r="D398">
        <v>6</v>
      </c>
      <c r="F398">
        <v>350</v>
      </c>
      <c r="G398" s="1">
        <v>4</v>
      </c>
      <c r="H398" t="s">
        <v>2374</v>
      </c>
      <c r="I398" t="s">
        <v>2128</v>
      </c>
    </row>
    <row r="399" spans="1:9" hidden="1" x14ac:dyDescent="0.25">
      <c r="A399">
        <v>4045</v>
      </c>
      <c r="B399" t="s">
        <v>1062</v>
      </c>
      <c r="C399" t="s">
        <v>1063</v>
      </c>
      <c r="D399">
        <v>12</v>
      </c>
      <c r="F399">
        <v>275</v>
      </c>
      <c r="G399" s="1">
        <v>4</v>
      </c>
      <c r="H399" t="s">
        <v>2374</v>
      </c>
      <c r="I399" t="s">
        <v>2128</v>
      </c>
    </row>
    <row r="400" spans="1:9" hidden="1" x14ac:dyDescent="0.25">
      <c r="A400">
        <v>4046</v>
      </c>
      <c r="B400" t="s">
        <v>1067</v>
      </c>
      <c r="C400" t="s">
        <v>1068</v>
      </c>
      <c r="D400">
        <v>12</v>
      </c>
      <c r="E400" t="s">
        <v>1069</v>
      </c>
      <c r="F400">
        <v>102</v>
      </c>
      <c r="G400" s="1">
        <v>4</v>
      </c>
      <c r="H400" t="s">
        <v>2374</v>
      </c>
      <c r="I400" t="s">
        <v>2128</v>
      </c>
    </row>
    <row r="401" spans="1:9" hidden="1" x14ac:dyDescent="0.25">
      <c r="A401">
        <v>4047</v>
      </c>
      <c r="B401" t="s">
        <v>1056</v>
      </c>
      <c r="C401" t="s">
        <v>1057</v>
      </c>
      <c r="D401">
        <v>20</v>
      </c>
      <c r="F401">
        <v>17</v>
      </c>
      <c r="G401" s="1">
        <v>4</v>
      </c>
      <c r="H401" t="s">
        <v>2374</v>
      </c>
      <c r="I401" t="s">
        <v>2128</v>
      </c>
    </row>
    <row r="402" spans="1:9" hidden="1" x14ac:dyDescent="0.25">
      <c r="A402">
        <v>4048</v>
      </c>
      <c r="B402" t="s">
        <v>1054</v>
      </c>
      <c r="C402" t="s">
        <v>1055</v>
      </c>
      <c r="D402">
        <v>12</v>
      </c>
      <c r="F402">
        <v>235</v>
      </c>
      <c r="G402" s="1">
        <v>4</v>
      </c>
      <c r="H402" t="s">
        <v>2374</v>
      </c>
      <c r="I402" t="s">
        <v>2128</v>
      </c>
    </row>
    <row r="403" spans="1:9" hidden="1" x14ac:dyDescent="0.25">
      <c r="A403">
        <v>4049</v>
      </c>
      <c r="B403" t="s">
        <v>1052</v>
      </c>
      <c r="C403" t="s">
        <v>1053</v>
      </c>
      <c r="D403">
        <v>20</v>
      </c>
      <c r="F403">
        <v>581</v>
      </c>
      <c r="G403" s="1">
        <v>4</v>
      </c>
      <c r="H403" t="s">
        <v>2374</v>
      </c>
      <c r="I403" t="s">
        <v>2128</v>
      </c>
    </row>
    <row r="404" spans="1:9" hidden="1" x14ac:dyDescent="0.25">
      <c r="A404">
        <v>4050</v>
      </c>
      <c r="B404" t="s">
        <v>1058</v>
      </c>
      <c r="C404" t="s">
        <v>1059</v>
      </c>
      <c r="D404">
        <v>12</v>
      </c>
      <c r="F404">
        <v>413</v>
      </c>
      <c r="G404" s="1">
        <v>4</v>
      </c>
      <c r="H404" t="s">
        <v>2374</v>
      </c>
      <c r="I404" t="s">
        <v>2128</v>
      </c>
    </row>
    <row r="405" spans="1:9" hidden="1" x14ac:dyDescent="0.25">
      <c r="A405">
        <v>4051</v>
      </c>
      <c r="B405" t="s">
        <v>1060</v>
      </c>
      <c r="C405" t="s">
        <v>1061</v>
      </c>
      <c r="D405">
        <v>6</v>
      </c>
      <c r="F405">
        <v>5</v>
      </c>
      <c r="G405" s="1">
        <v>4</v>
      </c>
      <c r="H405" t="s">
        <v>2374</v>
      </c>
      <c r="I405" t="s">
        <v>2128</v>
      </c>
    </row>
    <row r="406" spans="1:9" hidden="1" x14ac:dyDescent="0.25">
      <c r="A406">
        <v>4052</v>
      </c>
      <c r="B406" t="s">
        <v>1048</v>
      </c>
      <c r="C406" t="s">
        <v>1049</v>
      </c>
      <c r="D406">
        <v>30</v>
      </c>
      <c r="F406">
        <v>223</v>
      </c>
      <c r="G406" s="1">
        <v>4</v>
      </c>
      <c r="H406" t="s">
        <v>2374</v>
      </c>
      <c r="I406" t="s">
        <v>2128</v>
      </c>
    </row>
    <row r="407" spans="1:9" hidden="1" x14ac:dyDescent="0.25">
      <c r="A407">
        <v>4053</v>
      </c>
      <c r="B407" t="s">
        <v>1046</v>
      </c>
      <c r="C407" t="s">
        <v>1047</v>
      </c>
      <c r="D407">
        <v>12</v>
      </c>
      <c r="F407">
        <v>202</v>
      </c>
      <c r="G407" s="1">
        <v>4</v>
      </c>
      <c r="H407" t="s">
        <v>2374</v>
      </c>
      <c r="I407" t="s">
        <v>2128</v>
      </c>
    </row>
    <row r="408" spans="1:9" hidden="1" x14ac:dyDescent="0.25">
      <c r="A408">
        <v>4054</v>
      </c>
      <c r="B408" t="s">
        <v>1050</v>
      </c>
      <c r="C408" t="s">
        <v>1051</v>
      </c>
      <c r="D408">
        <v>6</v>
      </c>
      <c r="F408">
        <v>82</v>
      </c>
      <c r="G408" s="1">
        <v>4</v>
      </c>
      <c r="H408" t="s">
        <v>2374</v>
      </c>
      <c r="I408" t="s">
        <v>2128</v>
      </c>
    </row>
    <row r="409" spans="1:9" hidden="1" x14ac:dyDescent="0.25">
      <c r="A409">
        <v>4055</v>
      </c>
      <c r="B409" t="s">
        <v>1044</v>
      </c>
      <c r="C409" t="s">
        <v>1045</v>
      </c>
      <c r="D409">
        <v>30</v>
      </c>
      <c r="F409">
        <v>221</v>
      </c>
      <c r="G409" s="1">
        <v>4</v>
      </c>
      <c r="H409" t="s">
        <v>2374</v>
      </c>
      <c r="I409" t="s">
        <v>2128</v>
      </c>
    </row>
    <row r="410" spans="1:9" hidden="1" x14ac:dyDescent="0.25">
      <c r="A410">
        <v>4056</v>
      </c>
      <c r="B410" t="s">
        <v>1040</v>
      </c>
      <c r="C410" t="s">
        <v>1041</v>
      </c>
      <c r="D410">
        <v>20</v>
      </c>
      <c r="F410">
        <v>2015</v>
      </c>
      <c r="G410" s="1">
        <v>4</v>
      </c>
      <c r="H410" t="s">
        <v>2374</v>
      </c>
      <c r="I410" t="s">
        <v>2128</v>
      </c>
    </row>
    <row r="411" spans="1:9" hidden="1" x14ac:dyDescent="0.25">
      <c r="A411">
        <v>4057</v>
      </c>
      <c r="B411" t="s">
        <v>1029</v>
      </c>
      <c r="C411" t="s">
        <v>1030</v>
      </c>
      <c r="D411">
        <v>12</v>
      </c>
      <c r="F411">
        <v>12</v>
      </c>
      <c r="G411" s="1">
        <v>4</v>
      </c>
      <c r="H411" t="s">
        <v>2374</v>
      </c>
      <c r="I411" t="s">
        <v>2128</v>
      </c>
    </row>
    <row r="412" spans="1:9" hidden="1" x14ac:dyDescent="0.25">
      <c r="A412">
        <v>4058</v>
      </c>
      <c r="B412" t="s">
        <v>1024</v>
      </c>
      <c r="C412" t="s">
        <v>1025</v>
      </c>
      <c r="D412">
        <v>12</v>
      </c>
      <c r="F412">
        <v>49</v>
      </c>
      <c r="G412" s="1">
        <v>4</v>
      </c>
      <c r="H412" t="s">
        <v>2374</v>
      </c>
      <c r="I412" t="s">
        <v>2128</v>
      </c>
    </row>
    <row r="413" spans="1:9" hidden="1" x14ac:dyDescent="0.25">
      <c r="A413">
        <v>4059</v>
      </c>
      <c r="B413" t="s">
        <v>1026</v>
      </c>
      <c r="C413" t="s">
        <v>1027</v>
      </c>
      <c r="D413">
        <v>6</v>
      </c>
      <c r="E413" t="s">
        <v>1028</v>
      </c>
      <c r="F413">
        <v>19</v>
      </c>
      <c r="G413" s="1">
        <v>4</v>
      </c>
      <c r="H413" t="s">
        <v>2374</v>
      </c>
      <c r="I413" t="s">
        <v>2128</v>
      </c>
    </row>
    <row r="414" spans="1:9" hidden="1" x14ac:dyDescent="0.25">
      <c r="A414">
        <v>4060</v>
      </c>
      <c r="B414" t="s">
        <v>1031</v>
      </c>
      <c r="C414" t="s">
        <v>1032</v>
      </c>
      <c r="D414">
        <v>12</v>
      </c>
      <c r="F414">
        <v>10</v>
      </c>
      <c r="G414" s="1">
        <v>4</v>
      </c>
      <c r="H414" t="s">
        <v>2374</v>
      </c>
      <c r="I414" t="s">
        <v>2128</v>
      </c>
    </row>
    <row r="415" spans="1:9" hidden="1" x14ac:dyDescent="0.25">
      <c r="A415">
        <v>4061</v>
      </c>
      <c r="B415" t="s">
        <v>1033</v>
      </c>
      <c r="C415" t="s">
        <v>1034</v>
      </c>
      <c r="D415">
        <v>12</v>
      </c>
      <c r="F415">
        <v>21</v>
      </c>
      <c r="G415" s="1">
        <v>4</v>
      </c>
      <c r="H415" t="s">
        <v>2374</v>
      </c>
      <c r="I415" t="s">
        <v>2128</v>
      </c>
    </row>
    <row r="416" spans="1:9" hidden="1" x14ac:dyDescent="0.25">
      <c r="A416">
        <v>4062</v>
      </c>
      <c r="B416" t="s">
        <v>1035</v>
      </c>
      <c r="C416" t="s">
        <v>1036</v>
      </c>
      <c r="D416">
        <v>12</v>
      </c>
      <c r="F416">
        <v>5</v>
      </c>
      <c r="G416" s="1">
        <v>4</v>
      </c>
      <c r="H416" t="s">
        <v>2374</v>
      </c>
      <c r="I416" t="s">
        <v>2128</v>
      </c>
    </row>
    <row r="417" spans="1:9" hidden="1" x14ac:dyDescent="0.25">
      <c r="A417">
        <v>4063</v>
      </c>
      <c r="B417" t="s">
        <v>1037</v>
      </c>
      <c r="C417" t="s">
        <v>1038</v>
      </c>
      <c r="D417">
        <v>12</v>
      </c>
      <c r="E417" t="s">
        <v>1039</v>
      </c>
      <c r="F417">
        <v>132</v>
      </c>
      <c r="G417" s="1">
        <v>4</v>
      </c>
      <c r="H417" t="s">
        <v>2374</v>
      </c>
      <c r="I417" t="s">
        <v>2128</v>
      </c>
    </row>
    <row r="418" spans="1:9" hidden="1" x14ac:dyDescent="0.25">
      <c r="A418">
        <v>4064</v>
      </c>
      <c r="B418" t="s">
        <v>1017</v>
      </c>
      <c r="C418" t="s">
        <v>1018</v>
      </c>
      <c r="D418">
        <v>12</v>
      </c>
      <c r="F418">
        <v>77</v>
      </c>
      <c r="G418" s="1">
        <v>4</v>
      </c>
      <c r="H418" t="s">
        <v>2374</v>
      </c>
      <c r="I418" t="s">
        <v>2128</v>
      </c>
    </row>
    <row r="419" spans="1:9" hidden="1" x14ac:dyDescent="0.25">
      <c r="A419">
        <v>4065</v>
      </c>
      <c r="B419" t="s">
        <v>1015</v>
      </c>
      <c r="C419" t="s">
        <v>1016</v>
      </c>
      <c r="D419">
        <v>12</v>
      </c>
      <c r="F419">
        <v>235</v>
      </c>
      <c r="G419" s="1">
        <v>4</v>
      </c>
      <c r="H419" t="s">
        <v>2374</v>
      </c>
      <c r="I419" t="s">
        <v>2128</v>
      </c>
    </row>
    <row r="420" spans="1:9" hidden="1" x14ac:dyDescent="0.25">
      <c r="A420">
        <v>4066</v>
      </c>
      <c r="B420" t="s">
        <v>1019</v>
      </c>
      <c r="C420" t="s">
        <v>1020</v>
      </c>
      <c r="D420">
        <v>6</v>
      </c>
      <c r="F420">
        <v>36</v>
      </c>
      <c r="G420" s="1">
        <v>4</v>
      </c>
      <c r="H420" t="s">
        <v>2374</v>
      </c>
      <c r="I420" t="s">
        <v>2128</v>
      </c>
    </row>
    <row r="421" spans="1:9" hidden="1" x14ac:dyDescent="0.25">
      <c r="A421">
        <v>4067</v>
      </c>
      <c r="B421" t="s">
        <v>1021</v>
      </c>
      <c r="C421" t="s">
        <v>1022</v>
      </c>
      <c r="D421">
        <v>6</v>
      </c>
      <c r="E421" t="s">
        <v>1023</v>
      </c>
      <c r="F421">
        <v>16</v>
      </c>
      <c r="G421" s="1">
        <v>4</v>
      </c>
      <c r="H421" t="s">
        <v>2374</v>
      </c>
      <c r="I421" t="s">
        <v>2128</v>
      </c>
    </row>
    <row r="422" spans="1:9" hidden="1" x14ac:dyDescent="0.25">
      <c r="A422">
        <v>4068</v>
      </c>
      <c r="B422" t="s">
        <v>1009</v>
      </c>
      <c r="C422" t="s">
        <v>1010</v>
      </c>
      <c r="D422">
        <v>12</v>
      </c>
      <c r="F422">
        <v>56</v>
      </c>
      <c r="G422" s="1">
        <v>4</v>
      </c>
      <c r="H422" t="s">
        <v>2374</v>
      </c>
      <c r="I422" t="s">
        <v>2128</v>
      </c>
    </row>
    <row r="423" spans="1:9" hidden="1" x14ac:dyDescent="0.25">
      <c r="A423">
        <v>4069</v>
      </c>
      <c r="B423" t="s">
        <v>1011</v>
      </c>
      <c r="C423" t="s">
        <v>1012</v>
      </c>
      <c r="D423">
        <v>12</v>
      </c>
      <c r="F423">
        <v>35</v>
      </c>
      <c r="G423" s="1">
        <v>4</v>
      </c>
      <c r="H423" t="s">
        <v>2374</v>
      </c>
      <c r="I423" t="s">
        <v>2128</v>
      </c>
    </row>
    <row r="424" spans="1:9" hidden="1" x14ac:dyDescent="0.25">
      <c r="A424">
        <v>4070</v>
      </c>
      <c r="B424" t="s">
        <v>1013</v>
      </c>
      <c r="C424" t="s">
        <v>1014</v>
      </c>
      <c r="D424">
        <v>12</v>
      </c>
      <c r="F424">
        <v>236</v>
      </c>
      <c r="G424" s="1">
        <v>4</v>
      </c>
      <c r="H424" t="s">
        <v>2374</v>
      </c>
      <c r="I424" t="s">
        <v>2128</v>
      </c>
    </row>
    <row r="425" spans="1:9" hidden="1" x14ac:dyDescent="0.25">
      <c r="A425">
        <v>4071</v>
      </c>
      <c r="B425" t="s">
        <v>1380</v>
      </c>
      <c r="C425" t="s">
        <v>1381</v>
      </c>
      <c r="D425">
        <v>12</v>
      </c>
      <c r="F425">
        <v>20</v>
      </c>
      <c r="G425" s="1">
        <v>4</v>
      </c>
      <c r="H425" t="s">
        <v>2374</v>
      </c>
      <c r="I425" t="s">
        <v>2128</v>
      </c>
    </row>
    <row r="426" spans="1:9" hidden="1" x14ac:dyDescent="0.25">
      <c r="A426">
        <v>4072</v>
      </c>
      <c r="B426" t="s">
        <v>1007</v>
      </c>
      <c r="C426" t="s">
        <v>1008</v>
      </c>
      <c r="D426">
        <v>12</v>
      </c>
      <c r="F426">
        <v>8</v>
      </c>
      <c r="G426" s="1">
        <v>4</v>
      </c>
      <c r="H426" t="s">
        <v>2374</v>
      </c>
      <c r="I426" t="s">
        <v>2128</v>
      </c>
    </row>
    <row r="427" spans="1:9" hidden="1" x14ac:dyDescent="0.25">
      <c r="A427">
        <v>4073</v>
      </c>
      <c r="B427" t="s">
        <v>1005</v>
      </c>
      <c r="C427" t="s">
        <v>1006</v>
      </c>
      <c r="D427">
        <v>12</v>
      </c>
      <c r="F427">
        <v>180</v>
      </c>
      <c r="G427" s="1">
        <v>4</v>
      </c>
      <c r="H427" t="s">
        <v>2374</v>
      </c>
      <c r="I427" t="s">
        <v>2128</v>
      </c>
    </row>
    <row r="428" spans="1:9" hidden="1" x14ac:dyDescent="0.25">
      <c r="A428">
        <v>4074</v>
      </c>
      <c r="B428" t="s">
        <v>998</v>
      </c>
      <c r="C428" t="s">
        <v>999</v>
      </c>
      <c r="D428">
        <v>12</v>
      </c>
      <c r="E428" t="s">
        <v>1000</v>
      </c>
      <c r="F428">
        <v>81</v>
      </c>
      <c r="G428" s="1">
        <v>4</v>
      </c>
      <c r="H428" t="s">
        <v>2374</v>
      </c>
      <c r="I428" t="s">
        <v>2128</v>
      </c>
    </row>
    <row r="429" spans="1:9" hidden="1" x14ac:dyDescent="0.25">
      <c r="A429">
        <v>4075</v>
      </c>
      <c r="B429" t="s">
        <v>1001</v>
      </c>
      <c r="C429" t="s">
        <v>1002</v>
      </c>
      <c r="D429">
        <v>6</v>
      </c>
      <c r="F429">
        <v>4</v>
      </c>
      <c r="G429" s="1">
        <v>4</v>
      </c>
      <c r="H429" t="s">
        <v>2374</v>
      </c>
      <c r="I429" t="s">
        <v>2128</v>
      </c>
    </row>
    <row r="430" spans="1:9" hidden="1" x14ac:dyDescent="0.25">
      <c r="A430">
        <v>4076</v>
      </c>
      <c r="B430" t="s">
        <v>1385</v>
      </c>
      <c r="C430" t="s">
        <v>1386</v>
      </c>
      <c r="D430">
        <v>6</v>
      </c>
      <c r="F430">
        <v>20</v>
      </c>
      <c r="G430" s="1">
        <v>4</v>
      </c>
      <c r="H430" t="s">
        <v>2374</v>
      </c>
      <c r="I430" t="s">
        <v>2128</v>
      </c>
    </row>
    <row r="431" spans="1:9" hidden="1" x14ac:dyDescent="0.25">
      <c r="A431">
        <v>4077</v>
      </c>
      <c r="B431" t="s">
        <v>1382</v>
      </c>
      <c r="C431" t="s">
        <v>1383</v>
      </c>
      <c r="D431">
        <v>6</v>
      </c>
      <c r="E431" t="s">
        <v>1384</v>
      </c>
      <c r="F431">
        <v>7</v>
      </c>
      <c r="G431" s="1">
        <v>4</v>
      </c>
      <c r="H431" t="s">
        <v>2374</v>
      </c>
      <c r="I431" t="s">
        <v>2128</v>
      </c>
    </row>
    <row r="432" spans="1:9" hidden="1" x14ac:dyDescent="0.25">
      <c r="A432">
        <v>4078</v>
      </c>
      <c r="B432" t="s">
        <v>1003</v>
      </c>
      <c r="C432" t="s">
        <v>1004</v>
      </c>
      <c r="D432">
        <v>12</v>
      </c>
      <c r="F432">
        <v>161</v>
      </c>
      <c r="G432" s="1">
        <v>4</v>
      </c>
      <c r="H432" t="s">
        <v>2374</v>
      </c>
      <c r="I432" t="s">
        <v>2128</v>
      </c>
    </row>
    <row r="433" spans="1:9" hidden="1" x14ac:dyDescent="0.25">
      <c r="A433">
        <v>4079</v>
      </c>
      <c r="B433" t="s">
        <v>992</v>
      </c>
      <c r="C433" t="s">
        <v>993</v>
      </c>
      <c r="D433">
        <v>12</v>
      </c>
      <c r="E433" t="s">
        <v>994</v>
      </c>
      <c r="F433">
        <v>59</v>
      </c>
      <c r="G433" s="1">
        <v>4</v>
      </c>
      <c r="H433" t="s">
        <v>2374</v>
      </c>
      <c r="I433" t="s">
        <v>2128</v>
      </c>
    </row>
    <row r="434" spans="1:9" hidden="1" x14ac:dyDescent="0.25">
      <c r="A434">
        <v>4080</v>
      </c>
      <c r="B434" t="s">
        <v>989</v>
      </c>
      <c r="C434" t="s">
        <v>990</v>
      </c>
      <c r="D434">
        <v>12</v>
      </c>
      <c r="E434" t="s">
        <v>991</v>
      </c>
      <c r="F434">
        <v>41</v>
      </c>
      <c r="G434" s="1">
        <v>4</v>
      </c>
      <c r="H434" t="s">
        <v>2374</v>
      </c>
      <c r="I434" t="s">
        <v>2128</v>
      </c>
    </row>
    <row r="435" spans="1:9" hidden="1" x14ac:dyDescent="0.25">
      <c r="A435">
        <v>4081</v>
      </c>
      <c r="B435" t="s">
        <v>995</v>
      </c>
      <c r="C435" t="s">
        <v>996</v>
      </c>
      <c r="D435">
        <v>12</v>
      </c>
      <c r="E435" t="s">
        <v>997</v>
      </c>
      <c r="F435">
        <v>54</v>
      </c>
      <c r="G435" s="1">
        <v>4</v>
      </c>
      <c r="H435" t="s">
        <v>2374</v>
      </c>
      <c r="I435" t="s">
        <v>2128</v>
      </c>
    </row>
    <row r="436" spans="1:9" hidden="1" x14ac:dyDescent="0.25">
      <c r="A436">
        <v>4082</v>
      </c>
      <c r="B436" t="s">
        <v>987</v>
      </c>
      <c r="C436" t="s">
        <v>988</v>
      </c>
      <c r="D436">
        <v>6</v>
      </c>
      <c r="F436">
        <v>7</v>
      </c>
      <c r="G436" s="1">
        <v>4</v>
      </c>
      <c r="H436" t="s">
        <v>2374</v>
      </c>
      <c r="I436" t="s">
        <v>2128</v>
      </c>
    </row>
    <row r="437" spans="1:9" hidden="1" x14ac:dyDescent="0.25">
      <c r="A437">
        <v>4083</v>
      </c>
      <c r="B437" t="s">
        <v>985</v>
      </c>
      <c r="C437" t="s">
        <v>986</v>
      </c>
      <c r="D437">
        <v>6</v>
      </c>
      <c r="F437">
        <v>16</v>
      </c>
      <c r="G437" s="1">
        <v>4</v>
      </c>
      <c r="H437" t="s">
        <v>2374</v>
      </c>
      <c r="I437" t="s">
        <v>2128</v>
      </c>
    </row>
    <row r="438" spans="1:9" hidden="1" x14ac:dyDescent="0.25">
      <c r="A438">
        <v>4084</v>
      </c>
      <c r="B438" t="s">
        <v>983</v>
      </c>
      <c r="C438" t="s">
        <v>984</v>
      </c>
      <c r="D438">
        <v>6</v>
      </c>
      <c r="F438">
        <v>76</v>
      </c>
      <c r="G438" s="1">
        <v>4</v>
      </c>
      <c r="H438" t="s">
        <v>2374</v>
      </c>
      <c r="I438" t="s">
        <v>2128</v>
      </c>
    </row>
    <row r="439" spans="1:9" hidden="1" x14ac:dyDescent="0.25">
      <c r="A439">
        <v>4085</v>
      </c>
      <c r="B439" t="s">
        <v>981</v>
      </c>
      <c r="C439" t="s">
        <v>982</v>
      </c>
      <c r="D439">
        <v>6</v>
      </c>
      <c r="F439">
        <v>48</v>
      </c>
      <c r="G439" s="1">
        <v>4</v>
      </c>
      <c r="H439" t="s">
        <v>2374</v>
      </c>
      <c r="I439" t="s">
        <v>2128</v>
      </c>
    </row>
    <row r="440" spans="1:9" hidden="1" x14ac:dyDescent="0.25">
      <c r="A440">
        <v>4086</v>
      </c>
      <c r="B440" t="s">
        <v>976</v>
      </c>
      <c r="C440" t="s">
        <v>977</v>
      </c>
      <c r="D440">
        <v>12</v>
      </c>
      <c r="F440">
        <v>355</v>
      </c>
      <c r="G440" s="1">
        <v>4</v>
      </c>
      <c r="H440" t="s">
        <v>2374</v>
      </c>
      <c r="I440" t="s">
        <v>2128</v>
      </c>
    </row>
    <row r="441" spans="1:9" hidden="1" x14ac:dyDescent="0.25">
      <c r="A441">
        <v>4087</v>
      </c>
      <c r="B441" t="s">
        <v>978</v>
      </c>
      <c r="C441" t="s">
        <v>979</v>
      </c>
      <c r="D441">
        <v>6</v>
      </c>
      <c r="E441" t="s">
        <v>980</v>
      </c>
      <c r="F441">
        <v>35</v>
      </c>
      <c r="G441" s="1">
        <v>4</v>
      </c>
      <c r="H441" t="s">
        <v>2374</v>
      </c>
      <c r="I441" t="s">
        <v>2128</v>
      </c>
    </row>
    <row r="442" spans="1:9" hidden="1" x14ac:dyDescent="0.25">
      <c r="A442">
        <v>4088</v>
      </c>
      <c r="B442" t="s">
        <v>973</v>
      </c>
      <c r="C442" t="s">
        <v>974</v>
      </c>
      <c r="D442">
        <v>12</v>
      </c>
      <c r="E442" t="s">
        <v>975</v>
      </c>
      <c r="F442">
        <v>8</v>
      </c>
      <c r="G442" s="1">
        <v>4</v>
      </c>
      <c r="H442" t="s">
        <v>2374</v>
      </c>
      <c r="I442" t="s">
        <v>2128</v>
      </c>
    </row>
    <row r="443" spans="1:9" hidden="1" x14ac:dyDescent="0.25">
      <c r="A443">
        <v>4089</v>
      </c>
      <c r="B443" t="s">
        <v>1391</v>
      </c>
      <c r="C443" t="s">
        <v>1392</v>
      </c>
      <c r="D443">
        <v>12</v>
      </c>
      <c r="E443" t="s">
        <v>1393</v>
      </c>
      <c r="F443">
        <v>186</v>
      </c>
      <c r="G443" s="1">
        <v>4</v>
      </c>
      <c r="H443" t="s">
        <v>2374</v>
      </c>
      <c r="I443" t="s">
        <v>2128</v>
      </c>
    </row>
    <row r="444" spans="1:9" hidden="1" x14ac:dyDescent="0.25">
      <c r="A444">
        <v>4090</v>
      </c>
      <c r="B444" t="s">
        <v>968</v>
      </c>
      <c r="C444" t="s">
        <v>969</v>
      </c>
      <c r="D444">
        <v>6</v>
      </c>
      <c r="E444" t="s">
        <v>970</v>
      </c>
      <c r="F444">
        <v>10</v>
      </c>
      <c r="G444" s="1">
        <v>4</v>
      </c>
      <c r="H444" t="s">
        <v>2374</v>
      </c>
      <c r="I444" t="s">
        <v>2128</v>
      </c>
    </row>
    <row r="445" spans="1:9" hidden="1" x14ac:dyDescent="0.25">
      <c r="A445">
        <v>4091</v>
      </c>
      <c r="B445" t="s">
        <v>962</v>
      </c>
      <c r="C445" t="s">
        <v>963</v>
      </c>
      <c r="D445">
        <v>6</v>
      </c>
      <c r="E445" t="s">
        <v>964</v>
      </c>
      <c r="F445">
        <v>30</v>
      </c>
      <c r="G445" s="1">
        <v>4</v>
      </c>
      <c r="H445" t="s">
        <v>2374</v>
      </c>
      <c r="I445" t="s">
        <v>2128</v>
      </c>
    </row>
    <row r="446" spans="1:9" hidden="1" x14ac:dyDescent="0.25">
      <c r="A446">
        <v>4092</v>
      </c>
      <c r="B446" t="s">
        <v>965</v>
      </c>
      <c r="C446" t="s">
        <v>966</v>
      </c>
      <c r="D446">
        <v>12</v>
      </c>
      <c r="E446" t="s">
        <v>967</v>
      </c>
      <c r="F446">
        <v>57</v>
      </c>
      <c r="G446" s="1">
        <v>4</v>
      </c>
      <c r="H446" t="s">
        <v>2374</v>
      </c>
      <c r="I446" t="s">
        <v>2128</v>
      </c>
    </row>
    <row r="447" spans="1:9" hidden="1" x14ac:dyDescent="0.25">
      <c r="A447">
        <v>4093</v>
      </c>
      <c r="B447" t="s">
        <v>951</v>
      </c>
      <c r="C447" t="s">
        <v>952</v>
      </c>
      <c r="D447">
        <v>12</v>
      </c>
      <c r="E447" t="s">
        <v>953</v>
      </c>
      <c r="F447">
        <v>225</v>
      </c>
      <c r="G447" s="1">
        <v>4</v>
      </c>
      <c r="H447" t="s">
        <v>2374</v>
      </c>
      <c r="I447" t="s">
        <v>2128</v>
      </c>
    </row>
    <row r="448" spans="1:9" hidden="1" x14ac:dyDescent="0.25">
      <c r="A448">
        <v>4094</v>
      </c>
      <c r="B448" t="s">
        <v>949</v>
      </c>
      <c r="C448" t="s">
        <v>950</v>
      </c>
      <c r="D448">
        <v>12</v>
      </c>
      <c r="F448">
        <v>155</v>
      </c>
      <c r="G448" s="1">
        <v>4</v>
      </c>
      <c r="H448" t="s">
        <v>2374</v>
      </c>
      <c r="I448" t="s">
        <v>2128</v>
      </c>
    </row>
    <row r="449" spans="1:9" hidden="1" x14ac:dyDescent="0.25">
      <c r="A449">
        <v>4095</v>
      </c>
      <c r="B449" t="s">
        <v>954</v>
      </c>
      <c r="C449" t="s">
        <v>955</v>
      </c>
      <c r="D449">
        <v>6</v>
      </c>
      <c r="E449" t="s">
        <v>956</v>
      </c>
      <c r="F449">
        <v>169</v>
      </c>
      <c r="G449" s="1">
        <v>4</v>
      </c>
      <c r="H449" t="s">
        <v>2374</v>
      </c>
      <c r="I449" t="s">
        <v>2128</v>
      </c>
    </row>
    <row r="450" spans="1:9" hidden="1" x14ac:dyDescent="0.25">
      <c r="A450">
        <v>4096</v>
      </c>
      <c r="B450" t="s">
        <v>957</v>
      </c>
      <c r="C450" t="s">
        <v>958</v>
      </c>
      <c r="D450">
        <v>12</v>
      </c>
      <c r="F450">
        <v>20</v>
      </c>
      <c r="G450" s="1">
        <v>4</v>
      </c>
      <c r="H450" t="s">
        <v>2374</v>
      </c>
      <c r="I450" t="s">
        <v>2128</v>
      </c>
    </row>
    <row r="451" spans="1:9" hidden="1" x14ac:dyDescent="0.25">
      <c r="A451">
        <v>4097</v>
      </c>
      <c r="B451" t="s">
        <v>959</v>
      </c>
      <c r="C451" t="s">
        <v>960</v>
      </c>
      <c r="D451">
        <v>12</v>
      </c>
      <c r="E451" t="s">
        <v>961</v>
      </c>
      <c r="F451">
        <v>197</v>
      </c>
      <c r="G451" s="1">
        <v>4</v>
      </c>
      <c r="H451" t="s">
        <v>2374</v>
      </c>
      <c r="I451" t="s">
        <v>2128</v>
      </c>
    </row>
    <row r="452" spans="1:9" hidden="1" x14ac:dyDescent="0.25">
      <c r="A452">
        <v>4098</v>
      </c>
      <c r="B452" t="s">
        <v>1490</v>
      </c>
      <c r="C452" t="s">
        <v>1491</v>
      </c>
      <c r="D452">
        <v>12</v>
      </c>
      <c r="F452">
        <v>73</v>
      </c>
      <c r="G452" s="1">
        <v>4</v>
      </c>
      <c r="H452" t="s">
        <v>2374</v>
      </c>
      <c r="I452" t="s">
        <v>2128</v>
      </c>
    </row>
    <row r="453" spans="1:9" hidden="1" x14ac:dyDescent="0.25">
      <c r="A453">
        <v>4099</v>
      </c>
      <c r="B453" t="s">
        <v>942</v>
      </c>
      <c r="C453" t="s">
        <v>943</v>
      </c>
      <c r="D453">
        <v>12</v>
      </c>
      <c r="E453" t="s">
        <v>944</v>
      </c>
      <c r="F453">
        <v>199</v>
      </c>
      <c r="G453" s="1">
        <v>4</v>
      </c>
      <c r="H453" t="s">
        <v>2374</v>
      </c>
      <c r="I453" t="s">
        <v>2128</v>
      </c>
    </row>
    <row r="454" spans="1:9" hidden="1" x14ac:dyDescent="0.25">
      <c r="A454">
        <v>4100</v>
      </c>
      <c r="B454" t="s">
        <v>939</v>
      </c>
      <c r="C454" t="s">
        <v>940</v>
      </c>
      <c r="D454">
        <v>12</v>
      </c>
      <c r="E454" t="s">
        <v>941</v>
      </c>
      <c r="F454">
        <v>19</v>
      </c>
      <c r="G454" s="1">
        <v>4</v>
      </c>
      <c r="H454" t="s">
        <v>2374</v>
      </c>
      <c r="I454" t="s">
        <v>2128</v>
      </c>
    </row>
    <row r="455" spans="1:9" hidden="1" x14ac:dyDescent="0.25">
      <c r="A455">
        <v>4101</v>
      </c>
      <c r="B455" t="s">
        <v>1394</v>
      </c>
      <c r="C455" t="s">
        <v>1395</v>
      </c>
      <c r="D455">
        <v>12</v>
      </c>
      <c r="F455">
        <v>171</v>
      </c>
      <c r="G455" s="1">
        <v>4</v>
      </c>
      <c r="H455" t="s">
        <v>2374</v>
      </c>
      <c r="I455" t="s">
        <v>2128</v>
      </c>
    </row>
    <row r="456" spans="1:9" hidden="1" x14ac:dyDescent="0.25">
      <c r="A456">
        <v>4102</v>
      </c>
      <c r="B456" t="s">
        <v>947</v>
      </c>
      <c r="C456" t="s">
        <v>948</v>
      </c>
      <c r="D456">
        <v>12</v>
      </c>
      <c r="F456">
        <v>227</v>
      </c>
      <c r="G456" s="1">
        <v>4</v>
      </c>
      <c r="H456" t="s">
        <v>2374</v>
      </c>
      <c r="I456" t="s">
        <v>2128</v>
      </c>
    </row>
    <row r="457" spans="1:9" hidden="1" x14ac:dyDescent="0.25">
      <c r="A457">
        <v>4103</v>
      </c>
      <c r="B457" t="s">
        <v>945</v>
      </c>
      <c r="C457" t="s">
        <v>946</v>
      </c>
      <c r="D457">
        <v>12</v>
      </c>
      <c r="F457">
        <v>19</v>
      </c>
      <c r="G457" s="1">
        <v>4</v>
      </c>
      <c r="H457" t="s">
        <v>2374</v>
      </c>
      <c r="I457" t="s">
        <v>2128</v>
      </c>
    </row>
    <row r="458" spans="1:9" hidden="1" x14ac:dyDescent="0.25">
      <c r="A458">
        <v>4104</v>
      </c>
      <c r="B458" t="s">
        <v>1396</v>
      </c>
      <c r="C458" t="s">
        <v>1397</v>
      </c>
      <c r="D458">
        <v>6</v>
      </c>
      <c r="F458">
        <v>71</v>
      </c>
      <c r="G458" s="1">
        <v>4</v>
      </c>
      <c r="H458" t="s">
        <v>2374</v>
      </c>
      <c r="I458" t="s">
        <v>2128</v>
      </c>
    </row>
    <row r="459" spans="1:9" hidden="1" x14ac:dyDescent="0.25">
      <c r="A459">
        <v>4105</v>
      </c>
      <c r="B459" t="s">
        <v>937</v>
      </c>
      <c r="C459" t="s">
        <v>938</v>
      </c>
      <c r="D459">
        <v>6</v>
      </c>
      <c r="F459">
        <v>25</v>
      </c>
      <c r="G459" s="1">
        <v>4</v>
      </c>
      <c r="H459" t="s">
        <v>2374</v>
      </c>
      <c r="I459" t="s">
        <v>2128</v>
      </c>
    </row>
    <row r="460" spans="1:9" hidden="1" x14ac:dyDescent="0.25">
      <c r="A460">
        <v>4106</v>
      </c>
      <c r="B460" t="s">
        <v>1398</v>
      </c>
      <c r="C460" t="s">
        <v>1399</v>
      </c>
      <c r="D460">
        <v>6</v>
      </c>
      <c r="F460">
        <v>16</v>
      </c>
      <c r="G460" s="1">
        <v>4</v>
      </c>
      <c r="H460" t="s">
        <v>2374</v>
      </c>
      <c r="I460" t="s">
        <v>2128</v>
      </c>
    </row>
    <row r="461" spans="1:9" hidden="1" x14ac:dyDescent="0.25">
      <c r="A461">
        <v>4107</v>
      </c>
      <c r="B461" t="s">
        <v>935</v>
      </c>
      <c r="C461" t="s">
        <v>936</v>
      </c>
      <c r="D461">
        <v>4</v>
      </c>
      <c r="F461">
        <v>27</v>
      </c>
      <c r="G461" s="1">
        <v>4</v>
      </c>
      <c r="H461" t="s">
        <v>2374</v>
      </c>
      <c r="I461" t="s">
        <v>2128</v>
      </c>
    </row>
    <row r="462" spans="1:9" hidden="1" x14ac:dyDescent="0.25">
      <c r="A462">
        <v>4108</v>
      </c>
      <c r="B462" t="s">
        <v>933</v>
      </c>
      <c r="C462" t="s">
        <v>934</v>
      </c>
      <c r="D462">
        <v>6</v>
      </c>
      <c r="F462">
        <v>189</v>
      </c>
      <c r="G462" s="1">
        <v>4</v>
      </c>
      <c r="H462" t="s">
        <v>2374</v>
      </c>
      <c r="I462" t="s">
        <v>2128</v>
      </c>
    </row>
    <row r="463" spans="1:9" hidden="1" x14ac:dyDescent="0.25">
      <c r="A463">
        <v>4109</v>
      </c>
      <c r="B463" t="s">
        <v>931</v>
      </c>
      <c r="C463" t="s">
        <v>932</v>
      </c>
      <c r="D463">
        <v>6</v>
      </c>
      <c r="F463">
        <v>5</v>
      </c>
      <c r="G463" s="1">
        <v>4</v>
      </c>
      <c r="H463" t="s">
        <v>2374</v>
      </c>
      <c r="I463" t="s">
        <v>2128</v>
      </c>
    </row>
    <row r="464" spans="1:9" hidden="1" x14ac:dyDescent="0.25">
      <c r="A464">
        <v>4110</v>
      </c>
      <c r="B464" t="s">
        <v>845</v>
      </c>
      <c r="C464" t="s">
        <v>846</v>
      </c>
      <c r="D464">
        <v>6</v>
      </c>
      <c r="E464" t="s">
        <v>847</v>
      </c>
      <c r="F464">
        <v>14</v>
      </c>
      <c r="G464" s="1">
        <v>4</v>
      </c>
      <c r="H464" t="s">
        <v>2374</v>
      </c>
      <c r="I464" t="s">
        <v>2128</v>
      </c>
    </row>
    <row r="465" spans="1:9" hidden="1" x14ac:dyDescent="0.25">
      <c r="A465">
        <v>4111</v>
      </c>
      <c r="B465" t="s">
        <v>848</v>
      </c>
      <c r="C465" t="s">
        <v>849</v>
      </c>
      <c r="D465">
        <v>12</v>
      </c>
      <c r="E465" t="s">
        <v>850</v>
      </c>
      <c r="F465">
        <v>363</v>
      </c>
      <c r="G465" s="1">
        <v>4</v>
      </c>
      <c r="H465" t="s">
        <v>2374</v>
      </c>
      <c r="I465" t="s">
        <v>2128</v>
      </c>
    </row>
    <row r="466" spans="1:9" hidden="1" x14ac:dyDescent="0.25">
      <c r="A466">
        <v>4112</v>
      </c>
      <c r="B466" t="s">
        <v>1418</v>
      </c>
      <c r="C466" t="s">
        <v>1419</v>
      </c>
      <c r="D466">
        <v>6</v>
      </c>
      <c r="E466" t="s">
        <v>847</v>
      </c>
      <c r="F466">
        <v>19</v>
      </c>
      <c r="G466" s="1">
        <v>4</v>
      </c>
      <c r="H466" t="s">
        <v>2374</v>
      </c>
      <c r="I466" t="s">
        <v>2128</v>
      </c>
    </row>
    <row r="467" spans="1:9" hidden="1" x14ac:dyDescent="0.25">
      <c r="A467">
        <v>4113</v>
      </c>
      <c r="B467" t="s">
        <v>851</v>
      </c>
      <c r="C467" t="s">
        <v>852</v>
      </c>
      <c r="D467">
        <v>12</v>
      </c>
      <c r="E467" t="s">
        <v>853</v>
      </c>
      <c r="F467">
        <v>2</v>
      </c>
      <c r="G467" s="1">
        <v>4</v>
      </c>
      <c r="H467" t="s">
        <v>2374</v>
      </c>
      <c r="I467" t="s">
        <v>2128</v>
      </c>
    </row>
    <row r="468" spans="1:9" hidden="1" x14ac:dyDescent="0.25">
      <c r="A468">
        <v>4114</v>
      </c>
      <c r="B468" t="s">
        <v>1416</v>
      </c>
      <c r="C468" t="s">
        <v>1417</v>
      </c>
      <c r="D468">
        <v>12</v>
      </c>
      <c r="F468">
        <v>199</v>
      </c>
      <c r="G468" s="1">
        <v>4</v>
      </c>
      <c r="H468" t="s">
        <v>2374</v>
      </c>
      <c r="I468" t="s">
        <v>2128</v>
      </c>
    </row>
    <row r="469" spans="1:9" hidden="1" x14ac:dyDescent="0.25">
      <c r="A469">
        <v>4115</v>
      </c>
      <c r="B469" t="s">
        <v>854</v>
      </c>
      <c r="C469" t="s">
        <v>855</v>
      </c>
      <c r="D469">
        <v>6</v>
      </c>
      <c r="F469">
        <v>9</v>
      </c>
      <c r="G469" s="1">
        <v>4</v>
      </c>
      <c r="H469" t="s">
        <v>2374</v>
      </c>
      <c r="I469" t="s">
        <v>2128</v>
      </c>
    </row>
    <row r="470" spans="1:9" hidden="1" x14ac:dyDescent="0.25">
      <c r="A470">
        <v>4116</v>
      </c>
      <c r="B470" t="s">
        <v>856</v>
      </c>
      <c r="C470" t="s">
        <v>857</v>
      </c>
      <c r="D470">
        <v>12</v>
      </c>
      <c r="E470" t="s">
        <v>858</v>
      </c>
      <c r="F470">
        <v>806</v>
      </c>
      <c r="G470" s="1">
        <v>4</v>
      </c>
      <c r="H470" t="s">
        <v>2374</v>
      </c>
      <c r="I470" t="s">
        <v>2128</v>
      </c>
    </row>
    <row r="471" spans="1:9" hidden="1" x14ac:dyDescent="0.25">
      <c r="A471">
        <v>4117</v>
      </c>
      <c r="B471" t="s">
        <v>859</v>
      </c>
      <c r="C471" t="s">
        <v>860</v>
      </c>
      <c r="D471">
        <v>6</v>
      </c>
      <c r="F471">
        <v>8</v>
      </c>
      <c r="G471" s="1">
        <v>4</v>
      </c>
      <c r="H471" t="s">
        <v>2374</v>
      </c>
      <c r="I471" t="s">
        <v>2128</v>
      </c>
    </row>
    <row r="472" spans="1:9" hidden="1" x14ac:dyDescent="0.25">
      <c r="A472">
        <v>4118</v>
      </c>
      <c r="B472" t="s">
        <v>1414</v>
      </c>
      <c r="C472" t="s">
        <v>1415</v>
      </c>
      <c r="D472">
        <v>12</v>
      </c>
      <c r="E472" t="s">
        <v>866</v>
      </c>
      <c r="F472">
        <v>653</v>
      </c>
      <c r="G472" s="1">
        <v>4</v>
      </c>
      <c r="H472" t="s">
        <v>2374</v>
      </c>
      <c r="I472" t="s">
        <v>2128</v>
      </c>
    </row>
    <row r="473" spans="1:9" hidden="1" x14ac:dyDescent="0.25">
      <c r="A473">
        <v>4119</v>
      </c>
      <c r="B473" t="s">
        <v>861</v>
      </c>
      <c r="C473" t="s">
        <v>862</v>
      </c>
      <c r="D473">
        <v>12</v>
      </c>
      <c r="E473" t="s">
        <v>863</v>
      </c>
      <c r="F473">
        <v>125</v>
      </c>
      <c r="G473" s="1">
        <v>4</v>
      </c>
      <c r="H473" t="s">
        <v>2374</v>
      </c>
      <c r="I473" t="s">
        <v>2128</v>
      </c>
    </row>
    <row r="474" spans="1:9" hidden="1" x14ac:dyDescent="0.25">
      <c r="A474">
        <v>4120</v>
      </c>
      <c r="B474" t="s">
        <v>864</v>
      </c>
      <c r="C474" t="s">
        <v>865</v>
      </c>
      <c r="D474">
        <v>6</v>
      </c>
      <c r="E474" t="s">
        <v>866</v>
      </c>
      <c r="F474">
        <v>143</v>
      </c>
      <c r="G474" s="1">
        <v>4</v>
      </c>
      <c r="H474" t="s">
        <v>2374</v>
      </c>
      <c r="I474" t="s">
        <v>2128</v>
      </c>
    </row>
    <row r="475" spans="1:9" hidden="1" x14ac:dyDescent="0.25">
      <c r="A475">
        <v>4121</v>
      </c>
      <c r="B475" t="s">
        <v>867</v>
      </c>
      <c r="C475" t="s">
        <v>868</v>
      </c>
      <c r="D475">
        <v>6</v>
      </c>
      <c r="E475" t="s">
        <v>869</v>
      </c>
      <c r="F475">
        <v>21</v>
      </c>
      <c r="G475" s="1">
        <v>4</v>
      </c>
      <c r="H475" t="s">
        <v>2374</v>
      </c>
      <c r="I475" t="s">
        <v>2128</v>
      </c>
    </row>
    <row r="476" spans="1:9" hidden="1" x14ac:dyDescent="0.25">
      <c r="A476">
        <v>4122</v>
      </c>
      <c r="B476" t="s">
        <v>878</v>
      </c>
      <c r="C476" t="s">
        <v>879</v>
      </c>
      <c r="D476">
        <v>6</v>
      </c>
      <c r="F476">
        <v>13</v>
      </c>
      <c r="G476" s="1">
        <v>4</v>
      </c>
      <c r="H476" t="s">
        <v>2374</v>
      </c>
      <c r="I476" t="s">
        <v>2128</v>
      </c>
    </row>
    <row r="477" spans="1:9" hidden="1" x14ac:dyDescent="0.25">
      <c r="A477">
        <v>4123</v>
      </c>
      <c r="B477" t="s">
        <v>880</v>
      </c>
      <c r="C477" t="s">
        <v>881</v>
      </c>
      <c r="D477">
        <v>6</v>
      </c>
      <c r="F477">
        <v>10</v>
      </c>
      <c r="G477" s="1">
        <v>4</v>
      </c>
      <c r="H477" t="s">
        <v>2374</v>
      </c>
      <c r="I477" t="s">
        <v>2128</v>
      </c>
    </row>
    <row r="478" spans="1:9" hidden="1" x14ac:dyDescent="0.25">
      <c r="A478">
        <v>4124</v>
      </c>
      <c r="B478" t="s">
        <v>876</v>
      </c>
      <c r="C478" t="s">
        <v>877</v>
      </c>
      <c r="D478">
        <v>12</v>
      </c>
      <c r="F478">
        <v>40</v>
      </c>
      <c r="G478" s="1">
        <v>4</v>
      </c>
      <c r="H478" t="s">
        <v>2374</v>
      </c>
      <c r="I478" t="s">
        <v>2128</v>
      </c>
    </row>
    <row r="479" spans="1:9" hidden="1" x14ac:dyDescent="0.25">
      <c r="A479">
        <v>4125</v>
      </c>
      <c r="B479" t="s">
        <v>870</v>
      </c>
      <c r="C479" t="s">
        <v>871</v>
      </c>
      <c r="D479">
        <v>6</v>
      </c>
      <c r="E479" t="s">
        <v>872</v>
      </c>
      <c r="F479">
        <v>228</v>
      </c>
      <c r="G479" s="1">
        <v>4</v>
      </c>
      <c r="H479" t="s">
        <v>2374</v>
      </c>
      <c r="I479" t="s">
        <v>2128</v>
      </c>
    </row>
    <row r="480" spans="1:9" hidden="1" x14ac:dyDescent="0.25">
      <c r="A480">
        <v>4126</v>
      </c>
      <c r="B480" t="s">
        <v>873</v>
      </c>
      <c r="C480" t="s">
        <v>874</v>
      </c>
      <c r="D480">
        <v>12</v>
      </c>
      <c r="E480" t="s">
        <v>875</v>
      </c>
      <c r="F480">
        <v>682</v>
      </c>
      <c r="G480" s="1">
        <v>4</v>
      </c>
      <c r="H480" t="s">
        <v>2374</v>
      </c>
      <c r="I480" t="s">
        <v>2128</v>
      </c>
    </row>
    <row r="481" spans="1:9" hidden="1" x14ac:dyDescent="0.25">
      <c r="A481">
        <v>4127</v>
      </c>
      <c r="B481" t="s">
        <v>1408</v>
      </c>
      <c r="C481" t="s">
        <v>1409</v>
      </c>
      <c r="D481">
        <v>6</v>
      </c>
      <c r="F481">
        <v>13</v>
      </c>
      <c r="G481" s="1">
        <v>4</v>
      </c>
      <c r="H481" t="s">
        <v>2374</v>
      </c>
      <c r="I481" t="s">
        <v>2128</v>
      </c>
    </row>
    <row r="482" spans="1:9" hidden="1" x14ac:dyDescent="0.25">
      <c r="A482">
        <v>4128</v>
      </c>
      <c r="B482" t="s">
        <v>888</v>
      </c>
      <c r="C482" t="s">
        <v>889</v>
      </c>
      <c r="D482">
        <v>6</v>
      </c>
      <c r="F482">
        <v>24</v>
      </c>
      <c r="G482" s="1">
        <v>4</v>
      </c>
      <c r="H482" t="s">
        <v>2374</v>
      </c>
      <c r="I482" t="s">
        <v>2128</v>
      </c>
    </row>
    <row r="483" spans="1:9" hidden="1" x14ac:dyDescent="0.25">
      <c r="A483">
        <v>4129</v>
      </c>
      <c r="B483" t="s">
        <v>886</v>
      </c>
      <c r="C483" t="s">
        <v>887</v>
      </c>
      <c r="D483">
        <v>6</v>
      </c>
      <c r="F483">
        <v>34</v>
      </c>
      <c r="G483" s="1">
        <v>4</v>
      </c>
      <c r="H483" t="s">
        <v>2374</v>
      </c>
      <c r="I483" t="s">
        <v>2128</v>
      </c>
    </row>
    <row r="484" spans="1:9" hidden="1" x14ac:dyDescent="0.25">
      <c r="A484">
        <v>4130</v>
      </c>
      <c r="B484" t="s">
        <v>884</v>
      </c>
      <c r="C484" t="s">
        <v>885</v>
      </c>
      <c r="D484">
        <v>12</v>
      </c>
      <c r="F484">
        <v>10</v>
      </c>
      <c r="G484" s="1">
        <v>4</v>
      </c>
      <c r="H484" t="s">
        <v>2374</v>
      </c>
      <c r="I484" t="s">
        <v>2128</v>
      </c>
    </row>
    <row r="485" spans="1:9" hidden="1" x14ac:dyDescent="0.25">
      <c r="A485">
        <v>4131</v>
      </c>
      <c r="B485" t="s">
        <v>1410</v>
      </c>
      <c r="C485" t="s">
        <v>1411</v>
      </c>
      <c r="D485">
        <v>6</v>
      </c>
      <c r="F485">
        <v>2</v>
      </c>
      <c r="G485" s="1">
        <v>4</v>
      </c>
      <c r="H485" t="s">
        <v>2374</v>
      </c>
      <c r="I485" t="s">
        <v>2128</v>
      </c>
    </row>
    <row r="486" spans="1:9" hidden="1" x14ac:dyDescent="0.25">
      <c r="A486">
        <v>4132</v>
      </c>
      <c r="B486" t="s">
        <v>910</v>
      </c>
      <c r="C486" t="s">
        <v>911</v>
      </c>
      <c r="D486">
        <v>12</v>
      </c>
      <c r="E486" t="s">
        <v>912</v>
      </c>
      <c r="F486">
        <v>90</v>
      </c>
      <c r="G486" s="1">
        <v>4</v>
      </c>
      <c r="H486" t="s">
        <v>2374</v>
      </c>
      <c r="I486" t="s">
        <v>2128</v>
      </c>
    </row>
    <row r="487" spans="1:9" hidden="1" x14ac:dyDescent="0.25">
      <c r="A487">
        <v>4133</v>
      </c>
      <c r="B487" t="s">
        <v>913</v>
      </c>
      <c r="C487" t="s">
        <v>914</v>
      </c>
      <c r="D487">
        <v>12</v>
      </c>
      <c r="E487" t="s">
        <v>915</v>
      </c>
      <c r="F487">
        <v>94</v>
      </c>
      <c r="G487" s="1">
        <v>4</v>
      </c>
      <c r="H487" t="s">
        <v>2374</v>
      </c>
      <c r="I487" t="s">
        <v>2128</v>
      </c>
    </row>
    <row r="488" spans="1:9" hidden="1" x14ac:dyDescent="0.25">
      <c r="A488">
        <v>4134</v>
      </c>
      <c r="B488" t="s">
        <v>922</v>
      </c>
      <c r="C488" t="s">
        <v>923</v>
      </c>
      <c r="D488">
        <v>6</v>
      </c>
      <c r="E488" t="s">
        <v>921</v>
      </c>
      <c r="F488">
        <v>21</v>
      </c>
      <c r="G488" s="1">
        <v>4</v>
      </c>
      <c r="H488" t="s">
        <v>2374</v>
      </c>
      <c r="I488" t="s">
        <v>2128</v>
      </c>
    </row>
    <row r="489" spans="1:9" hidden="1" x14ac:dyDescent="0.25">
      <c r="A489">
        <v>4135</v>
      </c>
      <c r="B489" t="s">
        <v>924</v>
      </c>
      <c r="C489" t="s">
        <v>925</v>
      </c>
      <c r="D489">
        <v>6</v>
      </c>
      <c r="F489">
        <v>11</v>
      </c>
      <c r="G489" s="1">
        <v>4</v>
      </c>
      <c r="H489" t="s">
        <v>2374</v>
      </c>
      <c r="I489" t="s">
        <v>2128</v>
      </c>
    </row>
    <row r="490" spans="1:9" hidden="1" x14ac:dyDescent="0.25">
      <c r="A490">
        <v>4136</v>
      </c>
      <c r="B490" t="s">
        <v>919</v>
      </c>
      <c r="C490" t="s">
        <v>920</v>
      </c>
      <c r="D490">
        <v>12</v>
      </c>
      <c r="E490" t="s">
        <v>921</v>
      </c>
      <c r="F490">
        <v>135</v>
      </c>
      <c r="G490" s="1">
        <v>4</v>
      </c>
      <c r="H490" t="s">
        <v>2374</v>
      </c>
      <c r="I490" t="s">
        <v>2128</v>
      </c>
    </row>
    <row r="491" spans="1:9" hidden="1" x14ac:dyDescent="0.25">
      <c r="A491">
        <v>4137</v>
      </c>
      <c r="B491" t="s">
        <v>916</v>
      </c>
      <c r="C491" t="s">
        <v>917</v>
      </c>
      <c r="D491">
        <v>6</v>
      </c>
      <c r="E491" t="s">
        <v>918</v>
      </c>
      <c r="F491">
        <v>35</v>
      </c>
      <c r="G491" s="1">
        <v>4</v>
      </c>
      <c r="H491" t="s">
        <v>2374</v>
      </c>
      <c r="I491" t="s">
        <v>2128</v>
      </c>
    </row>
    <row r="492" spans="1:9" hidden="1" x14ac:dyDescent="0.25">
      <c r="A492">
        <v>4138</v>
      </c>
      <c r="B492" t="s">
        <v>926</v>
      </c>
      <c r="C492" t="s">
        <v>927</v>
      </c>
      <c r="D492">
        <v>12</v>
      </c>
      <c r="E492" t="s">
        <v>928</v>
      </c>
      <c r="F492">
        <v>241</v>
      </c>
      <c r="G492" s="1">
        <v>4</v>
      </c>
      <c r="H492" t="s">
        <v>2374</v>
      </c>
      <c r="I492" t="s">
        <v>2128</v>
      </c>
    </row>
    <row r="493" spans="1:9" hidden="1" x14ac:dyDescent="0.25">
      <c r="A493">
        <v>4139</v>
      </c>
      <c r="B493" t="s">
        <v>1402</v>
      </c>
      <c r="C493" t="s">
        <v>1403</v>
      </c>
      <c r="D493">
        <v>6</v>
      </c>
      <c r="F493">
        <v>112</v>
      </c>
      <c r="G493" s="1">
        <v>4</v>
      </c>
      <c r="H493" t="s">
        <v>2374</v>
      </c>
      <c r="I493" t="s">
        <v>2128</v>
      </c>
    </row>
    <row r="494" spans="1:9" hidden="1" x14ac:dyDescent="0.25">
      <c r="A494">
        <v>4140</v>
      </c>
      <c r="B494" t="s">
        <v>929</v>
      </c>
      <c r="C494" t="s">
        <v>930</v>
      </c>
      <c r="D494">
        <v>6</v>
      </c>
      <c r="F494">
        <v>76</v>
      </c>
      <c r="G494" s="1">
        <v>4</v>
      </c>
      <c r="H494" t="s">
        <v>2374</v>
      </c>
      <c r="I494" t="s">
        <v>2128</v>
      </c>
    </row>
    <row r="495" spans="1:9" hidden="1" x14ac:dyDescent="0.25">
      <c r="A495">
        <v>4141</v>
      </c>
      <c r="B495" t="s">
        <v>907</v>
      </c>
      <c r="C495" t="s">
        <v>908</v>
      </c>
      <c r="D495">
        <v>6</v>
      </c>
      <c r="E495" t="s">
        <v>909</v>
      </c>
      <c r="F495">
        <v>32</v>
      </c>
      <c r="G495" s="1">
        <v>4</v>
      </c>
      <c r="H495" t="s">
        <v>2374</v>
      </c>
      <c r="I495" t="s">
        <v>2128</v>
      </c>
    </row>
    <row r="496" spans="1:9" hidden="1" x14ac:dyDescent="0.25">
      <c r="A496">
        <v>4142</v>
      </c>
      <c r="B496" t="s">
        <v>1406</v>
      </c>
      <c r="C496" t="s">
        <v>1407</v>
      </c>
      <c r="D496">
        <v>12</v>
      </c>
      <c r="E496" t="s">
        <v>904</v>
      </c>
      <c r="F496">
        <v>33</v>
      </c>
      <c r="G496" s="1">
        <v>4</v>
      </c>
      <c r="H496" t="s">
        <v>2374</v>
      </c>
      <c r="I496" t="s">
        <v>2128</v>
      </c>
    </row>
    <row r="497" spans="1:9" hidden="1" x14ac:dyDescent="0.25">
      <c r="A497">
        <v>4143</v>
      </c>
      <c r="B497" t="s">
        <v>905</v>
      </c>
      <c r="C497" t="s">
        <v>906</v>
      </c>
      <c r="D497">
        <v>12</v>
      </c>
      <c r="F497">
        <v>87</v>
      </c>
      <c r="G497" s="1">
        <v>4</v>
      </c>
      <c r="H497" t="s">
        <v>2374</v>
      </c>
      <c r="I497" t="s">
        <v>2128</v>
      </c>
    </row>
    <row r="498" spans="1:9" hidden="1" x14ac:dyDescent="0.25">
      <c r="A498">
        <v>4144</v>
      </c>
      <c r="B498" t="s">
        <v>902</v>
      </c>
      <c r="C498" t="s">
        <v>903</v>
      </c>
      <c r="D498">
        <v>12</v>
      </c>
      <c r="E498" t="s">
        <v>904</v>
      </c>
      <c r="F498">
        <v>80</v>
      </c>
      <c r="G498" s="1">
        <v>4</v>
      </c>
      <c r="H498" t="s">
        <v>2374</v>
      </c>
      <c r="I498" t="s">
        <v>2128</v>
      </c>
    </row>
    <row r="499" spans="1:9" hidden="1" x14ac:dyDescent="0.25">
      <c r="A499">
        <v>4145</v>
      </c>
      <c r="B499" t="s">
        <v>898</v>
      </c>
      <c r="C499" t="s">
        <v>899</v>
      </c>
      <c r="D499">
        <v>9</v>
      </c>
      <c r="F499">
        <v>41</v>
      </c>
      <c r="G499" s="1">
        <v>4</v>
      </c>
      <c r="H499" t="s">
        <v>2374</v>
      </c>
      <c r="I499" t="s">
        <v>2128</v>
      </c>
    </row>
    <row r="500" spans="1:9" hidden="1" x14ac:dyDescent="0.25">
      <c r="A500">
        <v>4146</v>
      </c>
      <c r="B500" t="s">
        <v>895</v>
      </c>
      <c r="C500" t="s">
        <v>896</v>
      </c>
      <c r="D500">
        <v>12</v>
      </c>
      <c r="E500" t="s">
        <v>897</v>
      </c>
      <c r="F500">
        <v>234</v>
      </c>
      <c r="G500" s="1">
        <v>4</v>
      </c>
      <c r="H500" t="s">
        <v>2374</v>
      </c>
      <c r="I500" t="s">
        <v>2128</v>
      </c>
    </row>
    <row r="501" spans="1:9" hidden="1" x14ac:dyDescent="0.25">
      <c r="A501">
        <v>4147</v>
      </c>
      <c r="B501" t="s">
        <v>890</v>
      </c>
      <c r="C501" t="s">
        <v>891</v>
      </c>
      <c r="D501">
        <v>12</v>
      </c>
      <c r="F501">
        <v>7</v>
      </c>
      <c r="G501" s="1">
        <v>4</v>
      </c>
      <c r="H501" t="s">
        <v>2374</v>
      </c>
      <c r="I501" t="s">
        <v>2128</v>
      </c>
    </row>
    <row r="502" spans="1:9" hidden="1" x14ac:dyDescent="0.25">
      <c r="A502">
        <v>4148</v>
      </c>
      <c r="B502" t="s">
        <v>892</v>
      </c>
      <c r="C502" t="s">
        <v>893</v>
      </c>
      <c r="D502">
        <v>12</v>
      </c>
      <c r="E502" t="s">
        <v>894</v>
      </c>
      <c r="F502">
        <v>178</v>
      </c>
      <c r="G502" s="1">
        <v>4</v>
      </c>
      <c r="H502" t="s">
        <v>2374</v>
      </c>
      <c r="I502" t="s">
        <v>2128</v>
      </c>
    </row>
    <row r="503" spans="1:9" hidden="1" x14ac:dyDescent="0.25">
      <c r="A503">
        <v>4149</v>
      </c>
      <c r="B503" t="s">
        <v>1420</v>
      </c>
      <c r="C503" t="s">
        <v>1421</v>
      </c>
      <c r="D503">
        <v>12</v>
      </c>
      <c r="E503" t="s">
        <v>1422</v>
      </c>
      <c r="F503">
        <v>1</v>
      </c>
      <c r="G503" s="1">
        <v>4</v>
      </c>
      <c r="H503" t="s">
        <v>2374</v>
      </c>
      <c r="I503" t="s">
        <v>2128</v>
      </c>
    </row>
    <row r="504" spans="1:9" hidden="1" x14ac:dyDescent="0.25">
      <c r="A504">
        <v>4150</v>
      </c>
      <c r="B504" t="s">
        <v>833</v>
      </c>
      <c r="C504" t="s">
        <v>834</v>
      </c>
      <c r="D504">
        <v>12</v>
      </c>
      <c r="E504" t="s">
        <v>835</v>
      </c>
      <c r="F504">
        <v>1</v>
      </c>
      <c r="G504" s="1">
        <v>4</v>
      </c>
      <c r="H504" t="s">
        <v>2374</v>
      </c>
      <c r="I504" t="s">
        <v>2128</v>
      </c>
    </row>
    <row r="505" spans="1:9" hidden="1" x14ac:dyDescent="0.25">
      <c r="A505">
        <v>4151</v>
      </c>
      <c r="B505" t="s">
        <v>1423</v>
      </c>
      <c r="C505" t="s">
        <v>1424</v>
      </c>
      <c r="D505">
        <v>12</v>
      </c>
      <c r="F505">
        <v>509</v>
      </c>
      <c r="G505" s="1">
        <v>4</v>
      </c>
      <c r="H505" t="s">
        <v>2374</v>
      </c>
      <c r="I505" t="s">
        <v>2128</v>
      </c>
    </row>
    <row r="506" spans="1:9" hidden="1" x14ac:dyDescent="0.25">
      <c r="A506">
        <v>4152</v>
      </c>
      <c r="B506" t="s">
        <v>836</v>
      </c>
      <c r="C506" t="s">
        <v>837</v>
      </c>
      <c r="D506">
        <v>6</v>
      </c>
      <c r="E506" t="s">
        <v>838</v>
      </c>
      <c r="F506">
        <v>15</v>
      </c>
      <c r="G506" s="1">
        <v>4</v>
      </c>
      <c r="H506" t="s">
        <v>2374</v>
      </c>
      <c r="I506" t="s">
        <v>2128</v>
      </c>
    </row>
    <row r="507" spans="1:9" hidden="1" x14ac:dyDescent="0.25">
      <c r="A507">
        <v>4153</v>
      </c>
      <c r="B507" t="s">
        <v>842</v>
      </c>
      <c r="C507" t="s">
        <v>843</v>
      </c>
      <c r="D507">
        <v>6</v>
      </c>
      <c r="E507" t="s">
        <v>844</v>
      </c>
      <c r="F507">
        <v>37</v>
      </c>
      <c r="G507" s="1">
        <v>4</v>
      </c>
      <c r="H507" t="s">
        <v>2374</v>
      </c>
      <c r="I507" t="s">
        <v>2128</v>
      </c>
    </row>
    <row r="508" spans="1:9" hidden="1" x14ac:dyDescent="0.25">
      <c r="A508">
        <v>4154</v>
      </c>
      <c r="B508" t="s">
        <v>839</v>
      </c>
      <c r="C508" t="s">
        <v>840</v>
      </c>
      <c r="D508">
        <v>6</v>
      </c>
      <c r="E508" t="s">
        <v>841</v>
      </c>
      <c r="F508">
        <v>10</v>
      </c>
      <c r="G508" s="1">
        <v>4</v>
      </c>
      <c r="H508" t="s">
        <v>2374</v>
      </c>
      <c r="I508" t="s">
        <v>2128</v>
      </c>
    </row>
    <row r="509" spans="1:9" hidden="1" x14ac:dyDescent="0.25">
      <c r="A509">
        <v>4155</v>
      </c>
      <c r="B509" t="s">
        <v>830</v>
      </c>
      <c r="C509" t="s">
        <v>831</v>
      </c>
      <c r="D509">
        <v>12</v>
      </c>
      <c r="E509" t="s">
        <v>832</v>
      </c>
      <c r="F509">
        <v>174</v>
      </c>
      <c r="G509" s="1">
        <v>4</v>
      </c>
      <c r="H509" t="s">
        <v>2374</v>
      </c>
      <c r="I509" t="s">
        <v>2128</v>
      </c>
    </row>
    <row r="510" spans="1:9" hidden="1" x14ac:dyDescent="0.25">
      <c r="A510">
        <v>4156</v>
      </c>
      <c r="B510" t="s">
        <v>828</v>
      </c>
      <c r="C510" t="s">
        <v>829</v>
      </c>
      <c r="D510">
        <v>6</v>
      </c>
      <c r="F510">
        <v>60</v>
      </c>
      <c r="G510" s="1">
        <v>4</v>
      </c>
      <c r="H510" t="s">
        <v>2374</v>
      </c>
      <c r="I510" t="s">
        <v>2128</v>
      </c>
    </row>
    <row r="511" spans="1:9" hidden="1" x14ac:dyDescent="0.25">
      <c r="A511">
        <v>4157</v>
      </c>
      <c r="B511" t="s">
        <v>826</v>
      </c>
      <c r="C511" t="s">
        <v>827</v>
      </c>
      <c r="D511">
        <v>12</v>
      </c>
      <c r="F511">
        <v>19</v>
      </c>
      <c r="G511" s="1">
        <v>4</v>
      </c>
      <c r="H511" t="s">
        <v>2374</v>
      </c>
      <c r="I511" t="s">
        <v>2128</v>
      </c>
    </row>
    <row r="512" spans="1:9" hidden="1" x14ac:dyDescent="0.25">
      <c r="A512">
        <v>4158</v>
      </c>
      <c r="B512" t="s">
        <v>821</v>
      </c>
      <c r="C512" t="s">
        <v>822</v>
      </c>
      <c r="D512">
        <v>6</v>
      </c>
      <c r="F512">
        <v>108</v>
      </c>
      <c r="G512" s="1">
        <v>4</v>
      </c>
      <c r="H512" t="s">
        <v>2374</v>
      </c>
      <c r="I512" t="s">
        <v>2128</v>
      </c>
    </row>
    <row r="513" spans="1:9" hidden="1" x14ac:dyDescent="0.25">
      <c r="A513">
        <v>4159</v>
      </c>
      <c r="B513" t="s">
        <v>1720</v>
      </c>
      <c r="C513" t="s">
        <v>1721</v>
      </c>
      <c r="D513">
        <v>6</v>
      </c>
      <c r="F513">
        <v>62</v>
      </c>
      <c r="G513" s="1">
        <v>4</v>
      </c>
      <c r="H513" t="s">
        <v>2374</v>
      </c>
      <c r="I513" t="s">
        <v>2128</v>
      </c>
    </row>
    <row r="514" spans="1:9" hidden="1" x14ac:dyDescent="0.25">
      <c r="A514">
        <v>4160</v>
      </c>
      <c r="B514" t="s">
        <v>823</v>
      </c>
      <c r="C514" t="s">
        <v>824</v>
      </c>
      <c r="D514">
        <v>12</v>
      </c>
      <c r="E514" t="s">
        <v>825</v>
      </c>
      <c r="F514">
        <v>31</v>
      </c>
      <c r="G514" s="1">
        <v>4</v>
      </c>
      <c r="H514" t="s">
        <v>2374</v>
      </c>
      <c r="I514" t="s">
        <v>2128</v>
      </c>
    </row>
    <row r="515" spans="1:9" hidden="1" x14ac:dyDescent="0.25">
      <c r="A515">
        <v>4161</v>
      </c>
      <c r="B515" t="s">
        <v>1466</v>
      </c>
      <c r="C515" t="s">
        <v>1467</v>
      </c>
      <c r="D515">
        <v>6</v>
      </c>
      <c r="F515">
        <v>27</v>
      </c>
      <c r="G515" s="1">
        <v>4</v>
      </c>
      <c r="H515" t="s">
        <v>2374</v>
      </c>
      <c r="I515" t="s">
        <v>2128</v>
      </c>
    </row>
    <row r="516" spans="1:9" hidden="1" x14ac:dyDescent="0.25">
      <c r="A516">
        <v>4162</v>
      </c>
      <c r="B516" t="s">
        <v>816</v>
      </c>
      <c r="C516" t="s">
        <v>817</v>
      </c>
      <c r="D516">
        <v>12</v>
      </c>
      <c r="E516" t="s">
        <v>818</v>
      </c>
      <c r="F516">
        <v>262</v>
      </c>
      <c r="G516" s="1">
        <v>4</v>
      </c>
      <c r="H516" t="s">
        <v>2374</v>
      </c>
      <c r="I516" t="s">
        <v>2128</v>
      </c>
    </row>
    <row r="517" spans="1:9" hidden="1" x14ac:dyDescent="0.25">
      <c r="A517">
        <v>4163</v>
      </c>
      <c r="B517" t="s">
        <v>814</v>
      </c>
      <c r="C517" t="s">
        <v>815</v>
      </c>
      <c r="D517">
        <v>24</v>
      </c>
      <c r="F517">
        <v>194</v>
      </c>
      <c r="G517" s="1">
        <v>4</v>
      </c>
      <c r="H517" t="s">
        <v>2374</v>
      </c>
      <c r="I517" t="s">
        <v>2128</v>
      </c>
    </row>
    <row r="518" spans="1:9" hidden="1" x14ac:dyDescent="0.25">
      <c r="A518">
        <v>4164</v>
      </c>
      <c r="B518" t="s">
        <v>1722</v>
      </c>
      <c r="C518" t="s">
        <v>1723</v>
      </c>
      <c r="D518">
        <v>12</v>
      </c>
      <c r="F518">
        <v>936</v>
      </c>
      <c r="G518" s="1">
        <v>4</v>
      </c>
      <c r="H518" t="s">
        <v>2374</v>
      </c>
      <c r="I518" t="s">
        <v>2128</v>
      </c>
    </row>
    <row r="519" spans="1:9" hidden="1" x14ac:dyDescent="0.25">
      <c r="A519">
        <v>4165</v>
      </c>
      <c r="B519" t="s">
        <v>1724</v>
      </c>
      <c r="C519" t="s">
        <v>1725</v>
      </c>
      <c r="D519">
        <v>6</v>
      </c>
      <c r="F519">
        <v>345</v>
      </c>
      <c r="G519" s="1">
        <v>4</v>
      </c>
      <c r="H519" t="s">
        <v>2374</v>
      </c>
      <c r="I519" t="s">
        <v>2128</v>
      </c>
    </row>
    <row r="520" spans="1:9" hidden="1" x14ac:dyDescent="0.25">
      <c r="A520">
        <v>4166</v>
      </c>
      <c r="B520" t="s">
        <v>811</v>
      </c>
      <c r="C520" t="s">
        <v>812</v>
      </c>
      <c r="D520">
        <v>12</v>
      </c>
      <c r="E520" t="s">
        <v>813</v>
      </c>
      <c r="F520">
        <v>1933</v>
      </c>
      <c r="G520" s="1">
        <v>4</v>
      </c>
      <c r="H520" t="s">
        <v>2374</v>
      </c>
      <c r="I520" t="s">
        <v>2128</v>
      </c>
    </row>
    <row r="521" spans="1:9" hidden="1" x14ac:dyDescent="0.25">
      <c r="A521">
        <v>4167</v>
      </c>
      <c r="B521" t="s">
        <v>807</v>
      </c>
      <c r="C521" t="s">
        <v>808</v>
      </c>
      <c r="D521">
        <v>6</v>
      </c>
      <c r="F521">
        <v>23</v>
      </c>
      <c r="G521" s="1">
        <v>4</v>
      </c>
      <c r="H521" t="s">
        <v>2374</v>
      </c>
      <c r="I521" t="s">
        <v>2128</v>
      </c>
    </row>
    <row r="522" spans="1:9" hidden="1" x14ac:dyDescent="0.25">
      <c r="A522">
        <v>4168</v>
      </c>
      <c r="B522" t="s">
        <v>809</v>
      </c>
      <c r="C522" t="s">
        <v>810</v>
      </c>
      <c r="D522">
        <v>6</v>
      </c>
      <c r="F522">
        <v>15</v>
      </c>
      <c r="G522" s="1">
        <v>4</v>
      </c>
      <c r="H522" t="s">
        <v>2374</v>
      </c>
      <c r="I522" t="s">
        <v>2128</v>
      </c>
    </row>
    <row r="523" spans="1:9" hidden="1" x14ac:dyDescent="0.25">
      <c r="A523">
        <v>4169</v>
      </c>
      <c r="B523" t="s">
        <v>788</v>
      </c>
      <c r="C523" t="s">
        <v>789</v>
      </c>
      <c r="D523">
        <v>12</v>
      </c>
      <c r="E523" t="s">
        <v>790</v>
      </c>
      <c r="F523">
        <v>63</v>
      </c>
      <c r="G523" s="1">
        <v>4</v>
      </c>
      <c r="H523" t="s">
        <v>2374</v>
      </c>
      <c r="I523" t="s">
        <v>2128</v>
      </c>
    </row>
    <row r="524" spans="1:9" hidden="1" x14ac:dyDescent="0.25">
      <c r="A524">
        <v>4170</v>
      </c>
      <c r="B524" t="s">
        <v>791</v>
      </c>
      <c r="C524" t="s">
        <v>792</v>
      </c>
      <c r="D524">
        <v>12</v>
      </c>
      <c r="E524" t="s">
        <v>790</v>
      </c>
      <c r="F524">
        <v>267</v>
      </c>
      <c r="G524" s="1">
        <v>4</v>
      </c>
      <c r="H524" t="s">
        <v>2374</v>
      </c>
      <c r="I524" t="s">
        <v>2128</v>
      </c>
    </row>
    <row r="525" spans="1:9" hidden="1" x14ac:dyDescent="0.25">
      <c r="A525">
        <v>4171</v>
      </c>
      <c r="B525" t="s">
        <v>793</v>
      </c>
      <c r="C525" t="s">
        <v>794</v>
      </c>
      <c r="D525">
        <v>12</v>
      </c>
      <c r="F525">
        <v>63</v>
      </c>
      <c r="G525" s="1">
        <v>4</v>
      </c>
      <c r="H525" t="s">
        <v>2374</v>
      </c>
      <c r="I525" t="s">
        <v>2128</v>
      </c>
    </row>
    <row r="526" spans="1:9" hidden="1" x14ac:dyDescent="0.25">
      <c r="A526">
        <v>4172</v>
      </c>
      <c r="B526" t="s">
        <v>795</v>
      </c>
      <c r="C526" t="s">
        <v>796</v>
      </c>
      <c r="D526">
        <v>6</v>
      </c>
      <c r="F526">
        <v>77</v>
      </c>
      <c r="G526" s="1">
        <v>4</v>
      </c>
      <c r="H526" t="s">
        <v>2374</v>
      </c>
      <c r="I526" t="s">
        <v>2128</v>
      </c>
    </row>
    <row r="527" spans="1:9" hidden="1" x14ac:dyDescent="0.25">
      <c r="A527">
        <v>4173</v>
      </c>
      <c r="B527" t="s">
        <v>805</v>
      </c>
      <c r="C527" t="s">
        <v>806</v>
      </c>
      <c r="D527">
        <v>6</v>
      </c>
      <c r="F527">
        <v>71</v>
      </c>
      <c r="G527" s="1">
        <v>4</v>
      </c>
      <c r="H527" t="s">
        <v>2374</v>
      </c>
      <c r="I527" t="s">
        <v>2128</v>
      </c>
    </row>
    <row r="528" spans="1:9" hidden="1" x14ac:dyDescent="0.25">
      <c r="A528">
        <v>4174</v>
      </c>
      <c r="B528" t="s">
        <v>802</v>
      </c>
      <c r="C528" t="s">
        <v>803</v>
      </c>
      <c r="D528">
        <v>12</v>
      </c>
      <c r="E528" t="s">
        <v>804</v>
      </c>
      <c r="F528">
        <v>630</v>
      </c>
      <c r="G528" s="1">
        <v>4</v>
      </c>
      <c r="H528" t="s">
        <v>2374</v>
      </c>
      <c r="I528" t="s">
        <v>2128</v>
      </c>
    </row>
    <row r="529" spans="1:9" hidden="1" x14ac:dyDescent="0.25">
      <c r="A529">
        <v>4175</v>
      </c>
      <c r="B529" t="s">
        <v>797</v>
      </c>
      <c r="C529" t="s">
        <v>798</v>
      </c>
      <c r="D529">
        <v>12</v>
      </c>
      <c r="E529" t="s">
        <v>799</v>
      </c>
      <c r="F529">
        <v>59</v>
      </c>
      <c r="G529" s="1">
        <v>4</v>
      </c>
      <c r="H529" t="s">
        <v>2374</v>
      </c>
      <c r="I529" t="s">
        <v>2128</v>
      </c>
    </row>
    <row r="530" spans="1:9" hidden="1" x14ac:dyDescent="0.25">
      <c r="A530">
        <v>4176</v>
      </c>
      <c r="B530" t="s">
        <v>800</v>
      </c>
      <c r="C530" t="s">
        <v>801</v>
      </c>
      <c r="D530">
        <v>12</v>
      </c>
      <c r="F530">
        <v>30</v>
      </c>
      <c r="G530" s="1">
        <v>4</v>
      </c>
      <c r="H530" t="s">
        <v>2374</v>
      </c>
      <c r="I530" t="s">
        <v>2128</v>
      </c>
    </row>
    <row r="531" spans="1:9" hidden="1" x14ac:dyDescent="0.25">
      <c r="A531">
        <v>4177</v>
      </c>
      <c r="B531" t="s">
        <v>786</v>
      </c>
      <c r="C531" t="s">
        <v>787</v>
      </c>
      <c r="D531">
        <v>12</v>
      </c>
      <c r="F531">
        <v>67</v>
      </c>
      <c r="G531" s="1">
        <v>4</v>
      </c>
      <c r="H531" t="s">
        <v>2374</v>
      </c>
      <c r="I531" t="s">
        <v>2128</v>
      </c>
    </row>
    <row r="532" spans="1:9" hidden="1" x14ac:dyDescent="0.25">
      <c r="A532">
        <v>4178</v>
      </c>
      <c r="B532" t="s">
        <v>784</v>
      </c>
      <c r="C532" t="s">
        <v>785</v>
      </c>
      <c r="D532">
        <v>6</v>
      </c>
      <c r="F532">
        <v>26</v>
      </c>
      <c r="G532" s="1">
        <v>4</v>
      </c>
      <c r="H532" t="s">
        <v>2374</v>
      </c>
      <c r="I532" t="s">
        <v>2128</v>
      </c>
    </row>
    <row r="533" spans="1:9" hidden="1" x14ac:dyDescent="0.25">
      <c r="A533">
        <v>4179</v>
      </c>
      <c r="B533" t="s">
        <v>782</v>
      </c>
      <c r="C533" t="s">
        <v>783</v>
      </c>
      <c r="D533">
        <v>6</v>
      </c>
      <c r="F533">
        <v>62</v>
      </c>
      <c r="G533" s="1">
        <v>4</v>
      </c>
      <c r="H533" t="s">
        <v>2374</v>
      </c>
      <c r="I533" t="s">
        <v>2128</v>
      </c>
    </row>
    <row r="534" spans="1:9" hidden="1" x14ac:dyDescent="0.25">
      <c r="A534">
        <v>4180</v>
      </c>
      <c r="B534" t="s">
        <v>780</v>
      </c>
      <c r="C534" t="s">
        <v>781</v>
      </c>
      <c r="D534">
        <v>6</v>
      </c>
      <c r="F534">
        <v>37</v>
      </c>
      <c r="G534" s="1">
        <v>4</v>
      </c>
      <c r="H534" t="s">
        <v>2374</v>
      </c>
      <c r="I534" t="s">
        <v>2128</v>
      </c>
    </row>
    <row r="535" spans="1:9" hidden="1" x14ac:dyDescent="0.25">
      <c r="A535">
        <v>4181</v>
      </c>
      <c r="B535" t="s">
        <v>775</v>
      </c>
      <c r="C535" t="s">
        <v>776</v>
      </c>
      <c r="D535">
        <v>6</v>
      </c>
      <c r="F535">
        <v>10</v>
      </c>
      <c r="G535" s="1">
        <v>4</v>
      </c>
      <c r="H535" t="s">
        <v>2374</v>
      </c>
      <c r="I535" t="s">
        <v>2128</v>
      </c>
    </row>
    <row r="536" spans="1:9" hidden="1" x14ac:dyDescent="0.25">
      <c r="A536">
        <v>4182</v>
      </c>
      <c r="B536" t="s">
        <v>773</v>
      </c>
      <c r="C536" t="s">
        <v>774</v>
      </c>
      <c r="D536">
        <v>6</v>
      </c>
      <c r="F536">
        <v>600</v>
      </c>
      <c r="G536" s="1">
        <v>4</v>
      </c>
      <c r="H536" t="s">
        <v>2374</v>
      </c>
      <c r="I536" t="s">
        <v>2128</v>
      </c>
    </row>
    <row r="537" spans="1:9" hidden="1" x14ac:dyDescent="0.25">
      <c r="A537">
        <v>4183</v>
      </c>
      <c r="B537" t="s">
        <v>771</v>
      </c>
      <c r="C537" t="s">
        <v>772</v>
      </c>
      <c r="D537">
        <v>6</v>
      </c>
      <c r="F537">
        <v>421</v>
      </c>
      <c r="G537" s="1">
        <v>4</v>
      </c>
      <c r="H537" t="s">
        <v>2374</v>
      </c>
      <c r="I537" t="s">
        <v>2128</v>
      </c>
    </row>
    <row r="538" spans="1:9" hidden="1" x14ac:dyDescent="0.25">
      <c r="A538">
        <v>4184</v>
      </c>
      <c r="B538" t="s">
        <v>777</v>
      </c>
      <c r="C538" t="s">
        <v>778</v>
      </c>
      <c r="D538">
        <v>12</v>
      </c>
      <c r="E538" t="s">
        <v>779</v>
      </c>
      <c r="F538">
        <v>97</v>
      </c>
      <c r="G538" s="1">
        <v>4</v>
      </c>
      <c r="H538" t="s">
        <v>2374</v>
      </c>
      <c r="I538" t="s">
        <v>2128</v>
      </c>
    </row>
    <row r="539" spans="1:9" hidden="1" x14ac:dyDescent="0.25">
      <c r="A539">
        <v>4185</v>
      </c>
      <c r="B539" t="s">
        <v>767</v>
      </c>
      <c r="C539" t="s">
        <v>768</v>
      </c>
      <c r="D539">
        <v>6</v>
      </c>
      <c r="F539">
        <v>18</v>
      </c>
      <c r="G539" s="1">
        <v>4</v>
      </c>
      <c r="H539" t="s">
        <v>2374</v>
      </c>
      <c r="I539" t="s">
        <v>2128</v>
      </c>
    </row>
    <row r="540" spans="1:9" hidden="1" x14ac:dyDescent="0.25">
      <c r="A540">
        <v>4186</v>
      </c>
      <c r="B540" t="s">
        <v>769</v>
      </c>
      <c r="C540" t="s">
        <v>770</v>
      </c>
      <c r="D540">
        <v>6</v>
      </c>
      <c r="F540">
        <v>23</v>
      </c>
      <c r="G540" s="1">
        <v>4</v>
      </c>
      <c r="H540" t="s">
        <v>2374</v>
      </c>
      <c r="I540" t="s">
        <v>2128</v>
      </c>
    </row>
    <row r="541" spans="1:9" hidden="1" x14ac:dyDescent="0.25">
      <c r="A541">
        <v>4187</v>
      </c>
      <c r="B541" t="s">
        <v>765</v>
      </c>
      <c r="C541" t="s">
        <v>766</v>
      </c>
      <c r="D541">
        <v>6</v>
      </c>
      <c r="F541">
        <v>28</v>
      </c>
      <c r="G541" s="1">
        <v>4</v>
      </c>
      <c r="H541" t="s">
        <v>2374</v>
      </c>
      <c r="I541" t="s">
        <v>2128</v>
      </c>
    </row>
    <row r="542" spans="1:9" hidden="1" x14ac:dyDescent="0.25">
      <c r="A542">
        <v>4188</v>
      </c>
      <c r="B542" t="s">
        <v>763</v>
      </c>
      <c r="C542" t="s">
        <v>764</v>
      </c>
      <c r="D542">
        <v>6</v>
      </c>
      <c r="F542">
        <v>28</v>
      </c>
      <c r="G542" s="1">
        <v>4</v>
      </c>
      <c r="H542" t="s">
        <v>2374</v>
      </c>
      <c r="I542" t="s">
        <v>2128</v>
      </c>
    </row>
    <row r="543" spans="1:9" hidden="1" x14ac:dyDescent="0.25">
      <c r="A543">
        <v>4189</v>
      </c>
      <c r="B543" t="s">
        <v>1496</v>
      </c>
      <c r="C543" t="s">
        <v>1497</v>
      </c>
      <c r="D543">
        <v>12</v>
      </c>
      <c r="F543">
        <v>48</v>
      </c>
      <c r="G543" s="1">
        <v>4</v>
      </c>
      <c r="H543" t="s">
        <v>2374</v>
      </c>
      <c r="I543" t="s">
        <v>2128</v>
      </c>
    </row>
    <row r="544" spans="1:9" hidden="1" x14ac:dyDescent="0.25">
      <c r="A544">
        <v>4190</v>
      </c>
      <c r="B544" t="s">
        <v>761</v>
      </c>
      <c r="C544" t="s">
        <v>762</v>
      </c>
      <c r="D544">
        <v>6</v>
      </c>
      <c r="F544">
        <v>28</v>
      </c>
      <c r="G544" s="1">
        <v>4</v>
      </c>
      <c r="H544" t="s">
        <v>2374</v>
      </c>
      <c r="I544" t="s">
        <v>2128</v>
      </c>
    </row>
    <row r="545" spans="1:9" hidden="1" x14ac:dyDescent="0.25">
      <c r="A545">
        <v>4191</v>
      </c>
      <c r="B545" t="s">
        <v>759</v>
      </c>
      <c r="C545" t="s">
        <v>760</v>
      </c>
      <c r="D545">
        <v>6</v>
      </c>
      <c r="F545">
        <v>28</v>
      </c>
      <c r="G545" s="1">
        <v>4</v>
      </c>
      <c r="H545" t="s">
        <v>2374</v>
      </c>
      <c r="I545" t="s">
        <v>2128</v>
      </c>
    </row>
    <row r="546" spans="1:9" hidden="1" x14ac:dyDescent="0.25">
      <c r="A546">
        <v>4192</v>
      </c>
      <c r="B546" t="s">
        <v>1534</v>
      </c>
      <c r="C546" t="s">
        <v>1535</v>
      </c>
      <c r="D546">
        <v>6</v>
      </c>
      <c r="F546">
        <v>7</v>
      </c>
      <c r="G546" s="1">
        <v>4</v>
      </c>
      <c r="H546" t="s">
        <v>2374</v>
      </c>
      <c r="I546" t="s">
        <v>2128</v>
      </c>
    </row>
    <row r="547" spans="1:9" hidden="1" x14ac:dyDescent="0.25">
      <c r="A547">
        <v>4193</v>
      </c>
      <c r="B547" t="s">
        <v>755</v>
      </c>
      <c r="C547" t="s">
        <v>756</v>
      </c>
      <c r="D547">
        <v>6</v>
      </c>
      <c r="F547">
        <v>254</v>
      </c>
      <c r="G547" s="1">
        <v>4</v>
      </c>
      <c r="H547" t="s">
        <v>2374</v>
      </c>
      <c r="I547" t="s">
        <v>2128</v>
      </c>
    </row>
    <row r="548" spans="1:9" hidden="1" x14ac:dyDescent="0.25">
      <c r="A548">
        <v>4194</v>
      </c>
      <c r="B548" t="s">
        <v>739</v>
      </c>
      <c r="C548" t="s">
        <v>740</v>
      </c>
      <c r="D548">
        <v>24</v>
      </c>
      <c r="F548">
        <v>230</v>
      </c>
      <c r="G548" s="1">
        <v>4</v>
      </c>
      <c r="H548" t="s">
        <v>2374</v>
      </c>
      <c r="I548" t="s">
        <v>2128</v>
      </c>
    </row>
    <row r="549" spans="1:9" hidden="1" x14ac:dyDescent="0.25">
      <c r="A549">
        <v>4195</v>
      </c>
      <c r="B549" t="s">
        <v>741</v>
      </c>
      <c r="C549" t="s">
        <v>742</v>
      </c>
      <c r="D549">
        <v>6</v>
      </c>
      <c r="F549">
        <v>37</v>
      </c>
      <c r="G549" s="1">
        <v>4</v>
      </c>
      <c r="H549" t="s">
        <v>2374</v>
      </c>
      <c r="I549" t="s">
        <v>2128</v>
      </c>
    </row>
    <row r="550" spans="1:9" hidden="1" x14ac:dyDescent="0.25">
      <c r="A550">
        <v>4196</v>
      </c>
      <c r="B550" t="s">
        <v>1432</v>
      </c>
      <c r="C550" t="s">
        <v>1433</v>
      </c>
      <c r="D550">
        <v>6</v>
      </c>
      <c r="E550" t="s">
        <v>1434</v>
      </c>
      <c r="F550">
        <v>1</v>
      </c>
      <c r="G550" s="1">
        <v>4</v>
      </c>
      <c r="H550" t="s">
        <v>2374</v>
      </c>
      <c r="I550" t="s">
        <v>2128</v>
      </c>
    </row>
    <row r="551" spans="1:9" hidden="1" x14ac:dyDescent="0.25">
      <c r="A551">
        <v>4197</v>
      </c>
      <c r="B551" t="s">
        <v>1435</v>
      </c>
      <c r="C551" t="s">
        <v>1436</v>
      </c>
      <c r="D551">
        <v>6</v>
      </c>
      <c r="E551" t="s">
        <v>1437</v>
      </c>
      <c r="F551">
        <v>149</v>
      </c>
      <c r="G551" s="1">
        <v>4</v>
      </c>
      <c r="H551" t="s">
        <v>2374</v>
      </c>
      <c r="I551" t="s">
        <v>2128</v>
      </c>
    </row>
    <row r="552" spans="1:9" hidden="1" x14ac:dyDescent="0.25">
      <c r="A552">
        <v>4198</v>
      </c>
      <c r="B552" t="s">
        <v>746</v>
      </c>
      <c r="C552" t="s">
        <v>747</v>
      </c>
      <c r="D552">
        <v>6</v>
      </c>
      <c r="E552" t="s">
        <v>748</v>
      </c>
      <c r="F552">
        <v>12</v>
      </c>
      <c r="G552" s="1">
        <v>4</v>
      </c>
      <c r="H552" t="s">
        <v>2374</v>
      </c>
      <c r="I552" t="s">
        <v>2128</v>
      </c>
    </row>
    <row r="553" spans="1:9" hidden="1" x14ac:dyDescent="0.25">
      <c r="A553">
        <v>4199</v>
      </c>
      <c r="B553" t="s">
        <v>743</v>
      </c>
      <c r="C553" t="s">
        <v>744</v>
      </c>
      <c r="D553">
        <v>6</v>
      </c>
      <c r="E553" t="s">
        <v>745</v>
      </c>
      <c r="F553">
        <v>47</v>
      </c>
      <c r="G553" s="1">
        <v>4</v>
      </c>
      <c r="H553" t="s">
        <v>2374</v>
      </c>
      <c r="I553" t="s">
        <v>2128</v>
      </c>
    </row>
    <row r="554" spans="1:9" hidden="1" x14ac:dyDescent="0.25">
      <c r="A554">
        <v>4200</v>
      </c>
      <c r="B554" t="s">
        <v>1532</v>
      </c>
      <c r="C554" t="s">
        <v>1533</v>
      </c>
      <c r="D554">
        <v>6</v>
      </c>
      <c r="F554">
        <v>4</v>
      </c>
      <c r="G554" s="1">
        <v>4</v>
      </c>
      <c r="H554" t="s">
        <v>2374</v>
      </c>
      <c r="I554" t="s">
        <v>2128</v>
      </c>
    </row>
    <row r="555" spans="1:9" hidden="1" x14ac:dyDescent="0.25">
      <c r="A555">
        <v>4201</v>
      </c>
      <c r="B555" t="s">
        <v>749</v>
      </c>
      <c r="C555" t="s">
        <v>750</v>
      </c>
      <c r="D555">
        <v>6</v>
      </c>
      <c r="F555">
        <v>96</v>
      </c>
      <c r="G555" s="1">
        <v>4</v>
      </c>
      <c r="H555" t="s">
        <v>2374</v>
      </c>
      <c r="I555" t="s">
        <v>2128</v>
      </c>
    </row>
    <row r="556" spans="1:9" hidden="1" x14ac:dyDescent="0.25">
      <c r="A556">
        <v>4202</v>
      </c>
      <c r="B556" t="s">
        <v>751</v>
      </c>
      <c r="C556" t="s">
        <v>752</v>
      </c>
      <c r="D556">
        <v>6</v>
      </c>
      <c r="F556">
        <v>1</v>
      </c>
      <c r="G556" s="1">
        <v>4</v>
      </c>
      <c r="H556" t="s">
        <v>2374</v>
      </c>
      <c r="I556" t="s">
        <v>2128</v>
      </c>
    </row>
    <row r="557" spans="1:9" hidden="1" x14ac:dyDescent="0.25">
      <c r="A557">
        <v>4203</v>
      </c>
      <c r="B557" t="s">
        <v>753</v>
      </c>
      <c r="C557" t="s">
        <v>754</v>
      </c>
      <c r="D557">
        <v>6</v>
      </c>
      <c r="F557">
        <v>431</v>
      </c>
      <c r="G557" s="1">
        <v>4</v>
      </c>
      <c r="H557" t="s">
        <v>2374</v>
      </c>
      <c r="I557" t="s">
        <v>2128</v>
      </c>
    </row>
    <row r="558" spans="1:9" hidden="1" x14ac:dyDescent="0.25">
      <c r="A558">
        <v>4204</v>
      </c>
      <c r="B558" t="s">
        <v>728</v>
      </c>
      <c r="C558" t="s">
        <v>729</v>
      </c>
      <c r="D558">
        <v>6</v>
      </c>
      <c r="E558" t="s">
        <v>730</v>
      </c>
      <c r="F558">
        <v>65</v>
      </c>
      <c r="G558" s="1">
        <v>4</v>
      </c>
      <c r="H558" t="s">
        <v>2374</v>
      </c>
      <c r="I558" t="s">
        <v>2128</v>
      </c>
    </row>
    <row r="559" spans="1:9" hidden="1" x14ac:dyDescent="0.25">
      <c r="A559">
        <v>4205</v>
      </c>
      <c r="B559" t="s">
        <v>731</v>
      </c>
      <c r="C559" t="s">
        <v>732</v>
      </c>
      <c r="D559">
        <v>6</v>
      </c>
      <c r="F559">
        <v>191</v>
      </c>
      <c r="G559" s="1">
        <v>4</v>
      </c>
      <c r="H559" t="s">
        <v>2374</v>
      </c>
      <c r="I559" t="s">
        <v>2128</v>
      </c>
    </row>
    <row r="560" spans="1:9" hidden="1" x14ac:dyDescent="0.25">
      <c r="A560">
        <v>4206</v>
      </c>
      <c r="B560" t="s">
        <v>735</v>
      </c>
      <c r="C560" t="s">
        <v>736</v>
      </c>
      <c r="D560">
        <v>24</v>
      </c>
      <c r="F560">
        <v>224</v>
      </c>
      <c r="G560" s="1">
        <v>4</v>
      </c>
      <c r="H560" t="s">
        <v>2374</v>
      </c>
      <c r="I560" t="s">
        <v>2128</v>
      </c>
    </row>
    <row r="561" spans="1:9" hidden="1" x14ac:dyDescent="0.25">
      <c r="A561">
        <v>4207</v>
      </c>
      <c r="B561" t="s">
        <v>733</v>
      </c>
      <c r="C561" t="s">
        <v>734</v>
      </c>
      <c r="D561">
        <v>6</v>
      </c>
      <c r="F561">
        <v>439</v>
      </c>
      <c r="G561" s="1">
        <v>4</v>
      </c>
      <c r="H561" t="s">
        <v>2374</v>
      </c>
      <c r="I561" t="s">
        <v>2128</v>
      </c>
    </row>
    <row r="562" spans="1:9" hidden="1" x14ac:dyDescent="0.25">
      <c r="A562">
        <v>4208</v>
      </c>
      <c r="B562" t="s">
        <v>737</v>
      </c>
      <c r="C562" t="s">
        <v>738</v>
      </c>
      <c r="D562">
        <v>6</v>
      </c>
      <c r="F562">
        <v>252</v>
      </c>
      <c r="G562" s="1">
        <v>4</v>
      </c>
      <c r="H562" t="s">
        <v>2374</v>
      </c>
      <c r="I562" t="s">
        <v>2128</v>
      </c>
    </row>
    <row r="563" spans="1:9" hidden="1" x14ac:dyDescent="0.25">
      <c r="A563">
        <v>4209</v>
      </c>
      <c r="B563" t="s">
        <v>726</v>
      </c>
      <c r="C563" t="s">
        <v>727</v>
      </c>
      <c r="D563">
        <v>6</v>
      </c>
      <c r="F563">
        <v>287</v>
      </c>
      <c r="G563" s="1">
        <v>4</v>
      </c>
      <c r="H563" t="s">
        <v>2374</v>
      </c>
      <c r="I563" t="s">
        <v>2128</v>
      </c>
    </row>
    <row r="564" spans="1:9" hidden="1" x14ac:dyDescent="0.25">
      <c r="A564">
        <v>4210</v>
      </c>
      <c r="B564" t="s">
        <v>724</v>
      </c>
      <c r="C564" t="s">
        <v>725</v>
      </c>
      <c r="D564">
        <v>6</v>
      </c>
      <c r="F564">
        <v>44</v>
      </c>
      <c r="G564" s="1">
        <v>4</v>
      </c>
      <c r="H564" t="s">
        <v>2374</v>
      </c>
      <c r="I564" t="s">
        <v>2128</v>
      </c>
    </row>
    <row r="565" spans="1:9" hidden="1" x14ac:dyDescent="0.25">
      <c r="A565">
        <v>4211</v>
      </c>
      <c r="B565" t="s">
        <v>722</v>
      </c>
      <c r="C565" t="s">
        <v>723</v>
      </c>
      <c r="D565">
        <v>6</v>
      </c>
      <c r="F565">
        <v>263</v>
      </c>
      <c r="G565" s="1">
        <v>4</v>
      </c>
      <c r="H565" t="s">
        <v>2374</v>
      </c>
      <c r="I565" t="s">
        <v>2128</v>
      </c>
    </row>
    <row r="566" spans="1:9" hidden="1" x14ac:dyDescent="0.25">
      <c r="A566">
        <v>4212</v>
      </c>
      <c r="B566" t="s">
        <v>1440</v>
      </c>
      <c r="C566" t="s">
        <v>1441</v>
      </c>
      <c r="D566">
        <v>6</v>
      </c>
      <c r="F566">
        <v>32</v>
      </c>
      <c r="G566" s="1">
        <v>4</v>
      </c>
      <c r="H566" t="s">
        <v>2374</v>
      </c>
      <c r="I566" t="s">
        <v>2128</v>
      </c>
    </row>
    <row r="567" spans="1:9" hidden="1" x14ac:dyDescent="0.25">
      <c r="A567">
        <v>4213</v>
      </c>
      <c r="B567" t="s">
        <v>718</v>
      </c>
      <c r="C567" t="s">
        <v>719</v>
      </c>
      <c r="D567">
        <v>6</v>
      </c>
      <c r="F567">
        <v>38</v>
      </c>
      <c r="G567" s="1">
        <v>4</v>
      </c>
      <c r="H567" t="s">
        <v>2374</v>
      </c>
      <c r="I567" t="s">
        <v>2128</v>
      </c>
    </row>
    <row r="568" spans="1:9" hidden="1" x14ac:dyDescent="0.25">
      <c r="A568">
        <v>4214</v>
      </c>
      <c r="B568" t="s">
        <v>720</v>
      </c>
      <c r="C568" t="s">
        <v>721</v>
      </c>
      <c r="D568">
        <v>6</v>
      </c>
      <c r="F568">
        <v>80</v>
      </c>
      <c r="G568" s="1">
        <v>4</v>
      </c>
      <c r="H568" t="s">
        <v>2374</v>
      </c>
      <c r="I568" t="s">
        <v>2128</v>
      </c>
    </row>
    <row r="569" spans="1:9" hidden="1" x14ac:dyDescent="0.25">
      <c r="A569">
        <v>4215</v>
      </c>
      <c r="B569" t="s">
        <v>716</v>
      </c>
      <c r="C569" t="s">
        <v>717</v>
      </c>
      <c r="D569">
        <v>6</v>
      </c>
      <c r="F569">
        <v>54</v>
      </c>
      <c r="G569" s="1">
        <v>4</v>
      </c>
      <c r="H569" t="s">
        <v>2374</v>
      </c>
      <c r="I569" t="s">
        <v>2128</v>
      </c>
    </row>
    <row r="570" spans="1:9" hidden="1" x14ac:dyDescent="0.25">
      <c r="A570">
        <v>4216</v>
      </c>
      <c r="B570" t="s">
        <v>1442</v>
      </c>
      <c r="C570" t="s">
        <v>1443</v>
      </c>
      <c r="D570">
        <v>6</v>
      </c>
      <c r="F570">
        <v>24</v>
      </c>
      <c r="G570" s="1">
        <v>4</v>
      </c>
      <c r="H570" t="s">
        <v>2374</v>
      </c>
      <c r="I570" t="s">
        <v>2128</v>
      </c>
    </row>
    <row r="571" spans="1:9" hidden="1" x14ac:dyDescent="0.25">
      <c r="A571">
        <v>4217</v>
      </c>
      <c r="B571" t="s">
        <v>712</v>
      </c>
      <c r="C571" t="s">
        <v>713</v>
      </c>
      <c r="D571">
        <v>12</v>
      </c>
      <c r="F571">
        <v>12</v>
      </c>
      <c r="G571" s="1">
        <v>4</v>
      </c>
      <c r="H571" t="s">
        <v>2374</v>
      </c>
      <c r="I571" t="s">
        <v>2128</v>
      </c>
    </row>
    <row r="572" spans="1:9" hidden="1" x14ac:dyDescent="0.25">
      <c r="A572">
        <v>4218</v>
      </c>
      <c r="B572" t="s">
        <v>714</v>
      </c>
      <c r="C572" t="s">
        <v>715</v>
      </c>
      <c r="D572">
        <v>6</v>
      </c>
      <c r="F572">
        <v>39</v>
      </c>
      <c r="G572" s="1">
        <v>4</v>
      </c>
      <c r="H572" t="s">
        <v>2374</v>
      </c>
      <c r="I572" t="s">
        <v>2128</v>
      </c>
    </row>
    <row r="573" spans="1:9" hidden="1" x14ac:dyDescent="0.25">
      <c r="A573">
        <v>4219</v>
      </c>
      <c r="B573" t="s">
        <v>710</v>
      </c>
      <c r="C573" t="s">
        <v>711</v>
      </c>
      <c r="D573">
        <v>6</v>
      </c>
      <c r="F573">
        <v>18</v>
      </c>
      <c r="G573" s="1">
        <v>4</v>
      </c>
      <c r="H573" t="s">
        <v>2374</v>
      </c>
      <c r="I573" t="s">
        <v>2128</v>
      </c>
    </row>
    <row r="574" spans="1:9" hidden="1" x14ac:dyDescent="0.25">
      <c r="A574">
        <v>4220</v>
      </c>
      <c r="B574" t="s">
        <v>708</v>
      </c>
      <c r="C574" t="s">
        <v>709</v>
      </c>
      <c r="D574">
        <v>6</v>
      </c>
      <c r="F574">
        <v>56</v>
      </c>
      <c r="G574" s="1">
        <v>4</v>
      </c>
      <c r="H574" t="s">
        <v>2374</v>
      </c>
      <c r="I574" t="s">
        <v>2128</v>
      </c>
    </row>
    <row r="575" spans="1:9" hidden="1" x14ac:dyDescent="0.25">
      <c r="A575">
        <v>4221</v>
      </c>
      <c r="B575" t="s">
        <v>706</v>
      </c>
      <c r="C575" t="s">
        <v>707</v>
      </c>
      <c r="D575">
        <v>6</v>
      </c>
      <c r="F575">
        <v>113</v>
      </c>
      <c r="G575" s="1">
        <v>4</v>
      </c>
      <c r="H575" t="s">
        <v>2374</v>
      </c>
      <c r="I575" t="s">
        <v>2128</v>
      </c>
    </row>
    <row r="576" spans="1:9" hidden="1" x14ac:dyDescent="0.25">
      <c r="A576">
        <v>4222</v>
      </c>
      <c r="B576" t="s">
        <v>696</v>
      </c>
      <c r="C576" t="s">
        <v>697</v>
      </c>
      <c r="D576">
        <v>12</v>
      </c>
      <c r="E576" t="s">
        <v>698</v>
      </c>
      <c r="F576">
        <v>296</v>
      </c>
      <c r="G576" s="1">
        <v>4</v>
      </c>
      <c r="H576" t="s">
        <v>2374</v>
      </c>
      <c r="I576" t="s">
        <v>2128</v>
      </c>
    </row>
    <row r="577" spans="1:9" hidden="1" x14ac:dyDescent="0.25">
      <c r="A577">
        <v>4223</v>
      </c>
      <c r="B577" t="s">
        <v>693</v>
      </c>
      <c r="C577" t="s">
        <v>694</v>
      </c>
      <c r="D577">
        <v>24</v>
      </c>
      <c r="E577" t="s">
        <v>695</v>
      </c>
      <c r="F577">
        <v>591</v>
      </c>
      <c r="G577" s="1">
        <v>4</v>
      </c>
      <c r="H577" t="s">
        <v>2374</v>
      </c>
      <c r="I577" t="s">
        <v>2128</v>
      </c>
    </row>
    <row r="578" spans="1:9" hidden="1" x14ac:dyDescent="0.25">
      <c r="A578">
        <v>4224</v>
      </c>
      <c r="B578" t="s">
        <v>699</v>
      </c>
      <c r="C578" t="s">
        <v>700</v>
      </c>
      <c r="D578">
        <v>12</v>
      </c>
      <c r="E578" t="s">
        <v>701</v>
      </c>
      <c r="F578">
        <v>283</v>
      </c>
      <c r="G578" s="1">
        <v>4</v>
      </c>
      <c r="H578" t="s">
        <v>2374</v>
      </c>
      <c r="I578" t="s">
        <v>2128</v>
      </c>
    </row>
    <row r="579" spans="1:9" hidden="1" x14ac:dyDescent="0.25">
      <c r="A579">
        <v>4225</v>
      </c>
      <c r="B579" t="s">
        <v>704</v>
      </c>
      <c r="C579" t="s">
        <v>705</v>
      </c>
      <c r="D579">
        <v>12</v>
      </c>
      <c r="F579">
        <v>151</v>
      </c>
      <c r="G579" s="1">
        <v>4</v>
      </c>
      <c r="H579" t="s">
        <v>2374</v>
      </c>
      <c r="I579" t="s">
        <v>2128</v>
      </c>
    </row>
    <row r="580" spans="1:9" hidden="1" x14ac:dyDescent="0.25">
      <c r="A580">
        <v>4226</v>
      </c>
      <c r="B580" t="s">
        <v>702</v>
      </c>
      <c r="C580" t="s">
        <v>703</v>
      </c>
      <c r="D580">
        <v>6</v>
      </c>
      <c r="E580" t="s">
        <v>698</v>
      </c>
      <c r="F580">
        <v>171</v>
      </c>
      <c r="G580" s="1">
        <v>4</v>
      </c>
      <c r="H580" t="s">
        <v>2374</v>
      </c>
      <c r="I580" t="s">
        <v>2128</v>
      </c>
    </row>
    <row r="581" spans="1:9" hidden="1" x14ac:dyDescent="0.25">
      <c r="A581">
        <v>4227</v>
      </c>
      <c r="B581" t="s">
        <v>687</v>
      </c>
      <c r="C581" t="s">
        <v>688</v>
      </c>
      <c r="D581">
        <v>12</v>
      </c>
      <c r="E581" t="s">
        <v>689</v>
      </c>
      <c r="F581">
        <v>142</v>
      </c>
      <c r="G581" s="1">
        <v>4</v>
      </c>
      <c r="H581" t="s">
        <v>2374</v>
      </c>
      <c r="I581" t="s">
        <v>2128</v>
      </c>
    </row>
    <row r="582" spans="1:9" hidden="1" x14ac:dyDescent="0.25">
      <c r="A582">
        <v>4228</v>
      </c>
      <c r="B582" t="s">
        <v>690</v>
      </c>
      <c r="C582" t="s">
        <v>691</v>
      </c>
      <c r="D582">
        <v>6</v>
      </c>
      <c r="E582" t="s">
        <v>692</v>
      </c>
      <c r="F582">
        <v>239</v>
      </c>
      <c r="G582" s="1">
        <v>4</v>
      </c>
      <c r="H582" t="s">
        <v>2374</v>
      </c>
      <c r="I582" t="s">
        <v>2128</v>
      </c>
    </row>
    <row r="583" spans="1:9" hidden="1" x14ac:dyDescent="0.25">
      <c r="A583">
        <v>4229</v>
      </c>
      <c r="B583" t="s">
        <v>682</v>
      </c>
      <c r="C583" t="s">
        <v>683</v>
      </c>
      <c r="D583">
        <v>6</v>
      </c>
      <c r="F583">
        <v>62</v>
      </c>
      <c r="G583" s="1">
        <v>4</v>
      </c>
      <c r="H583" t="s">
        <v>2374</v>
      </c>
      <c r="I583" t="s">
        <v>2128</v>
      </c>
    </row>
    <row r="584" spans="1:9" hidden="1" x14ac:dyDescent="0.25">
      <c r="A584">
        <v>4230</v>
      </c>
      <c r="B584" t="s">
        <v>684</v>
      </c>
      <c r="C584" t="s">
        <v>685</v>
      </c>
      <c r="D584">
        <v>6</v>
      </c>
      <c r="E584" t="s">
        <v>686</v>
      </c>
      <c r="F584">
        <v>134</v>
      </c>
      <c r="G584" s="1">
        <v>4</v>
      </c>
      <c r="H584" t="s">
        <v>2374</v>
      </c>
      <c r="I584" t="s">
        <v>2128</v>
      </c>
    </row>
    <row r="585" spans="1:9" hidden="1" x14ac:dyDescent="0.25">
      <c r="A585">
        <v>4231</v>
      </c>
      <c r="B585" t="s">
        <v>665</v>
      </c>
      <c r="C585" t="s">
        <v>666</v>
      </c>
      <c r="D585">
        <v>12</v>
      </c>
      <c r="F585">
        <v>33</v>
      </c>
      <c r="G585" s="1">
        <v>4</v>
      </c>
      <c r="H585" t="s">
        <v>2374</v>
      </c>
      <c r="I585" t="s">
        <v>2128</v>
      </c>
    </row>
    <row r="586" spans="1:9" hidden="1" x14ac:dyDescent="0.25">
      <c r="A586">
        <v>4232</v>
      </c>
      <c r="B586" t="s">
        <v>667</v>
      </c>
      <c r="C586" t="s">
        <v>668</v>
      </c>
      <c r="D586">
        <v>12</v>
      </c>
      <c r="F586">
        <v>32</v>
      </c>
      <c r="G586" s="1">
        <v>4</v>
      </c>
      <c r="H586" t="s">
        <v>2374</v>
      </c>
      <c r="I586" t="s">
        <v>2128</v>
      </c>
    </row>
    <row r="587" spans="1:9" hidden="1" x14ac:dyDescent="0.25">
      <c r="A587">
        <v>4233</v>
      </c>
      <c r="B587" t="s">
        <v>669</v>
      </c>
      <c r="C587" t="s">
        <v>670</v>
      </c>
      <c r="D587">
        <v>12</v>
      </c>
      <c r="F587">
        <v>46</v>
      </c>
      <c r="G587" s="1">
        <v>4</v>
      </c>
      <c r="H587" t="s">
        <v>2374</v>
      </c>
      <c r="I587" t="s">
        <v>2128</v>
      </c>
    </row>
    <row r="588" spans="1:9" hidden="1" x14ac:dyDescent="0.25">
      <c r="A588">
        <v>4234</v>
      </c>
      <c r="B588" t="s">
        <v>1458</v>
      </c>
      <c r="C588" t="s">
        <v>1459</v>
      </c>
      <c r="D588">
        <v>6</v>
      </c>
      <c r="F588">
        <v>1</v>
      </c>
      <c r="G588" s="1">
        <v>4</v>
      </c>
      <c r="H588" t="s">
        <v>2374</v>
      </c>
      <c r="I588" t="s">
        <v>2128</v>
      </c>
    </row>
    <row r="589" spans="1:9" hidden="1" x14ac:dyDescent="0.25">
      <c r="A589">
        <v>4235</v>
      </c>
      <c r="B589" t="s">
        <v>1526</v>
      </c>
      <c r="C589" t="s">
        <v>1527</v>
      </c>
      <c r="D589">
        <v>6</v>
      </c>
      <c r="E589" t="s">
        <v>673</v>
      </c>
      <c r="F589">
        <v>18</v>
      </c>
      <c r="G589" s="1">
        <v>4</v>
      </c>
      <c r="H589" t="s">
        <v>2374</v>
      </c>
      <c r="I589" t="s">
        <v>2128</v>
      </c>
    </row>
    <row r="590" spans="1:9" hidden="1" x14ac:dyDescent="0.25">
      <c r="A590">
        <v>4236</v>
      </c>
      <c r="B590" t="s">
        <v>671</v>
      </c>
      <c r="C590" t="s">
        <v>672</v>
      </c>
      <c r="D590">
        <v>6</v>
      </c>
      <c r="E590" t="s">
        <v>673</v>
      </c>
      <c r="F590">
        <v>19</v>
      </c>
      <c r="G590" s="1">
        <v>4</v>
      </c>
      <c r="H590" t="s">
        <v>2374</v>
      </c>
      <c r="I590" t="s">
        <v>2128</v>
      </c>
    </row>
    <row r="591" spans="1:9" hidden="1" x14ac:dyDescent="0.25">
      <c r="A591">
        <v>4237</v>
      </c>
      <c r="B591" t="s">
        <v>1522</v>
      </c>
      <c r="C591" t="s">
        <v>1523</v>
      </c>
      <c r="D591">
        <v>6</v>
      </c>
      <c r="F591">
        <v>75</v>
      </c>
      <c r="G591" s="1">
        <v>4</v>
      </c>
      <c r="H591" t="s">
        <v>2374</v>
      </c>
      <c r="I591" t="s">
        <v>2128</v>
      </c>
    </row>
    <row r="592" spans="1:9" hidden="1" x14ac:dyDescent="0.25">
      <c r="A592">
        <v>4238</v>
      </c>
      <c r="B592" t="s">
        <v>679</v>
      </c>
      <c r="C592" t="s">
        <v>680</v>
      </c>
      <c r="D592">
        <v>6</v>
      </c>
      <c r="E592" t="s">
        <v>681</v>
      </c>
      <c r="F592">
        <v>49</v>
      </c>
      <c r="G592" s="1">
        <v>4</v>
      </c>
      <c r="H592" t="s">
        <v>2374</v>
      </c>
      <c r="I592" t="s">
        <v>2128</v>
      </c>
    </row>
    <row r="593" spans="1:9" hidden="1" x14ac:dyDescent="0.25">
      <c r="A593">
        <v>4239</v>
      </c>
      <c r="B593" t="s">
        <v>676</v>
      </c>
      <c r="C593" t="s">
        <v>677</v>
      </c>
      <c r="D593">
        <v>6</v>
      </c>
      <c r="E593" t="s">
        <v>678</v>
      </c>
      <c r="F593">
        <v>26</v>
      </c>
      <c r="G593" s="1">
        <v>4</v>
      </c>
      <c r="H593" t="s">
        <v>2374</v>
      </c>
      <c r="I593" t="s">
        <v>2128</v>
      </c>
    </row>
    <row r="594" spans="1:9" hidden="1" x14ac:dyDescent="0.25">
      <c r="A594">
        <v>4240</v>
      </c>
      <c r="B594" t="s">
        <v>649</v>
      </c>
      <c r="C594" t="s">
        <v>650</v>
      </c>
      <c r="D594">
        <v>6</v>
      </c>
      <c r="F594">
        <v>63</v>
      </c>
      <c r="G594" s="1">
        <v>4</v>
      </c>
      <c r="H594" t="s">
        <v>2374</v>
      </c>
      <c r="I594" t="s">
        <v>2128</v>
      </c>
    </row>
    <row r="595" spans="1:9" hidden="1" x14ac:dyDescent="0.25">
      <c r="A595">
        <v>4241</v>
      </c>
      <c r="B595" t="s">
        <v>651</v>
      </c>
      <c r="C595" t="s">
        <v>652</v>
      </c>
      <c r="D595">
        <v>6</v>
      </c>
      <c r="F595">
        <v>119</v>
      </c>
      <c r="G595" s="1">
        <v>4</v>
      </c>
      <c r="H595" t="s">
        <v>2374</v>
      </c>
      <c r="I595" t="s">
        <v>2128</v>
      </c>
    </row>
    <row r="596" spans="1:9" hidden="1" x14ac:dyDescent="0.25">
      <c r="A596">
        <v>4242</v>
      </c>
      <c r="B596" t="s">
        <v>653</v>
      </c>
      <c r="C596" t="s">
        <v>654</v>
      </c>
      <c r="D596">
        <v>6</v>
      </c>
      <c r="F596">
        <v>8</v>
      </c>
      <c r="G596" s="1">
        <v>4</v>
      </c>
      <c r="H596" t="s">
        <v>2374</v>
      </c>
      <c r="I596" t="s">
        <v>2128</v>
      </c>
    </row>
    <row r="597" spans="1:9" hidden="1" x14ac:dyDescent="0.25">
      <c r="A597">
        <v>4243</v>
      </c>
      <c r="B597" t="s">
        <v>655</v>
      </c>
      <c r="C597" t="s">
        <v>656</v>
      </c>
      <c r="D597">
        <v>6</v>
      </c>
      <c r="F597">
        <v>33</v>
      </c>
      <c r="G597" s="1">
        <v>4</v>
      </c>
      <c r="H597" t="s">
        <v>2374</v>
      </c>
      <c r="I597" t="s">
        <v>2128</v>
      </c>
    </row>
    <row r="598" spans="1:9" hidden="1" x14ac:dyDescent="0.25">
      <c r="A598">
        <v>4244</v>
      </c>
      <c r="B598" t="s">
        <v>663</v>
      </c>
      <c r="C598" t="s">
        <v>664</v>
      </c>
      <c r="D598">
        <v>12</v>
      </c>
      <c r="F598">
        <v>118</v>
      </c>
      <c r="G598" s="1">
        <v>4</v>
      </c>
      <c r="H598" t="s">
        <v>2374</v>
      </c>
      <c r="I598" t="s">
        <v>2128</v>
      </c>
    </row>
    <row r="599" spans="1:9" hidden="1" x14ac:dyDescent="0.25">
      <c r="A599">
        <v>4245</v>
      </c>
      <c r="B599" t="s">
        <v>661</v>
      </c>
      <c r="C599" t="s">
        <v>662</v>
      </c>
      <c r="D599">
        <v>6</v>
      </c>
      <c r="F599">
        <v>18</v>
      </c>
      <c r="G599" s="1">
        <v>4</v>
      </c>
      <c r="H599" t="s">
        <v>2374</v>
      </c>
      <c r="I599" t="s">
        <v>2128</v>
      </c>
    </row>
    <row r="600" spans="1:9" hidden="1" x14ac:dyDescent="0.25">
      <c r="A600">
        <v>4246</v>
      </c>
      <c r="B600" t="s">
        <v>1520</v>
      </c>
      <c r="C600" t="s">
        <v>1521</v>
      </c>
      <c r="D600">
        <v>12</v>
      </c>
      <c r="F600">
        <v>4</v>
      </c>
      <c r="G600" s="1">
        <v>4</v>
      </c>
      <c r="H600" t="s">
        <v>2374</v>
      </c>
      <c r="I600" t="s">
        <v>2128</v>
      </c>
    </row>
    <row r="601" spans="1:9" hidden="1" x14ac:dyDescent="0.25">
      <c r="A601">
        <v>4247</v>
      </c>
      <c r="B601" t="s">
        <v>1726</v>
      </c>
      <c r="C601" t="s">
        <v>1727</v>
      </c>
      <c r="D601">
        <v>6</v>
      </c>
      <c r="F601">
        <v>8</v>
      </c>
      <c r="G601" s="1">
        <v>4</v>
      </c>
      <c r="H601" t="s">
        <v>2374</v>
      </c>
      <c r="I601" t="s">
        <v>2128</v>
      </c>
    </row>
    <row r="602" spans="1:9" hidden="1" x14ac:dyDescent="0.25">
      <c r="A602">
        <v>4248</v>
      </c>
      <c r="B602" t="s">
        <v>659</v>
      </c>
      <c r="C602" t="s">
        <v>660</v>
      </c>
      <c r="D602">
        <v>6</v>
      </c>
      <c r="F602">
        <v>6</v>
      </c>
      <c r="G602" s="1">
        <v>4</v>
      </c>
      <c r="H602" t="s">
        <v>2374</v>
      </c>
      <c r="I602" t="s">
        <v>2128</v>
      </c>
    </row>
    <row r="603" spans="1:9" hidden="1" x14ac:dyDescent="0.25">
      <c r="A603">
        <v>4249</v>
      </c>
      <c r="B603" t="s">
        <v>637</v>
      </c>
      <c r="C603" t="s">
        <v>638</v>
      </c>
      <c r="D603">
        <v>6</v>
      </c>
      <c r="F603">
        <v>2</v>
      </c>
      <c r="G603" s="1">
        <v>4</v>
      </c>
      <c r="H603" t="s">
        <v>2374</v>
      </c>
      <c r="I603" t="s">
        <v>2128</v>
      </c>
    </row>
    <row r="604" spans="1:9" hidden="1" x14ac:dyDescent="0.25">
      <c r="A604">
        <v>4250</v>
      </c>
      <c r="B604" t="s">
        <v>639</v>
      </c>
      <c r="C604" t="s">
        <v>640</v>
      </c>
      <c r="D604">
        <v>12</v>
      </c>
      <c r="F604">
        <v>12</v>
      </c>
      <c r="G604" s="1">
        <v>4</v>
      </c>
      <c r="H604" t="s">
        <v>2374</v>
      </c>
      <c r="I604" t="s">
        <v>2128</v>
      </c>
    </row>
    <row r="605" spans="1:9" hidden="1" x14ac:dyDescent="0.25">
      <c r="A605">
        <v>4251</v>
      </c>
      <c r="B605" t="s">
        <v>641</v>
      </c>
      <c r="C605" t="s">
        <v>642</v>
      </c>
      <c r="D605">
        <v>12</v>
      </c>
      <c r="F605">
        <v>12</v>
      </c>
      <c r="G605" s="1">
        <v>4</v>
      </c>
      <c r="H605" t="s">
        <v>2374</v>
      </c>
      <c r="I605" t="s">
        <v>2128</v>
      </c>
    </row>
    <row r="606" spans="1:9" hidden="1" x14ac:dyDescent="0.25">
      <c r="A606">
        <v>4252</v>
      </c>
      <c r="B606" t="s">
        <v>643</v>
      </c>
      <c r="C606" t="s">
        <v>644</v>
      </c>
      <c r="D606">
        <v>6</v>
      </c>
      <c r="F606">
        <v>19</v>
      </c>
      <c r="G606" s="1">
        <v>4</v>
      </c>
      <c r="H606" t="s">
        <v>2374</v>
      </c>
      <c r="I606" t="s">
        <v>2128</v>
      </c>
    </row>
    <row r="607" spans="1:9" hidden="1" x14ac:dyDescent="0.25">
      <c r="A607">
        <v>4253</v>
      </c>
      <c r="B607" t="s">
        <v>645</v>
      </c>
      <c r="C607" t="s">
        <v>646</v>
      </c>
      <c r="D607">
        <v>6</v>
      </c>
      <c r="F607">
        <v>26</v>
      </c>
      <c r="G607" s="1">
        <v>4</v>
      </c>
      <c r="H607" t="s">
        <v>2374</v>
      </c>
      <c r="I607" t="s">
        <v>2128</v>
      </c>
    </row>
    <row r="608" spans="1:9" hidden="1" x14ac:dyDescent="0.25">
      <c r="A608">
        <v>4254</v>
      </c>
      <c r="B608" t="s">
        <v>1728</v>
      </c>
      <c r="C608" t="s">
        <v>1729</v>
      </c>
      <c r="D608">
        <v>6</v>
      </c>
      <c r="F608">
        <v>12</v>
      </c>
      <c r="G608" s="1">
        <v>4</v>
      </c>
      <c r="H608" t="s">
        <v>2374</v>
      </c>
      <c r="I608" t="s">
        <v>2128</v>
      </c>
    </row>
    <row r="609" spans="1:9" hidden="1" x14ac:dyDescent="0.25">
      <c r="A609">
        <v>4255</v>
      </c>
      <c r="B609" t="s">
        <v>647</v>
      </c>
      <c r="C609" t="s">
        <v>648</v>
      </c>
      <c r="D609">
        <v>6</v>
      </c>
      <c r="F609">
        <v>80</v>
      </c>
      <c r="G609" s="1">
        <v>4</v>
      </c>
      <c r="H609" t="s">
        <v>2374</v>
      </c>
      <c r="I609" t="s">
        <v>2128</v>
      </c>
    </row>
    <row r="610" spans="1:9" hidden="1" x14ac:dyDescent="0.25">
      <c r="A610">
        <v>4256</v>
      </c>
      <c r="B610" t="s">
        <v>629</v>
      </c>
      <c r="C610" t="s">
        <v>630</v>
      </c>
      <c r="D610">
        <v>12</v>
      </c>
      <c r="F610">
        <v>2</v>
      </c>
      <c r="G610" s="1">
        <v>4</v>
      </c>
      <c r="H610" t="s">
        <v>2374</v>
      </c>
      <c r="I610" t="s">
        <v>2128</v>
      </c>
    </row>
    <row r="611" spans="1:9" hidden="1" x14ac:dyDescent="0.25">
      <c r="A611">
        <v>4257</v>
      </c>
      <c r="B611" t="s">
        <v>631</v>
      </c>
      <c r="C611" t="s">
        <v>632</v>
      </c>
      <c r="D611">
        <v>12</v>
      </c>
      <c r="F611">
        <v>24</v>
      </c>
      <c r="G611" s="1">
        <v>4</v>
      </c>
      <c r="H611" t="s">
        <v>2374</v>
      </c>
      <c r="I611" t="s">
        <v>2128</v>
      </c>
    </row>
    <row r="612" spans="1:9" hidden="1" x14ac:dyDescent="0.25">
      <c r="A612">
        <v>4258</v>
      </c>
      <c r="B612" t="s">
        <v>1518</v>
      </c>
      <c r="C612" t="s">
        <v>1519</v>
      </c>
      <c r="D612">
        <v>12</v>
      </c>
      <c r="F612">
        <v>21</v>
      </c>
      <c r="G612" s="1">
        <v>4</v>
      </c>
      <c r="H612" t="s">
        <v>2374</v>
      </c>
      <c r="I612" t="s">
        <v>2128</v>
      </c>
    </row>
    <row r="613" spans="1:9" hidden="1" x14ac:dyDescent="0.25">
      <c r="A613">
        <v>4259</v>
      </c>
      <c r="B613" t="s">
        <v>625</v>
      </c>
      <c r="C613" t="s">
        <v>626</v>
      </c>
      <c r="D613">
        <v>6</v>
      </c>
      <c r="F613">
        <v>125</v>
      </c>
      <c r="G613" s="1">
        <v>4</v>
      </c>
      <c r="H613" t="s">
        <v>2374</v>
      </c>
      <c r="I613" t="s">
        <v>2128</v>
      </c>
    </row>
    <row r="614" spans="1:9" hidden="1" x14ac:dyDescent="0.25">
      <c r="A614">
        <v>4260</v>
      </c>
      <c r="B614" t="s">
        <v>627</v>
      </c>
      <c r="C614" t="s">
        <v>628</v>
      </c>
      <c r="D614">
        <v>6</v>
      </c>
      <c r="F614">
        <v>182</v>
      </c>
      <c r="G614" s="1">
        <v>4</v>
      </c>
      <c r="H614" t="s">
        <v>2374</v>
      </c>
      <c r="I614" t="s">
        <v>2128</v>
      </c>
    </row>
    <row r="615" spans="1:9" hidden="1" x14ac:dyDescent="0.25">
      <c r="A615">
        <v>4272</v>
      </c>
      <c r="B615" t="s">
        <v>633</v>
      </c>
      <c r="C615" t="s">
        <v>634</v>
      </c>
      <c r="D615">
        <v>6</v>
      </c>
      <c r="F615">
        <v>6</v>
      </c>
      <c r="G615" s="1">
        <v>7</v>
      </c>
      <c r="H615" t="s">
        <v>2374</v>
      </c>
      <c r="I615" t="s">
        <v>2128</v>
      </c>
    </row>
    <row r="616" spans="1:9" hidden="1" x14ac:dyDescent="0.25">
      <c r="A616">
        <v>4273</v>
      </c>
      <c r="B616" t="s">
        <v>635</v>
      </c>
      <c r="C616" t="s">
        <v>636</v>
      </c>
      <c r="D616">
        <v>6</v>
      </c>
      <c r="F616">
        <v>2</v>
      </c>
      <c r="G616" s="1">
        <v>7</v>
      </c>
      <c r="H616" t="s">
        <v>2374</v>
      </c>
      <c r="I616" t="s">
        <v>2128</v>
      </c>
    </row>
    <row r="617" spans="1:9" hidden="1" x14ac:dyDescent="0.25">
      <c r="A617">
        <v>4274</v>
      </c>
      <c r="B617" t="s">
        <v>676</v>
      </c>
      <c r="C617" t="s">
        <v>677</v>
      </c>
      <c r="D617">
        <v>6</v>
      </c>
      <c r="E617" t="s">
        <v>678</v>
      </c>
      <c r="F617">
        <v>8</v>
      </c>
      <c r="G617" s="1">
        <v>7</v>
      </c>
      <c r="H617" t="s">
        <v>2374</v>
      </c>
      <c r="I617" t="s">
        <v>2128</v>
      </c>
    </row>
    <row r="618" spans="1:9" hidden="1" x14ac:dyDescent="0.25">
      <c r="A618">
        <v>4275</v>
      </c>
      <c r="B618" t="s">
        <v>671</v>
      </c>
      <c r="C618" t="s">
        <v>672</v>
      </c>
      <c r="D618">
        <v>6</v>
      </c>
      <c r="E618" t="s">
        <v>673</v>
      </c>
      <c r="F618">
        <v>3</v>
      </c>
      <c r="G618" s="1">
        <v>7</v>
      </c>
      <c r="H618" t="s">
        <v>2374</v>
      </c>
      <c r="I618" t="s">
        <v>2128</v>
      </c>
    </row>
    <row r="619" spans="1:9" hidden="1" x14ac:dyDescent="0.25">
      <c r="A619">
        <v>4276</v>
      </c>
      <c r="B619" t="s">
        <v>1524</v>
      </c>
      <c r="C619" t="s">
        <v>1525</v>
      </c>
      <c r="D619">
        <v>6</v>
      </c>
      <c r="E619" t="s">
        <v>673</v>
      </c>
      <c r="F619">
        <v>4</v>
      </c>
      <c r="G619" s="1">
        <v>7</v>
      </c>
      <c r="H619" t="s">
        <v>2374</v>
      </c>
      <c r="I619" t="s">
        <v>2128</v>
      </c>
    </row>
    <row r="620" spans="1:9" hidden="1" x14ac:dyDescent="0.25">
      <c r="A620">
        <v>4277</v>
      </c>
      <c r="B620" t="s">
        <v>674</v>
      </c>
      <c r="C620" t="s">
        <v>675</v>
      </c>
      <c r="D620">
        <v>12</v>
      </c>
      <c r="E620" t="s">
        <v>673</v>
      </c>
      <c r="F620">
        <v>9</v>
      </c>
      <c r="G620" s="1">
        <v>7</v>
      </c>
      <c r="H620" t="s">
        <v>2374</v>
      </c>
      <c r="I620" t="s">
        <v>2128</v>
      </c>
    </row>
    <row r="621" spans="1:9" hidden="1" x14ac:dyDescent="0.25">
      <c r="A621">
        <v>4278</v>
      </c>
      <c r="B621" t="s">
        <v>1528</v>
      </c>
      <c r="C621" t="s">
        <v>1529</v>
      </c>
      <c r="D621">
        <v>6</v>
      </c>
      <c r="F621">
        <v>3</v>
      </c>
      <c r="G621" s="1">
        <v>7</v>
      </c>
      <c r="H621" t="s">
        <v>2374</v>
      </c>
      <c r="I621" t="s">
        <v>2128</v>
      </c>
    </row>
    <row r="622" spans="1:9" hidden="1" x14ac:dyDescent="0.25">
      <c r="A622">
        <v>4279</v>
      </c>
      <c r="B622" t="s">
        <v>1530</v>
      </c>
      <c r="C622" t="s">
        <v>1531</v>
      </c>
      <c r="D622">
        <v>6</v>
      </c>
      <c r="F622">
        <v>2</v>
      </c>
      <c r="G622" s="1">
        <v>7</v>
      </c>
      <c r="H622" t="s">
        <v>2374</v>
      </c>
      <c r="I622" t="s">
        <v>2128</v>
      </c>
    </row>
    <row r="623" spans="1:9" hidden="1" x14ac:dyDescent="0.25">
      <c r="A623">
        <v>4280</v>
      </c>
      <c r="B623" t="s">
        <v>1429</v>
      </c>
      <c r="C623" t="s">
        <v>1430</v>
      </c>
      <c r="D623">
        <v>6</v>
      </c>
      <c r="E623" t="s">
        <v>1431</v>
      </c>
      <c r="F623">
        <v>4</v>
      </c>
      <c r="G623" s="1">
        <v>7</v>
      </c>
      <c r="H623" t="s">
        <v>2374</v>
      </c>
      <c r="I623" t="s">
        <v>2128</v>
      </c>
    </row>
    <row r="624" spans="1:9" hidden="1" x14ac:dyDescent="0.25">
      <c r="A624">
        <v>4281</v>
      </c>
      <c r="B624" t="s">
        <v>757</v>
      </c>
      <c r="C624" t="s">
        <v>758</v>
      </c>
      <c r="D624">
        <v>6</v>
      </c>
      <c r="F624">
        <v>1</v>
      </c>
      <c r="G624" s="1">
        <v>7</v>
      </c>
      <c r="H624" t="s">
        <v>2374</v>
      </c>
      <c r="I624" t="s">
        <v>2128</v>
      </c>
    </row>
    <row r="625" spans="1:9" hidden="1" x14ac:dyDescent="0.25">
      <c r="A625">
        <v>4282</v>
      </c>
      <c r="B625" t="s">
        <v>1536</v>
      </c>
      <c r="C625" t="s">
        <v>1537</v>
      </c>
      <c r="D625">
        <v>1</v>
      </c>
      <c r="F625">
        <v>1</v>
      </c>
      <c r="G625" s="1">
        <v>7</v>
      </c>
      <c r="H625" t="s">
        <v>2374</v>
      </c>
      <c r="I625" t="s">
        <v>2128</v>
      </c>
    </row>
    <row r="626" spans="1:9" hidden="1" x14ac:dyDescent="0.25">
      <c r="A626">
        <v>4283</v>
      </c>
      <c r="B626" t="s">
        <v>1730</v>
      </c>
      <c r="C626" t="s">
        <v>1731</v>
      </c>
      <c r="D626">
        <v>12</v>
      </c>
      <c r="E626" t="s">
        <v>1732</v>
      </c>
      <c r="F626">
        <v>1</v>
      </c>
      <c r="G626" s="1">
        <v>7</v>
      </c>
      <c r="H626" t="s">
        <v>2374</v>
      </c>
      <c r="I626" t="s">
        <v>2128</v>
      </c>
    </row>
    <row r="627" spans="1:9" hidden="1" x14ac:dyDescent="0.25">
      <c r="A627">
        <v>4284</v>
      </c>
      <c r="B627" t="s">
        <v>1492</v>
      </c>
      <c r="C627" t="s">
        <v>1493</v>
      </c>
      <c r="D627">
        <v>6</v>
      </c>
      <c r="F627">
        <v>13</v>
      </c>
      <c r="G627" s="1">
        <v>7</v>
      </c>
      <c r="H627" t="s">
        <v>2374</v>
      </c>
      <c r="I627" t="s">
        <v>2128</v>
      </c>
    </row>
    <row r="628" spans="1:9" hidden="1" x14ac:dyDescent="0.25">
      <c r="A628">
        <v>4285</v>
      </c>
      <c r="B628" t="s">
        <v>1540</v>
      </c>
      <c r="C628" t="s">
        <v>1541</v>
      </c>
      <c r="D628">
        <v>6</v>
      </c>
      <c r="F628">
        <v>1</v>
      </c>
      <c r="G628" s="1">
        <v>7</v>
      </c>
      <c r="H628" t="s">
        <v>2374</v>
      </c>
      <c r="I628" t="s">
        <v>2128</v>
      </c>
    </row>
    <row r="629" spans="1:9" hidden="1" x14ac:dyDescent="0.25">
      <c r="A629">
        <v>4286</v>
      </c>
      <c r="B629" t="s">
        <v>882</v>
      </c>
      <c r="C629" t="s">
        <v>883</v>
      </c>
      <c r="D629">
        <v>6</v>
      </c>
      <c r="F629">
        <v>8</v>
      </c>
      <c r="G629" s="1">
        <v>7</v>
      </c>
      <c r="H629" t="s">
        <v>2374</v>
      </c>
      <c r="I629" t="s">
        <v>2128</v>
      </c>
    </row>
    <row r="630" spans="1:9" hidden="1" x14ac:dyDescent="0.25">
      <c r="A630">
        <v>4287</v>
      </c>
      <c r="B630" t="s">
        <v>1412</v>
      </c>
      <c r="C630" t="s">
        <v>1413</v>
      </c>
      <c r="D630">
        <v>12</v>
      </c>
      <c r="F630">
        <v>7</v>
      </c>
      <c r="G630" s="1">
        <v>7</v>
      </c>
      <c r="H630" t="s">
        <v>2374</v>
      </c>
      <c r="I630" t="s">
        <v>2128</v>
      </c>
    </row>
    <row r="631" spans="1:9" hidden="1" x14ac:dyDescent="0.25">
      <c r="A631">
        <v>4288</v>
      </c>
      <c r="B631" t="s">
        <v>1064</v>
      </c>
      <c r="C631" t="s">
        <v>1065</v>
      </c>
      <c r="D631">
        <v>6</v>
      </c>
      <c r="E631" t="s">
        <v>1066</v>
      </c>
      <c r="F631">
        <v>8</v>
      </c>
      <c r="G631" s="1">
        <v>7</v>
      </c>
      <c r="H631" t="s">
        <v>2374</v>
      </c>
      <c r="I631" t="s">
        <v>2128</v>
      </c>
    </row>
    <row r="632" spans="1:9" hidden="1" x14ac:dyDescent="0.25">
      <c r="A632">
        <v>4289</v>
      </c>
      <c r="B632" t="s">
        <v>1546</v>
      </c>
      <c r="C632" t="s">
        <v>1547</v>
      </c>
      <c r="D632">
        <v>12</v>
      </c>
      <c r="F632">
        <v>6</v>
      </c>
      <c r="G632" s="1">
        <v>7</v>
      </c>
      <c r="H632" t="s">
        <v>2374</v>
      </c>
      <c r="I632" t="s">
        <v>2128</v>
      </c>
    </row>
    <row r="633" spans="1:9" hidden="1" x14ac:dyDescent="0.25">
      <c r="A633">
        <v>4290</v>
      </c>
      <c r="B633" t="s">
        <v>1544</v>
      </c>
      <c r="C633" t="s">
        <v>1545</v>
      </c>
      <c r="D633">
        <v>12</v>
      </c>
      <c r="F633">
        <v>18</v>
      </c>
      <c r="G633" s="1">
        <v>7</v>
      </c>
      <c r="H633" t="s">
        <v>2374</v>
      </c>
      <c r="I633" t="s">
        <v>2128</v>
      </c>
    </row>
    <row r="634" spans="1:9" hidden="1" x14ac:dyDescent="0.25">
      <c r="A634">
        <v>4291</v>
      </c>
      <c r="B634" t="s">
        <v>1570</v>
      </c>
      <c r="C634" t="s">
        <v>1571</v>
      </c>
      <c r="D634">
        <v>12</v>
      </c>
      <c r="F634">
        <v>5</v>
      </c>
      <c r="G634" s="1">
        <v>7</v>
      </c>
      <c r="H634" t="s">
        <v>2374</v>
      </c>
      <c r="I634" t="s">
        <v>2128</v>
      </c>
    </row>
    <row r="635" spans="1:9" hidden="1" x14ac:dyDescent="0.25">
      <c r="A635">
        <v>4292</v>
      </c>
      <c r="B635" t="s">
        <v>1568</v>
      </c>
      <c r="C635" t="s">
        <v>1569</v>
      </c>
      <c r="D635">
        <v>12</v>
      </c>
      <c r="F635">
        <v>3</v>
      </c>
      <c r="G635" s="1">
        <v>7</v>
      </c>
      <c r="H635" t="s">
        <v>2374</v>
      </c>
      <c r="I635" t="s">
        <v>2128</v>
      </c>
    </row>
    <row r="636" spans="1:9" hidden="1" x14ac:dyDescent="0.25">
      <c r="A636">
        <v>4293</v>
      </c>
      <c r="B636" t="s">
        <v>1566</v>
      </c>
      <c r="C636" t="s">
        <v>1567</v>
      </c>
      <c r="D636">
        <v>12</v>
      </c>
      <c r="F636">
        <v>4</v>
      </c>
      <c r="G636" s="1">
        <v>7</v>
      </c>
      <c r="H636" t="s">
        <v>2374</v>
      </c>
      <c r="I636" t="s">
        <v>2128</v>
      </c>
    </row>
    <row r="637" spans="1:9" hidden="1" x14ac:dyDescent="0.25">
      <c r="A637">
        <v>4294</v>
      </c>
      <c r="B637" t="s">
        <v>1556</v>
      </c>
      <c r="C637" t="s">
        <v>1557</v>
      </c>
      <c r="D637">
        <v>12</v>
      </c>
      <c r="F637">
        <v>7</v>
      </c>
      <c r="G637" s="1">
        <v>7</v>
      </c>
      <c r="H637" t="s">
        <v>2374</v>
      </c>
      <c r="I637" t="s">
        <v>2128</v>
      </c>
    </row>
    <row r="638" spans="1:9" hidden="1" x14ac:dyDescent="0.25">
      <c r="A638">
        <v>4295</v>
      </c>
      <c r="B638" t="s">
        <v>1554</v>
      </c>
      <c r="C638" t="s">
        <v>1555</v>
      </c>
      <c r="D638">
        <v>12</v>
      </c>
      <c r="F638">
        <v>3</v>
      </c>
      <c r="G638" s="1">
        <v>7</v>
      </c>
      <c r="H638" t="s">
        <v>2374</v>
      </c>
      <c r="I638" t="s">
        <v>2128</v>
      </c>
    </row>
    <row r="639" spans="1:9" hidden="1" x14ac:dyDescent="0.25">
      <c r="A639">
        <v>4296</v>
      </c>
      <c r="B639" t="s">
        <v>577</v>
      </c>
      <c r="C639" t="s">
        <v>578</v>
      </c>
      <c r="D639">
        <v>6</v>
      </c>
      <c r="F639">
        <v>2</v>
      </c>
      <c r="G639" s="1">
        <v>7</v>
      </c>
      <c r="H639" t="s">
        <v>2374</v>
      </c>
      <c r="I639" t="s">
        <v>2128</v>
      </c>
    </row>
    <row r="640" spans="1:9" hidden="1" x14ac:dyDescent="0.25">
      <c r="A640">
        <v>4297</v>
      </c>
      <c r="B640" t="s">
        <v>535</v>
      </c>
      <c r="C640" t="s">
        <v>536</v>
      </c>
      <c r="D640">
        <v>6</v>
      </c>
      <c r="F640">
        <v>2</v>
      </c>
      <c r="G640" s="1">
        <v>7</v>
      </c>
      <c r="H640" t="s">
        <v>2374</v>
      </c>
      <c r="I640" t="s">
        <v>2128</v>
      </c>
    </row>
    <row r="641" spans="1:9" hidden="1" x14ac:dyDescent="0.25">
      <c r="A641">
        <v>4298</v>
      </c>
      <c r="B641" t="s">
        <v>529</v>
      </c>
      <c r="C641" t="s">
        <v>530</v>
      </c>
      <c r="D641">
        <v>12</v>
      </c>
      <c r="F641">
        <v>2</v>
      </c>
      <c r="G641" s="1">
        <v>7</v>
      </c>
      <c r="H641" t="s">
        <v>2374</v>
      </c>
      <c r="I641" t="s">
        <v>2128</v>
      </c>
    </row>
    <row r="642" spans="1:9" hidden="1" x14ac:dyDescent="0.25">
      <c r="A642">
        <v>4299</v>
      </c>
      <c r="B642" t="s">
        <v>531</v>
      </c>
      <c r="C642" t="s">
        <v>532</v>
      </c>
      <c r="D642">
        <v>6</v>
      </c>
      <c r="F642">
        <v>5</v>
      </c>
      <c r="G642" s="1">
        <v>7</v>
      </c>
      <c r="H642" t="s">
        <v>2374</v>
      </c>
      <c r="I642" t="s">
        <v>2128</v>
      </c>
    </row>
    <row r="643" spans="1:9" hidden="1" x14ac:dyDescent="0.25">
      <c r="A643">
        <v>4300</v>
      </c>
      <c r="B643" t="s">
        <v>1594</v>
      </c>
      <c r="C643" t="s">
        <v>1595</v>
      </c>
      <c r="D643">
        <v>6</v>
      </c>
      <c r="F643">
        <v>5</v>
      </c>
      <c r="G643" s="1">
        <v>7</v>
      </c>
      <c r="H643" t="s">
        <v>2374</v>
      </c>
      <c r="I643" t="s">
        <v>2128</v>
      </c>
    </row>
    <row r="644" spans="1:9" hidden="1" x14ac:dyDescent="0.25">
      <c r="A644">
        <v>4301</v>
      </c>
      <c r="B644" t="s">
        <v>1592</v>
      </c>
      <c r="C644" t="s">
        <v>1593</v>
      </c>
      <c r="D644">
        <v>6</v>
      </c>
      <c r="F644">
        <v>3</v>
      </c>
      <c r="G644" s="1">
        <v>7</v>
      </c>
      <c r="H644" t="s">
        <v>2374</v>
      </c>
      <c r="I644" t="s">
        <v>2128</v>
      </c>
    </row>
    <row r="645" spans="1:9" hidden="1" x14ac:dyDescent="0.25">
      <c r="A645">
        <v>4302</v>
      </c>
      <c r="B645" t="s">
        <v>527</v>
      </c>
      <c r="C645" t="s">
        <v>528</v>
      </c>
      <c r="D645">
        <v>6</v>
      </c>
      <c r="F645">
        <v>4</v>
      </c>
      <c r="G645" s="1">
        <v>7</v>
      </c>
      <c r="H645" t="s">
        <v>2374</v>
      </c>
      <c r="I645" t="s">
        <v>2128</v>
      </c>
    </row>
    <row r="646" spans="1:9" hidden="1" x14ac:dyDescent="0.25">
      <c r="A646">
        <v>4303</v>
      </c>
      <c r="B646" t="s">
        <v>525</v>
      </c>
      <c r="C646" t="s">
        <v>526</v>
      </c>
      <c r="D646">
        <v>6</v>
      </c>
      <c r="F646">
        <v>2</v>
      </c>
      <c r="G646" s="1">
        <v>7</v>
      </c>
      <c r="H646" t="s">
        <v>2374</v>
      </c>
      <c r="I646" t="s">
        <v>2128</v>
      </c>
    </row>
    <row r="647" spans="1:9" hidden="1" x14ac:dyDescent="0.25">
      <c r="A647">
        <v>4304</v>
      </c>
      <c r="B647" t="s">
        <v>495</v>
      </c>
      <c r="C647" t="s">
        <v>496</v>
      </c>
      <c r="D647">
        <v>6</v>
      </c>
      <c r="F647">
        <v>17</v>
      </c>
      <c r="G647" s="1">
        <v>7</v>
      </c>
      <c r="H647" t="s">
        <v>2374</v>
      </c>
      <c r="I647" t="s">
        <v>2128</v>
      </c>
    </row>
    <row r="648" spans="1:9" hidden="1" x14ac:dyDescent="0.25">
      <c r="A648">
        <v>4305</v>
      </c>
      <c r="B648" t="s">
        <v>497</v>
      </c>
      <c r="C648" t="s">
        <v>498</v>
      </c>
      <c r="D648">
        <v>12</v>
      </c>
      <c r="F648">
        <v>1</v>
      </c>
      <c r="G648" s="1">
        <v>7</v>
      </c>
      <c r="H648" t="s">
        <v>2374</v>
      </c>
      <c r="I648" t="s">
        <v>2128</v>
      </c>
    </row>
    <row r="649" spans="1:9" hidden="1" x14ac:dyDescent="0.25">
      <c r="A649">
        <v>4306</v>
      </c>
      <c r="B649" t="s">
        <v>1604</v>
      </c>
      <c r="C649" t="s">
        <v>1605</v>
      </c>
      <c r="D649">
        <v>12</v>
      </c>
      <c r="F649">
        <v>4</v>
      </c>
      <c r="G649" s="1">
        <v>7</v>
      </c>
      <c r="H649" t="s">
        <v>2374</v>
      </c>
      <c r="I649" t="s">
        <v>2128</v>
      </c>
    </row>
    <row r="650" spans="1:9" hidden="1" x14ac:dyDescent="0.25">
      <c r="A650">
        <v>4307</v>
      </c>
      <c r="B650" t="s">
        <v>459</v>
      </c>
      <c r="C650" t="s">
        <v>460</v>
      </c>
      <c r="D650">
        <v>12</v>
      </c>
      <c r="F650">
        <v>6</v>
      </c>
      <c r="G650" s="1">
        <v>7</v>
      </c>
      <c r="H650" t="s">
        <v>2374</v>
      </c>
      <c r="I650" t="s">
        <v>2128</v>
      </c>
    </row>
    <row r="651" spans="1:9" hidden="1" x14ac:dyDescent="0.25">
      <c r="A651">
        <v>4308</v>
      </c>
      <c r="B651" t="s">
        <v>1608</v>
      </c>
      <c r="C651" t="s">
        <v>1609</v>
      </c>
      <c r="D651">
        <v>6</v>
      </c>
      <c r="E651" t="s">
        <v>1610</v>
      </c>
      <c r="F651">
        <v>1</v>
      </c>
      <c r="G651" s="1">
        <v>7</v>
      </c>
      <c r="H651" t="s">
        <v>2374</v>
      </c>
      <c r="I651" t="s">
        <v>2128</v>
      </c>
    </row>
    <row r="652" spans="1:9" hidden="1" x14ac:dyDescent="0.25">
      <c r="A652">
        <v>4309</v>
      </c>
      <c r="B652" t="s">
        <v>454</v>
      </c>
      <c r="C652" t="s">
        <v>455</v>
      </c>
      <c r="D652">
        <v>6</v>
      </c>
      <c r="E652" t="s">
        <v>456</v>
      </c>
      <c r="F652">
        <v>7</v>
      </c>
      <c r="G652" s="1">
        <v>7</v>
      </c>
      <c r="H652" t="s">
        <v>2374</v>
      </c>
      <c r="I652" t="s">
        <v>2128</v>
      </c>
    </row>
    <row r="653" spans="1:9" hidden="1" x14ac:dyDescent="0.25">
      <c r="A653">
        <v>4310</v>
      </c>
      <c r="B653" t="s">
        <v>457</v>
      </c>
      <c r="C653" t="s">
        <v>458</v>
      </c>
      <c r="D653">
        <v>12</v>
      </c>
      <c r="F653">
        <v>16</v>
      </c>
      <c r="G653" s="1">
        <v>7</v>
      </c>
      <c r="H653" t="s">
        <v>2374</v>
      </c>
      <c r="I653" t="s">
        <v>2128</v>
      </c>
    </row>
    <row r="654" spans="1:9" hidden="1" x14ac:dyDescent="0.25">
      <c r="A654">
        <v>4311</v>
      </c>
      <c r="B654" t="s">
        <v>449</v>
      </c>
      <c r="C654" t="s">
        <v>450</v>
      </c>
      <c r="D654">
        <v>6</v>
      </c>
      <c r="F654">
        <v>4</v>
      </c>
      <c r="G654" s="1">
        <v>7</v>
      </c>
      <c r="H654" t="s">
        <v>2374</v>
      </c>
      <c r="I654" t="s">
        <v>2128</v>
      </c>
    </row>
    <row r="655" spans="1:9" hidden="1" x14ac:dyDescent="0.25">
      <c r="A655">
        <v>4312</v>
      </c>
      <c r="B655" t="s">
        <v>415</v>
      </c>
      <c r="C655" t="s">
        <v>416</v>
      </c>
      <c r="D655">
        <v>12</v>
      </c>
      <c r="F655">
        <v>24</v>
      </c>
      <c r="G655" s="1">
        <v>7</v>
      </c>
      <c r="H655" t="s">
        <v>2374</v>
      </c>
      <c r="I655" t="s">
        <v>2128</v>
      </c>
    </row>
    <row r="656" spans="1:9" hidden="1" x14ac:dyDescent="0.25">
      <c r="A656">
        <v>4313</v>
      </c>
      <c r="B656" t="s">
        <v>1614</v>
      </c>
      <c r="C656" t="s">
        <v>1615</v>
      </c>
      <c r="D656">
        <v>6</v>
      </c>
      <c r="E656" t="s">
        <v>1616</v>
      </c>
      <c r="F656">
        <v>7</v>
      </c>
      <c r="G656" s="1">
        <v>7</v>
      </c>
      <c r="H656" t="s">
        <v>2374</v>
      </c>
      <c r="I656" t="s">
        <v>2128</v>
      </c>
    </row>
    <row r="657" spans="1:9" hidden="1" x14ac:dyDescent="0.25">
      <c r="A657">
        <v>4314</v>
      </c>
      <c r="B657" t="s">
        <v>1340</v>
      </c>
      <c r="C657" t="s">
        <v>1341</v>
      </c>
      <c r="D657">
        <v>12</v>
      </c>
      <c r="E657" t="s">
        <v>1342</v>
      </c>
      <c r="F657">
        <v>1</v>
      </c>
      <c r="G657" s="1">
        <v>7</v>
      </c>
      <c r="H657" t="s">
        <v>2374</v>
      </c>
      <c r="I657" t="s">
        <v>2128</v>
      </c>
    </row>
    <row r="658" spans="1:9" hidden="1" x14ac:dyDescent="0.25">
      <c r="A658">
        <v>4315</v>
      </c>
      <c r="B658" t="s">
        <v>1269</v>
      </c>
      <c r="C658" t="s">
        <v>1270</v>
      </c>
      <c r="D658">
        <v>12</v>
      </c>
      <c r="E658" t="s">
        <v>1271</v>
      </c>
      <c r="F658">
        <v>2</v>
      </c>
      <c r="G658" s="1">
        <v>7</v>
      </c>
      <c r="H658" t="s">
        <v>2374</v>
      </c>
      <c r="I658" t="s">
        <v>2128</v>
      </c>
    </row>
    <row r="659" spans="1:9" hidden="1" x14ac:dyDescent="0.25">
      <c r="A659">
        <v>4316</v>
      </c>
      <c r="B659" t="s">
        <v>444</v>
      </c>
      <c r="C659" t="s">
        <v>445</v>
      </c>
      <c r="D659">
        <v>6</v>
      </c>
      <c r="F659">
        <v>12</v>
      </c>
      <c r="G659" s="1">
        <v>7</v>
      </c>
      <c r="H659" t="s">
        <v>2374</v>
      </c>
      <c r="I659" t="s">
        <v>2128</v>
      </c>
    </row>
    <row r="660" spans="1:9" hidden="1" x14ac:dyDescent="0.25">
      <c r="A660">
        <v>4317</v>
      </c>
      <c r="B660" t="s">
        <v>1617</v>
      </c>
      <c r="C660" t="s">
        <v>1618</v>
      </c>
      <c r="D660">
        <v>6</v>
      </c>
      <c r="F660">
        <v>3</v>
      </c>
      <c r="G660" s="1">
        <v>7</v>
      </c>
      <c r="H660" t="s">
        <v>2374</v>
      </c>
      <c r="I660" t="s">
        <v>2128</v>
      </c>
    </row>
    <row r="661" spans="1:9" hidden="1" x14ac:dyDescent="0.25">
      <c r="A661">
        <v>4318</v>
      </c>
      <c r="B661" t="s">
        <v>1474</v>
      </c>
      <c r="C661" t="s">
        <v>1475</v>
      </c>
      <c r="D661">
        <v>6</v>
      </c>
      <c r="F661">
        <v>2</v>
      </c>
      <c r="G661" s="1">
        <v>7</v>
      </c>
      <c r="H661" t="s">
        <v>2374</v>
      </c>
      <c r="I661" t="s">
        <v>2128</v>
      </c>
    </row>
    <row r="662" spans="1:9" hidden="1" x14ac:dyDescent="0.25">
      <c r="A662">
        <v>4319</v>
      </c>
      <c r="B662" t="s">
        <v>1619</v>
      </c>
      <c r="C662" t="s">
        <v>1620</v>
      </c>
      <c r="D662">
        <v>12</v>
      </c>
      <c r="E662" t="s">
        <v>1621</v>
      </c>
      <c r="F662">
        <v>3</v>
      </c>
      <c r="G662" s="1">
        <v>7</v>
      </c>
      <c r="H662" t="s">
        <v>2374</v>
      </c>
      <c r="I662" t="s">
        <v>2128</v>
      </c>
    </row>
    <row r="663" spans="1:9" hidden="1" x14ac:dyDescent="0.25">
      <c r="A663">
        <v>4320</v>
      </c>
      <c r="B663" t="s">
        <v>446</v>
      </c>
      <c r="C663" t="s">
        <v>447</v>
      </c>
      <c r="D663">
        <v>6</v>
      </c>
      <c r="E663" t="s">
        <v>448</v>
      </c>
      <c r="F663">
        <v>4</v>
      </c>
      <c r="G663" s="1">
        <v>7</v>
      </c>
      <c r="H663" t="s">
        <v>2374</v>
      </c>
      <c r="I663" t="s">
        <v>2128</v>
      </c>
    </row>
    <row r="664" spans="1:9" hidden="1" x14ac:dyDescent="0.25">
      <c r="A664">
        <v>4321</v>
      </c>
      <c r="B664" t="s">
        <v>1733</v>
      </c>
      <c r="C664" t="s">
        <v>1734</v>
      </c>
      <c r="D664">
        <v>6</v>
      </c>
      <c r="F664">
        <v>1</v>
      </c>
      <c r="G664" s="1">
        <v>7</v>
      </c>
      <c r="H664" t="s">
        <v>2374</v>
      </c>
      <c r="I664" t="s">
        <v>2128</v>
      </c>
    </row>
    <row r="665" spans="1:9" hidden="1" x14ac:dyDescent="0.25">
      <c r="A665">
        <v>4322</v>
      </c>
      <c r="B665" t="s">
        <v>410</v>
      </c>
      <c r="C665" t="s">
        <v>411</v>
      </c>
      <c r="D665">
        <v>12</v>
      </c>
      <c r="E665" t="s">
        <v>412</v>
      </c>
      <c r="F665">
        <v>10</v>
      </c>
      <c r="G665" s="1">
        <v>7</v>
      </c>
      <c r="H665" t="s">
        <v>2374</v>
      </c>
      <c r="I665" t="s">
        <v>2128</v>
      </c>
    </row>
    <row r="666" spans="1:9" hidden="1" x14ac:dyDescent="0.25">
      <c r="A666">
        <v>4323</v>
      </c>
      <c r="B666" t="s">
        <v>407</v>
      </c>
      <c r="C666" t="s">
        <v>408</v>
      </c>
      <c r="D666">
        <v>6</v>
      </c>
      <c r="E666" t="s">
        <v>409</v>
      </c>
      <c r="F666">
        <v>7</v>
      </c>
      <c r="G666" s="1">
        <v>7</v>
      </c>
      <c r="H666" t="s">
        <v>2374</v>
      </c>
      <c r="I666" t="s">
        <v>2128</v>
      </c>
    </row>
    <row r="667" spans="1:9" hidden="1" x14ac:dyDescent="0.25">
      <c r="A667">
        <v>4324</v>
      </c>
      <c r="B667" t="s">
        <v>370</v>
      </c>
      <c r="C667" t="s">
        <v>371</v>
      </c>
      <c r="D667">
        <v>12</v>
      </c>
      <c r="F667">
        <v>1</v>
      </c>
      <c r="G667" s="1">
        <v>7</v>
      </c>
      <c r="H667" t="s">
        <v>2374</v>
      </c>
      <c r="I667" t="s">
        <v>2128</v>
      </c>
    </row>
    <row r="668" spans="1:9" hidden="1" x14ac:dyDescent="0.25">
      <c r="A668">
        <v>4325</v>
      </c>
      <c r="B668" t="s">
        <v>366</v>
      </c>
      <c r="C668" t="s">
        <v>367</v>
      </c>
      <c r="D668">
        <v>12</v>
      </c>
      <c r="F668">
        <v>2</v>
      </c>
      <c r="G668" s="1">
        <v>7</v>
      </c>
      <c r="H668" t="s">
        <v>2374</v>
      </c>
      <c r="I668" t="s">
        <v>2128</v>
      </c>
    </row>
    <row r="669" spans="1:9" hidden="1" x14ac:dyDescent="0.25">
      <c r="A669">
        <v>4326</v>
      </c>
      <c r="B669" t="s">
        <v>368</v>
      </c>
      <c r="C669" t="s">
        <v>369</v>
      </c>
      <c r="D669">
        <v>6</v>
      </c>
      <c r="F669">
        <v>2</v>
      </c>
      <c r="G669" s="1">
        <v>7</v>
      </c>
      <c r="H669" t="s">
        <v>2374</v>
      </c>
      <c r="I669" t="s">
        <v>2128</v>
      </c>
    </row>
    <row r="670" spans="1:9" hidden="1" x14ac:dyDescent="0.25">
      <c r="A670">
        <v>4327</v>
      </c>
      <c r="B670" t="s">
        <v>1628</v>
      </c>
      <c r="C670" t="s">
        <v>1629</v>
      </c>
      <c r="D670">
        <v>12</v>
      </c>
      <c r="F670">
        <v>6</v>
      </c>
      <c r="G670" s="1">
        <v>7</v>
      </c>
      <c r="H670" t="s">
        <v>2374</v>
      </c>
      <c r="I670" t="s">
        <v>2128</v>
      </c>
    </row>
    <row r="671" spans="1:9" hidden="1" x14ac:dyDescent="0.25">
      <c r="A671">
        <v>4328</v>
      </c>
      <c r="B671" t="s">
        <v>1632</v>
      </c>
      <c r="C671" t="s">
        <v>1633</v>
      </c>
      <c r="D671">
        <v>12</v>
      </c>
      <c r="F671">
        <v>1</v>
      </c>
      <c r="G671" s="1">
        <v>7</v>
      </c>
      <c r="H671" t="s">
        <v>2374</v>
      </c>
      <c r="I671" t="s">
        <v>2128</v>
      </c>
    </row>
    <row r="672" spans="1:9" hidden="1" x14ac:dyDescent="0.25">
      <c r="A672">
        <v>4329</v>
      </c>
      <c r="B672" t="s">
        <v>1630</v>
      </c>
      <c r="C672" t="s">
        <v>1631</v>
      </c>
      <c r="D672">
        <v>12</v>
      </c>
      <c r="F672">
        <v>8</v>
      </c>
      <c r="G672" s="1">
        <v>7</v>
      </c>
      <c r="H672" t="s">
        <v>2374</v>
      </c>
      <c r="I672" t="s">
        <v>2128</v>
      </c>
    </row>
    <row r="673" spans="1:9" hidden="1" x14ac:dyDescent="0.25">
      <c r="A673">
        <v>4330</v>
      </c>
      <c r="B673" t="s">
        <v>1634</v>
      </c>
      <c r="C673" t="s">
        <v>1635</v>
      </c>
      <c r="D673">
        <v>12</v>
      </c>
      <c r="F673">
        <v>7</v>
      </c>
      <c r="G673" s="1">
        <v>7</v>
      </c>
      <c r="H673" t="s">
        <v>2374</v>
      </c>
      <c r="I673" t="s">
        <v>2128</v>
      </c>
    </row>
    <row r="674" spans="1:9" hidden="1" x14ac:dyDescent="0.25">
      <c r="A674">
        <v>4331</v>
      </c>
      <c r="B674" t="s">
        <v>362</v>
      </c>
      <c r="C674" t="s">
        <v>363</v>
      </c>
      <c r="D674">
        <v>12</v>
      </c>
      <c r="F674">
        <v>1</v>
      </c>
      <c r="G674" s="1">
        <v>7</v>
      </c>
      <c r="H674" t="s">
        <v>2374</v>
      </c>
      <c r="I674" t="s">
        <v>2128</v>
      </c>
    </row>
    <row r="675" spans="1:9" hidden="1" x14ac:dyDescent="0.25">
      <c r="A675">
        <v>4332</v>
      </c>
      <c r="B675" t="s">
        <v>1636</v>
      </c>
      <c r="C675" t="s">
        <v>1637</v>
      </c>
      <c r="D675">
        <v>12</v>
      </c>
      <c r="F675">
        <v>8</v>
      </c>
      <c r="G675" s="1">
        <v>7</v>
      </c>
      <c r="H675" t="s">
        <v>2374</v>
      </c>
      <c r="I675" t="s">
        <v>2128</v>
      </c>
    </row>
    <row r="676" spans="1:9" hidden="1" x14ac:dyDescent="0.25">
      <c r="A676">
        <v>4333</v>
      </c>
      <c r="B676" t="s">
        <v>364</v>
      </c>
      <c r="C676" t="s">
        <v>365</v>
      </c>
      <c r="D676">
        <v>12</v>
      </c>
      <c r="F676">
        <v>6</v>
      </c>
      <c r="G676" s="1">
        <v>7</v>
      </c>
      <c r="H676" t="s">
        <v>2374</v>
      </c>
      <c r="I676" t="s">
        <v>2128</v>
      </c>
    </row>
    <row r="677" spans="1:9" hidden="1" x14ac:dyDescent="0.25">
      <c r="A677">
        <v>4334</v>
      </c>
      <c r="B677" t="s">
        <v>1735</v>
      </c>
      <c r="C677" t="s">
        <v>1736</v>
      </c>
      <c r="D677">
        <v>12</v>
      </c>
      <c r="E677" t="s">
        <v>1737</v>
      </c>
      <c r="F677">
        <v>5</v>
      </c>
      <c r="G677" s="1">
        <v>7</v>
      </c>
      <c r="H677" t="s">
        <v>2374</v>
      </c>
      <c r="I677" t="s">
        <v>2128</v>
      </c>
    </row>
    <row r="678" spans="1:9" hidden="1" x14ac:dyDescent="0.25">
      <c r="A678">
        <v>4335</v>
      </c>
      <c r="B678" t="s">
        <v>349</v>
      </c>
      <c r="C678" t="s">
        <v>350</v>
      </c>
      <c r="D678">
        <v>6</v>
      </c>
      <c r="E678" t="s">
        <v>351</v>
      </c>
      <c r="F678">
        <v>2</v>
      </c>
      <c r="G678" s="1">
        <v>7</v>
      </c>
      <c r="H678" t="s">
        <v>2374</v>
      </c>
      <c r="I678" t="s">
        <v>2128</v>
      </c>
    </row>
    <row r="679" spans="1:9" hidden="1" x14ac:dyDescent="0.25">
      <c r="A679">
        <v>4336</v>
      </c>
      <c r="B679" t="s">
        <v>316</v>
      </c>
      <c r="C679" t="s">
        <v>317</v>
      </c>
      <c r="D679">
        <v>12</v>
      </c>
      <c r="E679" t="s">
        <v>318</v>
      </c>
      <c r="F679">
        <v>19</v>
      </c>
      <c r="G679" s="1">
        <v>7</v>
      </c>
      <c r="H679" t="s">
        <v>2374</v>
      </c>
      <c r="I679" t="s">
        <v>2128</v>
      </c>
    </row>
    <row r="680" spans="1:9" hidden="1" x14ac:dyDescent="0.25">
      <c r="A680">
        <v>4337</v>
      </c>
      <c r="B680" t="s">
        <v>322</v>
      </c>
      <c r="C680" t="s">
        <v>323</v>
      </c>
      <c r="D680">
        <v>12</v>
      </c>
      <c r="E680" t="s">
        <v>324</v>
      </c>
      <c r="F680">
        <v>35</v>
      </c>
      <c r="G680" s="1">
        <v>7</v>
      </c>
      <c r="H680" t="s">
        <v>2374</v>
      </c>
      <c r="I680" t="s">
        <v>2128</v>
      </c>
    </row>
    <row r="681" spans="1:9" hidden="1" x14ac:dyDescent="0.25">
      <c r="A681">
        <v>4338</v>
      </c>
      <c r="B681" t="s">
        <v>1654</v>
      </c>
      <c r="C681" t="s">
        <v>1655</v>
      </c>
      <c r="D681">
        <v>12</v>
      </c>
      <c r="E681" t="s">
        <v>1656</v>
      </c>
      <c r="F681">
        <v>7</v>
      </c>
      <c r="G681" s="1">
        <v>7</v>
      </c>
      <c r="H681" t="s">
        <v>2374</v>
      </c>
      <c r="I681" t="s">
        <v>2128</v>
      </c>
    </row>
    <row r="682" spans="1:9" hidden="1" x14ac:dyDescent="0.25">
      <c r="A682">
        <v>4339</v>
      </c>
      <c r="B682" t="s">
        <v>1652</v>
      </c>
      <c r="C682" t="s">
        <v>1653</v>
      </c>
      <c r="D682">
        <v>12</v>
      </c>
      <c r="F682">
        <v>7</v>
      </c>
      <c r="G682" s="1">
        <v>7</v>
      </c>
      <c r="H682" t="s">
        <v>2374</v>
      </c>
      <c r="I682" t="s">
        <v>2128</v>
      </c>
    </row>
    <row r="683" spans="1:9" hidden="1" x14ac:dyDescent="0.25">
      <c r="A683">
        <v>4340</v>
      </c>
      <c r="B683" t="s">
        <v>313</v>
      </c>
      <c r="C683" t="s">
        <v>314</v>
      </c>
      <c r="D683">
        <v>12</v>
      </c>
      <c r="E683" t="s">
        <v>315</v>
      </c>
      <c r="F683">
        <v>4</v>
      </c>
      <c r="G683" s="1">
        <v>7</v>
      </c>
      <c r="H683" t="s">
        <v>2374</v>
      </c>
      <c r="I683" t="s">
        <v>2128</v>
      </c>
    </row>
    <row r="684" spans="1:9" hidden="1" x14ac:dyDescent="0.25">
      <c r="A684">
        <v>4341</v>
      </c>
      <c r="B684" t="s">
        <v>109</v>
      </c>
      <c r="C684" t="s">
        <v>110</v>
      </c>
      <c r="D684">
        <v>12</v>
      </c>
      <c r="F684">
        <v>1</v>
      </c>
      <c r="G684" s="1">
        <v>7</v>
      </c>
      <c r="H684" t="s">
        <v>2374</v>
      </c>
      <c r="I684" t="s">
        <v>2128</v>
      </c>
    </row>
    <row r="685" spans="1:9" hidden="1" x14ac:dyDescent="0.25">
      <c r="A685">
        <v>4342</v>
      </c>
      <c r="B685" t="s">
        <v>111</v>
      </c>
      <c r="C685" t="s">
        <v>112</v>
      </c>
      <c r="D685">
        <v>12</v>
      </c>
      <c r="F685">
        <v>2</v>
      </c>
      <c r="G685" s="1">
        <v>7</v>
      </c>
      <c r="H685" t="s">
        <v>2374</v>
      </c>
      <c r="I685" t="s">
        <v>2128</v>
      </c>
    </row>
    <row r="686" spans="1:9" hidden="1" x14ac:dyDescent="0.25">
      <c r="A686">
        <v>4343</v>
      </c>
      <c r="B686" t="s">
        <v>89</v>
      </c>
      <c r="C686" t="s">
        <v>90</v>
      </c>
      <c r="D686">
        <v>6</v>
      </c>
      <c r="E686" t="s">
        <v>91</v>
      </c>
      <c r="F686">
        <v>5</v>
      </c>
      <c r="G686" s="1">
        <v>7</v>
      </c>
      <c r="H686" t="s">
        <v>2374</v>
      </c>
      <c r="I686" t="s">
        <v>2128</v>
      </c>
    </row>
    <row r="687" spans="1:9" hidden="1" x14ac:dyDescent="0.25">
      <c r="A687">
        <v>4344</v>
      </c>
      <c r="B687" t="s">
        <v>87</v>
      </c>
      <c r="C687" t="s">
        <v>88</v>
      </c>
      <c r="D687">
        <v>12</v>
      </c>
      <c r="F687">
        <v>1</v>
      </c>
      <c r="G687" s="1">
        <v>7</v>
      </c>
      <c r="H687" t="s">
        <v>2374</v>
      </c>
      <c r="I687" t="s">
        <v>2128</v>
      </c>
    </row>
    <row r="688" spans="1:9" hidden="1" x14ac:dyDescent="0.25">
      <c r="A688">
        <v>4345</v>
      </c>
      <c r="B688" t="s">
        <v>1657</v>
      </c>
      <c r="C688" t="s">
        <v>1658</v>
      </c>
      <c r="D688">
        <v>6</v>
      </c>
      <c r="E688" t="s">
        <v>1659</v>
      </c>
      <c r="F688">
        <v>6</v>
      </c>
      <c r="G688" s="1">
        <v>7</v>
      </c>
      <c r="H688" t="s">
        <v>2374</v>
      </c>
      <c r="I688" t="s">
        <v>2128</v>
      </c>
    </row>
    <row r="689" spans="1:9" hidden="1" x14ac:dyDescent="0.25">
      <c r="A689">
        <v>4346</v>
      </c>
      <c r="B689" t="s">
        <v>1309</v>
      </c>
      <c r="C689" t="s">
        <v>1310</v>
      </c>
      <c r="D689">
        <v>12</v>
      </c>
      <c r="E689" t="s">
        <v>1311</v>
      </c>
      <c r="F689">
        <v>1</v>
      </c>
      <c r="G689" s="1">
        <v>7</v>
      </c>
      <c r="H689" t="s">
        <v>2374</v>
      </c>
      <c r="I689" t="s">
        <v>2128</v>
      </c>
    </row>
    <row r="690" spans="1:9" hidden="1" x14ac:dyDescent="0.25">
      <c r="A690">
        <v>4347</v>
      </c>
      <c r="B690" t="s">
        <v>1662</v>
      </c>
      <c r="C690" t="s">
        <v>1663</v>
      </c>
      <c r="D690">
        <v>6</v>
      </c>
      <c r="F690">
        <v>6</v>
      </c>
      <c r="G690" s="1">
        <v>7</v>
      </c>
      <c r="H690" t="s">
        <v>2374</v>
      </c>
      <c r="I690" t="s">
        <v>2128</v>
      </c>
    </row>
    <row r="691" spans="1:9" hidden="1" x14ac:dyDescent="0.25">
      <c r="A691">
        <v>4348</v>
      </c>
      <c r="B691" t="s">
        <v>140</v>
      </c>
      <c r="C691" t="s">
        <v>141</v>
      </c>
      <c r="D691">
        <v>6</v>
      </c>
      <c r="F691">
        <v>5</v>
      </c>
      <c r="G691" s="1">
        <v>7</v>
      </c>
      <c r="H691" t="s">
        <v>2374</v>
      </c>
      <c r="I691" t="s">
        <v>2128</v>
      </c>
    </row>
    <row r="692" spans="1:9" hidden="1" x14ac:dyDescent="0.25">
      <c r="A692">
        <v>4349</v>
      </c>
      <c r="B692" t="s">
        <v>1666</v>
      </c>
      <c r="C692" t="s">
        <v>1667</v>
      </c>
      <c r="D692">
        <v>6</v>
      </c>
      <c r="F692">
        <v>1</v>
      </c>
      <c r="G692" s="1">
        <v>7</v>
      </c>
      <c r="H692" t="s">
        <v>2374</v>
      </c>
      <c r="I692" t="s">
        <v>2128</v>
      </c>
    </row>
    <row r="693" spans="1:9" hidden="1" x14ac:dyDescent="0.25">
      <c r="A693">
        <v>4350</v>
      </c>
      <c r="B693" t="s">
        <v>1664</v>
      </c>
      <c r="C693" t="s">
        <v>1665</v>
      </c>
      <c r="D693">
        <v>6</v>
      </c>
      <c r="F693">
        <v>8</v>
      </c>
      <c r="G693" s="1">
        <v>7</v>
      </c>
      <c r="H693" t="s">
        <v>2374</v>
      </c>
      <c r="I693" t="s">
        <v>2128</v>
      </c>
    </row>
    <row r="694" spans="1:9" hidden="1" x14ac:dyDescent="0.25">
      <c r="A694">
        <v>4351</v>
      </c>
      <c r="B694" t="s">
        <v>121</v>
      </c>
      <c r="C694" t="s">
        <v>122</v>
      </c>
      <c r="D694">
        <v>12</v>
      </c>
      <c r="F694">
        <v>2</v>
      </c>
      <c r="G694" s="1">
        <v>7</v>
      </c>
      <c r="H694" t="s">
        <v>2374</v>
      </c>
      <c r="I694" t="s">
        <v>2128</v>
      </c>
    </row>
    <row r="695" spans="1:9" hidden="1" x14ac:dyDescent="0.25">
      <c r="A695">
        <v>4352</v>
      </c>
      <c r="B695" t="s">
        <v>40</v>
      </c>
      <c r="C695" t="s">
        <v>41</v>
      </c>
      <c r="D695">
        <v>6</v>
      </c>
      <c r="E695" t="s">
        <v>42</v>
      </c>
      <c r="F695">
        <v>3</v>
      </c>
      <c r="G695" s="1">
        <v>7</v>
      </c>
      <c r="H695" t="s">
        <v>2374</v>
      </c>
      <c r="I695" t="s">
        <v>2128</v>
      </c>
    </row>
    <row r="696" spans="1:9" hidden="1" x14ac:dyDescent="0.25">
      <c r="A696">
        <v>4353</v>
      </c>
      <c r="B696" t="s">
        <v>1295</v>
      </c>
      <c r="C696" t="s">
        <v>1296</v>
      </c>
      <c r="D696">
        <v>12</v>
      </c>
      <c r="E696" t="s">
        <v>1297</v>
      </c>
      <c r="F696">
        <v>9</v>
      </c>
      <c r="G696" s="1">
        <v>7</v>
      </c>
      <c r="H696" t="s">
        <v>2374</v>
      </c>
      <c r="I696" t="s">
        <v>2128</v>
      </c>
    </row>
    <row r="697" spans="1:9" hidden="1" x14ac:dyDescent="0.25">
      <c r="A697">
        <v>4354</v>
      </c>
      <c r="B697" t="s">
        <v>1669</v>
      </c>
      <c r="C697" t="s">
        <v>1670</v>
      </c>
      <c r="D697">
        <v>6</v>
      </c>
      <c r="E697" t="s">
        <v>1671</v>
      </c>
      <c r="F697">
        <v>3</v>
      </c>
      <c r="G697" s="1">
        <v>7</v>
      </c>
      <c r="H697" t="s">
        <v>2374</v>
      </c>
      <c r="I697" t="s">
        <v>2128</v>
      </c>
    </row>
    <row r="698" spans="1:9" hidden="1" x14ac:dyDescent="0.25">
      <c r="A698">
        <v>4355</v>
      </c>
      <c r="B698" t="s">
        <v>73</v>
      </c>
      <c r="C698" t="s">
        <v>74</v>
      </c>
      <c r="D698">
        <v>6</v>
      </c>
      <c r="E698" t="s">
        <v>72</v>
      </c>
      <c r="F698">
        <v>2</v>
      </c>
      <c r="G698" s="1">
        <v>7</v>
      </c>
      <c r="H698" t="s">
        <v>2374</v>
      </c>
      <c r="I698" t="s">
        <v>2128</v>
      </c>
    </row>
    <row r="699" spans="1:9" hidden="1" x14ac:dyDescent="0.25">
      <c r="A699">
        <v>1</v>
      </c>
      <c r="B699" t="s">
        <v>10</v>
      </c>
      <c r="C699" t="s">
        <v>11</v>
      </c>
      <c r="D699">
        <v>12</v>
      </c>
      <c r="E699" t="s">
        <v>2126</v>
      </c>
      <c r="F699">
        <v>1425</v>
      </c>
      <c r="G699" s="1">
        <v>1</v>
      </c>
      <c r="H699" t="str">
        <f>VLOOKUP(G699,[1]Hoja1!$H$2:$I$11,2,)</f>
        <v>10 DE AGOSTO</v>
      </c>
      <c r="I699" t="s">
        <v>2127</v>
      </c>
    </row>
    <row r="700" spans="1:9" hidden="1" x14ac:dyDescent="0.25">
      <c r="A700">
        <v>2</v>
      </c>
      <c r="B700" t="s">
        <v>13</v>
      </c>
      <c r="C700" t="s">
        <v>14</v>
      </c>
      <c r="D700">
        <v>12</v>
      </c>
      <c r="E700" t="s">
        <v>1795</v>
      </c>
      <c r="F700">
        <v>24</v>
      </c>
      <c r="G700" s="1">
        <v>1</v>
      </c>
      <c r="H700" t="str">
        <f>VLOOKUP(G700,[1]Hoja1!$H$2:$I$11,2,)</f>
        <v>10 DE AGOSTO</v>
      </c>
      <c r="I700" t="s">
        <v>2127</v>
      </c>
    </row>
    <row r="701" spans="1:9" hidden="1" x14ac:dyDescent="0.25">
      <c r="A701">
        <v>3</v>
      </c>
      <c r="B701" t="s">
        <v>1482</v>
      </c>
      <c r="C701" t="s">
        <v>1483</v>
      </c>
      <c r="D701">
        <v>12</v>
      </c>
      <c r="E701" t="s">
        <v>1796</v>
      </c>
      <c r="F701">
        <v>350</v>
      </c>
      <c r="G701" s="1">
        <v>1</v>
      </c>
      <c r="H701" t="str">
        <f>VLOOKUP(G701,[1]Hoja1!$H$2:$I$11,2,)</f>
        <v>10 DE AGOSTO</v>
      </c>
      <c r="I701" t="s">
        <v>2127</v>
      </c>
    </row>
    <row r="702" spans="1:9" hidden="1" x14ac:dyDescent="0.25">
      <c r="A702">
        <v>4</v>
      </c>
      <c r="B702" t="s">
        <v>16</v>
      </c>
      <c r="C702" t="s">
        <v>17</v>
      </c>
      <c r="D702">
        <v>6</v>
      </c>
      <c r="E702" t="s">
        <v>1821</v>
      </c>
      <c r="F702">
        <v>93</v>
      </c>
      <c r="G702" s="1">
        <v>1</v>
      </c>
      <c r="H702" t="str">
        <f>VLOOKUP(G702,[1]Hoja1!$H$2:$I$11,2,)</f>
        <v>10 DE AGOSTO</v>
      </c>
      <c r="I702" t="s">
        <v>2127</v>
      </c>
    </row>
    <row r="703" spans="1:9" hidden="1" x14ac:dyDescent="0.25">
      <c r="A703">
        <v>5</v>
      </c>
      <c r="B703" t="s">
        <v>1480</v>
      </c>
      <c r="C703" t="s">
        <v>1481</v>
      </c>
      <c r="D703">
        <v>6</v>
      </c>
      <c r="E703" t="s">
        <v>1797</v>
      </c>
      <c r="F703">
        <v>516</v>
      </c>
      <c r="G703" s="1">
        <v>1</v>
      </c>
      <c r="H703" t="str">
        <f>VLOOKUP(G703,[1]Hoja1!$H$2:$I$11,2,)</f>
        <v>10 DE AGOSTO</v>
      </c>
      <c r="I703" t="s">
        <v>2127</v>
      </c>
    </row>
    <row r="704" spans="1:9" hidden="1" x14ac:dyDescent="0.25">
      <c r="A704">
        <v>6</v>
      </c>
      <c r="B704" t="s">
        <v>25</v>
      </c>
      <c r="C704" t="s">
        <v>26</v>
      </c>
      <c r="D704">
        <v>6</v>
      </c>
      <c r="F704">
        <v>102</v>
      </c>
      <c r="G704" s="1">
        <v>1</v>
      </c>
      <c r="H704" t="str">
        <f>VLOOKUP(G704,[1]Hoja1!$H$2:$I$11,2,)</f>
        <v>10 DE AGOSTO</v>
      </c>
      <c r="I704" t="s">
        <v>2127</v>
      </c>
    </row>
    <row r="705" spans="1:9" hidden="1" x14ac:dyDescent="0.25">
      <c r="A705">
        <v>7</v>
      </c>
      <c r="B705" t="s">
        <v>27</v>
      </c>
      <c r="C705" t="s">
        <v>28</v>
      </c>
      <c r="D705">
        <v>6</v>
      </c>
      <c r="F705">
        <v>59</v>
      </c>
      <c r="G705" s="1">
        <v>1</v>
      </c>
      <c r="H705" t="str">
        <f>VLOOKUP(G705,[1]Hoja1!$H$2:$I$11,2,)</f>
        <v>10 DE AGOSTO</v>
      </c>
      <c r="I705" t="s">
        <v>2127</v>
      </c>
    </row>
    <row r="706" spans="1:9" hidden="1" x14ac:dyDescent="0.25">
      <c r="A706">
        <v>8</v>
      </c>
      <c r="B706" t="s">
        <v>29</v>
      </c>
      <c r="C706" t="s">
        <v>30</v>
      </c>
      <c r="D706">
        <v>6</v>
      </c>
      <c r="F706">
        <v>443</v>
      </c>
      <c r="G706" s="1">
        <v>1</v>
      </c>
      <c r="H706" t="str">
        <f>VLOOKUP(G706,[1]Hoja1!$H$2:$I$11,2,)</f>
        <v>10 DE AGOSTO</v>
      </c>
      <c r="I706" t="s">
        <v>2127</v>
      </c>
    </row>
    <row r="707" spans="1:9" hidden="1" x14ac:dyDescent="0.25">
      <c r="A707">
        <v>9</v>
      </c>
      <c r="B707" t="s">
        <v>31</v>
      </c>
      <c r="C707" t="s">
        <v>32</v>
      </c>
      <c r="D707">
        <v>6</v>
      </c>
      <c r="F707">
        <v>5</v>
      </c>
      <c r="G707" s="1">
        <v>1</v>
      </c>
      <c r="H707" t="str">
        <f>VLOOKUP(G707,[1]Hoja1!$H$2:$I$11,2,)</f>
        <v>10 DE AGOSTO</v>
      </c>
      <c r="I707" t="s">
        <v>2127</v>
      </c>
    </row>
    <row r="708" spans="1:9" hidden="1" x14ac:dyDescent="0.25">
      <c r="A708">
        <v>10</v>
      </c>
      <c r="B708" t="s">
        <v>1278</v>
      </c>
      <c r="C708" t="s">
        <v>1279</v>
      </c>
      <c r="D708">
        <v>6</v>
      </c>
      <c r="F708">
        <v>288</v>
      </c>
      <c r="G708" s="1">
        <v>1</v>
      </c>
      <c r="H708" t="str">
        <f>VLOOKUP(G708,[1]Hoja1!$H$2:$I$11,2,)</f>
        <v>10 DE AGOSTO</v>
      </c>
      <c r="I708" t="s">
        <v>2127</v>
      </c>
    </row>
    <row r="709" spans="1:9" hidden="1" x14ac:dyDescent="0.25">
      <c r="A709">
        <v>11</v>
      </c>
      <c r="B709" t="s">
        <v>2125</v>
      </c>
      <c r="C709" t="s">
        <v>2124</v>
      </c>
      <c r="D709">
        <v>12</v>
      </c>
      <c r="E709" t="s">
        <v>2123</v>
      </c>
      <c r="F709">
        <v>7</v>
      </c>
      <c r="G709" s="1">
        <v>1</v>
      </c>
      <c r="H709" t="str">
        <f>VLOOKUP(G709,[1]Hoja1!$H$2:$I$11,2,)</f>
        <v>10 DE AGOSTO</v>
      </c>
      <c r="I709" t="s">
        <v>2127</v>
      </c>
    </row>
    <row r="710" spans="1:9" hidden="1" x14ac:dyDescent="0.25">
      <c r="A710">
        <v>12</v>
      </c>
      <c r="B710" t="s">
        <v>38</v>
      </c>
      <c r="C710" t="s">
        <v>39</v>
      </c>
      <c r="D710">
        <v>12</v>
      </c>
      <c r="F710">
        <v>152</v>
      </c>
      <c r="G710" s="1">
        <v>1</v>
      </c>
      <c r="H710" t="str">
        <f>VLOOKUP(G710,[1]Hoja1!$H$2:$I$11,2,)</f>
        <v>10 DE AGOSTO</v>
      </c>
      <c r="I710" t="s">
        <v>2127</v>
      </c>
    </row>
    <row r="711" spans="1:9" hidden="1" x14ac:dyDescent="0.25">
      <c r="A711">
        <v>13</v>
      </c>
      <c r="B711" t="s">
        <v>2122</v>
      </c>
      <c r="C711" t="s">
        <v>2121</v>
      </c>
      <c r="D711">
        <v>6</v>
      </c>
      <c r="F711">
        <v>1</v>
      </c>
      <c r="G711" s="1">
        <v>1</v>
      </c>
      <c r="H711" t="str">
        <f>VLOOKUP(G711,[1]Hoja1!$H$2:$I$11,2,)</f>
        <v>10 DE AGOSTO</v>
      </c>
      <c r="I711" t="s">
        <v>2127</v>
      </c>
    </row>
    <row r="712" spans="1:9" hidden="1" x14ac:dyDescent="0.25">
      <c r="A712">
        <v>14</v>
      </c>
      <c r="B712" t="s">
        <v>92</v>
      </c>
      <c r="C712" t="s">
        <v>93</v>
      </c>
      <c r="D712">
        <v>6</v>
      </c>
      <c r="F712">
        <v>2</v>
      </c>
      <c r="G712" s="1">
        <v>1</v>
      </c>
      <c r="H712" t="str">
        <f>VLOOKUP(G712,[1]Hoja1!$H$2:$I$11,2,)</f>
        <v>10 DE AGOSTO</v>
      </c>
      <c r="I712" t="s">
        <v>2127</v>
      </c>
    </row>
    <row r="713" spans="1:9" hidden="1" x14ac:dyDescent="0.25">
      <c r="A713">
        <v>15</v>
      </c>
      <c r="B713" t="s">
        <v>2120</v>
      </c>
      <c r="C713" t="s">
        <v>2119</v>
      </c>
      <c r="D713">
        <v>6</v>
      </c>
      <c r="F713">
        <v>2</v>
      </c>
      <c r="G713" s="1">
        <v>1</v>
      </c>
      <c r="H713" t="str">
        <f>VLOOKUP(G713,[1]Hoja1!$H$2:$I$11,2,)</f>
        <v>10 DE AGOSTO</v>
      </c>
      <c r="I713" t="s">
        <v>2127</v>
      </c>
    </row>
    <row r="714" spans="1:9" hidden="1" x14ac:dyDescent="0.25">
      <c r="A714">
        <v>16</v>
      </c>
      <c r="B714" t="s">
        <v>107</v>
      </c>
      <c r="C714" t="s">
        <v>108</v>
      </c>
      <c r="D714">
        <v>6</v>
      </c>
      <c r="F714">
        <v>1</v>
      </c>
      <c r="G714" s="1">
        <v>1</v>
      </c>
      <c r="H714" t="str">
        <f>VLOOKUP(G714,[1]Hoja1!$H$2:$I$11,2,)</f>
        <v>10 DE AGOSTO</v>
      </c>
      <c r="I714" t="s">
        <v>2127</v>
      </c>
    </row>
    <row r="715" spans="1:9" hidden="1" x14ac:dyDescent="0.25">
      <c r="A715">
        <v>17</v>
      </c>
      <c r="B715" t="s">
        <v>123</v>
      </c>
      <c r="C715" t="s">
        <v>2118</v>
      </c>
      <c r="D715">
        <v>6</v>
      </c>
      <c r="F715">
        <v>600</v>
      </c>
      <c r="G715" s="1">
        <v>1</v>
      </c>
      <c r="H715" t="str">
        <f>VLOOKUP(G715,[1]Hoja1!$H$2:$I$11,2,)</f>
        <v>10 DE AGOSTO</v>
      </c>
      <c r="I715" t="s">
        <v>2127</v>
      </c>
    </row>
    <row r="716" spans="1:9" hidden="1" x14ac:dyDescent="0.25">
      <c r="A716">
        <v>18</v>
      </c>
      <c r="B716" t="s">
        <v>1668</v>
      </c>
      <c r="C716" t="s">
        <v>2117</v>
      </c>
      <c r="D716">
        <v>6</v>
      </c>
      <c r="F716">
        <v>600</v>
      </c>
      <c r="G716" s="1">
        <v>1</v>
      </c>
      <c r="H716" t="str">
        <f>VLOOKUP(G716,[1]Hoja1!$H$2:$I$11,2,)</f>
        <v>10 DE AGOSTO</v>
      </c>
      <c r="I716" t="s">
        <v>2127</v>
      </c>
    </row>
    <row r="717" spans="1:9" hidden="1" x14ac:dyDescent="0.25">
      <c r="A717">
        <v>19</v>
      </c>
      <c r="B717" t="s">
        <v>2116</v>
      </c>
      <c r="C717" t="s">
        <v>2115</v>
      </c>
      <c r="D717">
        <v>6</v>
      </c>
      <c r="F717">
        <v>5700</v>
      </c>
      <c r="G717" s="1">
        <v>1</v>
      </c>
      <c r="H717" t="str">
        <f>VLOOKUP(G717,[1]Hoja1!$H$2:$I$11,2,)</f>
        <v>10 DE AGOSTO</v>
      </c>
      <c r="I717" t="s">
        <v>2127</v>
      </c>
    </row>
    <row r="718" spans="1:9" hidden="1" x14ac:dyDescent="0.25">
      <c r="A718">
        <v>20</v>
      </c>
      <c r="B718" t="s">
        <v>2114</v>
      </c>
      <c r="C718" t="s">
        <v>2113</v>
      </c>
      <c r="D718">
        <v>24</v>
      </c>
      <c r="F718">
        <v>3600</v>
      </c>
      <c r="G718" s="1">
        <v>1</v>
      </c>
      <c r="H718" t="str">
        <f>VLOOKUP(G718,[1]Hoja1!$H$2:$I$11,2,)</f>
        <v>10 DE AGOSTO</v>
      </c>
      <c r="I718" t="s">
        <v>2127</v>
      </c>
    </row>
    <row r="719" spans="1:9" hidden="1" x14ac:dyDescent="0.25">
      <c r="A719">
        <v>21</v>
      </c>
      <c r="B719" t="s">
        <v>2112</v>
      </c>
      <c r="C719" t="s">
        <v>2111</v>
      </c>
      <c r="D719">
        <v>6</v>
      </c>
      <c r="F719">
        <v>2700</v>
      </c>
      <c r="G719" s="1">
        <v>1</v>
      </c>
      <c r="H719" t="str">
        <f>VLOOKUP(G719,[1]Hoja1!$H$2:$I$11,2,)</f>
        <v>10 DE AGOSTO</v>
      </c>
      <c r="I719" t="s">
        <v>2127</v>
      </c>
    </row>
    <row r="720" spans="1:9" hidden="1" x14ac:dyDescent="0.25">
      <c r="A720">
        <v>22</v>
      </c>
      <c r="B720" t="s">
        <v>2110</v>
      </c>
      <c r="C720" t="s">
        <v>2109</v>
      </c>
      <c r="D720">
        <v>6</v>
      </c>
      <c r="F720">
        <v>1500</v>
      </c>
      <c r="G720" s="1">
        <v>1</v>
      </c>
      <c r="H720" t="str">
        <f>VLOOKUP(G720,[1]Hoja1!$H$2:$I$11,2,)</f>
        <v>10 DE AGOSTO</v>
      </c>
      <c r="I720" t="s">
        <v>2127</v>
      </c>
    </row>
    <row r="721" spans="1:9" hidden="1" x14ac:dyDescent="0.25">
      <c r="A721">
        <v>23</v>
      </c>
      <c r="B721" t="s">
        <v>2108</v>
      </c>
      <c r="C721" t="s">
        <v>2107</v>
      </c>
      <c r="D721">
        <v>6</v>
      </c>
      <c r="F721">
        <v>1200</v>
      </c>
      <c r="G721" s="1">
        <v>1</v>
      </c>
      <c r="H721" t="str">
        <f>VLOOKUP(G721,[1]Hoja1!$H$2:$I$11,2,)</f>
        <v>10 DE AGOSTO</v>
      </c>
      <c r="I721" t="s">
        <v>2127</v>
      </c>
    </row>
    <row r="722" spans="1:9" hidden="1" x14ac:dyDescent="0.25">
      <c r="A722">
        <v>24</v>
      </c>
      <c r="B722" t="s">
        <v>33</v>
      </c>
      <c r="C722" t="s">
        <v>34</v>
      </c>
      <c r="D722">
        <v>6</v>
      </c>
      <c r="F722">
        <v>22</v>
      </c>
      <c r="G722" s="1">
        <v>1</v>
      </c>
      <c r="H722" t="str">
        <f>VLOOKUP(G722,[1]Hoja1!$H$2:$I$11,2,)</f>
        <v>10 DE AGOSTO</v>
      </c>
      <c r="I722" t="s">
        <v>2127</v>
      </c>
    </row>
    <row r="723" spans="1:9" hidden="1" x14ac:dyDescent="0.25">
      <c r="A723">
        <v>25</v>
      </c>
      <c r="B723" t="s">
        <v>19</v>
      </c>
      <c r="C723" t="s">
        <v>20</v>
      </c>
      <c r="D723">
        <v>6</v>
      </c>
      <c r="F723">
        <v>97</v>
      </c>
      <c r="G723" s="1">
        <v>1</v>
      </c>
      <c r="H723" t="str">
        <f>VLOOKUP(G723,[1]Hoja1!$H$2:$I$11,2,)</f>
        <v>10 DE AGOSTO</v>
      </c>
      <c r="I723" t="s">
        <v>2127</v>
      </c>
    </row>
    <row r="724" spans="1:9" hidden="1" x14ac:dyDescent="0.25">
      <c r="A724">
        <v>26</v>
      </c>
      <c r="B724" t="s">
        <v>21</v>
      </c>
      <c r="C724" t="s">
        <v>22</v>
      </c>
      <c r="D724">
        <v>6</v>
      </c>
      <c r="F724">
        <v>2</v>
      </c>
      <c r="G724" s="1">
        <v>1</v>
      </c>
      <c r="H724" t="str">
        <f>VLOOKUP(G724,[1]Hoja1!$H$2:$I$11,2,)</f>
        <v>10 DE AGOSTO</v>
      </c>
      <c r="I724" t="s">
        <v>2127</v>
      </c>
    </row>
    <row r="725" spans="1:9" hidden="1" x14ac:dyDescent="0.25">
      <c r="A725">
        <v>27</v>
      </c>
      <c r="B725" t="s">
        <v>1300</v>
      </c>
      <c r="C725" t="s">
        <v>1301</v>
      </c>
      <c r="D725">
        <v>24</v>
      </c>
      <c r="E725" t="s">
        <v>1799</v>
      </c>
      <c r="F725">
        <v>216</v>
      </c>
      <c r="G725" s="1">
        <v>1</v>
      </c>
      <c r="H725" t="str">
        <f>VLOOKUP(G725,[1]Hoja1!$H$2:$I$11,2,)</f>
        <v>10 DE AGOSTO</v>
      </c>
      <c r="I725" t="s">
        <v>2127</v>
      </c>
    </row>
    <row r="726" spans="1:9" hidden="1" x14ac:dyDescent="0.25">
      <c r="A726">
        <v>28</v>
      </c>
      <c r="B726" t="s">
        <v>148</v>
      </c>
      <c r="C726" t="s">
        <v>149</v>
      </c>
      <c r="D726">
        <v>12</v>
      </c>
      <c r="E726" t="s">
        <v>1794</v>
      </c>
      <c r="F726">
        <v>12756</v>
      </c>
      <c r="G726" s="1">
        <v>1</v>
      </c>
      <c r="H726" t="str">
        <f>VLOOKUP(G726,[1]Hoja1!$H$2:$I$11,2,)</f>
        <v>10 DE AGOSTO</v>
      </c>
      <c r="I726" t="s">
        <v>2127</v>
      </c>
    </row>
    <row r="727" spans="1:9" hidden="1" x14ac:dyDescent="0.25">
      <c r="A727">
        <v>29</v>
      </c>
      <c r="B727" t="s">
        <v>2106</v>
      </c>
      <c r="C727" t="s">
        <v>2105</v>
      </c>
      <c r="D727">
        <v>12</v>
      </c>
      <c r="F727">
        <v>2</v>
      </c>
      <c r="G727" s="1">
        <v>1</v>
      </c>
      <c r="H727" t="str">
        <f>VLOOKUP(G727,[1]Hoja1!$H$2:$I$11,2,)</f>
        <v>10 DE AGOSTO</v>
      </c>
      <c r="I727" t="s">
        <v>2127</v>
      </c>
    </row>
    <row r="728" spans="1:9" hidden="1" x14ac:dyDescent="0.25">
      <c r="A728">
        <v>30</v>
      </c>
      <c r="B728" t="s">
        <v>1314</v>
      </c>
      <c r="C728" t="s">
        <v>1315</v>
      </c>
      <c r="D728">
        <v>24</v>
      </c>
      <c r="E728" t="s">
        <v>1837</v>
      </c>
      <c r="F728">
        <v>11</v>
      </c>
      <c r="G728" s="1">
        <v>1</v>
      </c>
      <c r="H728" t="str">
        <f>VLOOKUP(G728,[1]Hoja1!$H$2:$I$11,2,)</f>
        <v>10 DE AGOSTO</v>
      </c>
      <c r="I728" t="s">
        <v>2127</v>
      </c>
    </row>
    <row r="729" spans="1:9" hidden="1" x14ac:dyDescent="0.25">
      <c r="A729">
        <v>31</v>
      </c>
      <c r="B729" t="s">
        <v>153</v>
      </c>
      <c r="C729" t="s">
        <v>154</v>
      </c>
      <c r="D729">
        <v>12</v>
      </c>
      <c r="E729" t="s">
        <v>1793</v>
      </c>
      <c r="F729">
        <v>465</v>
      </c>
      <c r="G729" s="1">
        <v>1</v>
      </c>
      <c r="H729" t="str">
        <f>VLOOKUP(G729,[1]Hoja1!$H$2:$I$11,2,)</f>
        <v>10 DE AGOSTO</v>
      </c>
      <c r="I729" t="s">
        <v>2127</v>
      </c>
    </row>
    <row r="730" spans="1:9" hidden="1" x14ac:dyDescent="0.25">
      <c r="A730">
        <v>32</v>
      </c>
      <c r="B730" t="s">
        <v>156</v>
      </c>
      <c r="C730" t="s">
        <v>157</v>
      </c>
      <c r="D730">
        <v>12</v>
      </c>
      <c r="E730" t="s">
        <v>1838</v>
      </c>
      <c r="F730">
        <v>1020</v>
      </c>
      <c r="G730" s="1">
        <v>1</v>
      </c>
      <c r="H730" t="str">
        <f>VLOOKUP(G730,[1]Hoja1!$H$2:$I$11,2,)</f>
        <v>10 DE AGOSTO</v>
      </c>
      <c r="I730" t="s">
        <v>2127</v>
      </c>
    </row>
    <row r="731" spans="1:9" hidden="1" x14ac:dyDescent="0.25">
      <c r="A731">
        <v>33</v>
      </c>
      <c r="B731" t="s">
        <v>159</v>
      </c>
      <c r="C731" t="s">
        <v>160</v>
      </c>
      <c r="D731">
        <v>12</v>
      </c>
      <c r="E731" t="s">
        <v>1791</v>
      </c>
      <c r="F731">
        <v>3</v>
      </c>
      <c r="G731" s="1">
        <v>1</v>
      </c>
      <c r="H731" t="str">
        <f>VLOOKUP(G731,[1]Hoja1!$H$2:$I$11,2,)</f>
        <v>10 DE AGOSTO</v>
      </c>
      <c r="I731" t="s">
        <v>2127</v>
      </c>
    </row>
    <row r="732" spans="1:9" hidden="1" x14ac:dyDescent="0.25">
      <c r="A732">
        <v>34</v>
      </c>
      <c r="B732" t="s">
        <v>162</v>
      </c>
      <c r="C732" t="s">
        <v>163</v>
      </c>
      <c r="D732">
        <v>12</v>
      </c>
      <c r="E732" t="s">
        <v>1792</v>
      </c>
      <c r="F732">
        <v>6344</v>
      </c>
      <c r="G732" s="1">
        <v>1</v>
      </c>
      <c r="H732" t="str">
        <f>VLOOKUP(G732,[1]Hoja1!$H$2:$I$11,2,)</f>
        <v>10 DE AGOSTO</v>
      </c>
      <c r="I732" t="s">
        <v>2127</v>
      </c>
    </row>
    <row r="733" spans="1:9" hidden="1" x14ac:dyDescent="0.25">
      <c r="A733">
        <v>35</v>
      </c>
      <c r="B733" t="s">
        <v>169</v>
      </c>
      <c r="C733" t="s">
        <v>170</v>
      </c>
      <c r="D733">
        <v>12</v>
      </c>
      <c r="E733" t="s">
        <v>1790</v>
      </c>
      <c r="F733">
        <v>960</v>
      </c>
      <c r="G733" s="1">
        <v>1</v>
      </c>
      <c r="H733" t="str">
        <f>VLOOKUP(G733,[1]Hoja1!$H$2:$I$11,2,)</f>
        <v>10 DE AGOSTO</v>
      </c>
      <c r="I733" t="s">
        <v>2127</v>
      </c>
    </row>
    <row r="734" spans="1:9" hidden="1" x14ac:dyDescent="0.25">
      <c r="A734">
        <v>36</v>
      </c>
      <c r="B734" t="s">
        <v>172</v>
      </c>
      <c r="C734" t="s">
        <v>173</v>
      </c>
      <c r="D734">
        <v>12</v>
      </c>
      <c r="E734" t="s">
        <v>1789</v>
      </c>
      <c r="F734">
        <v>1356</v>
      </c>
      <c r="G734" s="1">
        <v>1</v>
      </c>
      <c r="H734" t="str">
        <f>VLOOKUP(G734,[1]Hoja1!$H$2:$I$11,2,)</f>
        <v>10 DE AGOSTO</v>
      </c>
      <c r="I734" t="s">
        <v>2127</v>
      </c>
    </row>
    <row r="735" spans="1:9" hidden="1" x14ac:dyDescent="0.25">
      <c r="A735">
        <v>37</v>
      </c>
      <c r="B735" t="s">
        <v>178</v>
      </c>
      <c r="C735" t="s">
        <v>179</v>
      </c>
      <c r="D735">
        <v>12</v>
      </c>
      <c r="F735">
        <v>11</v>
      </c>
      <c r="G735" s="1">
        <v>1</v>
      </c>
      <c r="H735" t="str">
        <f>VLOOKUP(G735,[1]Hoja1!$H$2:$I$11,2,)</f>
        <v>10 DE AGOSTO</v>
      </c>
      <c r="I735" t="s">
        <v>2127</v>
      </c>
    </row>
    <row r="736" spans="1:9" hidden="1" x14ac:dyDescent="0.25">
      <c r="A736">
        <v>38</v>
      </c>
      <c r="B736" t="s">
        <v>180</v>
      </c>
      <c r="C736" t="s">
        <v>181</v>
      </c>
      <c r="D736">
        <v>12</v>
      </c>
      <c r="F736">
        <v>3422</v>
      </c>
      <c r="G736" s="1">
        <v>1</v>
      </c>
      <c r="H736" t="str">
        <f>VLOOKUP(G736,[1]Hoja1!$H$2:$I$11,2,)</f>
        <v>10 DE AGOSTO</v>
      </c>
      <c r="I736" t="s">
        <v>2127</v>
      </c>
    </row>
    <row r="737" spans="1:9" hidden="1" x14ac:dyDescent="0.25">
      <c r="A737">
        <v>39</v>
      </c>
      <c r="B737" t="s">
        <v>182</v>
      </c>
      <c r="C737" t="s">
        <v>183</v>
      </c>
      <c r="D737">
        <v>12</v>
      </c>
      <c r="E737" t="s">
        <v>1788</v>
      </c>
      <c r="F737">
        <v>20798</v>
      </c>
      <c r="G737" s="1">
        <v>1</v>
      </c>
      <c r="H737" t="str">
        <f>VLOOKUP(G737,[1]Hoja1!$H$2:$I$11,2,)</f>
        <v>10 DE AGOSTO</v>
      </c>
      <c r="I737" t="s">
        <v>2127</v>
      </c>
    </row>
    <row r="738" spans="1:9" hidden="1" x14ac:dyDescent="0.25">
      <c r="A738">
        <v>40</v>
      </c>
      <c r="B738" t="s">
        <v>185</v>
      </c>
      <c r="C738" t="s">
        <v>186</v>
      </c>
      <c r="D738">
        <v>12</v>
      </c>
      <c r="E738" t="s">
        <v>1846</v>
      </c>
      <c r="F738">
        <v>14075</v>
      </c>
      <c r="G738" s="1">
        <v>1</v>
      </c>
      <c r="H738" t="str">
        <f>VLOOKUP(G738,[1]Hoja1!$H$2:$I$11,2,)</f>
        <v>10 DE AGOSTO</v>
      </c>
      <c r="I738" t="s">
        <v>2127</v>
      </c>
    </row>
    <row r="739" spans="1:9" hidden="1" x14ac:dyDescent="0.25">
      <c r="A739">
        <v>41</v>
      </c>
      <c r="B739" t="s">
        <v>188</v>
      </c>
      <c r="C739" t="s">
        <v>189</v>
      </c>
      <c r="D739">
        <v>12</v>
      </c>
      <c r="E739" t="s">
        <v>1787</v>
      </c>
      <c r="F739">
        <v>768</v>
      </c>
      <c r="G739" s="1">
        <v>1</v>
      </c>
      <c r="H739" t="str">
        <f>VLOOKUP(G739,[1]Hoja1!$H$2:$I$11,2,)</f>
        <v>10 DE AGOSTO</v>
      </c>
      <c r="I739" t="s">
        <v>2127</v>
      </c>
    </row>
    <row r="740" spans="1:9" hidden="1" x14ac:dyDescent="0.25">
      <c r="A740">
        <v>42</v>
      </c>
      <c r="B740" t="s">
        <v>191</v>
      </c>
      <c r="C740" t="s">
        <v>192</v>
      </c>
      <c r="D740">
        <v>12</v>
      </c>
      <c r="F740">
        <v>12488</v>
      </c>
      <c r="G740" s="1">
        <v>1</v>
      </c>
      <c r="H740" t="str">
        <f>VLOOKUP(G740,[1]Hoja1!$H$2:$I$11,2,)</f>
        <v>10 DE AGOSTO</v>
      </c>
      <c r="I740" t="s">
        <v>2127</v>
      </c>
    </row>
    <row r="741" spans="1:9" hidden="1" x14ac:dyDescent="0.25">
      <c r="A741">
        <v>43</v>
      </c>
      <c r="B741" t="s">
        <v>193</v>
      </c>
      <c r="C741" t="s">
        <v>194</v>
      </c>
      <c r="D741">
        <v>12</v>
      </c>
      <c r="E741" t="s">
        <v>1786</v>
      </c>
      <c r="F741">
        <v>5674</v>
      </c>
      <c r="G741" s="1">
        <v>1</v>
      </c>
      <c r="H741" t="str">
        <f>VLOOKUP(G741,[1]Hoja1!$H$2:$I$11,2,)</f>
        <v>10 DE AGOSTO</v>
      </c>
      <c r="I741" t="s">
        <v>2127</v>
      </c>
    </row>
    <row r="742" spans="1:9" hidden="1" x14ac:dyDescent="0.25">
      <c r="A742">
        <v>44</v>
      </c>
      <c r="B742" t="s">
        <v>196</v>
      </c>
      <c r="C742" t="s">
        <v>197</v>
      </c>
      <c r="D742">
        <v>6</v>
      </c>
      <c r="F742">
        <v>713</v>
      </c>
      <c r="G742" s="1">
        <v>1</v>
      </c>
      <c r="H742" t="str">
        <f>VLOOKUP(G742,[1]Hoja1!$H$2:$I$11,2,)</f>
        <v>10 DE AGOSTO</v>
      </c>
      <c r="I742" t="s">
        <v>2127</v>
      </c>
    </row>
    <row r="743" spans="1:9" hidden="1" x14ac:dyDescent="0.25">
      <c r="A743">
        <v>45</v>
      </c>
      <c r="B743" t="s">
        <v>198</v>
      </c>
      <c r="C743" t="s">
        <v>199</v>
      </c>
      <c r="D743">
        <v>12</v>
      </c>
      <c r="E743" t="s">
        <v>1853</v>
      </c>
      <c r="F743">
        <v>231</v>
      </c>
      <c r="G743" s="1">
        <v>1</v>
      </c>
      <c r="H743" t="str">
        <f>VLOOKUP(G743,[1]Hoja1!$H$2:$I$11,2,)</f>
        <v>10 DE AGOSTO</v>
      </c>
      <c r="I743" t="s">
        <v>2127</v>
      </c>
    </row>
    <row r="744" spans="1:9" hidden="1" x14ac:dyDescent="0.25">
      <c r="A744">
        <v>46</v>
      </c>
      <c r="B744" t="s">
        <v>201</v>
      </c>
      <c r="C744" t="s">
        <v>202</v>
      </c>
      <c r="D744">
        <v>12</v>
      </c>
      <c r="E744" t="s">
        <v>1779</v>
      </c>
      <c r="F744">
        <v>62</v>
      </c>
      <c r="G744" s="1">
        <v>1</v>
      </c>
      <c r="H744" t="str">
        <f>VLOOKUP(G744,[1]Hoja1!$H$2:$I$11,2,)</f>
        <v>10 DE AGOSTO</v>
      </c>
      <c r="I744" t="s">
        <v>2127</v>
      </c>
    </row>
    <row r="745" spans="1:9" hidden="1" x14ac:dyDescent="0.25">
      <c r="A745">
        <v>47</v>
      </c>
      <c r="B745" t="s">
        <v>210</v>
      </c>
      <c r="C745" t="s">
        <v>211</v>
      </c>
      <c r="D745">
        <v>12</v>
      </c>
      <c r="F745">
        <v>489</v>
      </c>
      <c r="G745" s="1">
        <v>1</v>
      </c>
      <c r="H745" t="str">
        <f>VLOOKUP(G745,[1]Hoja1!$H$2:$I$11,2,)</f>
        <v>10 DE AGOSTO</v>
      </c>
      <c r="I745" t="s">
        <v>2127</v>
      </c>
    </row>
    <row r="746" spans="1:9" hidden="1" x14ac:dyDescent="0.25">
      <c r="A746">
        <v>48</v>
      </c>
      <c r="B746" t="s">
        <v>213</v>
      </c>
      <c r="C746" t="s">
        <v>214</v>
      </c>
      <c r="D746">
        <v>12</v>
      </c>
      <c r="E746" t="s">
        <v>1746</v>
      </c>
      <c r="F746">
        <v>12616</v>
      </c>
      <c r="G746" s="1">
        <v>1</v>
      </c>
      <c r="H746" t="str">
        <f>VLOOKUP(G746,[1]Hoja1!$H$2:$I$11,2,)</f>
        <v>10 DE AGOSTO</v>
      </c>
      <c r="I746" t="s">
        <v>2127</v>
      </c>
    </row>
    <row r="747" spans="1:9" hidden="1" x14ac:dyDescent="0.25">
      <c r="A747">
        <v>49</v>
      </c>
      <c r="B747" t="s">
        <v>216</v>
      </c>
      <c r="C747" t="s">
        <v>217</v>
      </c>
      <c r="D747">
        <v>12</v>
      </c>
      <c r="E747" t="s">
        <v>1778</v>
      </c>
      <c r="F747">
        <v>1628</v>
      </c>
      <c r="G747" s="1">
        <v>1</v>
      </c>
      <c r="H747" t="str">
        <f>VLOOKUP(G747,[1]Hoja1!$H$2:$I$11,2,)</f>
        <v>10 DE AGOSTO</v>
      </c>
      <c r="I747" t="s">
        <v>2127</v>
      </c>
    </row>
    <row r="748" spans="1:9" hidden="1" x14ac:dyDescent="0.25">
      <c r="A748">
        <v>50</v>
      </c>
      <c r="B748" t="s">
        <v>219</v>
      </c>
      <c r="C748" t="s">
        <v>220</v>
      </c>
      <c r="D748">
        <v>12</v>
      </c>
      <c r="E748" t="s">
        <v>1747</v>
      </c>
      <c r="F748">
        <v>17520</v>
      </c>
      <c r="G748" s="1">
        <v>1</v>
      </c>
      <c r="H748" t="str">
        <f>VLOOKUP(G748,[1]Hoja1!$H$2:$I$11,2,)</f>
        <v>10 DE AGOSTO</v>
      </c>
      <c r="I748" t="s">
        <v>2127</v>
      </c>
    </row>
    <row r="749" spans="1:9" hidden="1" x14ac:dyDescent="0.25">
      <c r="A749">
        <v>51</v>
      </c>
      <c r="B749" t="s">
        <v>222</v>
      </c>
      <c r="C749" t="s">
        <v>223</v>
      </c>
      <c r="D749">
        <v>12</v>
      </c>
      <c r="F749">
        <v>1287</v>
      </c>
      <c r="G749" s="1">
        <v>1</v>
      </c>
      <c r="H749" t="str">
        <f>VLOOKUP(G749,[1]Hoja1!$H$2:$I$11,2,)</f>
        <v>10 DE AGOSTO</v>
      </c>
      <c r="I749" t="s">
        <v>2127</v>
      </c>
    </row>
    <row r="750" spans="1:9" hidden="1" x14ac:dyDescent="0.25">
      <c r="A750">
        <v>52</v>
      </c>
      <c r="B750" t="s">
        <v>224</v>
      </c>
      <c r="C750" t="s">
        <v>225</v>
      </c>
      <c r="D750">
        <v>12</v>
      </c>
      <c r="E750" t="s">
        <v>2104</v>
      </c>
      <c r="F750">
        <v>4073</v>
      </c>
      <c r="G750" s="1">
        <v>1</v>
      </c>
      <c r="H750" t="str">
        <f>VLOOKUP(G750,[1]Hoja1!$H$2:$I$11,2,)</f>
        <v>10 DE AGOSTO</v>
      </c>
      <c r="I750" t="s">
        <v>2127</v>
      </c>
    </row>
    <row r="751" spans="1:9" hidden="1" x14ac:dyDescent="0.25">
      <c r="A751">
        <v>53</v>
      </c>
      <c r="B751" t="s">
        <v>227</v>
      </c>
      <c r="C751" t="s">
        <v>228</v>
      </c>
      <c r="D751">
        <v>12</v>
      </c>
      <c r="E751" t="s">
        <v>2103</v>
      </c>
      <c r="F751">
        <v>288</v>
      </c>
      <c r="G751" s="1">
        <v>1</v>
      </c>
      <c r="H751" t="str">
        <f>VLOOKUP(G751,[1]Hoja1!$H$2:$I$11,2,)</f>
        <v>10 DE AGOSTO</v>
      </c>
      <c r="I751" t="s">
        <v>2127</v>
      </c>
    </row>
    <row r="752" spans="1:9" hidden="1" x14ac:dyDescent="0.25">
      <c r="A752">
        <v>54</v>
      </c>
      <c r="B752" t="s">
        <v>233</v>
      </c>
      <c r="C752" t="s">
        <v>234</v>
      </c>
      <c r="D752">
        <v>12</v>
      </c>
      <c r="F752">
        <v>1</v>
      </c>
      <c r="G752" s="1">
        <v>1</v>
      </c>
      <c r="H752" t="str">
        <f>VLOOKUP(G752,[1]Hoja1!$H$2:$I$11,2,)</f>
        <v>10 DE AGOSTO</v>
      </c>
      <c r="I752" t="s">
        <v>2127</v>
      </c>
    </row>
    <row r="753" spans="1:9" hidden="1" x14ac:dyDescent="0.25">
      <c r="A753">
        <v>55</v>
      </c>
      <c r="B753" t="s">
        <v>230</v>
      </c>
      <c r="C753" t="s">
        <v>231</v>
      </c>
      <c r="D753">
        <v>12</v>
      </c>
      <c r="E753" t="s">
        <v>1777</v>
      </c>
      <c r="F753">
        <v>191</v>
      </c>
      <c r="G753" s="1">
        <v>1</v>
      </c>
      <c r="H753" t="str">
        <f>VLOOKUP(G753,[1]Hoja1!$H$2:$I$11,2,)</f>
        <v>10 DE AGOSTO</v>
      </c>
      <c r="I753" t="s">
        <v>2127</v>
      </c>
    </row>
    <row r="754" spans="1:9" hidden="1" x14ac:dyDescent="0.25">
      <c r="A754">
        <v>56</v>
      </c>
      <c r="B754" t="s">
        <v>2102</v>
      </c>
      <c r="C754" t="s">
        <v>2101</v>
      </c>
      <c r="D754">
        <v>6</v>
      </c>
      <c r="E754" t="s">
        <v>2100</v>
      </c>
      <c r="F754">
        <v>2</v>
      </c>
      <c r="G754" s="1">
        <v>1</v>
      </c>
      <c r="H754" t="str">
        <f>VLOOKUP(G754,[1]Hoja1!$H$2:$I$11,2,)</f>
        <v>10 DE AGOSTO</v>
      </c>
      <c r="I754" t="s">
        <v>2127</v>
      </c>
    </row>
    <row r="755" spans="1:9" hidden="1" x14ac:dyDescent="0.25">
      <c r="A755">
        <v>57</v>
      </c>
      <c r="B755" t="s">
        <v>2099</v>
      </c>
      <c r="C755" t="s">
        <v>2098</v>
      </c>
      <c r="D755">
        <v>6</v>
      </c>
      <c r="E755" t="s">
        <v>2097</v>
      </c>
      <c r="F755">
        <v>2</v>
      </c>
      <c r="G755" s="1">
        <v>1</v>
      </c>
      <c r="H755" t="str">
        <f>VLOOKUP(G755,[1]Hoja1!$H$2:$I$11,2,)</f>
        <v>10 DE AGOSTO</v>
      </c>
      <c r="I755" t="s">
        <v>2127</v>
      </c>
    </row>
    <row r="756" spans="1:9" hidden="1" x14ac:dyDescent="0.25">
      <c r="A756">
        <v>58</v>
      </c>
      <c r="B756" t="s">
        <v>2096</v>
      </c>
      <c r="C756" t="s">
        <v>2095</v>
      </c>
      <c r="D756">
        <v>6</v>
      </c>
      <c r="E756" t="s">
        <v>2094</v>
      </c>
      <c r="F756">
        <v>4</v>
      </c>
      <c r="G756" s="1">
        <v>1</v>
      </c>
      <c r="H756" t="str">
        <f>VLOOKUP(G756,[1]Hoja1!$H$2:$I$11,2,)</f>
        <v>10 DE AGOSTO</v>
      </c>
      <c r="I756" t="s">
        <v>2127</v>
      </c>
    </row>
    <row r="757" spans="1:9" hidden="1" x14ac:dyDescent="0.25">
      <c r="A757">
        <v>59</v>
      </c>
      <c r="B757" t="s">
        <v>2093</v>
      </c>
      <c r="C757" t="s">
        <v>2092</v>
      </c>
      <c r="D757">
        <v>6</v>
      </c>
      <c r="E757" t="s">
        <v>2091</v>
      </c>
      <c r="F757">
        <v>6</v>
      </c>
      <c r="G757" s="1">
        <v>1</v>
      </c>
      <c r="H757" t="str">
        <f>VLOOKUP(G757,[1]Hoja1!$H$2:$I$11,2,)</f>
        <v>10 DE AGOSTO</v>
      </c>
      <c r="I757" t="s">
        <v>2127</v>
      </c>
    </row>
    <row r="758" spans="1:9" hidden="1" x14ac:dyDescent="0.25">
      <c r="A758">
        <v>60</v>
      </c>
      <c r="B758" t="s">
        <v>2090</v>
      </c>
      <c r="C758" t="s">
        <v>2089</v>
      </c>
      <c r="D758">
        <v>6</v>
      </c>
      <c r="E758" t="s">
        <v>2088</v>
      </c>
      <c r="F758">
        <v>7</v>
      </c>
      <c r="G758" s="1">
        <v>1</v>
      </c>
      <c r="H758" t="str">
        <f>VLOOKUP(G758,[1]Hoja1!$H$2:$I$11,2,)</f>
        <v>10 DE AGOSTO</v>
      </c>
      <c r="I758" t="s">
        <v>2127</v>
      </c>
    </row>
    <row r="759" spans="1:9" hidden="1" x14ac:dyDescent="0.25">
      <c r="A759">
        <v>61</v>
      </c>
      <c r="B759" t="s">
        <v>2087</v>
      </c>
      <c r="C759" t="s">
        <v>2086</v>
      </c>
      <c r="D759">
        <v>6</v>
      </c>
      <c r="E759" t="s">
        <v>2085</v>
      </c>
      <c r="F759">
        <v>6</v>
      </c>
      <c r="G759" s="1">
        <v>1</v>
      </c>
      <c r="H759" t="str">
        <f>VLOOKUP(G759,[1]Hoja1!$H$2:$I$11,2,)</f>
        <v>10 DE AGOSTO</v>
      </c>
      <c r="I759" t="s">
        <v>2127</v>
      </c>
    </row>
    <row r="760" spans="1:9" hidden="1" x14ac:dyDescent="0.25">
      <c r="A760">
        <v>62</v>
      </c>
      <c r="B760" t="s">
        <v>2084</v>
      </c>
      <c r="C760" t="s">
        <v>2083</v>
      </c>
      <c r="D760">
        <v>6</v>
      </c>
      <c r="E760" t="s">
        <v>2082</v>
      </c>
      <c r="F760">
        <v>8</v>
      </c>
      <c r="G760" s="1">
        <v>1</v>
      </c>
      <c r="H760" t="str">
        <f>VLOOKUP(G760,[1]Hoja1!$H$2:$I$11,2,)</f>
        <v>10 DE AGOSTO</v>
      </c>
      <c r="I760" t="s">
        <v>2127</v>
      </c>
    </row>
    <row r="761" spans="1:9" hidden="1" x14ac:dyDescent="0.25">
      <c r="A761">
        <v>63</v>
      </c>
      <c r="B761" t="s">
        <v>2081</v>
      </c>
      <c r="C761" t="s">
        <v>2080</v>
      </c>
      <c r="D761">
        <v>6</v>
      </c>
      <c r="E761" t="s">
        <v>2079</v>
      </c>
      <c r="F761">
        <v>6</v>
      </c>
      <c r="G761" s="1">
        <v>1</v>
      </c>
      <c r="H761" t="str">
        <f>VLOOKUP(G761,[1]Hoja1!$H$2:$I$11,2,)</f>
        <v>10 DE AGOSTO</v>
      </c>
      <c r="I761" t="s">
        <v>2127</v>
      </c>
    </row>
    <row r="762" spans="1:9" hidden="1" x14ac:dyDescent="0.25">
      <c r="A762">
        <v>64</v>
      </c>
      <c r="B762" t="s">
        <v>2078</v>
      </c>
      <c r="C762" t="s">
        <v>2077</v>
      </c>
      <c r="D762">
        <v>6</v>
      </c>
      <c r="E762" t="s">
        <v>2076</v>
      </c>
      <c r="F762">
        <v>3</v>
      </c>
      <c r="G762" s="1">
        <v>1</v>
      </c>
      <c r="H762" t="str">
        <f>VLOOKUP(G762,[1]Hoja1!$H$2:$I$11,2,)</f>
        <v>10 DE AGOSTO</v>
      </c>
      <c r="I762" t="s">
        <v>2127</v>
      </c>
    </row>
    <row r="763" spans="1:9" hidden="1" x14ac:dyDescent="0.25">
      <c r="A763">
        <v>65</v>
      </c>
      <c r="B763" t="s">
        <v>2075</v>
      </c>
      <c r="C763" t="s">
        <v>2074</v>
      </c>
      <c r="D763">
        <v>6</v>
      </c>
      <c r="E763" t="s">
        <v>2073</v>
      </c>
      <c r="F763">
        <v>25</v>
      </c>
      <c r="G763" s="1">
        <v>1</v>
      </c>
      <c r="H763" t="str">
        <f>VLOOKUP(G763,[1]Hoja1!$H$2:$I$11,2,)</f>
        <v>10 DE AGOSTO</v>
      </c>
      <c r="I763" t="s">
        <v>2127</v>
      </c>
    </row>
    <row r="764" spans="1:9" hidden="1" x14ac:dyDescent="0.25">
      <c r="A764">
        <v>66</v>
      </c>
      <c r="B764" t="s">
        <v>2072</v>
      </c>
      <c r="C764" t="s">
        <v>2071</v>
      </c>
      <c r="D764">
        <v>6</v>
      </c>
      <c r="E764" t="s">
        <v>2070</v>
      </c>
      <c r="F764">
        <v>5</v>
      </c>
      <c r="G764" s="1">
        <v>1</v>
      </c>
      <c r="H764" t="str">
        <f>VLOOKUP(G764,[1]Hoja1!$H$2:$I$11,2,)</f>
        <v>10 DE AGOSTO</v>
      </c>
      <c r="I764" t="s">
        <v>2127</v>
      </c>
    </row>
    <row r="765" spans="1:9" hidden="1" x14ac:dyDescent="0.25">
      <c r="A765">
        <v>67</v>
      </c>
      <c r="B765" t="s">
        <v>2069</v>
      </c>
      <c r="C765" t="s">
        <v>2068</v>
      </c>
      <c r="D765">
        <v>6</v>
      </c>
      <c r="E765" t="s">
        <v>2067</v>
      </c>
      <c r="F765">
        <v>5</v>
      </c>
      <c r="G765" s="1">
        <v>1</v>
      </c>
      <c r="H765" t="str">
        <f>VLOOKUP(G765,[1]Hoja1!$H$2:$I$11,2,)</f>
        <v>10 DE AGOSTO</v>
      </c>
      <c r="I765" t="s">
        <v>2127</v>
      </c>
    </row>
    <row r="766" spans="1:9" hidden="1" x14ac:dyDescent="0.25">
      <c r="A766">
        <v>68</v>
      </c>
      <c r="B766" t="s">
        <v>2066</v>
      </c>
      <c r="C766" t="s">
        <v>2065</v>
      </c>
      <c r="D766">
        <v>6</v>
      </c>
      <c r="E766" t="s">
        <v>2064</v>
      </c>
      <c r="F766">
        <v>3</v>
      </c>
      <c r="G766" s="1">
        <v>1</v>
      </c>
      <c r="H766" t="str">
        <f>VLOOKUP(G766,[1]Hoja1!$H$2:$I$11,2,)</f>
        <v>10 DE AGOSTO</v>
      </c>
      <c r="I766" t="s">
        <v>2127</v>
      </c>
    </row>
    <row r="767" spans="1:9" hidden="1" x14ac:dyDescent="0.25">
      <c r="A767">
        <v>69</v>
      </c>
      <c r="B767" t="s">
        <v>237</v>
      </c>
      <c r="C767" t="s">
        <v>238</v>
      </c>
      <c r="D767">
        <v>12</v>
      </c>
      <c r="F767">
        <v>3959</v>
      </c>
      <c r="G767" s="1">
        <v>1</v>
      </c>
      <c r="H767" t="str">
        <f>VLOOKUP(G767,[1]Hoja1!$H$2:$I$11,2,)</f>
        <v>10 DE AGOSTO</v>
      </c>
      <c r="I767" t="s">
        <v>2127</v>
      </c>
    </row>
    <row r="768" spans="1:9" hidden="1" x14ac:dyDescent="0.25">
      <c r="A768">
        <v>70</v>
      </c>
      <c r="B768" t="s">
        <v>1316</v>
      </c>
      <c r="C768" t="s">
        <v>1317</v>
      </c>
      <c r="D768">
        <v>6</v>
      </c>
      <c r="E768" t="s">
        <v>1800</v>
      </c>
      <c r="F768">
        <v>72</v>
      </c>
      <c r="G768" s="1">
        <v>1</v>
      </c>
      <c r="H768" t="str">
        <f>VLOOKUP(G768,[1]Hoja1!$H$2:$I$11,2,)</f>
        <v>10 DE AGOSTO</v>
      </c>
      <c r="I768" t="s">
        <v>2127</v>
      </c>
    </row>
    <row r="769" spans="1:9" hidden="1" x14ac:dyDescent="0.25">
      <c r="A769">
        <v>71</v>
      </c>
      <c r="B769" t="s">
        <v>2063</v>
      </c>
      <c r="C769" t="s">
        <v>2062</v>
      </c>
      <c r="D769">
        <v>12</v>
      </c>
      <c r="E769" t="s">
        <v>2061</v>
      </c>
      <c r="F769">
        <v>282</v>
      </c>
      <c r="G769" s="1">
        <v>1</v>
      </c>
      <c r="H769" t="str">
        <f>VLOOKUP(G769,[1]Hoja1!$H$2:$I$11,2,)</f>
        <v>10 DE AGOSTO</v>
      </c>
      <c r="I769" t="s">
        <v>2127</v>
      </c>
    </row>
    <row r="770" spans="1:9" hidden="1" x14ac:dyDescent="0.25">
      <c r="A770">
        <v>72</v>
      </c>
      <c r="B770" t="s">
        <v>1785</v>
      </c>
      <c r="C770" t="s">
        <v>1784</v>
      </c>
      <c r="D770">
        <v>12</v>
      </c>
      <c r="E770" t="s">
        <v>1783</v>
      </c>
      <c r="F770">
        <v>1</v>
      </c>
      <c r="G770" s="1">
        <v>1</v>
      </c>
      <c r="H770" t="str">
        <f>VLOOKUP(G770,[1]Hoja1!$H$2:$I$11,2,)</f>
        <v>10 DE AGOSTO</v>
      </c>
      <c r="I770" t="s">
        <v>2127</v>
      </c>
    </row>
    <row r="771" spans="1:9" hidden="1" x14ac:dyDescent="0.25">
      <c r="A771">
        <v>73</v>
      </c>
      <c r="B771" t="s">
        <v>239</v>
      </c>
      <c r="C771" t="s">
        <v>240</v>
      </c>
      <c r="D771">
        <v>6</v>
      </c>
      <c r="E771" t="s">
        <v>1801</v>
      </c>
      <c r="F771">
        <v>113</v>
      </c>
      <c r="G771" s="1">
        <v>1</v>
      </c>
      <c r="H771" t="str">
        <f>VLOOKUP(G771,[1]Hoja1!$H$2:$I$11,2,)</f>
        <v>10 DE AGOSTO</v>
      </c>
      <c r="I771" t="s">
        <v>2127</v>
      </c>
    </row>
    <row r="772" spans="1:9" hidden="1" x14ac:dyDescent="0.25">
      <c r="A772">
        <v>74</v>
      </c>
      <c r="B772" t="s">
        <v>245</v>
      </c>
      <c r="C772" t="s">
        <v>246</v>
      </c>
      <c r="D772">
        <v>6</v>
      </c>
      <c r="E772" t="s">
        <v>1802</v>
      </c>
      <c r="F772">
        <v>114</v>
      </c>
      <c r="G772" s="1">
        <v>1</v>
      </c>
      <c r="H772" t="str">
        <f>VLOOKUP(G772,[1]Hoja1!$H$2:$I$11,2,)</f>
        <v>10 DE AGOSTO</v>
      </c>
      <c r="I772" t="s">
        <v>2127</v>
      </c>
    </row>
    <row r="773" spans="1:9" hidden="1" x14ac:dyDescent="0.25">
      <c r="A773">
        <v>75</v>
      </c>
      <c r="B773" t="s">
        <v>2060</v>
      </c>
      <c r="C773" t="s">
        <v>2059</v>
      </c>
      <c r="D773">
        <v>6</v>
      </c>
      <c r="F773">
        <v>120</v>
      </c>
      <c r="G773" s="1">
        <v>1</v>
      </c>
      <c r="H773" t="str">
        <f>VLOOKUP(G773,[1]Hoja1!$H$2:$I$11,2,)</f>
        <v>10 DE AGOSTO</v>
      </c>
      <c r="I773" t="s">
        <v>2127</v>
      </c>
    </row>
    <row r="774" spans="1:9" hidden="1" x14ac:dyDescent="0.25">
      <c r="A774">
        <v>76</v>
      </c>
      <c r="B774" t="s">
        <v>248</v>
      </c>
      <c r="C774" t="s">
        <v>249</v>
      </c>
      <c r="D774">
        <v>12</v>
      </c>
      <c r="E774" t="s">
        <v>1782</v>
      </c>
      <c r="F774">
        <v>456</v>
      </c>
      <c r="G774" s="1">
        <v>1</v>
      </c>
      <c r="H774" t="str">
        <f>VLOOKUP(G774,[1]Hoja1!$H$2:$I$11,2,)</f>
        <v>10 DE AGOSTO</v>
      </c>
      <c r="I774" t="s">
        <v>2127</v>
      </c>
    </row>
    <row r="775" spans="1:9" hidden="1" x14ac:dyDescent="0.25">
      <c r="A775">
        <v>77</v>
      </c>
      <c r="B775" t="s">
        <v>1698</v>
      </c>
      <c r="C775" t="s">
        <v>1699</v>
      </c>
      <c r="D775">
        <v>6</v>
      </c>
      <c r="F775">
        <v>4338</v>
      </c>
      <c r="G775" s="1">
        <v>1</v>
      </c>
      <c r="H775" t="str">
        <f>VLOOKUP(G775,[1]Hoja1!$H$2:$I$11,2,)</f>
        <v>10 DE AGOSTO</v>
      </c>
      <c r="I775" t="s">
        <v>2127</v>
      </c>
    </row>
    <row r="776" spans="1:9" hidden="1" x14ac:dyDescent="0.25">
      <c r="A776">
        <v>78</v>
      </c>
      <c r="B776" t="s">
        <v>1781</v>
      </c>
      <c r="C776" t="s">
        <v>1780</v>
      </c>
      <c r="D776">
        <v>6</v>
      </c>
      <c r="F776">
        <v>12</v>
      </c>
      <c r="G776" s="1">
        <v>1</v>
      </c>
      <c r="H776" t="str">
        <f>VLOOKUP(G776,[1]Hoja1!$H$2:$I$11,2,)</f>
        <v>10 DE AGOSTO</v>
      </c>
      <c r="I776" t="s">
        <v>2127</v>
      </c>
    </row>
    <row r="777" spans="1:9" hidden="1" x14ac:dyDescent="0.25">
      <c r="A777">
        <v>79</v>
      </c>
      <c r="B777" t="s">
        <v>251</v>
      </c>
      <c r="C777" t="s">
        <v>252</v>
      </c>
      <c r="D777">
        <v>12</v>
      </c>
      <c r="F777">
        <v>358</v>
      </c>
      <c r="G777" s="1">
        <v>1</v>
      </c>
      <c r="H777" t="str">
        <f>VLOOKUP(G777,[1]Hoja1!$H$2:$I$11,2,)</f>
        <v>10 DE AGOSTO</v>
      </c>
      <c r="I777" t="s">
        <v>2127</v>
      </c>
    </row>
    <row r="778" spans="1:9" hidden="1" x14ac:dyDescent="0.25">
      <c r="A778">
        <v>80</v>
      </c>
      <c r="B778" t="s">
        <v>255</v>
      </c>
      <c r="C778" t="s">
        <v>256</v>
      </c>
      <c r="D778">
        <v>12</v>
      </c>
      <c r="E778" t="s">
        <v>1767</v>
      </c>
      <c r="F778">
        <v>499</v>
      </c>
      <c r="G778" s="1">
        <v>1</v>
      </c>
      <c r="H778" t="str">
        <f>VLOOKUP(G778,[1]Hoja1!$H$2:$I$11,2,)</f>
        <v>10 DE AGOSTO</v>
      </c>
      <c r="I778" t="s">
        <v>2127</v>
      </c>
    </row>
    <row r="779" spans="1:9" hidden="1" x14ac:dyDescent="0.25">
      <c r="A779">
        <v>81</v>
      </c>
      <c r="B779" t="s">
        <v>1770</v>
      </c>
      <c r="C779" t="s">
        <v>1769</v>
      </c>
      <c r="D779">
        <v>6</v>
      </c>
      <c r="F779">
        <v>373</v>
      </c>
      <c r="G779" s="1">
        <v>1</v>
      </c>
      <c r="H779" t="str">
        <f>VLOOKUP(G779,[1]Hoja1!$H$2:$I$11,2,)</f>
        <v>10 DE AGOSTO</v>
      </c>
      <c r="I779" t="s">
        <v>2127</v>
      </c>
    </row>
    <row r="780" spans="1:9" hidden="1" x14ac:dyDescent="0.25">
      <c r="A780">
        <v>82</v>
      </c>
      <c r="B780" t="s">
        <v>258</v>
      </c>
      <c r="C780" t="s">
        <v>259</v>
      </c>
      <c r="D780">
        <v>12</v>
      </c>
      <c r="E780" t="s">
        <v>1768</v>
      </c>
      <c r="F780">
        <v>72</v>
      </c>
      <c r="G780" s="1">
        <v>1</v>
      </c>
      <c r="H780" t="str">
        <f>VLOOKUP(G780,[1]Hoja1!$H$2:$I$11,2,)</f>
        <v>10 DE AGOSTO</v>
      </c>
      <c r="I780" t="s">
        <v>2127</v>
      </c>
    </row>
    <row r="781" spans="1:9" hidden="1" x14ac:dyDescent="0.25">
      <c r="A781">
        <v>83</v>
      </c>
      <c r="B781" t="s">
        <v>261</v>
      </c>
      <c r="C781" t="s">
        <v>262</v>
      </c>
      <c r="D781">
        <v>12</v>
      </c>
      <c r="E781" t="s">
        <v>1771</v>
      </c>
      <c r="F781">
        <v>17781</v>
      </c>
      <c r="G781" s="1">
        <v>1</v>
      </c>
      <c r="H781" t="str">
        <f>VLOOKUP(G781,[1]Hoja1!$H$2:$I$11,2,)</f>
        <v>10 DE AGOSTO</v>
      </c>
      <c r="I781" t="s">
        <v>2127</v>
      </c>
    </row>
    <row r="782" spans="1:9" hidden="1" x14ac:dyDescent="0.25">
      <c r="A782">
        <v>84</v>
      </c>
      <c r="B782" t="s">
        <v>1331</v>
      </c>
      <c r="C782" t="s">
        <v>1332</v>
      </c>
      <c r="D782">
        <v>12</v>
      </c>
      <c r="E782" t="s">
        <v>1772</v>
      </c>
      <c r="F782">
        <v>26507</v>
      </c>
      <c r="G782" s="1">
        <v>1</v>
      </c>
      <c r="H782" t="str">
        <f>VLOOKUP(G782,[1]Hoja1!$H$2:$I$11,2,)</f>
        <v>10 DE AGOSTO</v>
      </c>
      <c r="I782" t="s">
        <v>2127</v>
      </c>
    </row>
    <row r="783" spans="1:9" hidden="1" x14ac:dyDescent="0.25">
      <c r="A783">
        <v>85</v>
      </c>
      <c r="B783" t="s">
        <v>266</v>
      </c>
      <c r="C783" t="s">
        <v>267</v>
      </c>
      <c r="D783">
        <v>12</v>
      </c>
      <c r="F783">
        <v>1883</v>
      </c>
      <c r="G783" s="1">
        <v>1</v>
      </c>
      <c r="H783" t="str">
        <f>VLOOKUP(G783,[1]Hoja1!$H$2:$I$11,2,)</f>
        <v>10 DE AGOSTO</v>
      </c>
      <c r="I783" t="s">
        <v>2127</v>
      </c>
    </row>
    <row r="784" spans="1:9" hidden="1" x14ac:dyDescent="0.25">
      <c r="A784">
        <v>86</v>
      </c>
      <c r="B784" t="s">
        <v>268</v>
      </c>
      <c r="C784" t="s">
        <v>269</v>
      </c>
      <c r="D784">
        <v>12</v>
      </c>
      <c r="F784">
        <v>296</v>
      </c>
      <c r="G784" s="1">
        <v>1</v>
      </c>
      <c r="H784" t="str">
        <f>VLOOKUP(G784,[1]Hoja1!$H$2:$I$11,2,)</f>
        <v>10 DE AGOSTO</v>
      </c>
      <c r="I784" t="s">
        <v>2127</v>
      </c>
    </row>
    <row r="785" spans="1:9" hidden="1" x14ac:dyDescent="0.25">
      <c r="A785">
        <v>87</v>
      </c>
      <c r="B785" t="s">
        <v>270</v>
      </c>
      <c r="C785" t="s">
        <v>271</v>
      </c>
      <c r="D785">
        <v>12</v>
      </c>
      <c r="F785">
        <v>133</v>
      </c>
      <c r="G785" s="1">
        <v>1</v>
      </c>
      <c r="H785" t="str">
        <f>VLOOKUP(G785,[1]Hoja1!$H$2:$I$11,2,)</f>
        <v>10 DE AGOSTO</v>
      </c>
      <c r="I785" t="s">
        <v>2127</v>
      </c>
    </row>
    <row r="786" spans="1:9" hidden="1" x14ac:dyDescent="0.25">
      <c r="A786">
        <v>88</v>
      </c>
      <c r="B786" t="s">
        <v>276</v>
      </c>
      <c r="C786" t="s">
        <v>277</v>
      </c>
      <c r="D786">
        <v>6</v>
      </c>
      <c r="F786">
        <v>12</v>
      </c>
      <c r="G786" s="1">
        <v>1</v>
      </c>
      <c r="H786" t="str">
        <f>VLOOKUP(G786,[1]Hoja1!$H$2:$I$11,2,)</f>
        <v>10 DE AGOSTO</v>
      </c>
      <c r="I786" t="s">
        <v>2127</v>
      </c>
    </row>
    <row r="787" spans="1:9" hidden="1" x14ac:dyDescent="0.25">
      <c r="A787">
        <v>89</v>
      </c>
      <c r="B787" t="s">
        <v>274</v>
      </c>
      <c r="C787" t="s">
        <v>275</v>
      </c>
      <c r="D787">
        <v>6</v>
      </c>
      <c r="F787">
        <v>209</v>
      </c>
      <c r="G787" s="1">
        <v>1</v>
      </c>
      <c r="H787" t="str">
        <f>VLOOKUP(G787,[1]Hoja1!$H$2:$I$11,2,)</f>
        <v>10 DE AGOSTO</v>
      </c>
      <c r="I787" t="s">
        <v>2127</v>
      </c>
    </row>
    <row r="788" spans="1:9" hidden="1" x14ac:dyDescent="0.25">
      <c r="A788">
        <v>90</v>
      </c>
      <c r="B788" t="s">
        <v>280</v>
      </c>
      <c r="C788" t="s">
        <v>281</v>
      </c>
      <c r="D788">
        <v>6</v>
      </c>
      <c r="E788" t="s">
        <v>1776</v>
      </c>
      <c r="F788">
        <v>114</v>
      </c>
      <c r="G788" s="1">
        <v>1</v>
      </c>
      <c r="H788" t="str">
        <f>VLOOKUP(G788,[1]Hoja1!$H$2:$I$11,2,)</f>
        <v>10 DE AGOSTO</v>
      </c>
      <c r="I788" t="s">
        <v>2127</v>
      </c>
    </row>
    <row r="789" spans="1:9" hidden="1" x14ac:dyDescent="0.25">
      <c r="A789">
        <v>91</v>
      </c>
      <c r="B789" t="s">
        <v>283</v>
      </c>
      <c r="C789" t="s">
        <v>284</v>
      </c>
      <c r="D789">
        <v>6</v>
      </c>
      <c r="E789" t="s">
        <v>1775</v>
      </c>
      <c r="F789">
        <v>110</v>
      </c>
      <c r="G789" s="1">
        <v>1</v>
      </c>
      <c r="H789" t="str">
        <f>VLOOKUP(G789,[1]Hoja1!$H$2:$I$11,2,)</f>
        <v>10 DE AGOSTO</v>
      </c>
      <c r="I789" t="s">
        <v>2127</v>
      </c>
    </row>
    <row r="790" spans="1:9" hidden="1" x14ac:dyDescent="0.25">
      <c r="A790">
        <v>92</v>
      </c>
      <c r="B790" t="s">
        <v>1323</v>
      </c>
      <c r="C790" t="s">
        <v>1324</v>
      </c>
      <c r="D790">
        <v>6</v>
      </c>
      <c r="E790" t="s">
        <v>1774</v>
      </c>
      <c r="F790">
        <v>2</v>
      </c>
      <c r="G790" s="1">
        <v>1</v>
      </c>
      <c r="H790" t="str">
        <f>VLOOKUP(G790,[1]Hoja1!$H$2:$I$11,2,)</f>
        <v>10 DE AGOSTO</v>
      </c>
      <c r="I790" t="s">
        <v>2127</v>
      </c>
    </row>
    <row r="791" spans="1:9" hidden="1" x14ac:dyDescent="0.25">
      <c r="A791">
        <v>93</v>
      </c>
      <c r="B791" t="s">
        <v>2058</v>
      </c>
      <c r="C791" t="s">
        <v>2057</v>
      </c>
      <c r="D791">
        <v>12</v>
      </c>
      <c r="F791">
        <v>6</v>
      </c>
      <c r="G791" s="1">
        <v>1</v>
      </c>
      <c r="H791" t="str">
        <f>VLOOKUP(G791,[1]Hoja1!$H$2:$I$11,2,)</f>
        <v>10 DE AGOSTO</v>
      </c>
      <c r="I791" t="s">
        <v>2127</v>
      </c>
    </row>
    <row r="792" spans="1:9" hidden="1" x14ac:dyDescent="0.25">
      <c r="A792">
        <v>94</v>
      </c>
      <c r="B792" t="s">
        <v>2056</v>
      </c>
      <c r="C792" t="s">
        <v>2055</v>
      </c>
      <c r="D792">
        <v>6</v>
      </c>
      <c r="F792">
        <v>7</v>
      </c>
      <c r="G792" s="1">
        <v>1</v>
      </c>
      <c r="H792" t="str">
        <f>VLOOKUP(G792,[1]Hoja1!$H$2:$I$11,2,)</f>
        <v>10 DE AGOSTO</v>
      </c>
      <c r="I792" t="s">
        <v>2127</v>
      </c>
    </row>
    <row r="793" spans="1:9" hidden="1" x14ac:dyDescent="0.25">
      <c r="A793">
        <v>95</v>
      </c>
      <c r="B793" t="s">
        <v>2054</v>
      </c>
      <c r="C793" t="s">
        <v>2053</v>
      </c>
      <c r="D793">
        <v>12</v>
      </c>
      <c r="F793">
        <v>2</v>
      </c>
      <c r="G793" s="1">
        <v>1</v>
      </c>
      <c r="H793" t="str">
        <f>VLOOKUP(G793,[1]Hoja1!$H$2:$I$11,2,)</f>
        <v>10 DE AGOSTO</v>
      </c>
      <c r="I793" t="s">
        <v>2127</v>
      </c>
    </row>
    <row r="794" spans="1:9" hidden="1" x14ac:dyDescent="0.25">
      <c r="A794">
        <v>96</v>
      </c>
      <c r="B794" t="s">
        <v>2052</v>
      </c>
      <c r="C794" t="s">
        <v>2051</v>
      </c>
      <c r="D794">
        <v>12</v>
      </c>
      <c r="F794">
        <v>2</v>
      </c>
      <c r="G794" s="1">
        <v>1</v>
      </c>
      <c r="H794" t="str">
        <f>VLOOKUP(G794,[1]Hoja1!$H$2:$I$11,2,)</f>
        <v>10 DE AGOSTO</v>
      </c>
      <c r="I794" t="s">
        <v>2127</v>
      </c>
    </row>
    <row r="795" spans="1:9" hidden="1" x14ac:dyDescent="0.25">
      <c r="A795">
        <v>97</v>
      </c>
      <c r="B795" t="s">
        <v>2050</v>
      </c>
      <c r="C795" t="s">
        <v>2049</v>
      </c>
      <c r="D795">
        <v>12</v>
      </c>
      <c r="F795">
        <v>4</v>
      </c>
      <c r="G795" s="1">
        <v>1</v>
      </c>
      <c r="H795" t="str">
        <f>VLOOKUP(G795,[1]Hoja1!$H$2:$I$11,2,)</f>
        <v>10 DE AGOSTO</v>
      </c>
      <c r="I795" t="s">
        <v>2127</v>
      </c>
    </row>
    <row r="796" spans="1:9" hidden="1" x14ac:dyDescent="0.25">
      <c r="A796">
        <v>98</v>
      </c>
      <c r="B796" t="s">
        <v>2048</v>
      </c>
      <c r="C796" t="s">
        <v>2047</v>
      </c>
      <c r="D796">
        <v>12</v>
      </c>
      <c r="F796">
        <v>6</v>
      </c>
      <c r="G796" s="1">
        <v>1</v>
      </c>
      <c r="H796" t="str">
        <f>VLOOKUP(G796,[1]Hoja1!$H$2:$I$11,2,)</f>
        <v>10 DE AGOSTO</v>
      </c>
      <c r="I796" t="s">
        <v>2127</v>
      </c>
    </row>
    <row r="797" spans="1:9" hidden="1" x14ac:dyDescent="0.25">
      <c r="A797">
        <v>99</v>
      </c>
      <c r="B797" t="s">
        <v>2046</v>
      </c>
      <c r="C797" t="s">
        <v>2045</v>
      </c>
      <c r="D797">
        <v>12</v>
      </c>
      <c r="F797">
        <v>2</v>
      </c>
      <c r="G797" s="1">
        <v>1</v>
      </c>
      <c r="H797" t="str">
        <f>VLOOKUP(G797,[1]Hoja1!$H$2:$I$11,2,)</f>
        <v>10 DE AGOSTO</v>
      </c>
      <c r="I797" t="s">
        <v>2127</v>
      </c>
    </row>
    <row r="798" spans="1:9" hidden="1" x14ac:dyDescent="0.25">
      <c r="A798">
        <v>100</v>
      </c>
      <c r="B798" t="s">
        <v>2044</v>
      </c>
      <c r="C798" t="s">
        <v>2043</v>
      </c>
      <c r="D798">
        <v>12</v>
      </c>
      <c r="F798">
        <v>4</v>
      </c>
      <c r="G798" s="1">
        <v>1</v>
      </c>
      <c r="H798" t="str">
        <f>VLOOKUP(G798,[1]Hoja1!$H$2:$I$11,2,)</f>
        <v>10 DE AGOSTO</v>
      </c>
      <c r="I798" t="s">
        <v>2127</v>
      </c>
    </row>
    <row r="799" spans="1:9" hidden="1" x14ac:dyDescent="0.25">
      <c r="A799">
        <v>101</v>
      </c>
      <c r="B799" t="s">
        <v>2042</v>
      </c>
      <c r="C799" t="s">
        <v>2041</v>
      </c>
      <c r="D799">
        <v>6</v>
      </c>
      <c r="F799">
        <v>3</v>
      </c>
      <c r="G799" s="1">
        <v>1</v>
      </c>
      <c r="H799" t="str">
        <f>VLOOKUP(G799,[1]Hoja1!$H$2:$I$11,2,)</f>
        <v>10 DE AGOSTO</v>
      </c>
      <c r="I799" t="s">
        <v>2127</v>
      </c>
    </row>
    <row r="800" spans="1:9" hidden="1" x14ac:dyDescent="0.25">
      <c r="A800">
        <v>102</v>
      </c>
      <c r="B800" t="s">
        <v>1704</v>
      </c>
      <c r="C800" t="s">
        <v>1705</v>
      </c>
      <c r="D800">
        <v>12</v>
      </c>
      <c r="F800">
        <v>1</v>
      </c>
      <c r="G800" s="1">
        <v>1</v>
      </c>
      <c r="H800" t="str">
        <f>VLOOKUP(G800,[1]Hoja1!$H$2:$I$11,2,)</f>
        <v>10 DE AGOSTO</v>
      </c>
      <c r="I800" t="s">
        <v>2127</v>
      </c>
    </row>
    <row r="801" spans="1:9" hidden="1" x14ac:dyDescent="0.25">
      <c r="A801">
        <v>103</v>
      </c>
      <c r="B801" t="s">
        <v>288</v>
      </c>
      <c r="C801" t="s">
        <v>289</v>
      </c>
      <c r="D801">
        <v>6</v>
      </c>
      <c r="E801" t="s">
        <v>1766</v>
      </c>
      <c r="F801">
        <v>809</v>
      </c>
      <c r="G801" s="1">
        <v>1</v>
      </c>
      <c r="H801" t="str">
        <f>VLOOKUP(G801,[1]Hoja1!$H$2:$I$11,2,)</f>
        <v>10 DE AGOSTO</v>
      </c>
      <c r="I801" t="s">
        <v>2127</v>
      </c>
    </row>
    <row r="802" spans="1:9" hidden="1" x14ac:dyDescent="0.25">
      <c r="A802">
        <v>104</v>
      </c>
      <c r="B802" t="s">
        <v>291</v>
      </c>
      <c r="C802" t="s">
        <v>292</v>
      </c>
      <c r="D802">
        <v>6</v>
      </c>
      <c r="E802" t="s">
        <v>1765</v>
      </c>
      <c r="F802">
        <v>286</v>
      </c>
      <c r="G802" s="1">
        <v>1</v>
      </c>
      <c r="H802" t="str">
        <f>VLOOKUP(G802,[1]Hoja1!$H$2:$I$11,2,)</f>
        <v>10 DE AGOSTO</v>
      </c>
      <c r="I802" t="s">
        <v>2127</v>
      </c>
    </row>
    <row r="803" spans="1:9" hidden="1" x14ac:dyDescent="0.25">
      <c r="A803">
        <v>105</v>
      </c>
      <c r="B803" t="s">
        <v>397</v>
      </c>
      <c r="C803" t="s">
        <v>398</v>
      </c>
      <c r="D803">
        <v>6</v>
      </c>
      <c r="E803" t="s">
        <v>1889</v>
      </c>
      <c r="F803">
        <v>53</v>
      </c>
      <c r="G803" s="1">
        <v>1</v>
      </c>
      <c r="H803" t="str">
        <f>VLOOKUP(G803,[1]Hoja1!$H$2:$I$11,2,)</f>
        <v>10 DE AGOSTO</v>
      </c>
      <c r="I803" t="s">
        <v>2127</v>
      </c>
    </row>
    <row r="804" spans="1:9" hidden="1" x14ac:dyDescent="0.25">
      <c r="A804">
        <v>106</v>
      </c>
      <c r="B804" t="s">
        <v>400</v>
      </c>
      <c r="C804" t="s">
        <v>401</v>
      </c>
      <c r="D804">
        <v>6</v>
      </c>
      <c r="E804" t="s">
        <v>1890</v>
      </c>
      <c r="F804">
        <v>7</v>
      </c>
      <c r="G804" s="1">
        <v>1</v>
      </c>
      <c r="H804" t="str">
        <f>VLOOKUP(G804,[1]Hoja1!$H$2:$I$11,2,)</f>
        <v>10 DE AGOSTO</v>
      </c>
      <c r="I804" t="s">
        <v>2127</v>
      </c>
    </row>
    <row r="805" spans="1:9" hidden="1" x14ac:dyDescent="0.25">
      <c r="A805">
        <v>107</v>
      </c>
      <c r="B805" t="s">
        <v>403</v>
      </c>
      <c r="C805" t="s">
        <v>404</v>
      </c>
      <c r="D805">
        <v>6</v>
      </c>
      <c r="F805">
        <v>10</v>
      </c>
      <c r="G805" s="1">
        <v>1</v>
      </c>
      <c r="H805" t="str">
        <f>VLOOKUP(G805,[1]Hoja1!$H$2:$I$11,2,)</f>
        <v>10 DE AGOSTO</v>
      </c>
      <c r="I805" t="s">
        <v>2127</v>
      </c>
    </row>
    <row r="806" spans="1:9" hidden="1" x14ac:dyDescent="0.25">
      <c r="A806">
        <v>108</v>
      </c>
      <c r="B806" t="s">
        <v>405</v>
      </c>
      <c r="C806" t="s">
        <v>406</v>
      </c>
      <c r="D806">
        <v>6</v>
      </c>
      <c r="F806">
        <v>290</v>
      </c>
      <c r="G806" s="1">
        <v>1</v>
      </c>
      <c r="H806" t="str">
        <f>VLOOKUP(G806,[1]Hoja1!$H$2:$I$11,2,)</f>
        <v>10 DE AGOSTO</v>
      </c>
      <c r="I806" t="s">
        <v>2127</v>
      </c>
    </row>
    <row r="807" spans="1:9" hidden="1" x14ac:dyDescent="0.25">
      <c r="A807">
        <v>109</v>
      </c>
      <c r="B807" t="s">
        <v>407</v>
      </c>
      <c r="C807" t="s">
        <v>408</v>
      </c>
      <c r="D807">
        <v>12</v>
      </c>
      <c r="F807">
        <v>1</v>
      </c>
      <c r="G807" s="1">
        <v>1</v>
      </c>
      <c r="H807" t="str">
        <f>VLOOKUP(G807,[1]Hoja1!$H$2:$I$11,2,)</f>
        <v>10 DE AGOSTO</v>
      </c>
      <c r="I807" t="s">
        <v>2127</v>
      </c>
    </row>
    <row r="808" spans="1:9" hidden="1" x14ac:dyDescent="0.25">
      <c r="A808">
        <v>110</v>
      </c>
      <c r="B808" t="s">
        <v>413</v>
      </c>
      <c r="C808" t="s">
        <v>414</v>
      </c>
      <c r="D808">
        <v>12</v>
      </c>
      <c r="F808">
        <v>2095</v>
      </c>
      <c r="G808" s="1">
        <v>1</v>
      </c>
      <c r="H808" t="str">
        <f>VLOOKUP(G808,[1]Hoja1!$H$2:$I$11,2,)</f>
        <v>10 DE AGOSTO</v>
      </c>
      <c r="I808" t="s">
        <v>2127</v>
      </c>
    </row>
    <row r="809" spans="1:9" hidden="1" x14ac:dyDescent="0.25">
      <c r="A809">
        <v>111</v>
      </c>
      <c r="B809" t="s">
        <v>415</v>
      </c>
      <c r="C809" t="s">
        <v>416</v>
      </c>
      <c r="D809">
        <v>12</v>
      </c>
      <c r="F809">
        <v>913</v>
      </c>
      <c r="G809" s="1">
        <v>1</v>
      </c>
      <c r="H809" t="str">
        <f>VLOOKUP(G809,[1]Hoja1!$H$2:$I$11,2,)</f>
        <v>10 DE AGOSTO</v>
      </c>
      <c r="I809" t="s">
        <v>2127</v>
      </c>
    </row>
    <row r="810" spans="1:9" hidden="1" x14ac:dyDescent="0.25">
      <c r="A810">
        <v>112</v>
      </c>
      <c r="B810" t="s">
        <v>417</v>
      </c>
      <c r="C810" t="s">
        <v>418</v>
      </c>
      <c r="D810">
        <v>12</v>
      </c>
      <c r="F810">
        <v>4904</v>
      </c>
      <c r="G810" s="1">
        <v>1</v>
      </c>
      <c r="H810" t="str">
        <f>VLOOKUP(G810,[1]Hoja1!$H$2:$I$11,2,)</f>
        <v>10 DE AGOSTO</v>
      </c>
      <c r="I810" t="s">
        <v>2127</v>
      </c>
    </row>
    <row r="811" spans="1:9" hidden="1" x14ac:dyDescent="0.25">
      <c r="A811">
        <v>113</v>
      </c>
      <c r="B811" t="s">
        <v>419</v>
      </c>
      <c r="C811" t="s">
        <v>420</v>
      </c>
      <c r="D811">
        <v>12</v>
      </c>
      <c r="F811">
        <v>1030</v>
      </c>
      <c r="G811" s="1">
        <v>1</v>
      </c>
      <c r="H811" t="str">
        <f>VLOOKUP(G811,[1]Hoja1!$H$2:$I$11,2,)</f>
        <v>10 DE AGOSTO</v>
      </c>
      <c r="I811" t="s">
        <v>2127</v>
      </c>
    </row>
    <row r="812" spans="1:9" hidden="1" x14ac:dyDescent="0.25">
      <c r="A812">
        <v>114</v>
      </c>
      <c r="B812" t="s">
        <v>421</v>
      </c>
      <c r="C812" t="s">
        <v>422</v>
      </c>
      <c r="D812">
        <v>6</v>
      </c>
      <c r="F812">
        <v>214</v>
      </c>
      <c r="G812" s="1">
        <v>1</v>
      </c>
      <c r="H812" t="str">
        <f>VLOOKUP(G812,[1]Hoja1!$H$2:$I$11,2,)</f>
        <v>10 DE AGOSTO</v>
      </c>
      <c r="I812" t="s">
        <v>2127</v>
      </c>
    </row>
    <row r="813" spans="1:9" hidden="1" x14ac:dyDescent="0.25">
      <c r="A813">
        <v>115</v>
      </c>
      <c r="B813" t="s">
        <v>423</v>
      </c>
      <c r="C813" t="s">
        <v>424</v>
      </c>
      <c r="D813">
        <v>6</v>
      </c>
      <c r="F813">
        <v>47</v>
      </c>
      <c r="G813" s="1">
        <v>1</v>
      </c>
      <c r="H813" t="str">
        <f>VLOOKUP(G813,[1]Hoja1!$H$2:$I$11,2,)</f>
        <v>10 DE AGOSTO</v>
      </c>
      <c r="I813" t="s">
        <v>2127</v>
      </c>
    </row>
    <row r="814" spans="1:9" hidden="1" x14ac:dyDescent="0.25">
      <c r="A814">
        <v>116</v>
      </c>
      <c r="B814" t="s">
        <v>429</v>
      </c>
      <c r="C814" t="s">
        <v>430</v>
      </c>
      <c r="D814">
        <v>6</v>
      </c>
      <c r="F814">
        <v>390</v>
      </c>
      <c r="G814" s="1">
        <v>1</v>
      </c>
      <c r="H814" t="str">
        <f>VLOOKUP(G814,[1]Hoja1!$H$2:$I$11,2,)</f>
        <v>10 DE AGOSTO</v>
      </c>
      <c r="I814" t="s">
        <v>2127</v>
      </c>
    </row>
    <row r="815" spans="1:9" hidden="1" x14ac:dyDescent="0.25">
      <c r="A815">
        <v>117</v>
      </c>
      <c r="B815" t="s">
        <v>1343</v>
      </c>
      <c r="C815" t="s">
        <v>1344</v>
      </c>
      <c r="D815">
        <v>6</v>
      </c>
      <c r="F815">
        <v>60</v>
      </c>
      <c r="G815" s="1">
        <v>1</v>
      </c>
      <c r="H815" t="str">
        <f>VLOOKUP(G815,[1]Hoja1!$H$2:$I$11,2,)</f>
        <v>10 DE AGOSTO</v>
      </c>
      <c r="I815" t="s">
        <v>2127</v>
      </c>
    </row>
    <row r="816" spans="1:9" hidden="1" x14ac:dyDescent="0.25">
      <c r="A816">
        <v>118</v>
      </c>
      <c r="B816" t="s">
        <v>449</v>
      </c>
      <c r="C816" t="s">
        <v>450</v>
      </c>
      <c r="D816">
        <v>6</v>
      </c>
      <c r="F816">
        <v>2</v>
      </c>
      <c r="G816" s="1">
        <v>1</v>
      </c>
      <c r="H816" t="str">
        <f>VLOOKUP(G816,[1]Hoja1!$H$2:$I$11,2,)</f>
        <v>10 DE AGOSTO</v>
      </c>
      <c r="I816" t="s">
        <v>2127</v>
      </c>
    </row>
    <row r="817" spans="1:9" hidden="1" x14ac:dyDescent="0.25">
      <c r="A817">
        <v>119</v>
      </c>
      <c r="B817" t="s">
        <v>2040</v>
      </c>
      <c r="C817" t="s">
        <v>2039</v>
      </c>
      <c r="D817">
        <v>6</v>
      </c>
      <c r="F817">
        <v>2</v>
      </c>
      <c r="G817" s="1">
        <v>1</v>
      </c>
      <c r="H817" t="str">
        <f>VLOOKUP(G817,[1]Hoja1!$H$2:$I$11,2,)</f>
        <v>10 DE AGOSTO</v>
      </c>
      <c r="I817" t="s">
        <v>2127</v>
      </c>
    </row>
    <row r="818" spans="1:9" hidden="1" x14ac:dyDescent="0.25">
      <c r="A818">
        <v>120</v>
      </c>
      <c r="B818" t="s">
        <v>2038</v>
      </c>
      <c r="C818" t="s">
        <v>2037</v>
      </c>
      <c r="D818">
        <v>12</v>
      </c>
      <c r="E818" t="s">
        <v>2036</v>
      </c>
      <c r="F818">
        <v>1</v>
      </c>
      <c r="G818" s="1">
        <v>1</v>
      </c>
      <c r="H818" t="str">
        <f>VLOOKUP(G818,[1]Hoja1!$H$2:$I$11,2,)</f>
        <v>10 DE AGOSTO</v>
      </c>
      <c r="I818" t="s">
        <v>2127</v>
      </c>
    </row>
    <row r="819" spans="1:9" hidden="1" x14ac:dyDescent="0.25">
      <c r="A819">
        <v>121</v>
      </c>
      <c r="B819" t="s">
        <v>1592</v>
      </c>
      <c r="C819" t="s">
        <v>1593</v>
      </c>
      <c r="D819">
        <v>6</v>
      </c>
      <c r="F819">
        <v>2</v>
      </c>
      <c r="G819" s="1">
        <v>1</v>
      </c>
      <c r="H819" t="str">
        <f>VLOOKUP(G819,[1]Hoja1!$H$2:$I$11,2,)</f>
        <v>10 DE AGOSTO</v>
      </c>
      <c r="I819" t="s">
        <v>2127</v>
      </c>
    </row>
    <row r="820" spans="1:9" hidden="1" x14ac:dyDescent="0.25">
      <c r="A820">
        <v>122</v>
      </c>
      <c r="B820" t="s">
        <v>2035</v>
      </c>
      <c r="C820" t="s">
        <v>2034</v>
      </c>
      <c r="D820">
        <v>6</v>
      </c>
      <c r="F820">
        <v>3</v>
      </c>
      <c r="G820" s="1">
        <v>1</v>
      </c>
      <c r="H820" t="str">
        <f>VLOOKUP(G820,[1]Hoja1!$H$2:$I$11,2,)</f>
        <v>10 DE AGOSTO</v>
      </c>
      <c r="I820" t="s">
        <v>2127</v>
      </c>
    </row>
    <row r="821" spans="1:9" hidden="1" x14ac:dyDescent="0.25">
      <c r="A821">
        <v>123</v>
      </c>
      <c r="B821" t="s">
        <v>2033</v>
      </c>
      <c r="C821" t="s">
        <v>2032</v>
      </c>
      <c r="D821">
        <v>6</v>
      </c>
      <c r="F821">
        <v>3</v>
      </c>
      <c r="G821" s="1">
        <v>1</v>
      </c>
      <c r="H821" t="str">
        <f>VLOOKUP(G821,[1]Hoja1!$H$2:$I$11,2,)</f>
        <v>10 DE AGOSTO</v>
      </c>
      <c r="I821" t="s">
        <v>2127</v>
      </c>
    </row>
    <row r="822" spans="1:9" hidden="1" x14ac:dyDescent="0.25">
      <c r="A822">
        <v>124</v>
      </c>
      <c r="B822" t="s">
        <v>427</v>
      </c>
      <c r="C822" t="s">
        <v>428</v>
      </c>
      <c r="D822">
        <v>6</v>
      </c>
      <c r="F822">
        <v>264</v>
      </c>
      <c r="G822" s="1">
        <v>1</v>
      </c>
      <c r="H822" t="str">
        <f>VLOOKUP(G822,[1]Hoja1!$H$2:$I$11,2,)</f>
        <v>10 DE AGOSTO</v>
      </c>
      <c r="I822" t="s">
        <v>2127</v>
      </c>
    </row>
    <row r="823" spans="1:9" hidden="1" x14ac:dyDescent="0.25">
      <c r="A823">
        <v>125</v>
      </c>
      <c r="B823" t="s">
        <v>676</v>
      </c>
      <c r="C823" t="s">
        <v>677</v>
      </c>
      <c r="D823">
        <v>6</v>
      </c>
      <c r="E823" t="s">
        <v>1809</v>
      </c>
      <c r="F823">
        <v>655</v>
      </c>
      <c r="G823" s="1">
        <v>1</v>
      </c>
      <c r="H823" t="str">
        <f>VLOOKUP(G823,[1]Hoja1!$H$2:$I$11,2,)</f>
        <v>10 DE AGOSTO</v>
      </c>
      <c r="I823" t="s">
        <v>2127</v>
      </c>
    </row>
    <row r="824" spans="1:9" hidden="1" x14ac:dyDescent="0.25">
      <c r="A824">
        <v>126</v>
      </c>
      <c r="B824" t="s">
        <v>684</v>
      </c>
      <c r="C824" t="s">
        <v>685</v>
      </c>
      <c r="D824">
        <v>6</v>
      </c>
      <c r="F824">
        <v>4837</v>
      </c>
      <c r="G824" s="1">
        <v>1</v>
      </c>
      <c r="H824" t="str">
        <f>VLOOKUP(G824,[1]Hoja1!$H$2:$I$11,2,)</f>
        <v>10 DE AGOSTO</v>
      </c>
      <c r="I824" t="s">
        <v>2127</v>
      </c>
    </row>
    <row r="825" spans="1:9" hidden="1" x14ac:dyDescent="0.25">
      <c r="A825">
        <v>127</v>
      </c>
      <c r="B825" t="s">
        <v>2031</v>
      </c>
      <c r="C825" t="s">
        <v>2030</v>
      </c>
      <c r="D825">
        <v>6</v>
      </c>
      <c r="F825">
        <v>2</v>
      </c>
      <c r="G825" s="1">
        <v>1</v>
      </c>
      <c r="H825" t="str">
        <f>VLOOKUP(G825,[1]Hoja1!$H$2:$I$11,2,)</f>
        <v>10 DE AGOSTO</v>
      </c>
      <c r="I825" t="s">
        <v>2127</v>
      </c>
    </row>
    <row r="826" spans="1:9" x14ac:dyDescent="0.25">
      <c r="A826">
        <v>128</v>
      </c>
      <c r="B826" t="s">
        <v>693</v>
      </c>
      <c r="C826" t="s">
        <v>694</v>
      </c>
      <c r="D826">
        <v>24</v>
      </c>
      <c r="E826" t="s">
        <v>1900</v>
      </c>
      <c r="F826">
        <v>5199</v>
      </c>
      <c r="G826" s="1">
        <v>1</v>
      </c>
      <c r="H826" t="str">
        <f>VLOOKUP(G826,[1]Hoja1!$H$2:$I$11,2,)</f>
        <v>10 DE AGOSTO</v>
      </c>
      <c r="I826" t="s">
        <v>2127</v>
      </c>
    </row>
    <row r="827" spans="1:9" x14ac:dyDescent="0.25">
      <c r="A827">
        <v>129</v>
      </c>
      <c r="B827" t="s">
        <v>687</v>
      </c>
      <c r="C827" t="s">
        <v>688</v>
      </c>
      <c r="D827">
        <v>12</v>
      </c>
      <c r="E827" t="s">
        <v>1764</v>
      </c>
      <c r="F827">
        <v>10</v>
      </c>
      <c r="G827" s="1">
        <v>1</v>
      </c>
      <c r="H827" t="str">
        <f>VLOOKUP(G827,[1]Hoja1!$H$2:$I$11,2,)</f>
        <v>10 DE AGOSTO</v>
      </c>
      <c r="I827" t="s">
        <v>2127</v>
      </c>
    </row>
    <row r="828" spans="1:9" x14ac:dyDescent="0.25">
      <c r="A828">
        <v>130</v>
      </c>
      <c r="B828" t="s">
        <v>690</v>
      </c>
      <c r="C828" t="s">
        <v>691</v>
      </c>
      <c r="D828">
        <v>6</v>
      </c>
      <c r="E828" t="s">
        <v>1763</v>
      </c>
      <c r="F828">
        <v>9714</v>
      </c>
      <c r="G828" s="1">
        <v>1</v>
      </c>
      <c r="H828" t="str">
        <f>VLOOKUP(G828,[1]Hoja1!$H$2:$I$11,2,)</f>
        <v>10 DE AGOSTO</v>
      </c>
      <c r="I828" t="s">
        <v>2127</v>
      </c>
    </row>
    <row r="829" spans="1:9" x14ac:dyDescent="0.25">
      <c r="A829">
        <v>131</v>
      </c>
      <c r="B829" t="s">
        <v>696</v>
      </c>
      <c r="C829" t="s">
        <v>697</v>
      </c>
      <c r="D829">
        <v>12</v>
      </c>
      <c r="F829">
        <v>1140</v>
      </c>
      <c r="G829" s="1">
        <v>1</v>
      </c>
      <c r="H829" t="str">
        <f>VLOOKUP(G829,[1]Hoja1!$H$2:$I$11,2,)</f>
        <v>10 DE AGOSTO</v>
      </c>
      <c r="I829" t="s">
        <v>2127</v>
      </c>
    </row>
    <row r="830" spans="1:9" x14ac:dyDescent="0.25">
      <c r="A830">
        <v>132</v>
      </c>
      <c r="B830" t="s">
        <v>699</v>
      </c>
      <c r="C830" t="s">
        <v>700</v>
      </c>
      <c r="D830">
        <v>12</v>
      </c>
      <c r="E830" t="s">
        <v>1901</v>
      </c>
      <c r="F830">
        <v>804</v>
      </c>
      <c r="G830" s="1">
        <v>1</v>
      </c>
      <c r="H830" t="str">
        <f>VLOOKUP(G830,[1]Hoja1!$H$2:$I$11,2,)</f>
        <v>10 DE AGOSTO</v>
      </c>
      <c r="I830" t="s">
        <v>2127</v>
      </c>
    </row>
    <row r="831" spans="1:9" x14ac:dyDescent="0.25">
      <c r="A831">
        <v>133</v>
      </c>
      <c r="B831" t="s">
        <v>2029</v>
      </c>
      <c r="C831" t="s">
        <v>2028</v>
      </c>
      <c r="D831">
        <v>1</v>
      </c>
      <c r="F831">
        <v>1</v>
      </c>
      <c r="G831" s="1">
        <v>1</v>
      </c>
      <c r="H831" t="str">
        <f>VLOOKUP(G831,[1]Hoja1!$H$2:$I$11,2,)</f>
        <v>10 DE AGOSTO</v>
      </c>
      <c r="I831" t="s">
        <v>2127</v>
      </c>
    </row>
    <row r="832" spans="1:9" x14ac:dyDescent="0.25">
      <c r="A832">
        <v>134</v>
      </c>
      <c r="B832" t="s">
        <v>704</v>
      </c>
      <c r="C832" t="s">
        <v>705</v>
      </c>
      <c r="D832">
        <v>12</v>
      </c>
      <c r="F832">
        <v>1716</v>
      </c>
      <c r="G832" s="1">
        <v>1</v>
      </c>
      <c r="H832" t="str">
        <f>VLOOKUP(G832,[1]Hoja1!$H$2:$I$11,2,)</f>
        <v>10 DE AGOSTO</v>
      </c>
      <c r="I832" t="s">
        <v>2127</v>
      </c>
    </row>
    <row r="833" spans="1:9" x14ac:dyDescent="0.25">
      <c r="A833">
        <v>135</v>
      </c>
      <c r="B833" t="s">
        <v>706</v>
      </c>
      <c r="C833" t="s">
        <v>707</v>
      </c>
      <c r="D833">
        <v>6</v>
      </c>
      <c r="F833">
        <v>185</v>
      </c>
      <c r="G833" s="1">
        <v>1</v>
      </c>
      <c r="H833" t="str">
        <f>VLOOKUP(G833,[1]Hoja1!$H$2:$I$11,2,)</f>
        <v>10 DE AGOSTO</v>
      </c>
      <c r="I833" t="s">
        <v>2127</v>
      </c>
    </row>
    <row r="834" spans="1:9" hidden="1" x14ac:dyDescent="0.25">
      <c r="A834">
        <v>136</v>
      </c>
      <c r="B834" t="s">
        <v>708</v>
      </c>
      <c r="C834" t="s">
        <v>709</v>
      </c>
      <c r="D834">
        <v>6</v>
      </c>
      <c r="F834">
        <v>34</v>
      </c>
      <c r="G834" s="1">
        <v>1</v>
      </c>
      <c r="H834" t="str">
        <f>VLOOKUP(G834,[1]Hoja1!$H$2:$I$11,2,)</f>
        <v>10 DE AGOSTO</v>
      </c>
      <c r="I834" t="s">
        <v>2127</v>
      </c>
    </row>
    <row r="835" spans="1:9" hidden="1" x14ac:dyDescent="0.25">
      <c r="A835">
        <v>137</v>
      </c>
      <c r="B835" t="s">
        <v>710</v>
      </c>
      <c r="C835" t="s">
        <v>711</v>
      </c>
      <c r="D835">
        <v>6</v>
      </c>
      <c r="F835">
        <v>216</v>
      </c>
      <c r="G835" s="1">
        <v>1</v>
      </c>
      <c r="H835" t="str">
        <f>VLOOKUP(G835,[1]Hoja1!$H$2:$I$11,2,)</f>
        <v>10 DE AGOSTO</v>
      </c>
      <c r="I835" t="s">
        <v>2127</v>
      </c>
    </row>
    <row r="836" spans="1:9" hidden="1" x14ac:dyDescent="0.25">
      <c r="A836">
        <v>138</v>
      </c>
      <c r="B836" t="s">
        <v>714</v>
      </c>
      <c r="C836" t="s">
        <v>715</v>
      </c>
      <c r="D836">
        <v>6</v>
      </c>
      <c r="F836">
        <v>1398</v>
      </c>
      <c r="G836" s="1">
        <v>1</v>
      </c>
      <c r="H836" t="str">
        <f>VLOOKUP(G836,[1]Hoja1!$H$2:$I$11,2,)</f>
        <v>10 DE AGOSTO</v>
      </c>
      <c r="I836" t="s">
        <v>2127</v>
      </c>
    </row>
    <row r="837" spans="1:9" hidden="1" x14ac:dyDescent="0.25">
      <c r="A837">
        <v>139</v>
      </c>
      <c r="B837" t="s">
        <v>716</v>
      </c>
      <c r="C837" t="s">
        <v>717</v>
      </c>
      <c r="D837">
        <v>6</v>
      </c>
      <c r="F837">
        <v>2970</v>
      </c>
      <c r="G837" s="1">
        <v>1</v>
      </c>
      <c r="H837" t="str">
        <f>VLOOKUP(G837,[1]Hoja1!$H$2:$I$11,2,)</f>
        <v>10 DE AGOSTO</v>
      </c>
      <c r="I837" t="s">
        <v>2127</v>
      </c>
    </row>
    <row r="838" spans="1:9" hidden="1" x14ac:dyDescent="0.25">
      <c r="A838">
        <v>140</v>
      </c>
      <c r="B838" t="s">
        <v>1440</v>
      </c>
      <c r="C838" t="s">
        <v>1441</v>
      </c>
      <c r="D838">
        <v>6</v>
      </c>
      <c r="F838">
        <v>1</v>
      </c>
      <c r="G838" s="1">
        <v>1</v>
      </c>
      <c r="H838" t="str">
        <f>VLOOKUP(G838,[1]Hoja1!$H$2:$I$11,2,)</f>
        <v>10 DE AGOSTO</v>
      </c>
      <c r="I838" t="s">
        <v>2127</v>
      </c>
    </row>
    <row r="839" spans="1:9" hidden="1" x14ac:dyDescent="0.25">
      <c r="A839">
        <v>141</v>
      </c>
      <c r="B839" t="s">
        <v>724</v>
      </c>
      <c r="C839" t="s">
        <v>725</v>
      </c>
      <c r="D839">
        <v>6</v>
      </c>
      <c r="F839">
        <v>3</v>
      </c>
      <c r="G839" s="1">
        <v>1</v>
      </c>
      <c r="H839" t="str">
        <f>VLOOKUP(G839,[1]Hoja1!$H$2:$I$11,2,)</f>
        <v>10 DE AGOSTO</v>
      </c>
      <c r="I839" t="s">
        <v>2127</v>
      </c>
    </row>
    <row r="840" spans="1:9" hidden="1" x14ac:dyDescent="0.25">
      <c r="A840">
        <v>142</v>
      </c>
      <c r="B840" t="s">
        <v>2027</v>
      </c>
      <c r="C840" t="s">
        <v>2026</v>
      </c>
      <c r="D840">
        <v>6</v>
      </c>
      <c r="F840">
        <v>1</v>
      </c>
      <c r="G840" s="1">
        <v>1</v>
      </c>
      <c r="H840" t="str">
        <f>VLOOKUP(G840,[1]Hoja1!$H$2:$I$11,2,)</f>
        <v>10 DE AGOSTO</v>
      </c>
      <c r="I840" t="s">
        <v>2127</v>
      </c>
    </row>
    <row r="841" spans="1:9" hidden="1" x14ac:dyDescent="0.25">
      <c r="A841">
        <v>143</v>
      </c>
      <c r="B841" t="s">
        <v>718</v>
      </c>
      <c r="C841" t="s">
        <v>719</v>
      </c>
      <c r="D841">
        <v>6</v>
      </c>
      <c r="F841">
        <v>3753</v>
      </c>
      <c r="G841" s="1">
        <v>1</v>
      </c>
      <c r="H841" t="str">
        <f>VLOOKUP(G841,[1]Hoja1!$H$2:$I$11,2,)</f>
        <v>10 DE AGOSTO</v>
      </c>
      <c r="I841" t="s">
        <v>2127</v>
      </c>
    </row>
    <row r="842" spans="1:9" hidden="1" x14ac:dyDescent="0.25">
      <c r="A842">
        <v>144</v>
      </c>
      <c r="B842" t="s">
        <v>720</v>
      </c>
      <c r="C842" t="s">
        <v>721</v>
      </c>
      <c r="D842">
        <v>6</v>
      </c>
      <c r="F842">
        <v>3621</v>
      </c>
      <c r="G842" s="1">
        <v>1</v>
      </c>
      <c r="H842" t="str">
        <f>VLOOKUP(G842,[1]Hoja1!$H$2:$I$11,2,)</f>
        <v>10 DE AGOSTO</v>
      </c>
      <c r="I842" t="s">
        <v>2127</v>
      </c>
    </row>
    <row r="843" spans="1:9" hidden="1" x14ac:dyDescent="0.25">
      <c r="A843">
        <v>145</v>
      </c>
      <c r="B843" t="s">
        <v>1494</v>
      </c>
      <c r="C843" t="s">
        <v>1495</v>
      </c>
      <c r="D843">
        <v>24</v>
      </c>
      <c r="F843">
        <v>1116</v>
      </c>
      <c r="G843" s="1">
        <v>1</v>
      </c>
      <c r="H843" t="str">
        <f>VLOOKUP(G843,[1]Hoja1!$H$2:$I$11,2,)</f>
        <v>10 DE AGOSTO</v>
      </c>
      <c r="I843" t="s">
        <v>2127</v>
      </c>
    </row>
    <row r="844" spans="1:9" hidden="1" x14ac:dyDescent="0.25">
      <c r="A844">
        <v>146</v>
      </c>
      <c r="B844" t="s">
        <v>769</v>
      </c>
      <c r="C844" t="s">
        <v>770</v>
      </c>
      <c r="D844">
        <v>6</v>
      </c>
      <c r="F844">
        <v>600</v>
      </c>
      <c r="G844" s="1">
        <v>1</v>
      </c>
      <c r="H844" t="str">
        <f>VLOOKUP(G844,[1]Hoja1!$H$2:$I$11,2,)</f>
        <v>10 DE AGOSTO</v>
      </c>
      <c r="I844" t="s">
        <v>2127</v>
      </c>
    </row>
    <row r="845" spans="1:9" hidden="1" x14ac:dyDescent="0.25">
      <c r="A845">
        <v>147</v>
      </c>
      <c r="B845" t="s">
        <v>767</v>
      </c>
      <c r="C845" t="s">
        <v>768</v>
      </c>
      <c r="D845">
        <v>6</v>
      </c>
      <c r="F845">
        <v>3</v>
      </c>
      <c r="G845" s="1">
        <v>1</v>
      </c>
      <c r="H845" t="str">
        <f>VLOOKUP(G845,[1]Hoja1!$H$2:$I$11,2,)</f>
        <v>10 DE AGOSTO</v>
      </c>
      <c r="I845" t="s">
        <v>2127</v>
      </c>
    </row>
    <row r="846" spans="1:9" hidden="1" x14ac:dyDescent="0.25">
      <c r="A846">
        <v>148</v>
      </c>
      <c r="B846" t="s">
        <v>2025</v>
      </c>
      <c r="C846" t="s">
        <v>2024</v>
      </c>
      <c r="D846">
        <v>6</v>
      </c>
      <c r="F846">
        <v>1</v>
      </c>
      <c r="G846" s="1">
        <v>1</v>
      </c>
      <c r="H846" t="str">
        <f>VLOOKUP(G846,[1]Hoja1!$H$2:$I$11,2,)</f>
        <v>10 DE AGOSTO</v>
      </c>
      <c r="I846" t="s">
        <v>2127</v>
      </c>
    </row>
    <row r="847" spans="1:9" hidden="1" x14ac:dyDescent="0.25">
      <c r="A847">
        <v>149</v>
      </c>
      <c r="B847" t="s">
        <v>2023</v>
      </c>
      <c r="C847" t="s">
        <v>2022</v>
      </c>
      <c r="D847">
        <v>6</v>
      </c>
      <c r="F847">
        <v>3</v>
      </c>
      <c r="G847" s="1">
        <v>1</v>
      </c>
      <c r="H847" t="str">
        <f>VLOOKUP(G847,[1]Hoja1!$H$2:$I$11,2,)</f>
        <v>10 DE AGOSTO</v>
      </c>
      <c r="I847" t="s">
        <v>2127</v>
      </c>
    </row>
    <row r="848" spans="1:9" hidden="1" x14ac:dyDescent="0.25">
      <c r="A848">
        <v>150</v>
      </c>
      <c r="B848" t="s">
        <v>777</v>
      </c>
      <c r="C848" t="s">
        <v>778</v>
      </c>
      <c r="D848">
        <v>12</v>
      </c>
      <c r="E848" t="s">
        <v>1902</v>
      </c>
      <c r="F848">
        <v>5990</v>
      </c>
      <c r="G848" s="1">
        <v>1</v>
      </c>
      <c r="H848" t="str">
        <f>VLOOKUP(G848,[1]Hoja1!$H$2:$I$11,2,)</f>
        <v>10 DE AGOSTO</v>
      </c>
      <c r="I848" t="s">
        <v>2127</v>
      </c>
    </row>
    <row r="849" spans="1:9" hidden="1" x14ac:dyDescent="0.25">
      <c r="A849">
        <v>151</v>
      </c>
      <c r="B849" t="s">
        <v>2021</v>
      </c>
      <c r="C849" t="s">
        <v>2020</v>
      </c>
      <c r="D849">
        <v>6</v>
      </c>
      <c r="F849">
        <v>79</v>
      </c>
      <c r="G849" s="1">
        <v>1</v>
      </c>
      <c r="H849" t="str">
        <f>VLOOKUP(G849,[1]Hoja1!$H$2:$I$11,2,)</f>
        <v>10 DE AGOSTO</v>
      </c>
      <c r="I849" t="s">
        <v>2127</v>
      </c>
    </row>
    <row r="850" spans="1:9" hidden="1" x14ac:dyDescent="0.25">
      <c r="A850">
        <v>152</v>
      </c>
      <c r="B850" t="s">
        <v>2019</v>
      </c>
      <c r="C850" t="s">
        <v>2018</v>
      </c>
      <c r="D850">
        <v>6</v>
      </c>
      <c r="F850">
        <v>138</v>
      </c>
      <c r="G850" s="1">
        <v>1</v>
      </c>
      <c r="H850" t="str">
        <f>VLOOKUP(G850,[1]Hoja1!$H$2:$I$11,2,)</f>
        <v>10 DE AGOSTO</v>
      </c>
      <c r="I850" t="s">
        <v>2127</v>
      </c>
    </row>
    <row r="851" spans="1:9" hidden="1" x14ac:dyDescent="0.25">
      <c r="A851">
        <v>153</v>
      </c>
      <c r="B851" t="s">
        <v>2017</v>
      </c>
      <c r="C851" t="s">
        <v>2016</v>
      </c>
      <c r="D851">
        <v>6</v>
      </c>
      <c r="F851">
        <v>132</v>
      </c>
      <c r="G851" s="1">
        <v>1</v>
      </c>
      <c r="H851" t="str">
        <f>VLOOKUP(G851,[1]Hoja1!$H$2:$I$11,2,)</f>
        <v>10 DE AGOSTO</v>
      </c>
      <c r="I851" t="s">
        <v>2127</v>
      </c>
    </row>
    <row r="852" spans="1:9" hidden="1" x14ac:dyDescent="0.25">
      <c r="A852">
        <v>154</v>
      </c>
      <c r="B852" t="s">
        <v>2015</v>
      </c>
      <c r="C852" t="s">
        <v>2014</v>
      </c>
      <c r="D852">
        <v>6</v>
      </c>
      <c r="F852">
        <v>138</v>
      </c>
      <c r="G852" s="1">
        <v>1</v>
      </c>
      <c r="H852" t="str">
        <f>VLOOKUP(G852,[1]Hoja1!$H$2:$I$11,2,)</f>
        <v>10 DE AGOSTO</v>
      </c>
      <c r="I852" t="s">
        <v>2127</v>
      </c>
    </row>
    <row r="853" spans="1:9" hidden="1" x14ac:dyDescent="0.25">
      <c r="A853">
        <v>155</v>
      </c>
      <c r="B853" t="s">
        <v>2013</v>
      </c>
      <c r="C853" t="s">
        <v>2012</v>
      </c>
      <c r="D853">
        <v>6</v>
      </c>
      <c r="F853">
        <v>138</v>
      </c>
      <c r="G853" s="1">
        <v>1</v>
      </c>
      <c r="H853" t="str">
        <f>VLOOKUP(G853,[1]Hoja1!$H$2:$I$11,2,)</f>
        <v>10 DE AGOSTO</v>
      </c>
      <c r="I853" t="s">
        <v>2127</v>
      </c>
    </row>
    <row r="854" spans="1:9" hidden="1" x14ac:dyDescent="0.25">
      <c r="A854">
        <v>156</v>
      </c>
      <c r="B854" t="s">
        <v>2011</v>
      </c>
      <c r="C854" t="s">
        <v>2010</v>
      </c>
      <c r="D854">
        <v>6</v>
      </c>
      <c r="F854">
        <v>138</v>
      </c>
      <c r="G854" s="1">
        <v>1</v>
      </c>
      <c r="H854" t="str">
        <f>VLOOKUP(G854,[1]Hoja1!$H$2:$I$11,2,)</f>
        <v>10 DE AGOSTO</v>
      </c>
      <c r="I854" t="s">
        <v>2127</v>
      </c>
    </row>
    <row r="855" spans="1:9" hidden="1" x14ac:dyDescent="0.25">
      <c r="A855">
        <v>157</v>
      </c>
      <c r="B855" t="s">
        <v>805</v>
      </c>
      <c r="C855" t="s">
        <v>806</v>
      </c>
      <c r="D855">
        <v>6</v>
      </c>
      <c r="F855">
        <v>546</v>
      </c>
      <c r="G855" s="1">
        <v>1</v>
      </c>
      <c r="H855" t="str">
        <f>VLOOKUP(G855,[1]Hoja1!$H$2:$I$11,2,)</f>
        <v>10 DE AGOSTO</v>
      </c>
      <c r="I855" t="s">
        <v>2127</v>
      </c>
    </row>
    <row r="856" spans="1:9" hidden="1" x14ac:dyDescent="0.25">
      <c r="A856">
        <v>158</v>
      </c>
      <c r="B856" t="s">
        <v>809</v>
      </c>
      <c r="C856" t="s">
        <v>810</v>
      </c>
      <c r="D856">
        <v>6</v>
      </c>
      <c r="F856">
        <v>9</v>
      </c>
      <c r="G856" s="1">
        <v>1</v>
      </c>
      <c r="H856" t="str">
        <f>VLOOKUP(G856,[1]Hoja1!$H$2:$I$11,2,)</f>
        <v>10 DE AGOSTO</v>
      </c>
      <c r="I856" t="s">
        <v>2127</v>
      </c>
    </row>
    <row r="857" spans="1:9" hidden="1" x14ac:dyDescent="0.25">
      <c r="A857">
        <v>159</v>
      </c>
      <c r="B857" t="s">
        <v>780</v>
      </c>
      <c r="C857" t="s">
        <v>781</v>
      </c>
      <c r="D857">
        <v>6</v>
      </c>
      <c r="F857">
        <v>209</v>
      </c>
      <c r="G857" s="1">
        <v>1</v>
      </c>
      <c r="H857" t="str">
        <f>VLOOKUP(G857,[1]Hoja1!$H$2:$I$11,2,)</f>
        <v>10 DE AGOSTO</v>
      </c>
      <c r="I857" t="s">
        <v>2127</v>
      </c>
    </row>
    <row r="858" spans="1:9" hidden="1" x14ac:dyDescent="0.25">
      <c r="A858">
        <v>160</v>
      </c>
      <c r="B858" t="s">
        <v>782</v>
      </c>
      <c r="C858" t="s">
        <v>783</v>
      </c>
      <c r="D858">
        <v>6</v>
      </c>
      <c r="F858">
        <v>41</v>
      </c>
      <c r="G858" s="1">
        <v>1</v>
      </c>
      <c r="H858" t="str">
        <f>VLOOKUP(G858,[1]Hoja1!$H$2:$I$11,2,)</f>
        <v>10 DE AGOSTO</v>
      </c>
      <c r="I858" t="s">
        <v>2127</v>
      </c>
    </row>
    <row r="859" spans="1:9" hidden="1" x14ac:dyDescent="0.25">
      <c r="A859">
        <v>161</v>
      </c>
      <c r="B859" t="s">
        <v>784</v>
      </c>
      <c r="C859" t="s">
        <v>785</v>
      </c>
      <c r="D859">
        <v>6</v>
      </c>
      <c r="F859">
        <v>79</v>
      </c>
      <c r="G859" s="1">
        <v>1</v>
      </c>
      <c r="H859" t="str">
        <f>VLOOKUP(G859,[1]Hoja1!$H$2:$I$11,2,)</f>
        <v>10 DE AGOSTO</v>
      </c>
      <c r="I859" t="s">
        <v>2127</v>
      </c>
    </row>
    <row r="860" spans="1:9" hidden="1" x14ac:dyDescent="0.25">
      <c r="A860">
        <v>162</v>
      </c>
      <c r="B860" t="s">
        <v>802</v>
      </c>
      <c r="C860" t="s">
        <v>803</v>
      </c>
      <c r="D860">
        <v>12</v>
      </c>
      <c r="E860" t="s">
        <v>1762</v>
      </c>
      <c r="F860">
        <v>3793</v>
      </c>
      <c r="G860" s="1">
        <v>1</v>
      </c>
      <c r="H860" t="str">
        <f>VLOOKUP(G860,[1]Hoja1!$H$2:$I$11,2,)</f>
        <v>10 DE AGOSTO</v>
      </c>
      <c r="I860" t="s">
        <v>2127</v>
      </c>
    </row>
    <row r="861" spans="1:9" hidden="1" x14ac:dyDescent="0.25">
      <c r="A861">
        <v>163</v>
      </c>
      <c r="B861" t="s">
        <v>2009</v>
      </c>
      <c r="C861" t="s">
        <v>2008</v>
      </c>
      <c r="D861">
        <v>12</v>
      </c>
      <c r="E861" t="s">
        <v>2007</v>
      </c>
      <c r="F861">
        <v>1</v>
      </c>
      <c r="G861" s="1">
        <v>1</v>
      </c>
      <c r="H861" t="str">
        <f>VLOOKUP(G861,[1]Hoja1!$H$2:$I$11,2,)</f>
        <v>10 DE AGOSTO</v>
      </c>
      <c r="I861" t="s">
        <v>2127</v>
      </c>
    </row>
    <row r="862" spans="1:9" hidden="1" x14ac:dyDescent="0.25">
      <c r="A862">
        <v>164</v>
      </c>
      <c r="B862" t="s">
        <v>814</v>
      </c>
      <c r="C862" t="s">
        <v>815</v>
      </c>
      <c r="D862">
        <v>24</v>
      </c>
      <c r="F862">
        <v>29933</v>
      </c>
      <c r="G862" s="1">
        <v>1</v>
      </c>
      <c r="H862" t="str">
        <f>VLOOKUP(G862,[1]Hoja1!$H$2:$I$11,2,)</f>
        <v>10 DE AGOSTO</v>
      </c>
      <c r="I862" t="s">
        <v>2127</v>
      </c>
    </row>
    <row r="863" spans="1:9" hidden="1" x14ac:dyDescent="0.25">
      <c r="A863">
        <v>165</v>
      </c>
      <c r="B863" t="s">
        <v>811</v>
      </c>
      <c r="C863" t="s">
        <v>812</v>
      </c>
      <c r="D863">
        <v>12</v>
      </c>
      <c r="E863" t="s">
        <v>1745</v>
      </c>
      <c r="F863">
        <v>12720</v>
      </c>
      <c r="G863" s="1">
        <v>1</v>
      </c>
      <c r="H863" t="str">
        <f>VLOOKUP(G863,[1]Hoja1!$H$2:$I$11,2,)</f>
        <v>10 DE AGOSTO</v>
      </c>
      <c r="I863" t="s">
        <v>2127</v>
      </c>
    </row>
    <row r="864" spans="1:9" hidden="1" x14ac:dyDescent="0.25">
      <c r="A864">
        <v>166</v>
      </c>
      <c r="B864" t="s">
        <v>816</v>
      </c>
      <c r="C864" t="s">
        <v>817</v>
      </c>
      <c r="D864">
        <v>12</v>
      </c>
      <c r="E864" t="s">
        <v>1744</v>
      </c>
      <c r="F864">
        <v>2696</v>
      </c>
      <c r="G864" s="1">
        <v>1</v>
      </c>
      <c r="H864" t="str">
        <f>VLOOKUP(G864,[1]Hoja1!$H$2:$I$11,2,)</f>
        <v>10 DE AGOSTO</v>
      </c>
      <c r="I864" t="s">
        <v>2127</v>
      </c>
    </row>
    <row r="865" spans="1:9" hidden="1" x14ac:dyDescent="0.25">
      <c r="A865">
        <v>167</v>
      </c>
      <c r="B865" t="s">
        <v>2006</v>
      </c>
      <c r="C865" t="s">
        <v>2005</v>
      </c>
      <c r="D865">
        <v>48</v>
      </c>
      <c r="E865" t="s">
        <v>2004</v>
      </c>
      <c r="F865">
        <v>48</v>
      </c>
      <c r="G865" s="1">
        <v>1</v>
      </c>
      <c r="H865" t="str">
        <f>VLOOKUP(G865,[1]Hoja1!$H$2:$I$11,2,)</f>
        <v>10 DE AGOSTO</v>
      </c>
      <c r="I865" t="s">
        <v>2127</v>
      </c>
    </row>
    <row r="866" spans="1:9" hidden="1" x14ac:dyDescent="0.25">
      <c r="A866">
        <v>168</v>
      </c>
      <c r="B866" t="s">
        <v>2003</v>
      </c>
      <c r="C866" t="s">
        <v>822</v>
      </c>
      <c r="D866">
        <v>6</v>
      </c>
      <c r="F866">
        <v>10184</v>
      </c>
      <c r="G866" s="1">
        <v>1</v>
      </c>
      <c r="H866" t="str">
        <f>VLOOKUP(G866,[1]Hoja1!$H$2:$I$11,2,)</f>
        <v>10 DE AGOSTO</v>
      </c>
      <c r="I866" t="s">
        <v>2127</v>
      </c>
    </row>
    <row r="867" spans="1:9" hidden="1" x14ac:dyDescent="0.25">
      <c r="A867">
        <v>169</v>
      </c>
      <c r="B867" t="s">
        <v>823</v>
      </c>
      <c r="C867" t="s">
        <v>824</v>
      </c>
      <c r="D867">
        <v>12</v>
      </c>
      <c r="E867" t="s">
        <v>1761</v>
      </c>
      <c r="F867">
        <v>1373</v>
      </c>
      <c r="G867" s="1">
        <v>1</v>
      </c>
      <c r="H867" t="str">
        <f>VLOOKUP(G867,[1]Hoja1!$H$2:$I$11,2,)</f>
        <v>10 DE AGOSTO</v>
      </c>
      <c r="I867" t="s">
        <v>2127</v>
      </c>
    </row>
    <row r="868" spans="1:9" hidden="1" x14ac:dyDescent="0.25">
      <c r="A868">
        <v>170</v>
      </c>
      <c r="B868" t="s">
        <v>2002</v>
      </c>
      <c r="C868" t="s">
        <v>2001</v>
      </c>
      <c r="D868">
        <v>6</v>
      </c>
      <c r="E868" t="s">
        <v>2000</v>
      </c>
      <c r="F868">
        <v>1</v>
      </c>
      <c r="G868" s="1">
        <v>1</v>
      </c>
      <c r="H868" t="str">
        <f>VLOOKUP(G868,[1]Hoja1!$H$2:$I$11,2,)</f>
        <v>10 DE AGOSTO</v>
      </c>
      <c r="I868" t="s">
        <v>2127</v>
      </c>
    </row>
    <row r="869" spans="1:9" hidden="1" x14ac:dyDescent="0.25">
      <c r="A869">
        <v>171</v>
      </c>
      <c r="B869" t="s">
        <v>1425</v>
      </c>
      <c r="C869" t="s">
        <v>1426</v>
      </c>
      <c r="D869">
        <v>6</v>
      </c>
      <c r="E869" t="s">
        <v>1924</v>
      </c>
      <c r="F869">
        <v>6</v>
      </c>
      <c r="G869" s="1">
        <v>1</v>
      </c>
      <c r="H869" t="str">
        <f>VLOOKUP(G869,[1]Hoja1!$H$2:$I$11,2,)</f>
        <v>10 DE AGOSTO</v>
      </c>
      <c r="I869" t="s">
        <v>2127</v>
      </c>
    </row>
    <row r="870" spans="1:9" hidden="1" x14ac:dyDescent="0.25">
      <c r="A870">
        <v>172</v>
      </c>
      <c r="B870" t="s">
        <v>826</v>
      </c>
      <c r="C870" t="s">
        <v>827</v>
      </c>
      <c r="D870">
        <v>12</v>
      </c>
      <c r="F870">
        <v>29</v>
      </c>
      <c r="G870" s="1">
        <v>1</v>
      </c>
      <c r="H870" t="str">
        <f>VLOOKUP(G870,[1]Hoja1!$H$2:$I$11,2,)</f>
        <v>10 DE AGOSTO</v>
      </c>
      <c r="I870" t="s">
        <v>2127</v>
      </c>
    </row>
    <row r="871" spans="1:9" hidden="1" x14ac:dyDescent="0.25">
      <c r="A871">
        <v>173</v>
      </c>
      <c r="B871" t="s">
        <v>854</v>
      </c>
      <c r="C871" t="s">
        <v>855</v>
      </c>
      <c r="D871">
        <v>6</v>
      </c>
      <c r="F871">
        <v>1</v>
      </c>
      <c r="G871" s="1">
        <v>1</v>
      </c>
      <c r="H871" t="str">
        <f>VLOOKUP(G871,[1]Hoja1!$H$2:$I$11,2,)</f>
        <v>10 DE AGOSTO</v>
      </c>
      <c r="I871" t="s">
        <v>2127</v>
      </c>
    </row>
    <row r="872" spans="1:9" hidden="1" x14ac:dyDescent="0.25">
      <c r="A872">
        <v>174</v>
      </c>
      <c r="B872" t="s">
        <v>856</v>
      </c>
      <c r="C872" t="s">
        <v>857</v>
      </c>
      <c r="D872">
        <v>12</v>
      </c>
      <c r="F872">
        <v>3</v>
      </c>
      <c r="G872" s="1">
        <v>1</v>
      </c>
      <c r="H872" t="str">
        <f>VLOOKUP(G872,[1]Hoja1!$H$2:$I$11,2,)</f>
        <v>10 DE AGOSTO</v>
      </c>
      <c r="I872" t="s">
        <v>2127</v>
      </c>
    </row>
    <row r="873" spans="1:9" hidden="1" x14ac:dyDescent="0.25">
      <c r="A873">
        <v>175</v>
      </c>
      <c r="B873" t="s">
        <v>1414</v>
      </c>
      <c r="C873" t="s">
        <v>1415</v>
      </c>
      <c r="D873">
        <v>12</v>
      </c>
      <c r="F873">
        <v>4</v>
      </c>
      <c r="G873" s="1">
        <v>1</v>
      </c>
      <c r="H873" t="str">
        <f>VLOOKUP(G873,[1]Hoja1!$H$2:$I$11,2,)</f>
        <v>10 DE AGOSTO</v>
      </c>
      <c r="I873" t="s">
        <v>2127</v>
      </c>
    </row>
    <row r="874" spans="1:9" hidden="1" x14ac:dyDescent="0.25">
      <c r="A874">
        <v>176</v>
      </c>
      <c r="B874" t="s">
        <v>873</v>
      </c>
      <c r="C874" t="s">
        <v>874</v>
      </c>
      <c r="D874">
        <v>12</v>
      </c>
      <c r="F874">
        <v>8</v>
      </c>
      <c r="G874" s="1">
        <v>1</v>
      </c>
      <c r="H874" t="str">
        <f>VLOOKUP(G874,[1]Hoja1!$H$2:$I$11,2,)</f>
        <v>10 DE AGOSTO</v>
      </c>
      <c r="I874" t="s">
        <v>2127</v>
      </c>
    </row>
    <row r="875" spans="1:9" hidden="1" x14ac:dyDescent="0.25">
      <c r="A875">
        <v>177</v>
      </c>
      <c r="B875" t="s">
        <v>1470</v>
      </c>
      <c r="C875" t="s">
        <v>1471</v>
      </c>
      <c r="D875">
        <v>24</v>
      </c>
      <c r="F875">
        <v>18</v>
      </c>
      <c r="G875" s="1">
        <v>1</v>
      </c>
      <c r="H875" t="str">
        <f>VLOOKUP(G875,[1]Hoja1!$H$2:$I$11,2,)</f>
        <v>10 DE AGOSTO</v>
      </c>
      <c r="I875" t="s">
        <v>2127</v>
      </c>
    </row>
    <row r="876" spans="1:9" hidden="1" x14ac:dyDescent="0.25">
      <c r="A876">
        <v>178</v>
      </c>
      <c r="B876" t="s">
        <v>1999</v>
      </c>
      <c r="C876" t="s">
        <v>1998</v>
      </c>
      <c r="D876">
        <v>12</v>
      </c>
      <c r="F876">
        <v>1</v>
      </c>
      <c r="G876" s="1">
        <v>1</v>
      </c>
      <c r="H876" t="str">
        <f>VLOOKUP(G876,[1]Hoja1!$H$2:$I$11,2,)</f>
        <v>10 DE AGOSTO</v>
      </c>
      <c r="I876" t="s">
        <v>2127</v>
      </c>
    </row>
    <row r="877" spans="1:9" hidden="1" x14ac:dyDescent="0.25">
      <c r="A877">
        <v>179</v>
      </c>
      <c r="B877" t="s">
        <v>892</v>
      </c>
      <c r="C877" t="s">
        <v>893</v>
      </c>
      <c r="D877">
        <v>12</v>
      </c>
      <c r="E877" t="s">
        <v>1997</v>
      </c>
      <c r="F877">
        <v>164</v>
      </c>
      <c r="G877" s="1">
        <v>1</v>
      </c>
      <c r="H877" t="str">
        <f>VLOOKUP(G877,[1]Hoja1!$H$2:$I$11,2,)</f>
        <v>10 DE AGOSTO</v>
      </c>
      <c r="I877" t="s">
        <v>2127</v>
      </c>
    </row>
    <row r="878" spans="1:9" hidden="1" x14ac:dyDescent="0.25">
      <c r="A878">
        <v>180</v>
      </c>
      <c r="B878" t="s">
        <v>895</v>
      </c>
      <c r="C878" t="s">
        <v>896</v>
      </c>
      <c r="D878">
        <v>12</v>
      </c>
      <c r="F878">
        <v>136</v>
      </c>
      <c r="G878" s="1">
        <v>1</v>
      </c>
      <c r="H878" t="str">
        <f>VLOOKUP(G878,[1]Hoja1!$H$2:$I$11,2,)</f>
        <v>10 DE AGOSTO</v>
      </c>
      <c r="I878" t="s">
        <v>2127</v>
      </c>
    </row>
    <row r="879" spans="1:9" hidden="1" x14ac:dyDescent="0.25">
      <c r="A879">
        <v>181</v>
      </c>
      <c r="B879" t="s">
        <v>905</v>
      </c>
      <c r="C879" t="s">
        <v>906</v>
      </c>
      <c r="D879">
        <v>12</v>
      </c>
      <c r="F879">
        <v>1054</v>
      </c>
      <c r="G879" s="1">
        <v>1</v>
      </c>
      <c r="H879" t="str">
        <f>VLOOKUP(G879,[1]Hoja1!$H$2:$I$11,2,)</f>
        <v>10 DE AGOSTO</v>
      </c>
      <c r="I879" t="s">
        <v>2127</v>
      </c>
    </row>
    <row r="880" spans="1:9" hidden="1" x14ac:dyDescent="0.25">
      <c r="A880">
        <v>182</v>
      </c>
      <c r="B880" t="s">
        <v>1996</v>
      </c>
      <c r="C880" t="s">
        <v>1995</v>
      </c>
      <c r="D880">
        <v>6</v>
      </c>
      <c r="F880">
        <v>7</v>
      </c>
      <c r="G880" s="1">
        <v>1</v>
      </c>
      <c r="H880" t="str">
        <f>VLOOKUP(G880,[1]Hoja1!$H$2:$I$11,2,)</f>
        <v>10 DE AGOSTO</v>
      </c>
      <c r="I880" t="s">
        <v>2127</v>
      </c>
    </row>
    <row r="881" spans="1:9" hidden="1" x14ac:dyDescent="0.25">
      <c r="A881">
        <v>183</v>
      </c>
      <c r="B881" t="s">
        <v>1994</v>
      </c>
      <c r="C881" t="s">
        <v>1993</v>
      </c>
      <c r="D881">
        <v>12</v>
      </c>
      <c r="E881" t="s">
        <v>1992</v>
      </c>
      <c r="F881">
        <v>1292</v>
      </c>
      <c r="G881" s="1">
        <v>1</v>
      </c>
      <c r="H881" t="str">
        <f>VLOOKUP(G881,[1]Hoja1!$H$2:$I$11,2,)</f>
        <v>10 DE AGOSTO</v>
      </c>
      <c r="I881" t="s">
        <v>2127</v>
      </c>
    </row>
    <row r="882" spans="1:9" hidden="1" x14ac:dyDescent="0.25">
      <c r="A882">
        <v>184</v>
      </c>
      <c r="B882" t="s">
        <v>945</v>
      </c>
      <c r="C882" t="s">
        <v>946</v>
      </c>
      <c r="D882">
        <v>12</v>
      </c>
      <c r="F882">
        <v>1</v>
      </c>
      <c r="G882" s="1">
        <v>1</v>
      </c>
      <c r="H882" t="str">
        <f>VLOOKUP(G882,[1]Hoja1!$H$2:$I$11,2,)</f>
        <v>10 DE AGOSTO</v>
      </c>
      <c r="I882" t="s">
        <v>2127</v>
      </c>
    </row>
    <row r="883" spans="1:9" hidden="1" x14ac:dyDescent="0.25">
      <c r="A883">
        <v>185</v>
      </c>
      <c r="B883" t="s">
        <v>954</v>
      </c>
      <c r="C883" t="s">
        <v>955</v>
      </c>
      <c r="D883">
        <v>6</v>
      </c>
      <c r="F883">
        <v>1</v>
      </c>
      <c r="G883" s="1">
        <v>1</v>
      </c>
      <c r="H883" t="str">
        <f>VLOOKUP(G883,[1]Hoja1!$H$2:$I$11,2,)</f>
        <v>10 DE AGOSTO</v>
      </c>
      <c r="I883" t="s">
        <v>2127</v>
      </c>
    </row>
    <row r="884" spans="1:9" hidden="1" x14ac:dyDescent="0.25">
      <c r="A884">
        <v>186</v>
      </c>
      <c r="B884" t="s">
        <v>959</v>
      </c>
      <c r="C884" t="s">
        <v>960</v>
      </c>
      <c r="D884">
        <v>12</v>
      </c>
      <c r="E884" t="s">
        <v>1760</v>
      </c>
      <c r="F884">
        <v>2846</v>
      </c>
      <c r="G884" s="1">
        <v>1</v>
      </c>
      <c r="H884" t="str">
        <f>VLOOKUP(G884,[1]Hoja1!$H$2:$I$11,2,)</f>
        <v>10 DE AGOSTO</v>
      </c>
      <c r="I884" t="s">
        <v>2127</v>
      </c>
    </row>
    <row r="885" spans="1:9" hidden="1" x14ac:dyDescent="0.25">
      <c r="A885">
        <v>187</v>
      </c>
      <c r="B885" t="s">
        <v>1991</v>
      </c>
      <c r="C885" t="s">
        <v>1990</v>
      </c>
      <c r="D885">
        <v>3</v>
      </c>
      <c r="E885" t="s">
        <v>1989</v>
      </c>
      <c r="F885">
        <v>11</v>
      </c>
      <c r="G885" s="1">
        <v>1</v>
      </c>
      <c r="H885" t="str">
        <f>VLOOKUP(G885,[1]Hoja1!$H$2:$I$11,2,)</f>
        <v>10 DE AGOSTO</v>
      </c>
      <c r="I885" t="s">
        <v>2127</v>
      </c>
    </row>
    <row r="886" spans="1:9" hidden="1" x14ac:dyDescent="0.25">
      <c r="A886">
        <v>188</v>
      </c>
      <c r="B886" t="s">
        <v>830</v>
      </c>
      <c r="C886" t="s">
        <v>831</v>
      </c>
      <c r="D886">
        <v>12</v>
      </c>
      <c r="E886" t="s">
        <v>1819</v>
      </c>
      <c r="F886">
        <v>2100</v>
      </c>
      <c r="G886" s="1">
        <v>1</v>
      </c>
      <c r="H886" t="str">
        <f>VLOOKUP(G886,[1]Hoja1!$H$2:$I$11,2,)</f>
        <v>10 DE AGOSTO</v>
      </c>
      <c r="I886" t="s">
        <v>2127</v>
      </c>
    </row>
    <row r="887" spans="1:9" hidden="1" x14ac:dyDescent="0.25">
      <c r="A887">
        <v>189</v>
      </c>
      <c r="B887" t="s">
        <v>902</v>
      </c>
      <c r="C887" t="s">
        <v>903</v>
      </c>
      <c r="D887">
        <v>12</v>
      </c>
      <c r="F887">
        <v>2653</v>
      </c>
      <c r="G887" s="1">
        <v>1</v>
      </c>
      <c r="H887" t="str">
        <f>VLOOKUP(G887,[1]Hoja1!$H$2:$I$11,2,)</f>
        <v>10 DE AGOSTO</v>
      </c>
      <c r="I887" t="s">
        <v>2127</v>
      </c>
    </row>
    <row r="888" spans="1:9" hidden="1" x14ac:dyDescent="0.25">
      <c r="A888">
        <v>190</v>
      </c>
      <c r="B888" t="s">
        <v>965</v>
      </c>
      <c r="C888" t="s">
        <v>966</v>
      </c>
      <c r="D888">
        <v>12</v>
      </c>
      <c r="E888" t="s">
        <v>1954</v>
      </c>
      <c r="F888">
        <v>118</v>
      </c>
      <c r="G888" s="1">
        <v>1</v>
      </c>
      <c r="H888" t="str">
        <f>VLOOKUP(G888,[1]Hoja1!$H$2:$I$11,2,)</f>
        <v>10 DE AGOSTO</v>
      </c>
      <c r="I888" t="s">
        <v>2127</v>
      </c>
    </row>
    <row r="889" spans="1:9" hidden="1" x14ac:dyDescent="0.25">
      <c r="A889">
        <v>191</v>
      </c>
      <c r="B889" t="s">
        <v>971</v>
      </c>
      <c r="C889" t="s">
        <v>972</v>
      </c>
      <c r="D889">
        <v>12</v>
      </c>
      <c r="E889" t="s">
        <v>1955</v>
      </c>
      <c r="F889">
        <v>394</v>
      </c>
      <c r="G889" s="1">
        <v>1</v>
      </c>
      <c r="H889" t="str">
        <f>VLOOKUP(G889,[1]Hoja1!$H$2:$I$11,2,)</f>
        <v>10 DE AGOSTO</v>
      </c>
      <c r="I889" t="s">
        <v>2127</v>
      </c>
    </row>
    <row r="890" spans="1:9" hidden="1" x14ac:dyDescent="0.25">
      <c r="A890">
        <v>192</v>
      </c>
      <c r="B890" t="s">
        <v>1387</v>
      </c>
      <c r="C890" t="s">
        <v>1388</v>
      </c>
      <c r="D890">
        <v>12</v>
      </c>
      <c r="E890" t="s">
        <v>1956</v>
      </c>
      <c r="F890">
        <v>418</v>
      </c>
      <c r="G890" s="1">
        <v>1</v>
      </c>
      <c r="H890" t="str">
        <f>VLOOKUP(G890,[1]Hoja1!$H$2:$I$11,2,)</f>
        <v>10 DE AGOSTO</v>
      </c>
      <c r="I890" t="s">
        <v>2127</v>
      </c>
    </row>
    <row r="891" spans="1:9" hidden="1" x14ac:dyDescent="0.25">
      <c r="A891">
        <v>193</v>
      </c>
      <c r="B891" t="s">
        <v>973</v>
      </c>
      <c r="C891" t="s">
        <v>974</v>
      </c>
      <c r="D891">
        <v>12</v>
      </c>
      <c r="E891" t="s">
        <v>1957</v>
      </c>
      <c r="F891">
        <v>424</v>
      </c>
      <c r="G891" s="1">
        <v>1</v>
      </c>
      <c r="H891" t="str">
        <f>VLOOKUP(G891,[1]Hoja1!$H$2:$I$11,2,)</f>
        <v>10 DE AGOSTO</v>
      </c>
      <c r="I891" t="s">
        <v>2127</v>
      </c>
    </row>
    <row r="892" spans="1:9" hidden="1" x14ac:dyDescent="0.25">
      <c r="A892">
        <v>194</v>
      </c>
      <c r="B892" t="s">
        <v>976</v>
      </c>
      <c r="C892" t="s">
        <v>977</v>
      </c>
      <c r="D892">
        <v>12</v>
      </c>
      <c r="F892">
        <v>16</v>
      </c>
      <c r="G892" s="1">
        <v>1</v>
      </c>
      <c r="H892" t="str">
        <f>VLOOKUP(G892,[1]Hoja1!$H$2:$I$11,2,)</f>
        <v>10 DE AGOSTO</v>
      </c>
      <c r="I892" t="s">
        <v>2127</v>
      </c>
    </row>
    <row r="893" spans="1:9" hidden="1" x14ac:dyDescent="0.25">
      <c r="A893">
        <v>195</v>
      </c>
      <c r="B893" t="s">
        <v>1472</v>
      </c>
      <c r="C893" t="s">
        <v>1473</v>
      </c>
      <c r="D893">
        <v>12</v>
      </c>
      <c r="F893">
        <v>4</v>
      </c>
      <c r="G893" s="1">
        <v>1</v>
      </c>
      <c r="H893" t="str">
        <f>VLOOKUP(G893,[1]Hoja1!$H$2:$I$11,2,)</f>
        <v>10 DE AGOSTO</v>
      </c>
      <c r="I893" t="s">
        <v>2127</v>
      </c>
    </row>
    <row r="894" spans="1:9" hidden="1" x14ac:dyDescent="0.25">
      <c r="A894">
        <v>196</v>
      </c>
      <c r="B894" t="s">
        <v>1019</v>
      </c>
      <c r="C894" t="s">
        <v>1020</v>
      </c>
      <c r="D894">
        <v>6</v>
      </c>
      <c r="F894">
        <v>836</v>
      </c>
      <c r="G894" s="1">
        <v>1</v>
      </c>
      <c r="H894" t="str">
        <f>VLOOKUP(G894,[1]Hoja1!$H$2:$I$11,2,)</f>
        <v>10 DE AGOSTO</v>
      </c>
      <c r="I894" t="s">
        <v>2127</v>
      </c>
    </row>
    <row r="895" spans="1:9" hidden="1" x14ac:dyDescent="0.25">
      <c r="A895">
        <v>197</v>
      </c>
      <c r="B895" t="s">
        <v>1029</v>
      </c>
      <c r="C895" t="s">
        <v>1030</v>
      </c>
      <c r="D895">
        <v>12</v>
      </c>
      <c r="F895">
        <v>4</v>
      </c>
      <c r="G895" s="1">
        <v>1</v>
      </c>
      <c r="H895" t="str">
        <f>VLOOKUP(G895,[1]Hoja1!$H$2:$I$11,2,)</f>
        <v>10 DE AGOSTO</v>
      </c>
      <c r="I895" t="s">
        <v>2127</v>
      </c>
    </row>
    <row r="896" spans="1:9" hidden="1" x14ac:dyDescent="0.25">
      <c r="A896">
        <v>198</v>
      </c>
      <c r="B896" t="s">
        <v>1376</v>
      </c>
      <c r="C896" t="s">
        <v>1377</v>
      </c>
      <c r="D896">
        <v>6</v>
      </c>
      <c r="F896">
        <v>17</v>
      </c>
      <c r="G896" s="1">
        <v>1</v>
      </c>
      <c r="H896" t="str">
        <f>VLOOKUP(G896,[1]Hoja1!$H$2:$I$11,2,)</f>
        <v>10 DE AGOSTO</v>
      </c>
      <c r="I896" t="s">
        <v>2127</v>
      </c>
    </row>
    <row r="897" spans="1:9" hidden="1" x14ac:dyDescent="0.25">
      <c r="A897">
        <v>199</v>
      </c>
      <c r="B897" t="s">
        <v>1093</v>
      </c>
      <c r="C897" t="s">
        <v>1094</v>
      </c>
      <c r="D897">
        <v>12</v>
      </c>
      <c r="F897">
        <v>3</v>
      </c>
      <c r="G897" s="1">
        <v>1</v>
      </c>
      <c r="H897" t="str">
        <f>VLOOKUP(G897,[1]Hoja1!$H$2:$I$11,2,)</f>
        <v>10 DE AGOSTO</v>
      </c>
      <c r="I897" t="s">
        <v>2127</v>
      </c>
    </row>
    <row r="898" spans="1:9" hidden="1" x14ac:dyDescent="0.25">
      <c r="A898">
        <v>200</v>
      </c>
      <c r="B898" t="s">
        <v>1101</v>
      </c>
      <c r="C898" t="s">
        <v>1102</v>
      </c>
      <c r="D898">
        <v>12</v>
      </c>
      <c r="E898" t="s">
        <v>1988</v>
      </c>
      <c r="F898">
        <v>9</v>
      </c>
      <c r="G898" s="1">
        <v>1</v>
      </c>
      <c r="H898" t="str">
        <f>VLOOKUP(G898,[1]Hoja1!$H$2:$I$11,2,)</f>
        <v>10 DE AGOSTO</v>
      </c>
      <c r="I898" t="s">
        <v>2127</v>
      </c>
    </row>
    <row r="899" spans="1:9" hidden="1" x14ac:dyDescent="0.25">
      <c r="A899">
        <v>201</v>
      </c>
      <c r="B899" t="s">
        <v>1987</v>
      </c>
      <c r="C899" t="s">
        <v>1986</v>
      </c>
      <c r="D899">
        <v>6</v>
      </c>
      <c r="F899">
        <v>2</v>
      </c>
      <c r="G899" s="1">
        <v>1</v>
      </c>
      <c r="H899" t="str">
        <f>VLOOKUP(G899,[1]Hoja1!$H$2:$I$11,2,)</f>
        <v>10 DE AGOSTO</v>
      </c>
      <c r="I899" t="s">
        <v>2127</v>
      </c>
    </row>
    <row r="900" spans="1:9" hidden="1" x14ac:dyDescent="0.25">
      <c r="A900">
        <v>202</v>
      </c>
      <c r="B900" t="s">
        <v>1135</v>
      </c>
      <c r="C900" t="s">
        <v>1136</v>
      </c>
      <c r="D900">
        <v>12</v>
      </c>
      <c r="F900">
        <v>7</v>
      </c>
      <c r="G900" s="1">
        <v>1</v>
      </c>
      <c r="H900" t="str">
        <f>VLOOKUP(G900,[1]Hoja1!$H$2:$I$11,2,)</f>
        <v>10 DE AGOSTO</v>
      </c>
      <c r="I900" t="s">
        <v>2127</v>
      </c>
    </row>
    <row r="901" spans="1:9" hidden="1" x14ac:dyDescent="0.25">
      <c r="A901">
        <v>203</v>
      </c>
      <c r="B901" t="s">
        <v>1558</v>
      </c>
      <c r="C901" t="s">
        <v>1559</v>
      </c>
      <c r="D901">
        <v>12</v>
      </c>
      <c r="F901">
        <v>6</v>
      </c>
      <c r="G901" s="1">
        <v>1</v>
      </c>
      <c r="H901" t="str">
        <f>VLOOKUP(G901,[1]Hoja1!$H$2:$I$11,2,)</f>
        <v>10 DE AGOSTO</v>
      </c>
      <c r="I901" t="s">
        <v>2127</v>
      </c>
    </row>
    <row r="902" spans="1:9" hidden="1" x14ac:dyDescent="0.25">
      <c r="A902">
        <v>204</v>
      </c>
      <c r="B902" t="s">
        <v>1560</v>
      </c>
      <c r="C902" t="s">
        <v>1561</v>
      </c>
      <c r="D902">
        <v>12</v>
      </c>
      <c r="F902">
        <v>12</v>
      </c>
      <c r="G902" s="1">
        <v>1</v>
      </c>
      <c r="H902" t="str">
        <f>VLOOKUP(G902,[1]Hoja1!$H$2:$I$11,2,)</f>
        <v>10 DE AGOSTO</v>
      </c>
      <c r="I902" t="s">
        <v>2127</v>
      </c>
    </row>
    <row r="903" spans="1:9" hidden="1" x14ac:dyDescent="0.25">
      <c r="A903">
        <v>205</v>
      </c>
      <c r="B903" t="s">
        <v>1562</v>
      </c>
      <c r="C903" t="s">
        <v>1563</v>
      </c>
      <c r="D903">
        <v>12</v>
      </c>
      <c r="F903">
        <v>16</v>
      </c>
      <c r="G903" s="1">
        <v>1</v>
      </c>
      <c r="H903" t="str">
        <f>VLOOKUP(G903,[1]Hoja1!$H$2:$I$11,2,)</f>
        <v>10 DE AGOSTO</v>
      </c>
      <c r="I903" t="s">
        <v>2127</v>
      </c>
    </row>
    <row r="904" spans="1:9" hidden="1" x14ac:dyDescent="0.25">
      <c r="A904">
        <v>206</v>
      </c>
      <c r="B904" t="s">
        <v>1985</v>
      </c>
      <c r="C904" t="s">
        <v>1984</v>
      </c>
      <c r="D904">
        <v>12</v>
      </c>
      <c r="F904">
        <v>5</v>
      </c>
      <c r="G904" s="1">
        <v>1</v>
      </c>
      <c r="H904" t="str">
        <f>VLOOKUP(G904,[1]Hoja1!$H$2:$I$11,2,)</f>
        <v>10 DE AGOSTO</v>
      </c>
      <c r="I904" t="s">
        <v>2127</v>
      </c>
    </row>
    <row r="905" spans="1:9" hidden="1" x14ac:dyDescent="0.25">
      <c r="A905">
        <v>207</v>
      </c>
      <c r="B905" t="s">
        <v>1564</v>
      </c>
      <c r="C905" t="s">
        <v>1565</v>
      </c>
      <c r="D905">
        <v>12</v>
      </c>
      <c r="F905">
        <v>4</v>
      </c>
      <c r="G905" s="1">
        <v>1</v>
      </c>
      <c r="H905" t="str">
        <f>VLOOKUP(G905,[1]Hoja1!$H$2:$I$11,2,)</f>
        <v>10 DE AGOSTO</v>
      </c>
      <c r="I905" t="s">
        <v>2127</v>
      </c>
    </row>
    <row r="906" spans="1:9" hidden="1" x14ac:dyDescent="0.25">
      <c r="A906">
        <v>208</v>
      </c>
      <c r="B906" t="s">
        <v>1568</v>
      </c>
      <c r="C906" t="s">
        <v>1569</v>
      </c>
      <c r="D906">
        <v>12</v>
      </c>
      <c r="F906">
        <v>12</v>
      </c>
      <c r="G906" s="1">
        <v>1</v>
      </c>
      <c r="H906" t="str">
        <f>VLOOKUP(G906,[1]Hoja1!$H$2:$I$11,2,)</f>
        <v>10 DE AGOSTO</v>
      </c>
      <c r="I906" t="s">
        <v>2127</v>
      </c>
    </row>
    <row r="907" spans="1:9" hidden="1" x14ac:dyDescent="0.25">
      <c r="A907">
        <v>209</v>
      </c>
      <c r="B907" t="s">
        <v>1983</v>
      </c>
      <c r="C907" t="s">
        <v>1982</v>
      </c>
      <c r="D907">
        <v>12</v>
      </c>
      <c r="F907">
        <v>19</v>
      </c>
      <c r="G907" s="1">
        <v>1</v>
      </c>
      <c r="H907" t="str">
        <f>VLOOKUP(G907,[1]Hoja1!$H$2:$I$11,2,)</f>
        <v>10 DE AGOSTO</v>
      </c>
      <c r="I907" t="s">
        <v>2127</v>
      </c>
    </row>
    <row r="908" spans="1:9" hidden="1" x14ac:dyDescent="0.25">
      <c r="A908">
        <v>210</v>
      </c>
      <c r="B908" t="s">
        <v>1981</v>
      </c>
      <c r="C908" t="s">
        <v>1980</v>
      </c>
      <c r="D908">
        <v>1</v>
      </c>
      <c r="F908">
        <v>1</v>
      </c>
      <c r="G908" s="1">
        <v>1</v>
      </c>
      <c r="H908" t="str">
        <f>VLOOKUP(G908,[1]Hoja1!$H$2:$I$11,2,)</f>
        <v>10 DE AGOSTO</v>
      </c>
      <c r="I908" t="s">
        <v>2127</v>
      </c>
    </row>
    <row r="909" spans="1:9" hidden="1" x14ac:dyDescent="0.25">
      <c r="A909">
        <v>211</v>
      </c>
      <c r="B909" t="s">
        <v>1979</v>
      </c>
      <c r="C909" t="s">
        <v>1978</v>
      </c>
      <c r="D909">
        <v>1</v>
      </c>
      <c r="F909">
        <v>42</v>
      </c>
      <c r="G909" s="1">
        <v>1</v>
      </c>
      <c r="H909" t="str">
        <f>VLOOKUP(G909,[1]Hoja1!$H$2:$I$11,2,)</f>
        <v>10 DE AGOSTO</v>
      </c>
      <c r="I909" t="s">
        <v>2127</v>
      </c>
    </row>
    <row r="910" spans="1:9" hidden="1" x14ac:dyDescent="0.25">
      <c r="A910">
        <v>212</v>
      </c>
      <c r="B910" t="s">
        <v>1454</v>
      </c>
      <c r="C910" t="s">
        <v>1455</v>
      </c>
      <c r="D910">
        <v>1</v>
      </c>
      <c r="F910">
        <v>28</v>
      </c>
      <c r="G910" s="1">
        <v>1</v>
      </c>
      <c r="H910" t="str">
        <f>VLOOKUP(G910,[1]Hoja1!$H$2:$I$11,2,)</f>
        <v>10 DE AGOSTO</v>
      </c>
      <c r="I910" t="s">
        <v>2127</v>
      </c>
    </row>
    <row r="911" spans="1:9" hidden="1" x14ac:dyDescent="0.25">
      <c r="A911">
        <v>213</v>
      </c>
      <c r="B911" t="s">
        <v>1977</v>
      </c>
      <c r="C911" t="s">
        <v>1976</v>
      </c>
      <c r="D911">
        <v>1</v>
      </c>
      <c r="F911">
        <v>2</v>
      </c>
      <c r="G911" s="1">
        <v>1</v>
      </c>
      <c r="H911" t="str">
        <f>VLOOKUP(G911,[1]Hoja1!$H$2:$I$11,2,)</f>
        <v>10 DE AGOSTO</v>
      </c>
      <c r="I911" t="s">
        <v>2127</v>
      </c>
    </row>
    <row r="912" spans="1:9" hidden="1" x14ac:dyDescent="0.25">
      <c r="A912">
        <v>214</v>
      </c>
      <c r="B912" t="s">
        <v>1975</v>
      </c>
      <c r="C912" t="s">
        <v>1974</v>
      </c>
      <c r="D912">
        <v>1</v>
      </c>
      <c r="F912">
        <v>52</v>
      </c>
      <c r="G912" s="1">
        <v>1</v>
      </c>
      <c r="H912" t="str">
        <f>VLOOKUP(G912,[1]Hoja1!$H$2:$I$11,2,)</f>
        <v>10 DE AGOSTO</v>
      </c>
      <c r="I912" t="s">
        <v>2127</v>
      </c>
    </row>
    <row r="913" spans="1:9" hidden="1" x14ac:dyDescent="0.25">
      <c r="A913">
        <v>215</v>
      </c>
      <c r="B913" t="s">
        <v>1973</v>
      </c>
      <c r="C913" t="s">
        <v>1972</v>
      </c>
      <c r="D913">
        <v>1</v>
      </c>
      <c r="F913">
        <v>24</v>
      </c>
      <c r="G913" s="1">
        <v>1</v>
      </c>
      <c r="H913" t="str">
        <f>VLOOKUP(G913,[1]Hoja1!$H$2:$I$11,2,)</f>
        <v>10 DE AGOSTO</v>
      </c>
      <c r="I913" t="s">
        <v>2127</v>
      </c>
    </row>
    <row r="914" spans="1:9" hidden="1" x14ac:dyDescent="0.25">
      <c r="A914">
        <v>216</v>
      </c>
      <c r="B914" t="s">
        <v>1971</v>
      </c>
      <c r="C914" t="s">
        <v>1970</v>
      </c>
      <c r="D914">
        <v>1</v>
      </c>
      <c r="F914">
        <v>2</v>
      </c>
      <c r="G914" s="1">
        <v>1</v>
      </c>
      <c r="H914" t="str">
        <f>VLOOKUP(G914,[1]Hoja1!$H$2:$I$11,2,)</f>
        <v>10 DE AGOSTO</v>
      </c>
      <c r="I914" t="s">
        <v>2127</v>
      </c>
    </row>
    <row r="915" spans="1:9" hidden="1" x14ac:dyDescent="0.25">
      <c r="A915">
        <v>217</v>
      </c>
      <c r="B915" t="s">
        <v>1969</v>
      </c>
      <c r="C915" t="s">
        <v>1968</v>
      </c>
      <c r="D915">
        <v>1</v>
      </c>
      <c r="F915">
        <v>1</v>
      </c>
      <c r="G915" s="1">
        <v>1</v>
      </c>
      <c r="H915" t="str">
        <f>VLOOKUP(G915,[1]Hoja1!$H$2:$I$11,2,)</f>
        <v>10 DE AGOSTO</v>
      </c>
      <c r="I915" t="s">
        <v>2127</v>
      </c>
    </row>
    <row r="916" spans="1:9" hidden="1" x14ac:dyDescent="0.25">
      <c r="A916">
        <v>218</v>
      </c>
      <c r="B916" t="s">
        <v>1967</v>
      </c>
      <c r="C916" t="s">
        <v>1966</v>
      </c>
      <c r="D916">
        <v>1</v>
      </c>
      <c r="F916">
        <v>16</v>
      </c>
      <c r="G916" s="1">
        <v>1</v>
      </c>
      <c r="H916" t="str">
        <f>VLOOKUP(G916,[1]Hoja1!$H$2:$I$11,2,)</f>
        <v>10 DE AGOSTO</v>
      </c>
      <c r="I916" t="s">
        <v>2127</v>
      </c>
    </row>
    <row r="917" spans="1:9" hidden="1" x14ac:dyDescent="0.25">
      <c r="A917">
        <v>219</v>
      </c>
      <c r="B917" t="s">
        <v>1067</v>
      </c>
      <c r="C917" t="s">
        <v>1068</v>
      </c>
      <c r="D917">
        <v>12</v>
      </c>
      <c r="E917" t="s">
        <v>1965</v>
      </c>
      <c r="F917">
        <v>48</v>
      </c>
      <c r="G917" s="1">
        <v>1</v>
      </c>
      <c r="H917" t="str">
        <f>VLOOKUP(G917,[1]Hoja1!$H$2:$I$11,2,)</f>
        <v>10 DE AGOSTO</v>
      </c>
      <c r="I917" t="s">
        <v>2127</v>
      </c>
    </row>
    <row r="918" spans="1:9" hidden="1" x14ac:dyDescent="0.25">
      <c r="A918">
        <v>220</v>
      </c>
      <c r="B918" t="s">
        <v>1067</v>
      </c>
      <c r="C918" t="s">
        <v>1068</v>
      </c>
      <c r="D918">
        <v>12</v>
      </c>
      <c r="E918" t="s">
        <v>1965</v>
      </c>
      <c r="F918">
        <v>1</v>
      </c>
      <c r="G918" s="1">
        <v>6</v>
      </c>
      <c r="H918" t="str">
        <f>VLOOKUP(G918,[1]Hoja1!$H$2:$I$11,2,)</f>
        <v>VITRINA</v>
      </c>
      <c r="I918" t="s">
        <v>2127</v>
      </c>
    </row>
    <row r="919" spans="1:9" hidden="1" x14ac:dyDescent="0.25">
      <c r="A919">
        <v>221</v>
      </c>
      <c r="B919" t="s">
        <v>1964</v>
      </c>
      <c r="C919" t="s">
        <v>1963</v>
      </c>
      <c r="D919">
        <v>12</v>
      </c>
      <c r="E919" t="s">
        <v>1962</v>
      </c>
      <c r="F919">
        <v>1</v>
      </c>
      <c r="G919" s="1">
        <v>6</v>
      </c>
      <c r="H919" t="str">
        <f>VLOOKUP(G919,[1]Hoja1!$H$2:$I$11,2,)</f>
        <v>VITRINA</v>
      </c>
      <c r="I919" t="s">
        <v>2127</v>
      </c>
    </row>
    <row r="920" spans="1:9" hidden="1" x14ac:dyDescent="0.25">
      <c r="A920">
        <v>222</v>
      </c>
      <c r="B920" t="s">
        <v>1813</v>
      </c>
      <c r="C920" t="s">
        <v>1812</v>
      </c>
      <c r="D920">
        <v>12</v>
      </c>
      <c r="F920">
        <v>1</v>
      </c>
      <c r="G920" s="1">
        <v>6</v>
      </c>
      <c r="H920" t="str">
        <f>VLOOKUP(G920,[1]Hoja1!$H$2:$I$11,2,)</f>
        <v>VITRINA</v>
      </c>
      <c r="I920" t="s">
        <v>2127</v>
      </c>
    </row>
    <row r="921" spans="1:9" hidden="1" x14ac:dyDescent="0.25">
      <c r="A921">
        <v>223</v>
      </c>
      <c r="B921" t="s">
        <v>1961</v>
      </c>
      <c r="C921" t="s">
        <v>1960</v>
      </c>
      <c r="D921">
        <v>12</v>
      </c>
      <c r="E921" t="s">
        <v>1959</v>
      </c>
      <c r="F921">
        <v>1</v>
      </c>
      <c r="G921" s="1">
        <v>6</v>
      </c>
      <c r="H921" t="str">
        <f>VLOOKUP(G921,[1]Hoja1!$H$2:$I$11,2,)</f>
        <v>VITRINA</v>
      </c>
      <c r="I921" t="s">
        <v>2127</v>
      </c>
    </row>
    <row r="922" spans="1:9" hidden="1" x14ac:dyDescent="0.25">
      <c r="A922">
        <v>224</v>
      </c>
      <c r="B922" t="s">
        <v>1816</v>
      </c>
      <c r="C922" t="s">
        <v>1815</v>
      </c>
      <c r="D922">
        <v>12</v>
      </c>
      <c r="E922" t="s">
        <v>1814</v>
      </c>
      <c r="F922">
        <v>1</v>
      </c>
      <c r="G922" s="1">
        <v>6</v>
      </c>
      <c r="H922" t="str">
        <f>VLOOKUP(G922,[1]Hoja1!$H$2:$I$11,2,)</f>
        <v>VITRINA</v>
      </c>
      <c r="I922" t="s">
        <v>2127</v>
      </c>
    </row>
    <row r="923" spans="1:9" hidden="1" x14ac:dyDescent="0.25">
      <c r="A923">
        <v>225</v>
      </c>
      <c r="B923" t="s">
        <v>1029</v>
      </c>
      <c r="C923" t="s">
        <v>1030</v>
      </c>
      <c r="D923">
        <v>12</v>
      </c>
      <c r="F923">
        <v>1</v>
      </c>
      <c r="G923" s="1">
        <v>6</v>
      </c>
      <c r="H923" t="str">
        <f>VLOOKUP(G923,[1]Hoja1!$H$2:$I$11,2,)</f>
        <v>VITRINA</v>
      </c>
      <c r="I923" t="s">
        <v>2127</v>
      </c>
    </row>
    <row r="924" spans="1:9" hidden="1" x14ac:dyDescent="0.25">
      <c r="A924">
        <v>226</v>
      </c>
      <c r="B924" t="s">
        <v>1406</v>
      </c>
      <c r="C924" t="s">
        <v>1407</v>
      </c>
      <c r="D924">
        <v>12</v>
      </c>
      <c r="E924" t="s">
        <v>1958</v>
      </c>
      <c r="F924">
        <v>1</v>
      </c>
      <c r="G924" s="1">
        <v>6</v>
      </c>
      <c r="H924" t="str">
        <f>VLOOKUP(G924,[1]Hoja1!$H$2:$I$11,2,)</f>
        <v>VITRINA</v>
      </c>
      <c r="I924" t="s">
        <v>2127</v>
      </c>
    </row>
    <row r="925" spans="1:9" hidden="1" x14ac:dyDescent="0.25">
      <c r="A925">
        <v>227</v>
      </c>
      <c r="B925" t="s">
        <v>973</v>
      </c>
      <c r="C925" t="s">
        <v>974</v>
      </c>
      <c r="D925">
        <v>12</v>
      </c>
      <c r="E925" t="s">
        <v>1957</v>
      </c>
      <c r="F925">
        <v>1</v>
      </c>
      <c r="G925" s="1">
        <v>6</v>
      </c>
      <c r="H925" t="str">
        <f>VLOOKUP(G925,[1]Hoja1!$H$2:$I$11,2,)</f>
        <v>VITRINA</v>
      </c>
      <c r="I925" t="s">
        <v>2127</v>
      </c>
    </row>
    <row r="926" spans="1:9" hidden="1" x14ac:dyDescent="0.25">
      <c r="A926">
        <v>228</v>
      </c>
      <c r="B926" t="s">
        <v>1387</v>
      </c>
      <c r="C926" t="s">
        <v>1388</v>
      </c>
      <c r="D926">
        <v>12</v>
      </c>
      <c r="E926" t="s">
        <v>1956</v>
      </c>
      <c r="F926">
        <v>1</v>
      </c>
      <c r="G926" s="1">
        <v>6</v>
      </c>
      <c r="H926" t="str">
        <f>VLOOKUP(G926,[1]Hoja1!$H$2:$I$11,2,)</f>
        <v>VITRINA</v>
      </c>
      <c r="I926" t="s">
        <v>2127</v>
      </c>
    </row>
    <row r="927" spans="1:9" hidden="1" x14ac:dyDescent="0.25">
      <c r="A927">
        <v>229</v>
      </c>
      <c r="B927" t="s">
        <v>971</v>
      </c>
      <c r="C927" t="s">
        <v>972</v>
      </c>
      <c r="D927">
        <v>12</v>
      </c>
      <c r="E927" t="s">
        <v>1955</v>
      </c>
      <c r="F927">
        <v>1</v>
      </c>
      <c r="G927" s="1">
        <v>6</v>
      </c>
      <c r="H927" t="str">
        <f>VLOOKUP(G927,[1]Hoja1!$H$2:$I$11,2,)</f>
        <v>VITRINA</v>
      </c>
      <c r="I927" t="s">
        <v>2127</v>
      </c>
    </row>
    <row r="928" spans="1:9" hidden="1" x14ac:dyDescent="0.25">
      <c r="A928">
        <v>230</v>
      </c>
      <c r="B928" t="s">
        <v>965</v>
      </c>
      <c r="C928" t="s">
        <v>966</v>
      </c>
      <c r="D928">
        <v>12</v>
      </c>
      <c r="E928" t="s">
        <v>1954</v>
      </c>
      <c r="F928">
        <v>1</v>
      </c>
      <c r="G928" s="1">
        <v>6</v>
      </c>
      <c r="H928" t="str">
        <f>VLOOKUP(G928,[1]Hoja1!$H$2:$I$11,2,)</f>
        <v>VITRINA</v>
      </c>
      <c r="I928" t="s">
        <v>2127</v>
      </c>
    </row>
    <row r="929" spans="1:9" hidden="1" x14ac:dyDescent="0.25">
      <c r="A929">
        <v>231</v>
      </c>
      <c r="B929" t="s">
        <v>959</v>
      </c>
      <c r="C929" t="s">
        <v>960</v>
      </c>
      <c r="D929">
        <v>12</v>
      </c>
      <c r="E929" t="s">
        <v>1760</v>
      </c>
      <c r="F929">
        <v>1</v>
      </c>
      <c r="G929" s="1">
        <v>6</v>
      </c>
      <c r="H929" t="str">
        <f>VLOOKUP(G929,[1]Hoja1!$H$2:$I$11,2,)</f>
        <v>VITRINA</v>
      </c>
      <c r="I929" t="s">
        <v>2127</v>
      </c>
    </row>
    <row r="930" spans="1:9" hidden="1" x14ac:dyDescent="0.25">
      <c r="A930">
        <v>232</v>
      </c>
      <c r="B930" t="s">
        <v>1953</v>
      </c>
      <c r="C930" t="s">
        <v>1952</v>
      </c>
      <c r="D930">
        <v>12</v>
      </c>
      <c r="E930" t="s">
        <v>1951</v>
      </c>
      <c r="F930">
        <v>1</v>
      </c>
      <c r="G930" s="1">
        <v>6</v>
      </c>
      <c r="H930" t="str">
        <f>VLOOKUP(G930,[1]Hoja1!$H$2:$I$11,2,)</f>
        <v>VITRINA</v>
      </c>
      <c r="I930" t="s">
        <v>2127</v>
      </c>
    </row>
    <row r="931" spans="1:9" hidden="1" x14ac:dyDescent="0.25">
      <c r="A931">
        <v>233</v>
      </c>
      <c r="B931" t="s">
        <v>1950</v>
      </c>
      <c r="C931" t="s">
        <v>1949</v>
      </c>
      <c r="D931">
        <v>12</v>
      </c>
      <c r="E931" t="s">
        <v>1948</v>
      </c>
      <c r="F931">
        <v>1</v>
      </c>
      <c r="G931" s="1">
        <v>6</v>
      </c>
      <c r="H931" t="str">
        <f>VLOOKUP(G931,[1]Hoja1!$H$2:$I$11,2,)</f>
        <v>VITRINA</v>
      </c>
      <c r="I931" t="s">
        <v>2127</v>
      </c>
    </row>
    <row r="932" spans="1:9" hidden="1" x14ac:dyDescent="0.25">
      <c r="A932">
        <v>234</v>
      </c>
      <c r="B932" t="s">
        <v>1947</v>
      </c>
      <c r="C932" t="s">
        <v>1946</v>
      </c>
      <c r="D932">
        <v>12</v>
      </c>
      <c r="E932" t="s">
        <v>1945</v>
      </c>
      <c r="F932">
        <v>1</v>
      </c>
      <c r="G932" s="1">
        <v>6</v>
      </c>
      <c r="H932" t="str">
        <f>VLOOKUP(G932,[1]Hoja1!$H$2:$I$11,2,)</f>
        <v>VITRINA</v>
      </c>
      <c r="I932" t="s">
        <v>2127</v>
      </c>
    </row>
    <row r="933" spans="1:9" hidden="1" x14ac:dyDescent="0.25">
      <c r="A933">
        <v>235</v>
      </c>
      <c r="B933" t="s">
        <v>1944</v>
      </c>
      <c r="C933" t="s">
        <v>1943</v>
      </c>
      <c r="D933">
        <v>12</v>
      </c>
      <c r="E933" t="s">
        <v>1942</v>
      </c>
      <c r="F933">
        <v>1</v>
      </c>
      <c r="G933" s="1">
        <v>6</v>
      </c>
      <c r="H933" t="str">
        <f>VLOOKUP(G933,[1]Hoja1!$H$2:$I$11,2,)</f>
        <v>VITRINA</v>
      </c>
      <c r="I933" t="s">
        <v>2127</v>
      </c>
    </row>
    <row r="934" spans="1:9" hidden="1" x14ac:dyDescent="0.25">
      <c r="A934">
        <v>236</v>
      </c>
      <c r="B934" t="s">
        <v>1941</v>
      </c>
      <c r="C934" t="s">
        <v>1940</v>
      </c>
      <c r="D934">
        <v>12</v>
      </c>
      <c r="E934" t="s">
        <v>1939</v>
      </c>
      <c r="F934">
        <v>1</v>
      </c>
      <c r="G934" s="1">
        <v>6</v>
      </c>
      <c r="H934" t="str">
        <f>VLOOKUP(G934,[1]Hoja1!$H$2:$I$11,2,)</f>
        <v>VITRINA</v>
      </c>
      <c r="I934" t="s">
        <v>2127</v>
      </c>
    </row>
    <row r="935" spans="1:9" hidden="1" x14ac:dyDescent="0.25">
      <c r="A935">
        <v>237</v>
      </c>
      <c r="B935" t="s">
        <v>1938</v>
      </c>
      <c r="C935" t="s">
        <v>1937</v>
      </c>
      <c r="D935">
        <v>12</v>
      </c>
      <c r="E935" t="s">
        <v>1936</v>
      </c>
      <c r="F935">
        <v>1</v>
      </c>
      <c r="G935" s="1">
        <v>6</v>
      </c>
      <c r="H935" t="str">
        <f>VLOOKUP(G935,[1]Hoja1!$H$2:$I$11,2,)</f>
        <v>VITRINA</v>
      </c>
      <c r="I935" t="s">
        <v>2127</v>
      </c>
    </row>
    <row r="936" spans="1:9" hidden="1" x14ac:dyDescent="0.25">
      <c r="A936">
        <v>238</v>
      </c>
      <c r="B936" t="s">
        <v>1935</v>
      </c>
      <c r="C936" t="s">
        <v>1934</v>
      </c>
      <c r="D936">
        <v>12</v>
      </c>
      <c r="E936" t="s">
        <v>1933</v>
      </c>
      <c r="F936">
        <v>1</v>
      </c>
      <c r="G936" s="1">
        <v>6</v>
      </c>
      <c r="H936" t="str">
        <f>VLOOKUP(G936,[1]Hoja1!$H$2:$I$11,2,)</f>
        <v>VITRINA</v>
      </c>
      <c r="I936" t="s">
        <v>2127</v>
      </c>
    </row>
    <row r="937" spans="1:9" hidden="1" x14ac:dyDescent="0.25">
      <c r="A937">
        <v>239</v>
      </c>
      <c r="B937" t="s">
        <v>1932</v>
      </c>
      <c r="C937" t="s">
        <v>1931</v>
      </c>
      <c r="D937">
        <v>12</v>
      </c>
      <c r="E937" t="s">
        <v>1930</v>
      </c>
      <c r="F937">
        <v>1</v>
      </c>
      <c r="G937" s="1">
        <v>6</v>
      </c>
      <c r="H937" t="str">
        <f>VLOOKUP(G937,[1]Hoja1!$H$2:$I$11,2,)</f>
        <v>VITRINA</v>
      </c>
      <c r="I937" t="s">
        <v>2127</v>
      </c>
    </row>
    <row r="938" spans="1:9" hidden="1" x14ac:dyDescent="0.25">
      <c r="A938">
        <v>240</v>
      </c>
      <c r="B938" t="s">
        <v>1929</v>
      </c>
      <c r="C938" t="s">
        <v>1928</v>
      </c>
      <c r="D938">
        <v>6</v>
      </c>
      <c r="E938" t="s">
        <v>1927</v>
      </c>
      <c r="F938">
        <v>1</v>
      </c>
      <c r="G938" s="1">
        <v>6</v>
      </c>
      <c r="H938" t="str">
        <f>VLOOKUP(G938,[1]Hoja1!$H$2:$I$11,2,)</f>
        <v>VITRINA</v>
      </c>
      <c r="I938" t="s">
        <v>2127</v>
      </c>
    </row>
    <row r="939" spans="1:9" hidden="1" x14ac:dyDescent="0.25">
      <c r="A939">
        <v>241</v>
      </c>
      <c r="B939" t="s">
        <v>968</v>
      </c>
      <c r="C939" t="s">
        <v>969</v>
      </c>
      <c r="D939">
        <v>6</v>
      </c>
      <c r="E939" t="s">
        <v>1811</v>
      </c>
      <c r="F939">
        <v>1</v>
      </c>
      <c r="G939" s="1">
        <v>6</v>
      </c>
      <c r="H939" t="str">
        <f>VLOOKUP(G939,[1]Hoja1!$H$2:$I$11,2,)</f>
        <v>VITRINA</v>
      </c>
      <c r="I939" t="s">
        <v>2127</v>
      </c>
    </row>
    <row r="940" spans="1:9" hidden="1" x14ac:dyDescent="0.25">
      <c r="A940">
        <v>242</v>
      </c>
      <c r="B940" t="s">
        <v>286</v>
      </c>
      <c r="C940" t="s">
        <v>287</v>
      </c>
      <c r="D940">
        <v>6</v>
      </c>
      <c r="E940" t="s">
        <v>1926</v>
      </c>
      <c r="F940">
        <v>1</v>
      </c>
      <c r="G940" s="1">
        <v>6</v>
      </c>
      <c r="H940" t="str">
        <f>VLOOKUP(G940,[1]Hoja1!$H$2:$I$11,2,)</f>
        <v>VITRINA</v>
      </c>
      <c r="I940" t="s">
        <v>2127</v>
      </c>
    </row>
    <row r="941" spans="1:9" hidden="1" x14ac:dyDescent="0.25">
      <c r="A941">
        <v>243</v>
      </c>
      <c r="B941" t="s">
        <v>1510</v>
      </c>
      <c r="C941" t="s">
        <v>1511</v>
      </c>
      <c r="D941">
        <v>6</v>
      </c>
      <c r="E941" t="s">
        <v>1925</v>
      </c>
      <c r="F941">
        <v>1</v>
      </c>
      <c r="G941" s="1">
        <v>6</v>
      </c>
      <c r="H941" t="str">
        <f>VLOOKUP(G941,[1]Hoja1!$H$2:$I$11,2,)</f>
        <v>VITRINA</v>
      </c>
      <c r="I941" t="s">
        <v>2127</v>
      </c>
    </row>
    <row r="942" spans="1:9" hidden="1" x14ac:dyDescent="0.25">
      <c r="A942">
        <v>244</v>
      </c>
      <c r="B942" t="s">
        <v>1425</v>
      </c>
      <c r="C942" t="s">
        <v>1426</v>
      </c>
      <c r="D942">
        <v>6</v>
      </c>
      <c r="E942" t="s">
        <v>1924</v>
      </c>
      <c r="F942">
        <v>1</v>
      </c>
      <c r="G942" s="1">
        <v>6</v>
      </c>
      <c r="H942" t="str">
        <f>VLOOKUP(G942,[1]Hoja1!$H$2:$I$11,2,)</f>
        <v>VITRINA</v>
      </c>
      <c r="I942" t="s">
        <v>2127</v>
      </c>
    </row>
    <row r="943" spans="1:9" hidden="1" x14ac:dyDescent="0.25">
      <c r="A943">
        <v>245</v>
      </c>
      <c r="B943" t="s">
        <v>1923</v>
      </c>
      <c r="C943" t="s">
        <v>1922</v>
      </c>
      <c r="D943">
        <v>6</v>
      </c>
      <c r="E943" t="s">
        <v>1921</v>
      </c>
      <c r="F943">
        <v>1</v>
      </c>
      <c r="G943" s="1">
        <v>6</v>
      </c>
      <c r="H943" t="str">
        <f>VLOOKUP(G943,[1]Hoja1!$H$2:$I$11,2,)</f>
        <v>VITRINA</v>
      </c>
      <c r="I943" t="s">
        <v>2127</v>
      </c>
    </row>
    <row r="944" spans="1:9" hidden="1" x14ac:dyDescent="0.25">
      <c r="A944">
        <v>246</v>
      </c>
      <c r="B944" t="s">
        <v>1920</v>
      </c>
      <c r="C944" t="s">
        <v>1919</v>
      </c>
      <c r="D944">
        <v>12</v>
      </c>
      <c r="F944">
        <v>1</v>
      </c>
      <c r="G944" s="1">
        <v>6</v>
      </c>
      <c r="H944" t="str">
        <f>VLOOKUP(G944,[1]Hoja1!$H$2:$I$11,2,)</f>
        <v>VITRINA</v>
      </c>
      <c r="I944" t="s">
        <v>2127</v>
      </c>
    </row>
    <row r="945" spans="1:9" hidden="1" x14ac:dyDescent="0.25">
      <c r="A945">
        <v>247</v>
      </c>
      <c r="B945" t="s">
        <v>1918</v>
      </c>
      <c r="C945" t="s">
        <v>1917</v>
      </c>
      <c r="D945">
        <v>12</v>
      </c>
      <c r="E945" t="s">
        <v>1916</v>
      </c>
      <c r="F945">
        <v>1</v>
      </c>
      <c r="G945" s="1">
        <v>6</v>
      </c>
      <c r="H945" t="str">
        <f>VLOOKUP(G945,[1]Hoja1!$H$2:$I$11,2,)</f>
        <v>VITRINA</v>
      </c>
      <c r="I945" t="s">
        <v>2127</v>
      </c>
    </row>
    <row r="946" spans="1:9" hidden="1" x14ac:dyDescent="0.25">
      <c r="A946">
        <v>248</v>
      </c>
      <c r="B946" t="s">
        <v>1915</v>
      </c>
      <c r="C946" t="s">
        <v>1914</v>
      </c>
      <c r="D946">
        <v>12</v>
      </c>
      <c r="E946" t="s">
        <v>1913</v>
      </c>
      <c r="F946">
        <v>1</v>
      </c>
      <c r="G946" s="1">
        <v>6</v>
      </c>
      <c r="H946" t="str">
        <f>VLOOKUP(G946,[1]Hoja1!$H$2:$I$11,2,)</f>
        <v>VITRINA</v>
      </c>
      <c r="I946" t="s">
        <v>2127</v>
      </c>
    </row>
    <row r="947" spans="1:9" hidden="1" x14ac:dyDescent="0.25">
      <c r="A947">
        <v>249</v>
      </c>
      <c r="B947" t="s">
        <v>1538</v>
      </c>
      <c r="C947" t="s">
        <v>1539</v>
      </c>
      <c r="D947">
        <v>6</v>
      </c>
      <c r="E947" t="s">
        <v>1912</v>
      </c>
      <c r="F947">
        <v>1</v>
      </c>
      <c r="G947" s="1">
        <v>6</v>
      </c>
      <c r="H947" t="str">
        <f>VLOOKUP(G947,[1]Hoja1!$H$2:$I$11,2,)</f>
        <v>VITRINA</v>
      </c>
      <c r="I947" t="s">
        <v>2127</v>
      </c>
    </row>
    <row r="948" spans="1:9" hidden="1" x14ac:dyDescent="0.25">
      <c r="A948">
        <v>250</v>
      </c>
      <c r="B948" t="s">
        <v>823</v>
      </c>
      <c r="C948" t="s">
        <v>824</v>
      </c>
      <c r="D948">
        <v>12</v>
      </c>
      <c r="E948" t="s">
        <v>1761</v>
      </c>
      <c r="F948">
        <v>1</v>
      </c>
      <c r="G948" s="1">
        <v>6</v>
      </c>
      <c r="H948" t="str">
        <f>VLOOKUP(G948,[1]Hoja1!$H$2:$I$11,2,)</f>
        <v>VITRINA</v>
      </c>
      <c r="I948" t="s">
        <v>2127</v>
      </c>
    </row>
    <row r="949" spans="1:9" hidden="1" x14ac:dyDescent="0.25">
      <c r="A949">
        <v>251</v>
      </c>
      <c r="B949" t="s">
        <v>1911</v>
      </c>
      <c r="C949" t="s">
        <v>1910</v>
      </c>
      <c r="D949">
        <v>12</v>
      </c>
      <c r="E949" t="s">
        <v>1909</v>
      </c>
      <c r="F949">
        <v>1</v>
      </c>
      <c r="G949" s="1">
        <v>6</v>
      </c>
      <c r="H949" t="str">
        <f>VLOOKUP(G949,[1]Hoja1!$H$2:$I$11,2,)</f>
        <v>VITRINA</v>
      </c>
      <c r="I949" t="s">
        <v>2127</v>
      </c>
    </row>
    <row r="950" spans="1:9" hidden="1" x14ac:dyDescent="0.25">
      <c r="A950">
        <v>252</v>
      </c>
      <c r="B950" t="s">
        <v>819</v>
      </c>
      <c r="C950" t="s">
        <v>820</v>
      </c>
      <c r="D950">
        <v>6</v>
      </c>
      <c r="E950" t="s">
        <v>1908</v>
      </c>
      <c r="F950">
        <v>1</v>
      </c>
      <c r="G950" s="1">
        <v>6</v>
      </c>
      <c r="H950" t="str">
        <f>VLOOKUP(G950,[1]Hoja1!$H$2:$I$11,2,)</f>
        <v>VITRINA</v>
      </c>
      <c r="I950" t="s">
        <v>2127</v>
      </c>
    </row>
    <row r="951" spans="1:9" hidden="1" x14ac:dyDescent="0.25">
      <c r="A951">
        <v>253</v>
      </c>
      <c r="B951" t="s">
        <v>1427</v>
      </c>
      <c r="C951" t="s">
        <v>1428</v>
      </c>
      <c r="D951">
        <v>6</v>
      </c>
      <c r="E951" t="s">
        <v>1820</v>
      </c>
      <c r="F951">
        <v>1</v>
      </c>
      <c r="G951" s="1">
        <v>6</v>
      </c>
      <c r="H951" t="str">
        <f>VLOOKUP(G951,[1]Hoja1!$H$2:$I$11,2,)</f>
        <v>VITRINA</v>
      </c>
      <c r="I951" t="s">
        <v>2127</v>
      </c>
    </row>
    <row r="952" spans="1:9" hidden="1" x14ac:dyDescent="0.25">
      <c r="A952">
        <v>254</v>
      </c>
      <c r="B952" t="s">
        <v>1722</v>
      </c>
      <c r="C952" t="s">
        <v>1723</v>
      </c>
      <c r="D952">
        <v>12</v>
      </c>
      <c r="E952" t="s">
        <v>1907</v>
      </c>
      <c r="F952">
        <v>1</v>
      </c>
      <c r="G952" s="1">
        <v>6</v>
      </c>
      <c r="H952" t="str">
        <f>VLOOKUP(G952,[1]Hoja1!$H$2:$I$11,2,)</f>
        <v>VITRINA</v>
      </c>
      <c r="I952" t="s">
        <v>2127</v>
      </c>
    </row>
    <row r="953" spans="1:9" hidden="1" x14ac:dyDescent="0.25">
      <c r="A953">
        <v>255</v>
      </c>
      <c r="B953" t="s">
        <v>1508</v>
      </c>
      <c r="C953" t="s">
        <v>1509</v>
      </c>
      <c r="D953">
        <v>6</v>
      </c>
      <c r="E953" t="s">
        <v>1906</v>
      </c>
      <c r="F953">
        <v>1</v>
      </c>
      <c r="G953" s="1">
        <v>6</v>
      </c>
      <c r="H953" t="str">
        <f>VLOOKUP(G953,[1]Hoja1!$H$2:$I$11,2,)</f>
        <v>VITRINA</v>
      </c>
      <c r="I953" t="s">
        <v>2127</v>
      </c>
    </row>
    <row r="954" spans="1:9" hidden="1" x14ac:dyDescent="0.25">
      <c r="A954">
        <v>256</v>
      </c>
      <c r="B954" t="s">
        <v>811</v>
      </c>
      <c r="C954" t="s">
        <v>812</v>
      </c>
      <c r="D954">
        <v>12</v>
      </c>
      <c r="E954" t="s">
        <v>1745</v>
      </c>
      <c r="F954">
        <v>1</v>
      </c>
      <c r="G954" s="1">
        <v>6</v>
      </c>
      <c r="H954" t="str">
        <f>VLOOKUP(G954,[1]Hoja1!$H$2:$I$11,2,)</f>
        <v>VITRINA</v>
      </c>
      <c r="I954" t="s">
        <v>2127</v>
      </c>
    </row>
    <row r="955" spans="1:9" hidden="1" x14ac:dyDescent="0.25">
      <c r="A955">
        <v>257</v>
      </c>
      <c r="B955" t="s">
        <v>1905</v>
      </c>
      <c r="C955" t="s">
        <v>1904</v>
      </c>
      <c r="D955">
        <v>3</v>
      </c>
      <c r="E955" t="s">
        <v>1903</v>
      </c>
      <c r="F955">
        <v>1</v>
      </c>
      <c r="G955" s="1">
        <v>6</v>
      </c>
      <c r="H955" t="str">
        <f>VLOOKUP(G955,[1]Hoja1!$H$2:$I$11,2,)</f>
        <v>VITRINA</v>
      </c>
      <c r="I955" t="s">
        <v>2127</v>
      </c>
    </row>
    <row r="956" spans="1:9" hidden="1" x14ac:dyDescent="0.25">
      <c r="A956">
        <v>258</v>
      </c>
      <c r="B956" t="s">
        <v>777</v>
      </c>
      <c r="C956" t="s">
        <v>778</v>
      </c>
      <c r="D956">
        <v>12</v>
      </c>
      <c r="E956" t="s">
        <v>1902</v>
      </c>
      <c r="F956">
        <v>1</v>
      </c>
      <c r="G956" s="1">
        <v>6</v>
      </c>
      <c r="H956" t="str">
        <f>VLOOKUP(G956,[1]Hoja1!$H$2:$I$11,2,)</f>
        <v>VITRINA</v>
      </c>
      <c r="I956" t="s">
        <v>2127</v>
      </c>
    </row>
    <row r="957" spans="1:9" x14ac:dyDescent="0.25">
      <c r="A957">
        <v>259</v>
      </c>
      <c r="B957" t="s">
        <v>699</v>
      </c>
      <c r="C957" t="s">
        <v>700</v>
      </c>
      <c r="D957">
        <v>12</v>
      </c>
      <c r="E957" t="s">
        <v>1901</v>
      </c>
      <c r="F957">
        <v>1</v>
      </c>
      <c r="G957" s="1">
        <v>6</v>
      </c>
      <c r="H957" t="str">
        <f>VLOOKUP(G957,[1]Hoja1!$H$2:$I$11,2,)</f>
        <v>VITRINA</v>
      </c>
      <c r="I957" t="s">
        <v>2127</v>
      </c>
    </row>
    <row r="958" spans="1:9" x14ac:dyDescent="0.25">
      <c r="A958">
        <v>260</v>
      </c>
      <c r="B958" t="s">
        <v>690</v>
      </c>
      <c r="C958" t="s">
        <v>691</v>
      </c>
      <c r="D958">
        <v>6</v>
      </c>
      <c r="E958" t="s">
        <v>1763</v>
      </c>
      <c r="F958">
        <v>1</v>
      </c>
      <c r="G958" s="1">
        <v>6</v>
      </c>
      <c r="H958" t="str">
        <f>VLOOKUP(G958,[1]Hoja1!$H$2:$I$11,2,)</f>
        <v>VITRINA</v>
      </c>
      <c r="I958" t="s">
        <v>2127</v>
      </c>
    </row>
    <row r="959" spans="1:9" x14ac:dyDescent="0.25">
      <c r="A959">
        <v>261</v>
      </c>
      <c r="B959" t="s">
        <v>687</v>
      </c>
      <c r="C959" t="s">
        <v>688</v>
      </c>
      <c r="D959">
        <v>12</v>
      </c>
      <c r="E959" t="s">
        <v>1764</v>
      </c>
      <c r="F959">
        <v>1</v>
      </c>
      <c r="G959" s="1">
        <v>6</v>
      </c>
      <c r="H959" t="str">
        <f>VLOOKUP(G959,[1]Hoja1!$H$2:$I$11,2,)</f>
        <v>VITRINA</v>
      </c>
      <c r="I959" t="s">
        <v>2127</v>
      </c>
    </row>
    <row r="960" spans="1:9" x14ac:dyDescent="0.25">
      <c r="A960">
        <v>262</v>
      </c>
      <c r="B960" t="s">
        <v>693</v>
      </c>
      <c r="C960" t="s">
        <v>694</v>
      </c>
      <c r="D960">
        <v>24</v>
      </c>
      <c r="E960" t="s">
        <v>1900</v>
      </c>
      <c r="F960">
        <v>1</v>
      </c>
      <c r="G960" s="1">
        <v>6</v>
      </c>
      <c r="H960" t="str">
        <f>VLOOKUP(G960,[1]Hoja1!$H$2:$I$11,2,)</f>
        <v>VITRINA</v>
      </c>
      <c r="I960" t="s">
        <v>2127</v>
      </c>
    </row>
    <row r="961" spans="1:9" hidden="1" x14ac:dyDescent="0.25">
      <c r="A961">
        <v>263</v>
      </c>
      <c r="B961" t="s">
        <v>1899</v>
      </c>
      <c r="C961" t="s">
        <v>1898</v>
      </c>
      <c r="D961">
        <v>6</v>
      </c>
      <c r="E961" t="s">
        <v>1897</v>
      </c>
      <c r="F961">
        <v>1</v>
      </c>
      <c r="G961" s="1">
        <v>6</v>
      </c>
      <c r="H961" t="str">
        <f>VLOOKUP(G961,[1]Hoja1!$H$2:$I$11,2,)</f>
        <v>VITRINA</v>
      </c>
      <c r="I961" t="s">
        <v>2127</v>
      </c>
    </row>
    <row r="962" spans="1:9" hidden="1" x14ac:dyDescent="0.25">
      <c r="A962">
        <v>264</v>
      </c>
      <c r="B962" t="s">
        <v>1896</v>
      </c>
      <c r="C962" t="s">
        <v>1895</v>
      </c>
      <c r="D962">
        <v>6</v>
      </c>
      <c r="E962" t="s">
        <v>1894</v>
      </c>
      <c r="F962">
        <v>1</v>
      </c>
      <c r="G962" s="1">
        <v>6</v>
      </c>
      <c r="H962" t="str">
        <f>VLOOKUP(G962,[1]Hoja1!$H$2:$I$11,2,)</f>
        <v>VITRINA</v>
      </c>
      <c r="I962" t="s">
        <v>2127</v>
      </c>
    </row>
    <row r="963" spans="1:9" hidden="1" x14ac:dyDescent="0.25">
      <c r="A963">
        <v>265</v>
      </c>
      <c r="B963" t="s">
        <v>1893</v>
      </c>
      <c r="C963" t="s">
        <v>1892</v>
      </c>
      <c r="D963">
        <v>6</v>
      </c>
      <c r="E963" t="s">
        <v>1891</v>
      </c>
      <c r="F963">
        <v>1</v>
      </c>
      <c r="G963" s="1">
        <v>6</v>
      </c>
      <c r="H963" t="str">
        <f>VLOOKUP(G963,[1]Hoja1!$H$2:$I$11,2,)</f>
        <v>VITRINA</v>
      </c>
      <c r="I963" t="s">
        <v>2127</v>
      </c>
    </row>
    <row r="964" spans="1:9" hidden="1" x14ac:dyDescent="0.25">
      <c r="A964">
        <v>266</v>
      </c>
      <c r="B964" t="s">
        <v>400</v>
      </c>
      <c r="C964" t="s">
        <v>401</v>
      </c>
      <c r="D964">
        <v>6</v>
      </c>
      <c r="E964" t="s">
        <v>1890</v>
      </c>
      <c r="F964">
        <v>1</v>
      </c>
      <c r="G964" s="1">
        <v>6</v>
      </c>
      <c r="H964" t="str">
        <f>VLOOKUP(G964,[1]Hoja1!$H$2:$I$11,2,)</f>
        <v>VITRINA</v>
      </c>
      <c r="I964" t="s">
        <v>2127</v>
      </c>
    </row>
    <row r="965" spans="1:9" hidden="1" x14ac:dyDescent="0.25">
      <c r="A965">
        <v>267</v>
      </c>
      <c r="B965" t="s">
        <v>1337</v>
      </c>
      <c r="C965" t="s">
        <v>1338</v>
      </c>
      <c r="D965">
        <v>6</v>
      </c>
      <c r="E965" t="s">
        <v>1808</v>
      </c>
      <c r="F965">
        <v>1</v>
      </c>
      <c r="G965" s="1">
        <v>6</v>
      </c>
      <c r="H965" t="str">
        <f>VLOOKUP(G965,[1]Hoja1!$H$2:$I$11,2,)</f>
        <v>VITRINA</v>
      </c>
      <c r="I965" t="s">
        <v>2127</v>
      </c>
    </row>
    <row r="966" spans="1:9" hidden="1" x14ac:dyDescent="0.25">
      <c r="A966">
        <v>268</v>
      </c>
      <c r="B966" t="s">
        <v>397</v>
      </c>
      <c r="C966" t="s">
        <v>398</v>
      </c>
      <c r="D966">
        <v>6</v>
      </c>
      <c r="E966" t="s">
        <v>1889</v>
      </c>
      <c r="F966">
        <v>1</v>
      </c>
      <c r="G966" s="1">
        <v>6</v>
      </c>
      <c r="H966" t="str">
        <f>VLOOKUP(G966,[1]Hoja1!$H$2:$I$11,2,)</f>
        <v>VITRINA</v>
      </c>
      <c r="I966" t="s">
        <v>2127</v>
      </c>
    </row>
    <row r="967" spans="1:9" hidden="1" x14ac:dyDescent="0.25">
      <c r="A967">
        <v>269</v>
      </c>
      <c r="B967" t="s">
        <v>1888</v>
      </c>
      <c r="C967" t="s">
        <v>1887</v>
      </c>
      <c r="D967">
        <v>6</v>
      </c>
      <c r="E967" t="s">
        <v>1886</v>
      </c>
      <c r="F967">
        <v>1</v>
      </c>
      <c r="G967" s="1">
        <v>6</v>
      </c>
      <c r="H967" t="str">
        <f>VLOOKUP(G967,[1]Hoja1!$H$2:$I$11,2,)</f>
        <v>VITRINA</v>
      </c>
      <c r="I967" t="s">
        <v>2127</v>
      </c>
    </row>
    <row r="968" spans="1:9" hidden="1" x14ac:dyDescent="0.25">
      <c r="A968">
        <v>270</v>
      </c>
      <c r="B968" t="s">
        <v>294</v>
      </c>
      <c r="C968" t="s">
        <v>295</v>
      </c>
      <c r="D968">
        <v>12</v>
      </c>
      <c r="E968" t="s">
        <v>1885</v>
      </c>
      <c r="F968">
        <v>1</v>
      </c>
      <c r="G968" s="1">
        <v>6</v>
      </c>
      <c r="H968" t="str">
        <f>VLOOKUP(G968,[1]Hoja1!$H$2:$I$11,2,)</f>
        <v>VITRINA</v>
      </c>
      <c r="I968" t="s">
        <v>2127</v>
      </c>
    </row>
    <row r="969" spans="1:9" hidden="1" x14ac:dyDescent="0.25">
      <c r="A969">
        <v>271</v>
      </c>
      <c r="B969" t="s">
        <v>291</v>
      </c>
      <c r="C969" t="s">
        <v>292</v>
      </c>
      <c r="D969">
        <v>6</v>
      </c>
      <c r="E969" t="s">
        <v>1765</v>
      </c>
      <c r="F969">
        <v>1</v>
      </c>
      <c r="G969" s="1">
        <v>6</v>
      </c>
      <c r="H969" t="str">
        <f>VLOOKUP(G969,[1]Hoja1!$H$2:$I$11,2,)</f>
        <v>VITRINA</v>
      </c>
      <c r="I969" t="s">
        <v>2127</v>
      </c>
    </row>
    <row r="970" spans="1:9" hidden="1" x14ac:dyDescent="0.25">
      <c r="A970">
        <v>272</v>
      </c>
      <c r="B970" t="s">
        <v>288</v>
      </c>
      <c r="C970" t="s">
        <v>289</v>
      </c>
      <c r="D970">
        <v>6</v>
      </c>
      <c r="E970" t="s">
        <v>1766</v>
      </c>
      <c r="F970">
        <v>1</v>
      </c>
      <c r="G970" s="1">
        <v>6</v>
      </c>
      <c r="H970" t="str">
        <f>VLOOKUP(G970,[1]Hoja1!$H$2:$I$11,2,)</f>
        <v>VITRINA</v>
      </c>
      <c r="I970" t="s">
        <v>2127</v>
      </c>
    </row>
    <row r="971" spans="1:9" hidden="1" x14ac:dyDescent="0.25">
      <c r="A971">
        <v>273</v>
      </c>
      <c r="B971" t="s">
        <v>392</v>
      </c>
      <c r="C971" t="s">
        <v>393</v>
      </c>
      <c r="D971">
        <v>6</v>
      </c>
      <c r="E971" t="s">
        <v>1884</v>
      </c>
      <c r="F971">
        <v>1</v>
      </c>
      <c r="G971" s="1">
        <v>6</v>
      </c>
      <c r="H971" t="str">
        <f>VLOOKUP(G971,[1]Hoja1!$H$2:$I$11,2,)</f>
        <v>VITRINA</v>
      </c>
      <c r="I971" t="s">
        <v>2127</v>
      </c>
    </row>
    <row r="972" spans="1:9" hidden="1" x14ac:dyDescent="0.25">
      <c r="A972">
        <v>274</v>
      </c>
      <c r="B972" t="s">
        <v>395</v>
      </c>
      <c r="C972" t="s">
        <v>396</v>
      </c>
      <c r="D972">
        <v>6</v>
      </c>
      <c r="E972" t="s">
        <v>1807</v>
      </c>
      <c r="F972">
        <v>1</v>
      </c>
      <c r="G972" s="1">
        <v>6</v>
      </c>
      <c r="H972" t="str">
        <f>VLOOKUP(G972,[1]Hoja1!$H$2:$I$11,2,)</f>
        <v>VITRINA</v>
      </c>
      <c r="I972" t="s">
        <v>2127</v>
      </c>
    </row>
    <row r="973" spans="1:9" hidden="1" x14ac:dyDescent="0.25">
      <c r="A973">
        <v>275</v>
      </c>
      <c r="B973" t="s">
        <v>1323</v>
      </c>
      <c r="C973" t="s">
        <v>1324</v>
      </c>
      <c r="D973">
        <v>6</v>
      </c>
      <c r="E973" t="s">
        <v>1774</v>
      </c>
      <c r="F973">
        <v>1</v>
      </c>
      <c r="G973" s="1">
        <v>6</v>
      </c>
      <c r="H973" t="str">
        <f>VLOOKUP(G973,[1]Hoja1!$H$2:$I$11,2,)</f>
        <v>VITRINA</v>
      </c>
      <c r="I973" t="s">
        <v>2127</v>
      </c>
    </row>
    <row r="974" spans="1:9" hidden="1" x14ac:dyDescent="0.25">
      <c r="A974">
        <v>276</v>
      </c>
      <c r="B974" t="s">
        <v>283</v>
      </c>
      <c r="C974" t="s">
        <v>284</v>
      </c>
      <c r="D974">
        <v>6</v>
      </c>
      <c r="E974" t="s">
        <v>1775</v>
      </c>
      <c r="F974">
        <v>1</v>
      </c>
      <c r="G974" s="1">
        <v>6</v>
      </c>
      <c r="H974" t="str">
        <f>VLOOKUP(G974,[1]Hoja1!$H$2:$I$11,2,)</f>
        <v>VITRINA</v>
      </c>
      <c r="I974" t="s">
        <v>2127</v>
      </c>
    </row>
    <row r="975" spans="1:9" hidden="1" x14ac:dyDescent="0.25">
      <c r="A975">
        <v>277</v>
      </c>
      <c r="B975" t="s">
        <v>280</v>
      </c>
      <c r="C975" t="s">
        <v>281</v>
      </c>
      <c r="D975">
        <v>6</v>
      </c>
      <c r="E975" t="s">
        <v>1776</v>
      </c>
      <c r="F975">
        <v>1</v>
      </c>
      <c r="G975" s="1">
        <v>6</v>
      </c>
      <c r="H975" t="str">
        <f>VLOOKUP(G975,[1]Hoja1!$H$2:$I$11,2,)</f>
        <v>VITRINA</v>
      </c>
      <c r="I975" t="s">
        <v>2127</v>
      </c>
    </row>
    <row r="976" spans="1:9" hidden="1" x14ac:dyDescent="0.25">
      <c r="A976">
        <v>278</v>
      </c>
      <c r="B976" t="s">
        <v>278</v>
      </c>
      <c r="C976" t="s">
        <v>279</v>
      </c>
      <c r="D976">
        <v>6</v>
      </c>
      <c r="E976" t="s">
        <v>1806</v>
      </c>
      <c r="F976">
        <v>1</v>
      </c>
      <c r="G976" s="1">
        <v>6</v>
      </c>
      <c r="H976" t="str">
        <f>VLOOKUP(G976,[1]Hoja1!$H$2:$I$11,2,)</f>
        <v>VITRINA</v>
      </c>
      <c r="I976" t="s">
        <v>2127</v>
      </c>
    </row>
    <row r="977" spans="1:9" hidden="1" x14ac:dyDescent="0.25">
      <c r="A977">
        <v>279</v>
      </c>
      <c r="B977" t="s">
        <v>248</v>
      </c>
      <c r="C977" t="s">
        <v>249</v>
      </c>
      <c r="D977">
        <v>12</v>
      </c>
      <c r="E977" t="s">
        <v>1782</v>
      </c>
      <c r="F977">
        <v>1</v>
      </c>
      <c r="G977" s="1">
        <v>6</v>
      </c>
      <c r="H977" t="str">
        <f>VLOOKUP(G977,[1]Hoja1!$H$2:$I$11,2,)</f>
        <v>VITRINA</v>
      </c>
      <c r="I977" t="s">
        <v>2127</v>
      </c>
    </row>
    <row r="978" spans="1:9" hidden="1" x14ac:dyDescent="0.25">
      <c r="A978">
        <v>280</v>
      </c>
      <c r="B978" t="s">
        <v>1805</v>
      </c>
      <c r="C978" t="s">
        <v>1804</v>
      </c>
      <c r="D978">
        <v>6</v>
      </c>
      <c r="E978" t="s">
        <v>1803</v>
      </c>
      <c r="F978">
        <v>1</v>
      </c>
      <c r="G978" s="1">
        <v>6</v>
      </c>
      <c r="H978" t="str">
        <f>VLOOKUP(G978,[1]Hoja1!$H$2:$I$11,2,)</f>
        <v>VITRINA</v>
      </c>
      <c r="I978" t="s">
        <v>2127</v>
      </c>
    </row>
    <row r="979" spans="1:9" hidden="1" x14ac:dyDescent="0.25">
      <c r="A979">
        <v>281</v>
      </c>
      <c r="B979" t="s">
        <v>245</v>
      </c>
      <c r="C979" t="s">
        <v>246</v>
      </c>
      <c r="D979">
        <v>6</v>
      </c>
      <c r="E979" t="s">
        <v>1802</v>
      </c>
      <c r="F979">
        <v>1</v>
      </c>
      <c r="G979" s="1">
        <v>6</v>
      </c>
      <c r="H979" t="str">
        <f>VLOOKUP(G979,[1]Hoja1!$H$2:$I$11,2,)</f>
        <v>VITRINA</v>
      </c>
      <c r="I979" t="s">
        <v>2127</v>
      </c>
    </row>
    <row r="980" spans="1:9" hidden="1" x14ac:dyDescent="0.25">
      <c r="A980">
        <v>282</v>
      </c>
      <c r="B980" t="s">
        <v>1883</v>
      </c>
      <c r="C980" t="s">
        <v>1882</v>
      </c>
      <c r="D980">
        <v>12</v>
      </c>
      <c r="E980" t="s">
        <v>1881</v>
      </c>
      <c r="F980">
        <v>1</v>
      </c>
      <c r="G980" s="1">
        <v>6</v>
      </c>
      <c r="H980" t="str">
        <f>VLOOKUP(G980,[1]Hoja1!$H$2:$I$11,2,)</f>
        <v>VITRINA</v>
      </c>
      <c r="I980" t="s">
        <v>2127</v>
      </c>
    </row>
    <row r="981" spans="1:9" hidden="1" x14ac:dyDescent="0.25">
      <c r="A981">
        <v>283</v>
      </c>
      <c r="B981" t="s">
        <v>1880</v>
      </c>
      <c r="C981" t="s">
        <v>1879</v>
      </c>
      <c r="D981">
        <v>12</v>
      </c>
      <c r="E981" t="s">
        <v>1878</v>
      </c>
      <c r="F981">
        <v>1</v>
      </c>
      <c r="G981" s="1">
        <v>6</v>
      </c>
      <c r="H981" t="str">
        <f>VLOOKUP(G981,[1]Hoja1!$H$2:$I$11,2,)</f>
        <v>VITRINA</v>
      </c>
      <c r="I981" t="s">
        <v>2127</v>
      </c>
    </row>
    <row r="982" spans="1:9" hidden="1" x14ac:dyDescent="0.25">
      <c r="A982">
        <v>284</v>
      </c>
      <c r="B982" t="s">
        <v>1877</v>
      </c>
      <c r="C982" t="s">
        <v>1876</v>
      </c>
      <c r="D982">
        <v>12</v>
      </c>
      <c r="E982" t="s">
        <v>1875</v>
      </c>
      <c r="F982">
        <v>1</v>
      </c>
      <c r="G982" s="1">
        <v>6</v>
      </c>
      <c r="H982" t="str">
        <f>VLOOKUP(G982,[1]Hoja1!$H$2:$I$11,2,)</f>
        <v>VITRINA</v>
      </c>
      <c r="I982" t="s">
        <v>2127</v>
      </c>
    </row>
    <row r="983" spans="1:9" hidden="1" x14ac:dyDescent="0.25">
      <c r="A983">
        <v>285</v>
      </c>
      <c r="B983" t="s">
        <v>1874</v>
      </c>
      <c r="C983" t="s">
        <v>1873</v>
      </c>
      <c r="D983">
        <v>12</v>
      </c>
      <c r="E983" t="s">
        <v>1872</v>
      </c>
      <c r="F983">
        <v>1</v>
      </c>
      <c r="G983" s="1">
        <v>6</v>
      </c>
      <c r="H983" t="str">
        <f>VLOOKUP(G983,[1]Hoja1!$H$2:$I$11,2,)</f>
        <v>VITRINA</v>
      </c>
      <c r="I983" t="s">
        <v>2127</v>
      </c>
    </row>
    <row r="984" spans="1:9" hidden="1" x14ac:dyDescent="0.25">
      <c r="A984">
        <v>286</v>
      </c>
      <c r="B984" t="s">
        <v>1516</v>
      </c>
      <c r="C984" t="s">
        <v>1517</v>
      </c>
      <c r="D984">
        <v>6</v>
      </c>
      <c r="E984" t="s">
        <v>1871</v>
      </c>
      <c r="F984">
        <v>1</v>
      </c>
      <c r="G984" s="1">
        <v>6</v>
      </c>
      <c r="H984" t="str">
        <f>VLOOKUP(G984,[1]Hoja1!$H$2:$I$11,2,)</f>
        <v>VITRINA</v>
      </c>
      <c r="I984" t="s">
        <v>2127</v>
      </c>
    </row>
    <row r="985" spans="1:9" hidden="1" x14ac:dyDescent="0.25">
      <c r="A985">
        <v>287</v>
      </c>
      <c r="B985" t="s">
        <v>1643</v>
      </c>
      <c r="C985" t="s">
        <v>1644</v>
      </c>
      <c r="D985">
        <v>6</v>
      </c>
      <c r="E985" t="s">
        <v>1870</v>
      </c>
      <c r="F985">
        <v>1</v>
      </c>
      <c r="G985" s="1">
        <v>6</v>
      </c>
      <c r="H985" t="str">
        <f>VLOOKUP(G985,[1]Hoja1!$H$2:$I$11,2,)</f>
        <v>VITRINA</v>
      </c>
      <c r="I985" t="s">
        <v>2127</v>
      </c>
    </row>
    <row r="986" spans="1:9" hidden="1" x14ac:dyDescent="0.25">
      <c r="A986">
        <v>288</v>
      </c>
      <c r="B986" t="s">
        <v>239</v>
      </c>
      <c r="C986" t="s">
        <v>240</v>
      </c>
      <c r="D986">
        <v>6</v>
      </c>
      <c r="E986" t="s">
        <v>1801</v>
      </c>
      <c r="F986">
        <v>1</v>
      </c>
      <c r="G986" s="1">
        <v>6</v>
      </c>
      <c r="H986" t="str">
        <f>VLOOKUP(G986,[1]Hoja1!$H$2:$I$11,2,)</f>
        <v>VITRINA</v>
      </c>
      <c r="I986" t="s">
        <v>2127</v>
      </c>
    </row>
    <row r="987" spans="1:9" hidden="1" x14ac:dyDescent="0.25">
      <c r="A987">
        <v>289</v>
      </c>
      <c r="B987" t="s">
        <v>1869</v>
      </c>
      <c r="C987" t="s">
        <v>1868</v>
      </c>
      <c r="D987">
        <v>6</v>
      </c>
      <c r="E987" t="s">
        <v>1867</v>
      </c>
      <c r="F987">
        <v>1</v>
      </c>
      <c r="G987" s="1">
        <v>6</v>
      </c>
      <c r="H987" t="str">
        <f>VLOOKUP(G987,[1]Hoja1!$H$2:$I$11,2,)</f>
        <v>VITRINA</v>
      </c>
      <c r="I987" t="s">
        <v>2127</v>
      </c>
    </row>
    <row r="988" spans="1:9" hidden="1" x14ac:dyDescent="0.25">
      <c r="A988">
        <v>290</v>
      </c>
      <c r="B988" t="s">
        <v>242</v>
      </c>
      <c r="C988" t="s">
        <v>243</v>
      </c>
      <c r="D988">
        <v>6</v>
      </c>
      <c r="E988" t="s">
        <v>1750</v>
      </c>
      <c r="F988">
        <v>1</v>
      </c>
      <c r="G988" s="1">
        <v>6</v>
      </c>
      <c r="H988" t="str">
        <f>VLOOKUP(G988,[1]Hoja1!$H$2:$I$11,2,)</f>
        <v>VITRINA</v>
      </c>
      <c r="I988" t="s">
        <v>2127</v>
      </c>
    </row>
    <row r="989" spans="1:9" hidden="1" x14ac:dyDescent="0.25">
      <c r="A989">
        <v>291</v>
      </c>
      <c r="B989" t="s">
        <v>1866</v>
      </c>
      <c r="C989" t="s">
        <v>1865</v>
      </c>
      <c r="D989">
        <v>8</v>
      </c>
      <c r="E989" t="s">
        <v>1864</v>
      </c>
      <c r="F989">
        <v>1</v>
      </c>
      <c r="G989" s="1">
        <v>6</v>
      </c>
      <c r="H989" t="str">
        <f>VLOOKUP(G989,[1]Hoja1!$H$2:$I$11,2,)</f>
        <v>VITRINA</v>
      </c>
      <c r="I989" t="s">
        <v>2127</v>
      </c>
    </row>
    <row r="990" spans="1:9" hidden="1" x14ac:dyDescent="0.25">
      <c r="A990">
        <v>292</v>
      </c>
      <c r="B990" t="s">
        <v>235</v>
      </c>
      <c r="C990" t="s">
        <v>236</v>
      </c>
      <c r="D990">
        <v>12</v>
      </c>
      <c r="E990" t="s">
        <v>1863</v>
      </c>
      <c r="F990">
        <v>1</v>
      </c>
      <c r="G990" s="1">
        <v>6</v>
      </c>
      <c r="H990" t="str">
        <f>VLOOKUP(G990,[1]Hoja1!$H$2:$I$11,2,)</f>
        <v>VITRINA</v>
      </c>
      <c r="I990" t="s">
        <v>2127</v>
      </c>
    </row>
    <row r="991" spans="1:9" hidden="1" x14ac:dyDescent="0.25">
      <c r="A991">
        <v>293</v>
      </c>
      <c r="B991" t="s">
        <v>1316</v>
      </c>
      <c r="C991" t="s">
        <v>1317</v>
      </c>
      <c r="D991">
        <v>6</v>
      </c>
      <c r="E991" t="s">
        <v>1800</v>
      </c>
      <c r="F991">
        <v>1</v>
      </c>
      <c r="G991" s="1">
        <v>6</v>
      </c>
      <c r="H991" t="str">
        <f>VLOOKUP(G991,[1]Hoja1!$H$2:$I$11,2,)</f>
        <v>VITRINA</v>
      </c>
      <c r="I991" t="s">
        <v>2127</v>
      </c>
    </row>
    <row r="992" spans="1:9" hidden="1" x14ac:dyDescent="0.25">
      <c r="A992">
        <v>294</v>
      </c>
      <c r="B992" t="s">
        <v>230</v>
      </c>
      <c r="C992" t="s">
        <v>231</v>
      </c>
      <c r="D992">
        <v>12</v>
      </c>
      <c r="E992" t="s">
        <v>1777</v>
      </c>
      <c r="F992">
        <v>1</v>
      </c>
      <c r="G992" s="1">
        <v>6</v>
      </c>
      <c r="H992" t="str">
        <f>VLOOKUP(G992,[1]Hoja1!$H$2:$I$11,2,)</f>
        <v>VITRINA</v>
      </c>
      <c r="I992" t="s">
        <v>2127</v>
      </c>
    </row>
    <row r="993" spans="1:9" hidden="1" x14ac:dyDescent="0.25">
      <c r="A993">
        <v>295</v>
      </c>
      <c r="B993" t="s">
        <v>219</v>
      </c>
      <c r="C993" t="s">
        <v>220</v>
      </c>
      <c r="D993">
        <v>12</v>
      </c>
      <c r="E993" t="s">
        <v>1747</v>
      </c>
      <c r="F993">
        <v>1</v>
      </c>
      <c r="G993" s="1">
        <v>6</v>
      </c>
      <c r="H993" t="str">
        <f>VLOOKUP(G993,[1]Hoja1!$H$2:$I$11,2,)</f>
        <v>VITRINA</v>
      </c>
      <c r="I993" t="s">
        <v>2127</v>
      </c>
    </row>
    <row r="994" spans="1:9" hidden="1" x14ac:dyDescent="0.25">
      <c r="A994">
        <v>296</v>
      </c>
      <c r="B994" t="s">
        <v>216</v>
      </c>
      <c r="C994" t="s">
        <v>217</v>
      </c>
      <c r="D994">
        <v>12</v>
      </c>
      <c r="E994" t="s">
        <v>1778</v>
      </c>
      <c r="F994">
        <v>1</v>
      </c>
      <c r="G994" s="1">
        <v>6</v>
      </c>
      <c r="H994" t="str">
        <f>VLOOKUP(G994,[1]Hoja1!$H$2:$I$11,2,)</f>
        <v>VITRINA</v>
      </c>
      <c r="I994" t="s">
        <v>2127</v>
      </c>
    </row>
    <row r="995" spans="1:9" hidden="1" x14ac:dyDescent="0.25">
      <c r="A995">
        <v>297</v>
      </c>
      <c r="B995" t="s">
        <v>175</v>
      </c>
      <c r="C995" t="s">
        <v>176</v>
      </c>
      <c r="D995">
        <v>12</v>
      </c>
      <c r="E995" t="s">
        <v>1862</v>
      </c>
      <c r="F995">
        <v>1</v>
      </c>
      <c r="G995" s="1">
        <v>6</v>
      </c>
      <c r="H995" t="str">
        <f>VLOOKUP(G995,[1]Hoja1!$H$2:$I$11,2,)</f>
        <v>VITRINA</v>
      </c>
      <c r="I995" t="s">
        <v>2127</v>
      </c>
    </row>
    <row r="996" spans="1:9" hidden="1" x14ac:dyDescent="0.25">
      <c r="A996">
        <v>298</v>
      </c>
      <c r="B996" t="s">
        <v>1861</v>
      </c>
      <c r="C996" t="s">
        <v>1860</v>
      </c>
      <c r="D996">
        <v>8</v>
      </c>
      <c r="E996" t="s">
        <v>1859</v>
      </c>
      <c r="F996">
        <v>1</v>
      </c>
      <c r="G996" s="1">
        <v>6</v>
      </c>
      <c r="H996" t="str">
        <f>VLOOKUP(G996,[1]Hoja1!$H$2:$I$11,2,)</f>
        <v>VITRINA</v>
      </c>
      <c r="I996" t="s">
        <v>2127</v>
      </c>
    </row>
    <row r="997" spans="1:9" hidden="1" x14ac:dyDescent="0.25">
      <c r="A997">
        <v>299</v>
      </c>
      <c r="B997" t="s">
        <v>213</v>
      </c>
      <c r="C997" t="s">
        <v>214</v>
      </c>
      <c r="D997">
        <v>12</v>
      </c>
      <c r="E997" t="s">
        <v>1746</v>
      </c>
      <c r="F997">
        <v>1</v>
      </c>
      <c r="G997" s="1">
        <v>6</v>
      </c>
      <c r="H997" t="str">
        <f>VLOOKUP(G997,[1]Hoja1!$H$2:$I$11,2,)</f>
        <v>VITRINA</v>
      </c>
      <c r="I997" t="s">
        <v>2127</v>
      </c>
    </row>
    <row r="998" spans="1:9" hidden="1" x14ac:dyDescent="0.25">
      <c r="A998">
        <v>300</v>
      </c>
      <c r="B998" t="s">
        <v>201</v>
      </c>
      <c r="C998" t="s">
        <v>202</v>
      </c>
      <c r="D998">
        <v>12</v>
      </c>
      <c r="E998" t="s">
        <v>1779</v>
      </c>
      <c r="F998">
        <v>1</v>
      </c>
      <c r="G998" s="1">
        <v>6</v>
      </c>
      <c r="H998" t="str">
        <f>VLOOKUP(G998,[1]Hoja1!$H$2:$I$11,2,)</f>
        <v>VITRINA</v>
      </c>
      <c r="I998" t="s">
        <v>2127</v>
      </c>
    </row>
    <row r="999" spans="1:9" hidden="1" x14ac:dyDescent="0.25">
      <c r="A999">
        <v>301</v>
      </c>
      <c r="B999" t="s">
        <v>204</v>
      </c>
      <c r="C999" t="s">
        <v>205</v>
      </c>
      <c r="D999">
        <v>12</v>
      </c>
      <c r="E999" t="s">
        <v>1858</v>
      </c>
      <c r="F999">
        <v>1</v>
      </c>
      <c r="G999" s="1">
        <v>6</v>
      </c>
      <c r="H999" t="str">
        <f>VLOOKUP(G999,[1]Hoja1!$H$2:$I$11,2,)</f>
        <v>VITRINA</v>
      </c>
      <c r="I999" t="s">
        <v>2127</v>
      </c>
    </row>
    <row r="1000" spans="1:9" hidden="1" x14ac:dyDescent="0.25">
      <c r="A1000">
        <v>302</v>
      </c>
      <c r="B1000" t="s">
        <v>207</v>
      </c>
      <c r="C1000" t="s">
        <v>208</v>
      </c>
      <c r="D1000">
        <v>12</v>
      </c>
      <c r="E1000" t="s">
        <v>1857</v>
      </c>
      <c r="F1000">
        <v>1</v>
      </c>
      <c r="G1000" s="1">
        <v>6</v>
      </c>
      <c r="H1000" t="str">
        <f>VLOOKUP(G1000,[1]Hoja1!$H$2:$I$11,2,)</f>
        <v>VITRINA</v>
      </c>
      <c r="I1000" t="s">
        <v>2127</v>
      </c>
    </row>
    <row r="1001" spans="1:9" hidden="1" x14ac:dyDescent="0.25">
      <c r="A1001">
        <v>303</v>
      </c>
      <c r="B1001" t="s">
        <v>1856</v>
      </c>
      <c r="C1001" t="s">
        <v>1855</v>
      </c>
      <c r="D1001">
        <v>12</v>
      </c>
      <c r="E1001" t="s">
        <v>1854</v>
      </c>
      <c r="F1001">
        <v>1</v>
      </c>
      <c r="G1001" s="1">
        <v>6</v>
      </c>
      <c r="H1001" t="str">
        <f>VLOOKUP(G1001,[1]Hoja1!$H$2:$I$11,2,)</f>
        <v>VITRINA</v>
      </c>
      <c r="I1001" t="s">
        <v>2127</v>
      </c>
    </row>
    <row r="1002" spans="1:9" hidden="1" x14ac:dyDescent="0.25">
      <c r="A1002">
        <v>304</v>
      </c>
      <c r="B1002" t="s">
        <v>198</v>
      </c>
      <c r="C1002" t="s">
        <v>199</v>
      </c>
      <c r="D1002">
        <v>12</v>
      </c>
      <c r="E1002" t="s">
        <v>1853</v>
      </c>
      <c r="F1002">
        <v>1</v>
      </c>
      <c r="G1002" s="1">
        <v>6</v>
      </c>
      <c r="H1002" t="str">
        <f>VLOOKUP(G1002,[1]Hoja1!$H$2:$I$11,2,)</f>
        <v>VITRINA</v>
      </c>
      <c r="I1002" t="s">
        <v>2127</v>
      </c>
    </row>
    <row r="1003" spans="1:9" hidden="1" x14ac:dyDescent="0.25">
      <c r="A1003">
        <v>305</v>
      </c>
      <c r="B1003" t="s">
        <v>193</v>
      </c>
      <c r="C1003" t="s">
        <v>194</v>
      </c>
      <c r="D1003">
        <v>12</v>
      </c>
      <c r="E1003" t="s">
        <v>1786</v>
      </c>
      <c r="F1003">
        <v>1</v>
      </c>
      <c r="G1003" s="1">
        <v>6</v>
      </c>
      <c r="H1003" t="str">
        <f>VLOOKUP(G1003,[1]Hoja1!$H$2:$I$11,2,)</f>
        <v>VITRINA</v>
      </c>
      <c r="I1003" t="s">
        <v>2127</v>
      </c>
    </row>
    <row r="1004" spans="1:9" hidden="1" x14ac:dyDescent="0.25">
      <c r="A1004">
        <v>306</v>
      </c>
      <c r="B1004" t="s">
        <v>1852</v>
      </c>
      <c r="C1004" t="s">
        <v>1851</v>
      </c>
      <c r="D1004">
        <v>12</v>
      </c>
      <c r="E1004" t="s">
        <v>1850</v>
      </c>
      <c r="F1004">
        <v>1</v>
      </c>
      <c r="G1004" s="1">
        <v>6</v>
      </c>
      <c r="H1004" t="str">
        <f>VLOOKUP(G1004,[1]Hoja1!$H$2:$I$11,2,)</f>
        <v>VITRINA</v>
      </c>
      <c r="I1004" t="s">
        <v>2127</v>
      </c>
    </row>
    <row r="1005" spans="1:9" hidden="1" x14ac:dyDescent="0.25">
      <c r="A1005">
        <v>307</v>
      </c>
      <c r="B1005" t="s">
        <v>1849</v>
      </c>
      <c r="C1005" t="s">
        <v>1848</v>
      </c>
      <c r="D1005">
        <v>12</v>
      </c>
      <c r="E1005" t="s">
        <v>1847</v>
      </c>
      <c r="F1005">
        <v>1</v>
      </c>
      <c r="G1005" s="1">
        <v>6</v>
      </c>
      <c r="H1005" t="str">
        <f>VLOOKUP(G1005,[1]Hoja1!$H$2:$I$11,2,)</f>
        <v>VITRINA</v>
      </c>
      <c r="I1005" t="s">
        <v>2127</v>
      </c>
    </row>
    <row r="1006" spans="1:9" hidden="1" x14ac:dyDescent="0.25">
      <c r="A1006">
        <v>308</v>
      </c>
      <c r="B1006" t="s">
        <v>188</v>
      </c>
      <c r="C1006" t="s">
        <v>189</v>
      </c>
      <c r="D1006">
        <v>12</v>
      </c>
      <c r="E1006" t="s">
        <v>1787</v>
      </c>
      <c r="F1006">
        <v>1</v>
      </c>
      <c r="G1006" s="1">
        <v>6</v>
      </c>
      <c r="H1006" t="str">
        <f>VLOOKUP(G1006,[1]Hoja1!$H$2:$I$11,2,)</f>
        <v>VITRINA</v>
      </c>
      <c r="I1006" t="s">
        <v>2127</v>
      </c>
    </row>
    <row r="1007" spans="1:9" hidden="1" x14ac:dyDescent="0.25">
      <c r="A1007">
        <v>309</v>
      </c>
      <c r="B1007" t="s">
        <v>185</v>
      </c>
      <c r="C1007" t="s">
        <v>186</v>
      </c>
      <c r="D1007">
        <v>12</v>
      </c>
      <c r="E1007" t="s">
        <v>1846</v>
      </c>
      <c r="F1007">
        <v>1</v>
      </c>
      <c r="G1007" s="1">
        <v>6</v>
      </c>
      <c r="H1007" t="str">
        <f>VLOOKUP(G1007,[1]Hoja1!$H$2:$I$11,2,)</f>
        <v>VITRINA</v>
      </c>
      <c r="I1007" t="s">
        <v>2127</v>
      </c>
    </row>
    <row r="1008" spans="1:9" hidden="1" x14ac:dyDescent="0.25">
      <c r="A1008">
        <v>310</v>
      </c>
      <c r="B1008" t="s">
        <v>1845</v>
      </c>
      <c r="C1008" t="s">
        <v>1844</v>
      </c>
      <c r="D1008">
        <v>12</v>
      </c>
      <c r="E1008" t="s">
        <v>1843</v>
      </c>
      <c r="F1008">
        <v>1</v>
      </c>
      <c r="G1008" s="1">
        <v>6</v>
      </c>
      <c r="H1008" t="str">
        <f>VLOOKUP(G1008,[1]Hoja1!$H$2:$I$11,2,)</f>
        <v>VITRINA</v>
      </c>
      <c r="I1008" t="s">
        <v>2127</v>
      </c>
    </row>
    <row r="1009" spans="1:9" hidden="1" x14ac:dyDescent="0.25">
      <c r="A1009">
        <v>311</v>
      </c>
      <c r="B1009" t="s">
        <v>182</v>
      </c>
      <c r="C1009" t="s">
        <v>183</v>
      </c>
      <c r="D1009">
        <v>12</v>
      </c>
      <c r="E1009" t="s">
        <v>1788</v>
      </c>
      <c r="F1009">
        <v>1</v>
      </c>
      <c r="G1009" s="1">
        <v>6</v>
      </c>
      <c r="H1009" t="str">
        <f>VLOOKUP(G1009,[1]Hoja1!$H$2:$I$11,2,)</f>
        <v>VITRINA</v>
      </c>
      <c r="I1009" t="s">
        <v>2127</v>
      </c>
    </row>
    <row r="1010" spans="1:9" hidden="1" x14ac:dyDescent="0.25">
      <c r="A1010">
        <v>312</v>
      </c>
      <c r="B1010" t="s">
        <v>172</v>
      </c>
      <c r="C1010" t="s">
        <v>173</v>
      </c>
      <c r="D1010">
        <v>12</v>
      </c>
      <c r="E1010" t="s">
        <v>1789</v>
      </c>
      <c r="F1010">
        <v>1</v>
      </c>
      <c r="G1010" s="1">
        <v>6</v>
      </c>
      <c r="H1010" t="str">
        <f>VLOOKUP(G1010,[1]Hoja1!$H$2:$I$11,2,)</f>
        <v>VITRINA</v>
      </c>
      <c r="I1010" t="s">
        <v>2127</v>
      </c>
    </row>
    <row r="1011" spans="1:9" hidden="1" x14ac:dyDescent="0.25">
      <c r="A1011">
        <v>313</v>
      </c>
      <c r="B1011" t="s">
        <v>169</v>
      </c>
      <c r="C1011" t="s">
        <v>170</v>
      </c>
      <c r="D1011">
        <v>12</v>
      </c>
      <c r="E1011" t="s">
        <v>1790</v>
      </c>
      <c r="F1011">
        <v>1</v>
      </c>
      <c r="G1011" s="1">
        <v>6</v>
      </c>
      <c r="H1011" t="str">
        <f>VLOOKUP(G1011,[1]Hoja1!$H$2:$I$11,2,)</f>
        <v>VITRINA</v>
      </c>
      <c r="I1011" t="s">
        <v>2127</v>
      </c>
    </row>
    <row r="1012" spans="1:9" hidden="1" x14ac:dyDescent="0.25">
      <c r="A1012">
        <v>314</v>
      </c>
      <c r="B1012" t="s">
        <v>1272</v>
      </c>
      <c r="C1012" t="s">
        <v>1273</v>
      </c>
      <c r="D1012">
        <v>24</v>
      </c>
      <c r="E1012" t="s">
        <v>1842</v>
      </c>
      <c r="F1012">
        <v>1</v>
      </c>
      <c r="G1012" s="1">
        <v>6</v>
      </c>
      <c r="H1012" t="str">
        <f>VLOOKUP(G1012,[1]Hoja1!$H$2:$I$11,2,)</f>
        <v>VITRINA</v>
      </c>
      <c r="I1012" t="s">
        <v>2127</v>
      </c>
    </row>
    <row r="1013" spans="1:9" hidden="1" x14ac:dyDescent="0.25">
      <c r="A1013">
        <v>315</v>
      </c>
      <c r="B1013" t="s">
        <v>1841</v>
      </c>
      <c r="C1013" t="s">
        <v>1840</v>
      </c>
      <c r="D1013">
        <v>24</v>
      </c>
      <c r="E1013" t="s">
        <v>1839</v>
      </c>
      <c r="F1013">
        <v>1</v>
      </c>
      <c r="G1013" s="1">
        <v>6</v>
      </c>
      <c r="H1013" t="str">
        <f>VLOOKUP(G1013,[1]Hoja1!$H$2:$I$11,2,)</f>
        <v>VITRINA</v>
      </c>
      <c r="I1013" t="s">
        <v>2127</v>
      </c>
    </row>
    <row r="1014" spans="1:9" hidden="1" x14ac:dyDescent="0.25">
      <c r="A1014">
        <v>316</v>
      </c>
      <c r="B1014" t="s">
        <v>162</v>
      </c>
      <c r="C1014" t="s">
        <v>163</v>
      </c>
      <c r="D1014">
        <v>12</v>
      </c>
      <c r="E1014" t="s">
        <v>1792</v>
      </c>
      <c r="F1014">
        <v>1</v>
      </c>
      <c r="G1014" s="1">
        <v>6</v>
      </c>
      <c r="H1014" t="str">
        <f>VLOOKUP(G1014,[1]Hoja1!$H$2:$I$11,2,)</f>
        <v>VITRINA</v>
      </c>
      <c r="I1014" t="s">
        <v>2127</v>
      </c>
    </row>
    <row r="1015" spans="1:9" hidden="1" x14ac:dyDescent="0.25">
      <c r="A1015">
        <v>317</v>
      </c>
      <c r="B1015" t="s">
        <v>156</v>
      </c>
      <c r="C1015" t="s">
        <v>157</v>
      </c>
      <c r="D1015">
        <v>12</v>
      </c>
      <c r="E1015" t="s">
        <v>1838</v>
      </c>
      <c r="F1015">
        <v>1</v>
      </c>
      <c r="G1015" s="1">
        <v>6</v>
      </c>
      <c r="H1015" t="str">
        <f>VLOOKUP(G1015,[1]Hoja1!$H$2:$I$11,2,)</f>
        <v>VITRINA</v>
      </c>
      <c r="I1015" t="s">
        <v>2127</v>
      </c>
    </row>
    <row r="1016" spans="1:9" hidden="1" x14ac:dyDescent="0.25">
      <c r="A1016">
        <v>318</v>
      </c>
      <c r="B1016" t="s">
        <v>153</v>
      </c>
      <c r="C1016" t="s">
        <v>154</v>
      </c>
      <c r="D1016">
        <v>12</v>
      </c>
      <c r="E1016" t="s">
        <v>1793</v>
      </c>
      <c r="F1016">
        <v>1</v>
      </c>
      <c r="G1016" s="1">
        <v>6</v>
      </c>
      <c r="H1016" t="str">
        <f>VLOOKUP(G1016,[1]Hoja1!$H$2:$I$11,2,)</f>
        <v>VITRINA</v>
      </c>
      <c r="I1016" t="s">
        <v>2127</v>
      </c>
    </row>
    <row r="1017" spans="1:9" hidden="1" x14ac:dyDescent="0.25">
      <c r="A1017">
        <v>319</v>
      </c>
      <c r="B1017" t="s">
        <v>1314</v>
      </c>
      <c r="C1017" t="s">
        <v>1315</v>
      </c>
      <c r="D1017">
        <v>24</v>
      </c>
      <c r="E1017" t="s">
        <v>1837</v>
      </c>
      <c r="F1017">
        <v>1</v>
      </c>
      <c r="G1017" s="1">
        <v>6</v>
      </c>
      <c r="H1017" t="str">
        <f>VLOOKUP(G1017,[1]Hoja1!$H$2:$I$11,2,)</f>
        <v>VITRINA</v>
      </c>
      <c r="I1017" t="s">
        <v>2127</v>
      </c>
    </row>
    <row r="1018" spans="1:9" hidden="1" x14ac:dyDescent="0.25">
      <c r="A1018">
        <v>320</v>
      </c>
      <c r="B1018" t="s">
        <v>148</v>
      </c>
      <c r="C1018" t="s">
        <v>149</v>
      </c>
      <c r="D1018">
        <v>12</v>
      </c>
      <c r="E1018" t="s">
        <v>1794</v>
      </c>
      <c r="F1018">
        <v>1</v>
      </c>
      <c r="G1018" s="1">
        <v>6</v>
      </c>
      <c r="H1018" t="str">
        <f>VLOOKUP(G1018,[1]Hoja1!$H$2:$I$11,2,)</f>
        <v>VITRINA</v>
      </c>
      <c r="I1018" t="s">
        <v>2127</v>
      </c>
    </row>
    <row r="1019" spans="1:9" hidden="1" x14ac:dyDescent="0.25">
      <c r="A1019">
        <v>321</v>
      </c>
      <c r="B1019" t="s">
        <v>1300</v>
      </c>
      <c r="C1019" t="s">
        <v>1301</v>
      </c>
      <c r="D1019">
        <v>24</v>
      </c>
      <c r="E1019" t="s">
        <v>1799</v>
      </c>
      <c r="F1019">
        <v>1</v>
      </c>
      <c r="G1019" s="1">
        <v>6</v>
      </c>
      <c r="H1019" t="str">
        <f>VLOOKUP(G1019,[1]Hoja1!$H$2:$I$11,2,)</f>
        <v>VITRINA</v>
      </c>
      <c r="I1019" t="s">
        <v>2127</v>
      </c>
    </row>
    <row r="1020" spans="1:9" hidden="1" x14ac:dyDescent="0.25">
      <c r="A1020">
        <v>322</v>
      </c>
      <c r="B1020" t="s">
        <v>1836</v>
      </c>
      <c r="C1020" t="s">
        <v>1835</v>
      </c>
      <c r="D1020">
        <v>6</v>
      </c>
      <c r="E1020" t="s">
        <v>1834</v>
      </c>
      <c r="F1020">
        <v>1</v>
      </c>
      <c r="G1020" s="1">
        <v>6</v>
      </c>
      <c r="H1020" t="str">
        <f>VLOOKUP(G1020,[1]Hoja1!$H$2:$I$11,2,)</f>
        <v>VITRINA</v>
      </c>
      <c r="I1020" t="s">
        <v>2127</v>
      </c>
    </row>
    <row r="1021" spans="1:9" hidden="1" x14ac:dyDescent="0.25">
      <c r="A1021">
        <v>323</v>
      </c>
      <c r="B1021" t="s">
        <v>1833</v>
      </c>
      <c r="C1021" t="s">
        <v>1832</v>
      </c>
      <c r="D1021">
        <v>6</v>
      </c>
      <c r="E1021" t="s">
        <v>1831</v>
      </c>
      <c r="F1021">
        <v>1</v>
      </c>
      <c r="G1021" s="1">
        <v>6</v>
      </c>
      <c r="H1021" t="str">
        <f>VLOOKUP(G1021,[1]Hoja1!$H$2:$I$11,2,)</f>
        <v>VITRINA</v>
      </c>
      <c r="I1021" t="s">
        <v>2127</v>
      </c>
    </row>
    <row r="1022" spans="1:9" hidden="1" x14ac:dyDescent="0.25">
      <c r="A1022">
        <v>324</v>
      </c>
      <c r="B1022" t="s">
        <v>1830</v>
      </c>
      <c r="C1022" t="s">
        <v>1829</v>
      </c>
      <c r="D1022">
        <v>6</v>
      </c>
      <c r="E1022" t="s">
        <v>1828</v>
      </c>
      <c r="F1022">
        <v>1</v>
      </c>
      <c r="G1022" s="1">
        <v>6</v>
      </c>
      <c r="H1022" t="str">
        <f>VLOOKUP(G1022,[1]Hoja1!$H$2:$I$11,2,)</f>
        <v>VITRINA</v>
      </c>
      <c r="I1022" t="s">
        <v>2127</v>
      </c>
    </row>
    <row r="1023" spans="1:9" hidden="1" x14ac:dyDescent="0.25">
      <c r="A1023">
        <v>325</v>
      </c>
      <c r="B1023" t="s">
        <v>1827</v>
      </c>
      <c r="C1023" t="s">
        <v>1826</v>
      </c>
      <c r="D1023">
        <v>12</v>
      </c>
      <c r="E1023" t="s">
        <v>1825</v>
      </c>
      <c r="F1023">
        <v>1</v>
      </c>
      <c r="G1023" s="1">
        <v>6</v>
      </c>
      <c r="H1023" t="str">
        <f>VLOOKUP(G1023,[1]Hoja1!$H$2:$I$11,2,)</f>
        <v>VITRINA</v>
      </c>
      <c r="I1023" t="s">
        <v>2127</v>
      </c>
    </row>
    <row r="1024" spans="1:9" hidden="1" x14ac:dyDescent="0.25">
      <c r="A1024">
        <v>326</v>
      </c>
      <c r="B1024" t="s">
        <v>1824</v>
      </c>
      <c r="C1024" t="s">
        <v>1823</v>
      </c>
      <c r="D1024">
        <v>6</v>
      </c>
      <c r="E1024" t="s">
        <v>1822</v>
      </c>
      <c r="F1024">
        <v>1</v>
      </c>
      <c r="G1024" s="1">
        <v>6</v>
      </c>
      <c r="H1024" t="str">
        <f>VLOOKUP(G1024,[1]Hoja1!$H$2:$I$11,2,)</f>
        <v>VITRINA</v>
      </c>
      <c r="I1024" t="s">
        <v>2127</v>
      </c>
    </row>
    <row r="1025" spans="1:9" hidden="1" x14ac:dyDescent="0.25">
      <c r="A1025">
        <v>327</v>
      </c>
      <c r="B1025" t="s">
        <v>1480</v>
      </c>
      <c r="C1025" t="s">
        <v>1481</v>
      </c>
      <c r="D1025">
        <v>6</v>
      </c>
      <c r="E1025" t="s">
        <v>1797</v>
      </c>
      <c r="F1025">
        <v>1</v>
      </c>
      <c r="G1025" s="1">
        <v>6</v>
      </c>
      <c r="H1025" t="str">
        <f>VLOOKUP(G1025,[1]Hoja1!$H$2:$I$11,2,)</f>
        <v>VITRINA</v>
      </c>
      <c r="I1025" t="s">
        <v>2127</v>
      </c>
    </row>
    <row r="1026" spans="1:9" hidden="1" x14ac:dyDescent="0.25">
      <c r="A1026">
        <v>328</v>
      </c>
      <c r="B1026" t="s">
        <v>16</v>
      </c>
      <c r="C1026" t="s">
        <v>17</v>
      </c>
      <c r="D1026">
        <v>6</v>
      </c>
      <c r="E1026" t="s">
        <v>1821</v>
      </c>
      <c r="F1026">
        <v>1</v>
      </c>
      <c r="G1026" s="1">
        <v>6</v>
      </c>
      <c r="H1026" t="str">
        <f>VLOOKUP(G1026,[1]Hoja1!$H$2:$I$11,2,)</f>
        <v>VITRINA</v>
      </c>
      <c r="I1026" t="s">
        <v>2127</v>
      </c>
    </row>
    <row r="1027" spans="1:9" hidden="1" x14ac:dyDescent="0.25">
      <c r="A1027">
        <v>329</v>
      </c>
      <c r="B1027" t="s">
        <v>1274</v>
      </c>
      <c r="C1027" t="s">
        <v>1275</v>
      </c>
      <c r="D1027">
        <v>6</v>
      </c>
      <c r="F1027">
        <v>5</v>
      </c>
      <c r="G1027" s="1">
        <v>9</v>
      </c>
      <c r="H1027" t="str">
        <f>VLOOKUP(G1027,[1]Hoja1!$H$2:$I$11,2,)</f>
        <v>CONSIGNACIONES PLUSBRAND</v>
      </c>
      <c r="I1027" t="s">
        <v>2127</v>
      </c>
    </row>
    <row r="1028" spans="1:9" hidden="1" x14ac:dyDescent="0.25">
      <c r="A1028">
        <v>330</v>
      </c>
      <c r="B1028" t="s">
        <v>23</v>
      </c>
      <c r="C1028" t="s">
        <v>24</v>
      </c>
      <c r="D1028">
        <v>4</v>
      </c>
      <c r="F1028">
        <v>36</v>
      </c>
      <c r="G1028" s="1">
        <v>9</v>
      </c>
      <c r="H1028" t="str">
        <f>VLOOKUP(G1028,[1]Hoja1!$H$2:$I$11,2,)</f>
        <v>CONSIGNACIONES PLUSBRAND</v>
      </c>
      <c r="I1028" t="s">
        <v>2127</v>
      </c>
    </row>
    <row r="1029" spans="1:9" hidden="1" x14ac:dyDescent="0.25">
      <c r="A1029">
        <v>331</v>
      </c>
      <c r="B1029" t="s">
        <v>1316</v>
      </c>
      <c r="C1029" t="s">
        <v>1317</v>
      </c>
      <c r="D1029">
        <v>6</v>
      </c>
      <c r="E1029" t="s">
        <v>1800</v>
      </c>
      <c r="F1029">
        <v>39</v>
      </c>
      <c r="G1029" s="1">
        <v>9</v>
      </c>
      <c r="H1029" t="str">
        <f>VLOOKUP(G1029,[1]Hoja1!$H$2:$I$11,2,)</f>
        <v>CONSIGNACIONES PLUSBRAND</v>
      </c>
      <c r="I1029" t="s">
        <v>2127</v>
      </c>
    </row>
    <row r="1030" spans="1:9" hidden="1" x14ac:dyDescent="0.25">
      <c r="A1030">
        <v>332</v>
      </c>
      <c r="B1030" t="s">
        <v>242</v>
      </c>
      <c r="C1030" t="s">
        <v>243</v>
      </c>
      <c r="D1030">
        <v>6</v>
      </c>
      <c r="E1030" t="s">
        <v>1750</v>
      </c>
      <c r="F1030">
        <v>18</v>
      </c>
      <c r="G1030" s="1">
        <v>9</v>
      </c>
      <c r="H1030" t="str">
        <f>VLOOKUP(G1030,[1]Hoja1!$H$2:$I$11,2,)</f>
        <v>CONSIGNACIONES PLUSBRAND</v>
      </c>
      <c r="I1030" t="s">
        <v>2127</v>
      </c>
    </row>
    <row r="1031" spans="1:9" hidden="1" x14ac:dyDescent="0.25">
      <c r="A1031">
        <v>333</v>
      </c>
      <c r="B1031" t="s">
        <v>239</v>
      </c>
      <c r="C1031" t="s">
        <v>240</v>
      </c>
      <c r="D1031">
        <v>6</v>
      </c>
      <c r="E1031" t="s">
        <v>1801</v>
      </c>
      <c r="F1031">
        <v>31</v>
      </c>
      <c r="G1031" s="1">
        <v>9</v>
      </c>
      <c r="H1031" t="str">
        <f>VLOOKUP(G1031,[1]Hoja1!$H$2:$I$11,2,)</f>
        <v>CONSIGNACIONES PLUSBRAND</v>
      </c>
      <c r="I1031" t="s">
        <v>2127</v>
      </c>
    </row>
    <row r="1032" spans="1:9" hidden="1" x14ac:dyDescent="0.25">
      <c r="A1032">
        <v>334</v>
      </c>
      <c r="B1032" t="s">
        <v>245</v>
      </c>
      <c r="C1032" t="s">
        <v>246</v>
      </c>
      <c r="D1032">
        <v>6</v>
      </c>
      <c r="E1032" t="s">
        <v>1802</v>
      </c>
      <c r="F1032">
        <v>13</v>
      </c>
      <c r="G1032" s="1">
        <v>9</v>
      </c>
      <c r="H1032" t="str">
        <f>VLOOKUP(G1032,[1]Hoja1!$H$2:$I$11,2,)</f>
        <v>CONSIGNACIONES PLUSBRAND</v>
      </c>
      <c r="I1032" t="s">
        <v>2127</v>
      </c>
    </row>
    <row r="1033" spans="1:9" hidden="1" x14ac:dyDescent="0.25">
      <c r="A1033">
        <v>335</v>
      </c>
      <c r="B1033" t="s">
        <v>1698</v>
      </c>
      <c r="C1033" t="s">
        <v>1699</v>
      </c>
      <c r="D1033">
        <v>6</v>
      </c>
      <c r="F1033">
        <v>1</v>
      </c>
      <c r="G1033" s="1">
        <v>9</v>
      </c>
      <c r="H1033" t="str">
        <f>VLOOKUP(G1033,[1]Hoja1!$H$2:$I$11,2,)</f>
        <v>CONSIGNACIONES PLUSBRAND</v>
      </c>
      <c r="I1033" t="s">
        <v>2127</v>
      </c>
    </row>
    <row r="1034" spans="1:9" hidden="1" x14ac:dyDescent="0.25">
      <c r="A1034">
        <v>336</v>
      </c>
      <c r="B1034" t="s">
        <v>278</v>
      </c>
      <c r="C1034" t="s">
        <v>279</v>
      </c>
      <c r="D1034">
        <v>6</v>
      </c>
      <c r="E1034" t="s">
        <v>1806</v>
      </c>
      <c r="F1034">
        <v>12</v>
      </c>
      <c r="G1034" s="1">
        <v>9</v>
      </c>
      <c r="H1034" t="str">
        <f>VLOOKUP(G1034,[1]Hoja1!$H$2:$I$11,2,)</f>
        <v>CONSIGNACIONES PLUSBRAND</v>
      </c>
      <c r="I1034" t="s">
        <v>2127</v>
      </c>
    </row>
    <row r="1035" spans="1:9" hidden="1" x14ac:dyDescent="0.25">
      <c r="A1035">
        <v>337</v>
      </c>
      <c r="B1035" t="s">
        <v>1328</v>
      </c>
      <c r="C1035" t="s">
        <v>1329</v>
      </c>
      <c r="D1035">
        <v>6</v>
      </c>
      <c r="E1035" t="s">
        <v>1773</v>
      </c>
      <c r="F1035">
        <v>12</v>
      </c>
      <c r="G1035" s="1">
        <v>9</v>
      </c>
      <c r="H1035" t="str">
        <f>VLOOKUP(G1035,[1]Hoja1!$H$2:$I$11,2,)</f>
        <v>CONSIGNACIONES PLUSBRAND</v>
      </c>
      <c r="I1035" t="s">
        <v>2127</v>
      </c>
    </row>
    <row r="1036" spans="1:9" hidden="1" x14ac:dyDescent="0.25">
      <c r="A1036">
        <v>338</v>
      </c>
      <c r="B1036" t="s">
        <v>1770</v>
      </c>
      <c r="C1036" t="s">
        <v>1769</v>
      </c>
      <c r="D1036">
        <v>6</v>
      </c>
      <c r="F1036">
        <v>1</v>
      </c>
      <c r="G1036" s="1">
        <v>9</v>
      </c>
      <c r="H1036" t="str">
        <f>VLOOKUP(G1036,[1]Hoja1!$H$2:$I$11,2,)</f>
        <v>CONSIGNACIONES PLUSBRAND</v>
      </c>
      <c r="I1036" t="s">
        <v>2127</v>
      </c>
    </row>
    <row r="1037" spans="1:9" hidden="1" x14ac:dyDescent="0.25">
      <c r="A1037">
        <v>339</v>
      </c>
      <c r="B1037" t="s">
        <v>395</v>
      </c>
      <c r="C1037" t="s">
        <v>396</v>
      </c>
      <c r="D1037">
        <v>6</v>
      </c>
      <c r="E1037" t="s">
        <v>1807</v>
      </c>
      <c r="F1037">
        <v>6</v>
      </c>
      <c r="G1037" s="1">
        <v>9</v>
      </c>
      <c r="H1037" t="str">
        <f>VLOOKUP(G1037,[1]Hoja1!$H$2:$I$11,2,)</f>
        <v>CONSIGNACIONES PLUSBRAND</v>
      </c>
      <c r="I1037" t="s">
        <v>2127</v>
      </c>
    </row>
    <row r="1038" spans="1:9" hidden="1" x14ac:dyDescent="0.25">
      <c r="A1038">
        <v>340</v>
      </c>
      <c r="B1038" t="s">
        <v>1337</v>
      </c>
      <c r="C1038" t="s">
        <v>1338</v>
      </c>
      <c r="D1038">
        <v>6</v>
      </c>
      <c r="E1038" t="s">
        <v>1808</v>
      </c>
      <c r="F1038">
        <v>6</v>
      </c>
      <c r="G1038" s="1">
        <v>9</v>
      </c>
      <c r="H1038" t="str">
        <f>VLOOKUP(G1038,[1]Hoja1!$H$2:$I$11,2,)</f>
        <v>CONSIGNACIONES PLUSBRAND</v>
      </c>
      <c r="I1038" t="s">
        <v>2127</v>
      </c>
    </row>
    <row r="1039" spans="1:9" hidden="1" x14ac:dyDescent="0.25">
      <c r="A1039">
        <v>341</v>
      </c>
      <c r="B1039" t="s">
        <v>676</v>
      </c>
      <c r="C1039" t="s">
        <v>677</v>
      </c>
      <c r="D1039">
        <v>6</v>
      </c>
      <c r="E1039" t="s">
        <v>1809</v>
      </c>
      <c r="F1039">
        <v>81</v>
      </c>
      <c r="G1039" s="1">
        <v>9</v>
      </c>
      <c r="H1039" t="str">
        <f>VLOOKUP(G1039,[1]Hoja1!$H$2:$I$11,2,)</f>
        <v>CONSIGNACIONES PLUSBRAND</v>
      </c>
      <c r="I1039" t="s">
        <v>2127</v>
      </c>
    </row>
    <row r="1040" spans="1:9" hidden="1" x14ac:dyDescent="0.25">
      <c r="A1040">
        <v>342</v>
      </c>
      <c r="B1040" t="s">
        <v>1464</v>
      </c>
      <c r="C1040" t="s">
        <v>1465</v>
      </c>
      <c r="D1040">
        <v>6</v>
      </c>
      <c r="E1040" t="s">
        <v>1810</v>
      </c>
      <c r="F1040">
        <v>13</v>
      </c>
      <c r="G1040" s="1">
        <v>9</v>
      </c>
      <c r="H1040" t="str">
        <f>VLOOKUP(G1040,[1]Hoja1!$H$2:$I$11,2,)</f>
        <v>CONSIGNACIONES PLUSBRAND</v>
      </c>
      <c r="I1040" t="s">
        <v>2127</v>
      </c>
    </row>
    <row r="1041" spans="1:9" hidden="1" x14ac:dyDescent="0.25">
      <c r="A1041">
        <v>343</v>
      </c>
      <c r="B1041" t="s">
        <v>1427</v>
      </c>
      <c r="C1041" t="s">
        <v>1428</v>
      </c>
      <c r="D1041">
        <v>6</v>
      </c>
      <c r="E1041" t="s">
        <v>1820</v>
      </c>
      <c r="F1041">
        <v>65</v>
      </c>
      <c r="G1041" s="1">
        <v>9</v>
      </c>
      <c r="H1041" t="str">
        <f>VLOOKUP(G1041,[1]Hoja1!$H$2:$I$11,2,)</f>
        <v>CONSIGNACIONES PLUSBRAND</v>
      </c>
      <c r="I1041" t="s">
        <v>2127</v>
      </c>
    </row>
    <row r="1042" spans="1:9" hidden="1" x14ac:dyDescent="0.25">
      <c r="A1042">
        <v>344</v>
      </c>
      <c r="B1042" t="s">
        <v>823</v>
      </c>
      <c r="C1042" t="s">
        <v>824</v>
      </c>
      <c r="D1042">
        <v>12</v>
      </c>
      <c r="E1042" t="s">
        <v>1761</v>
      </c>
      <c r="F1042">
        <v>48</v>
      </c>
      <c r="G1042" s="1">
        <v>9</v>
      </c>
      <c r="H1042" t="str">
        <f>VLOOKUP(G1042,[1]Hoja1!$H$2:$I$11,2,)</f>
        <v>CONSIGNACIONES PLUSBRAND</v>
      </c>
      <c r="I1042" t="s">
        <v>2127</v>
      </c>
    </row>
    <row r="1043" spans="1:9" hidden="1" x14ac:dyDescent="0.25">
      <c r="A1043">
        <v>345</v>
      </c>
      <c r="B1043" t="s">
        <v>968</v>
      </c>
      <c r="C1043" t="s">
        <v>969</v>
      </c>
      <c r="D1043">
        <v>6</v>
      </c>
      <c r="E1043" t="s">
        <v>1811</v>
      </c>
      <c r="F1043">
        <v>11</v>
      </c>
      <c r="G1043" s="1">
        <v>9</v>
      </c>
      <c r="H1043" t="str">
        <f>VLOOKUP(G1043,[1]Hoja1!$H$2:$I$11,2,)</f>
        <v>CONSIGNACIONES PLUSBRAND</v>
      </c>
      <c r="I1043" t="s">
        <v>2127</v>
      </c>
    </row>
    <row r="1044" spans="1:9" hidden="1" x14ac:dyDescent="0.25">
      <c r="A1044">
        <v>346</v>
      </c>
      <c r="B1044" t="s">
        <v>830</v>
      </c>
      <c r="C1044" t="s">
        <v>831</v>
      </c>
      <c r="D1044">
        <v>12</v>
      </c>
      <c r="E1044" t="s">
        <v>1819</v>
      </c>
      <c r="F1044">
        <v>1</v>
      </c>
      <c r="G1044" s="1">
        <v>9</v>
      </c>
      <c r="H1044" t="str">
        <f>VLOOKUP(G1044,[1]Hoja1!$H$2:$I$11,2,)</f>
        <v>CONSIGNACIONES PLUSBRAND</v>
      </c>
      <c r="I1044" t="s">
        <v>2127</v>
      </c>
    </row>
    <row r="1045" spans="1:9" hidden="1" x14ac:dyDescent="0.25">
      <c r="A1045">
        <v>347</v>
      </c>
      <c r="B1045" t="s">
        <v>1488</v>
      </c>
      <c r="C1045" t="s">
        <v>1489</v>
      </c>
      <c r="D1045">
        <v>6</v>
      </c>
      <c r="F1045">
        <v>4</v>
      </c>
      <c r="G1045" s="1">
        <v>9</v>
      </c>
      <c r="H1045" t="str">
        <f>VLOOKUP(G1045,[1]Hoja1!$H$2:$I$11,2,)</f>
        <v>CONSIGNACIONES PLUSBRAND</v>
      </c>
      <c r="I1045" t="s">
        <v>2127</v>
      </c>
    </row>
    <row r="1046" spans="1:9" hidden="1" x14ac:dyDescent="0.25">
      <c r="A1046">
        <v>348</v>
      </c>
      <c r="B1046" t="s">
        <v>1029</v>
      </c>
      <c r="C1046" t="s">
        <v>1030</v>
      </c>
      <c r="D1046">
        <v>12</v>
      </c>
      <c r="F1046">
        <v>25</v>
      </c>
      <c r="G1046" s="1">
        <v>9</v>
      </c>
      <c r="H1046" t="str">
        <f>VLOOKUP(G1046,[1]Hoja1!$H$2:$I$11,2,)</f>
        <v>CONSIGNACIONES PLUSBRAND</v>
      </c>
      <c r="I1046" t="s">
        <v>2127</v>
      </c>
    </row>
    <row r="1047" spans="1:9" hidden="1" x14ac:dyDescent="0.25">
      <c r="A1047">
        <v>349</v>
      </c>
      <c r="B1047" t="s">
        <v>1029</v>
      </c>
      <c r="C1047" t="s">
        <v>1030</v>
      </c>
      <c r="D1047">
        <v>12</v>
      </c>
      <c r="F1047">
        <v>28</v>
      </c>
      <c r="G1047" s="1">
        <v>10</v>
      </c>
      <c r="H1047" t="str">
        <f>VLOOKUP(G1047,[1]Hoja1!$H$2:$I$11,2,)</f>
        <v>CONSIGNACIONES SERVIMULTIMARC</v>
      </c>
      <c r="I1047" t="s">
        <v>2127</v>
      </c>
    </row>
    <row r="1048" spans="1:9" hidden="1" x14ac:dyDescent="0.25">
      <c r="A1048">
        <v>350</v>
      </c>
      <c r="B1048" t="s">
        <v>1488</v>
      </c>
      <c r="C1048" t="s">
        <v>1489</v>
      </c>
      <c r="D1048">
        <v>6</v>
      </c>
      <c r="F1048">
        <v>1</v>
      </c>
      <c r="G1048" s="1">
        <v>10</v>
      </c>
      <c r="H1048" t="str">
        <f>VLOOKUP(G1048,[1]Hoja1!$H$2:$I$11,2,)</f>
        <v>CONSIGNACIONES SERVIMULTIMARC</v>
      </c>
      <c r="I1048" t="s">
        <v>2127</v>
      </c>
    </row>
    <row r="1049" spans="1:9" hidden="1" x14ac:dyDescent="0.25">
      <c r="A1049">
        <v>351</v>
      </c>
      <c r="B1049" t="s">
        <v>1818</v>
      </c>
      <c r="C1049" t="s">
        <v>1817</v>
      </c>
      <c r="D1049">
        <v>6</v>
      </c>
      <c r="F1049">
        <v>4</v>
      </c>
      <c r="G1049" s="1">
        <v>10</v>
      </c>
      <c r="H1049" t="str">
        <f>VLOOKUP(G1049,[1]Hoja1!$H$2:$I$11,2,)</f>
        <v>CONSIGNACIONES SERVIMULTIMARC</v>
      </c>
      <c r="I1049" t="s">
        <v>2127</v>
      </c>
    </row>
    <row r="1050" spans="1:9" hidden="1" x14ac:dyDescent="0.25">
      <c r="A1050">
        <v>352</v>
      </c>
      <c r="B1050" t="s">
        <v>1816</v>
      </c>
      <c r="C1050" t="s">
        <v>1815</v>
      </c>
      <c r="D1050">
        <v>12</v>
      </c>
      <c r="E1050" t="s">
        <v>1814</v>
      </c>
      <c r="F1050">
        <v>8</v>
      </c>
      <c r="G1050" s="1">
        <v>10</v>
      </c>
      <c r="H1050" t="str">
        <f>VLOOKUP(G1050,[1]Hoja1!$H$2:$I$11,2,)</f>
        <v>CONSIGNACIONES SERVIMULTIMARC</v>
      </c>
      <c r="I1050" t="s">
        <v>2127</v>
      </c>
    </row>
    <row r="1051" spans="1:9" hidden="1" x14ac:dyDescent="0.25">
      <c r="A1051">
        <v>353</v>
      </c>
      <c r="B1051" t="s">
        <v>1813</v>
      </c>
      <c r="C1051" t="s">
        <v>1812</v>
      </c>
      <c r="D1051">
        <v>12</v>
      </c>
      <c r="F1051">
        <v>8</v>
      </c>
      <c r="G1051" s="1">
        <v>10</v>
      </c>
      <c r="H1051" t="str">
        <f>VLOOKUP(G1051,[1]Hoja1!$H$2:$I$11,2,)</f>
        <v>CONSIGNACIONES SERVIMULTIMARC</v>
      </c>
      <c r="I1051" t="s">
        <v>2127</v>
      </c>
    </row>
    <row r="1052" spans="1:9" hidden="1" x14ac:dyDescent="0.25">
      <c r="A1052">
        <v>354</v>
      </c>
      <c r="B1052" t="s">
        <v>968</v>
      </c>
      <c r="C1052" t="s">
        <v>969</v>
      </c>
      <c r="D1052">
        <v>6</v>
      </c>
      <c r="E1052" t="s">
        <v>1811</v>
      </c>
      <c r="F1052">
        <v>18</v>
      </c>
      <c r="G1052" s="1">
        <v>10</v>
      </c>
      <c r="H1052" t="str">
        <f>VLOOKUP(G1052,[1]Hoja1!$H$2:$I$11,2,)</f>
        <v>CONSIGNACIONES SERVIMULTIMARC</v>
      </c>
      <c r="I1052" t="s">
        <v>2127</v>
      </c>
    </row>
    <row r="1053" spans="1:9" hidden="1" x14ac:dyDescent="0.25">
      <c r="A1053">
        <v>355</v>
      </c>
      <c r="B1053" t="s">
        <v>823</v>
      </c>
      <c r="C1053" t="s">
        <v>824</v>
      </c>
      <c r="D1053">
        <v>12</v>
      </c>
      <c r="E1053" t="s">
        <v>1761</v>
      </c>
      <c r="F1053">
        <v>43</v>
      </c>
      <c r="G1053" s="1">
        <v>10</v>
      </c>
      <c r="H1053" t="str">
        <f>VLOOKUP(G1053,[1]Hoja1!$H$2:$I$11,2,)</f>
        <v>CONSIGNACIONES SERVIMULTIMARC</v>
      </c>
      <c r="I1053" t="s">
        <v>2127</v>
      </c>
    </row>
    <row r="1054" spans="1:9" hidden="1" x14ac:dyDescent="0.25">
      <c r="A1054">
        <v>356</v>
      </c>
      <c r="B1054" t="s">
        <v>1464</v>
      </c>
      <c r="C1054" t="s">
        <v>1465</v>
      </c>
      <c r="D1054">
        <v>6</v>
      </c>
      <c r="E1054" t="s">
        <v>1810</v>
      </c>
      <c r="F1054">
        <v>1</v>
      </c>
      <c r="G1054" s="1">
        <v>10</v>
      </c>
      <c r="H1054" t="str">
        <f>VLOOKUP(G1054,[1]Hoja1!$H$2:$I$11,2,)</f>
        <v>CONSIGNACIONES SERVIMULTIMARC</v>
      </c>
      <c r="I1054" t="s">
        <v>2127</v>
      </c>
    </row>
    <row r="1055" spans="1:9" hidden="1" x14ac:dyDescent="0.25">
      <c r="A1055">
        <v>357</v>
      </c>
      <c r="B1055" t="s">
        <v>676</v>
      </c>
      <c r="C1055" t="s">
        <v>677</v>
      </c>
      <c r="D1055">
        <v>6</v>
      </c>
      <c r="E1055" t="s">
        <v>1809</v>
      </c>
      <c r="F1055">
        <v>20</v>
      </c>
      <c r="G1055" s="1">
        <v>10</v>
      </c>
      <c r="H1055" t="str">
        <f>VLOOKUP(G1055,[1]Hoja1!$H$2:$I$11,2,)</f>
        <v>CONSIGNACIONES SERVIMULTIMARC</v>
      </c>
      <c r="I1055" t="s">
        <v>2127</v>
      </c>
    </row>
    <row r="1056" spans="1:9" hidden="1" x14ac:dyDescent="0.25">
      <c r="A1056">
        <v>358</v>
      </c>
      <c r="B1056" t="s">
        <v>1337</v>
      </c>
      <c r="C1056" t="s">
        <v>1338</v>
      </c>
      <c r="D1056">
        <v>6</v>
      </c>
      <c r="E1056" t="s">
        <v>1808</v>
      </c>
      <c r="F1056">
        <v>2</v>
      </c>
      <c r="G1056" s="1">
        <v>10</v>
      </c>
      <c r="H1056" t="str">
        <f>VLOOKUP(G1056,[1]Hoja1!$H$2:$I$11,2,)</f>
        <v>CONSIGNACIONES SERVIMULTIMARC</v>
      </c>
      <c r="I1056" t="s">
        <v>2127</v>
      </c>
    </row>
    <row r="1057" spans="1:9" hidden="1" x14ac:dyDescent="0.25">
      <c r="A1057">
        <v>359</v>
      </c>
      <c r="B1057" t="s">
        <v>395</v>
      </c>
      <c r="C1057" t="s">
        <v>396</v>
      </c>
      <c r="D1057">
        <v>6</v>
      </c>
      <c r="E1057" t="s">
        <v>1807</v>
      </c>
      <c r="F1057">
        <v>1</v>
      </c>
      <c r="G1057" s="1">
        <v>10</v>
      </c>
      <c r="H1057" t="str">
        <f>VLOOKUP(G1057,[1]Hoja1!$H$2:$I$11,2,)</f>
        <v>CONSIGNACIONES SERVIMULTIMARC</v>
      </c>
      <c r="I1057" t="s">
        <v>2127</v>
      </c>
    </row>
    <row r="1058" spans="1:9" hidden="1" x14ac:dyDescent="0.25">
      <c r="A1058">
        <v>360</v>
      </c>
      <c r="B1058" t="s">
        <v>1328</v>
      </c>
      <c r="C1058" t="s">
        <v>1329</v>
      </c>
      <c r="D1058">
        <v>6</v>
      </c>
      <c r="E1058" t="s">
        <v>1773</v>
      </c>
      <c r="F1058">
        <v>1</v>
      </c>
      <c r="G1058" s="1">
        <v>10</v>
      </c>
      <c r="H1058" t="str">
        <f>VLOOKUP(G1058,[1]Hoja1!$H$2:$I$11,2,)</f>
        <v>CONSIGNACIONES SERVIMULTIMARC</v>
      </c>
      <c r="I1058" t="s">
        <v>2127</v>
      </c>
    </row>
    <row r="1059" spans="1:9" hidden="1" x14ac:dyDescent="0.25">
      <c r="A1059">
        <v>361</v>
      </c>
      <c r="B1059" t="s">
        <v>278</v>
      </c>
      <c r="C1059" t="s">
        <v>279</v>
      </c>
      <c r="D1059">
        <v>6</v>
      </c>
      <c r="E1059" t="s">
        <v>1806</v>
      </c>
      <c r="F1059">
        <v>2</v>
      </c>
      <c r="G1059" s="1">
        <v>10</v>
      </c>
      <c r="H1059" t="str">
        <f>VLOOKUP(G1059,[1]Hoja1!$H$2:$I$11,2,)</f>
        <v>CONSIGNACIONES SERVIMULTIMARC</v>
      </c>
      <c r="I1059" t="s">
        <v>2127</v>
      </c>
    </row>
    <row r="1060" spans="1:9" hidden="1" x14ac:dyDescent="0.25">
      <c r="A1060">
        <v>362</v>
      </c>
      <c r="B1060" t="s">
        <v>274</v>
      </c>
      <c r="C1060" t="s">
        <v>275</v>
      </c>
      <c r="D1060">
        <v>6</v>
      </c>
      <c r="F1060">
        <v>4</v>
      </c>
      <c r="G1060" s="1">
        <v>10</v>
      </c>
      <c r="H1060" t="str">
        <f>VLOOKUP(G1060,[1]Hoja1!$H$2:$I$11,2,)</f>
        <v>CONSIGNACIONES SERVIMULTIMARC</v>
      </c>
      <c r="I1060" t="s">
        <v>2127</v>
      </c>
    </row>
    <row r="1061" spans="1:9" hidden="1" x14ac:dyDescent="0.25">
      <c r="A1061">
        <v>363</v>
      </c>
      <c r="B1061" t="s">
        <v>1805</v>
      </c>
      <c r="C1061" t="s">
        <v>1804</v>
      </c>
      <c r="D1061">
        <v>6</v>
      </c>
      <c r="E1061" t="s">
        <v>1803</v>
      </c>
      <c r="F1061">
        <v>1</v>
      </c>
      <c r="G1061" s="1">
        <v>10</v>
      </c>
      <c r="H1061" t="str">
        <f>VLOOKUP(G1061,[1]Hoja1!$H$2:$I$11,2,)</f>
        <v>CONSIGNACIONES SERVIMULTIMARC</v>
      </c>
      <c r="I1061" t="s">
        <v>2127</v>
      </c>
    </row>
    <row r="1062" spans="1:9" hidden="1" x14ac:dyDescent="0.25">
      <c r="A1062">
        <v>364</v>
      </c>
      <c r="B1062" t="s">
        <v>245</v>
      </c>
      <c r="C1062" t="s">
        <v>246</v>
      </c>
      <c r="D1062">
        <v>6</v>
      </c>
      <c r="E1062" t="s">
        <v>1802</v>
      </c>
      <c r="F1062">
        <v>16</v>
      </c>
      <c r="G1062" s="1">
        <v>10</v>
      </c>
      <c r="H1062" t="str">
        <f>VLOOKUP(G1062,[1]Hoja1!$H$2:$I$11,2,)</f>
        <v>CONSIGNACIONES SERVIMULTIMARC</v>
      </c>
      <c r="I1062" t="s">
        <v>2127</v>
      </c>
    </row>
    <row r="1063" spans="1:9" hidden="1" x14ac:dyDescent="0.25">
      <c r="A1063">
        <v>365</v>
      </c>
      <c r="B1063" t="s">
        <v>239</v>
      </c>
      <c r="C1063" t="s">
        <v>240</v>
      </c>
      <c r="D1063">
        <v>6</v>
      </c>
      <c r="E1063" t="s">
        <v>1801</v>
      </c>
      <c r="F1063">
        <v>8</v>
      </c>
      <c r="G1063" s="1">
        <v>10</v>
      </c>
      <c r="H1063" t="str">
        <f>VLOOKUP(G1063,[1]Hoja1!$H$2:$I$11,2,)</f>
        <v>CONSIGNACIONES SERVIMULTIMARC</v>
      </c>
      <c r="I1063" t="s">
        <v>2127</v>
      </c>
    </row>
    <row r="1064" spans="1:9" hidden="1" x14ac:dyDescent="0.25">
      <c r="A1064">
        <v>366</v>
      </c>
      <c r="B1064" t="s">
        <v>1316</v>
      </c>
      <c r="C1064" t="s">
        <v>1317</v>
      </c>
      <c r="D1064">
        <v>6</v>
      </c>
      <c r="E1064" t="s">
        <v>1800</v>
      </c>
      <c r="F1064">
        <v>21</v>
      </c>
      <c r="G1064" s="1">
        <v>10</v>
      </c>
      <c r="H1064" t="str">
        <f>VLOOKUP(G1064,[1]Hoja1!$H$2:$I$11,2,)</f>
        <v>CONSIGNACIONES SERVIMULTIMARC</v>
      </c>
      <c r="I1064" t="s">
        <v>2127</v>
      </c>
    </row>
    <row r="1065" spans="1:9" hidden="1" x14ac:dyDescent="0.25">
      <c r="A1065">
        <v>367</v>
      </c>
      <c r="B1065" t="s">
        <v>23</v>
      </c>
      <c r="C1065" t="s">
        <v>24</v>
      </c>
      <c r="D1065">
        <v>4</v>
      </c>
      <c r="F1065">
        <v>48</v>
      </c>
      <c r="G1065" s="1">
        <v>10</v>
      </c>
      <c r="H1065" t="str">
        <f>VLOOKUP(G1065,[1]Hoja1!$H$2:$I$11,2,)</f>
        <v>CONSIGNACIONES SERVIMULTIMARC</v>
      </c>
      <c r="I1065" t="s">
        <v>2127</v>
      </c>
    </row>
    <row r="1066" spans="1:9" hidden="1" x14ac:dyDescent="0.25">
      <c r="A1066">
        <v>368</v>
      </c>
      <c r="B1066" t="s">
        <v>1300</v>
      </c>
      <c r="C1066" t="s">
        <v>1301</v>
      </c>
      <c r="D1066">
        <v>24</v>
      </c>
      <c r="E1066" t="s">
        <v>1799</v>
      </c>
      <c r="F1066">
        <v>2976</v>
      </c>
      <c r="G1066" s="1">
        <v>11</v>
      </c>
      <c r="H1066" t="str">
        <f>VLOOKUP(G1066,[1]Hoja1!$H$2:$I$11,2,)</f>
        <v>CARCELEN</v>
      </c>
      <c r="I1066" t="s">
        <v>2127</v>
      </c>
    </row>
    <row r="1067" spans="1:9" hidden="1" x14ac:dyDescent="0.25">
      <c r="A1067">
        <v>369</v>
      </c>
      <c r="B1067" t="s">
        <v>7</v>
      </c>
      <c r="C1067" t="s">
        <v>8</v>
      </c>
      <c r="D1067">
        <v>12</v>
      </c>
      <c r="E1067" t="s">
        <v>1798</v>
      </c>
      <c r="F1067">
        <v>866</v>
      </c>
      <c r="G1067" s="1">
        <v>11</v>
      </c>
      <c r="H1067" t="str">
        <f>VLOOKUP(G1067,[1]Hoja1!$H$2:$I$11,2,)</f>
        <v>CARCELEN</v>
      </c>
      <c r="I1067" t="s">
        <v>2127</v>
      </c>
    </row>
    <row r="1068" spans="1:9" hidden="1" x14ac:dyDescent="0.25">
      <c r="A1068">
        <v>370</v>
      </c>
      <c r="B1068" t="s">
        <v>146</v>
      </c>
      <c r="C1068" t="s">
        <v>147</v>
      </c>
      <c r="D1068">
        <v>12</v>
      </c>
      <c r="F1068">
        <v>300</v>
      </c>
      <c r="G1068" s="1">
        <v>11</v>
      </c>
      <c r="H1068" t="str">
        <f>VLOOKUP(G1068,[1]Hoja1!$H$2:$I$11,2,)</f>
        <v>CARCELEN</v>
      </c>
      <c r="I1068" t="s">
        <v>2127</v>
      </c>
    </row>
    <row r="1069" spans="1:9" hidden="1" x14ac:dyDescent="0.25">
      <c r="A1069">
        <v>371</v>
      </c>
      <c r="B1069" t="s">
        <v>1480</v>
      </c>
      <c r="C1069" t="s">
        <v>1481</v>
      </c>
      <c r="D1069">
        <v>6</v>
      </c>
      <c r="E1069" t="s">
        <v>1797</v>
      </c>
      <c r="F1069">
        <v>120</v>
      </c>
      <c r="G1069" s="1">
        <v>11</v>
      </c>
      <c r="H1069" t="str">
        <f>VLOOKUP(G1069,[1]Hoja1!$H$2:$I$11,2,)</f>
        <v>CARCELEN</v>
      </c>
      <c r="I1069" t="s">
        <v>2127</v>
      </c>
    </row>
    <row r="1070" spans="1:9" hidden="1" x14ac:dyDescent="0.25">
      <c r="A1070">
        <v>372</v>
      </c>
      <c r="B1070" t="s">
        <v>1482</v>
      </c>
      <c r="C1070" t="s">
        <v>1483</v>
      </c>
      <c r="D1070">
        <v>12</v>
      </c>
      <c r="E1070" t="s">
        <v>1796</v>
      </c>
      <c r="F1070">
        <v>672</v>
      </c>
      <c r="G1070" s="1">
        <v>11</v>
      </c>
      <c r="H1070" t="str">
        <f>VLOOKUP(G1070,[1]Hoja1!$H$2:$I$11,2,)</f>
        <v>CARCELEN</v>
      </c>
      <c r="I1070" t="s">
        <v>2127</v>
      </c>
    </row>
    <row r="1071" spans="1:9" hidden="1" x14ac:dyDescent="0.25">
      <c r="A1071">
        <v>373</v>
      </c>
      <c r="B1071" t="s">
        <v>13</v>
      </c>
      <c r="C1071" t="s">
        <v>14</v>
      </c>
      <c r="D1071">
        <v>12</v>
      </c>
      <c r="E1071" t="s">
        <v>1795</v>
      </c>
      <c r="F1071">
        <v>612</v>
      </c>
      <c r="G1071" s="1">
        <v>11</v>
      </c>
      <c r="H1071" t="str">
        <f>VLOOKUP(G1071,[1]Hoja1!$H$2:$I$11,2,)</f>
        <v>CARCELEN</v>
      </c>
      <c r="I1071" t="s">
        <v>2127</v>
      </c>
    </row>
    <row r="1072" spans="1:9" hidden="1" x14ac:dyDescent="0.25">
      <c r="A1072">
        <v>374</v>
      </c>
      <c r="B1072" t="s">
        <v>148</v>
      </c>
      <c r="C1072" t="s">
        <v>149</v>
      </c>
      <c r="D1072">
        <v>12</v>
      </c>
      <c r="E1072" t="s">
        <v>1794</v>
      </c>
      <c r="F1072">
        <v>3539</v>
      </c>
      <c r="G1072" s="1">
        <v>11</v>
      </c>
      <c r="H1072" t="str">
        <f>VLOOKUP(G1072,[1]Hoja1!$H$2:$I$11,2,)</f>
        <v>CARCELEN</v>
      </c>
      <c r="I1072" t="s">
        <v>2127</v>
      </c>
    </row>
    <row r="1073" spans="1:9" hidden="1" x14ac:dyDescent="0.25">
      <c r="A1073">
        <v>375</v>
      </c>
      <c r="B1073" t="s">
        <v>153</v>
      </c>
      <c r="C1073" t="s">
        <v>154</v>
      </c>
      <c r="D1073">
        <v>12</v>
      </c>
      <c r="E1073" t="s">
        <v>1793</v>
      </c>
      <c r="F1073">
        <v>905</v>
      </c>
      <c r="G1073" s="1">
        <v>11</v>
      </c>
      <c r="H1073" t="str">
        <f>VLOOKUP(G1073,[1]Hoja1!$H$2:$I$11,2,)</f>
        <v>CARCELEN</v>
      </c>
      <c r="I1073" t="s">
        <v>2127</v>
      </c>
    </row>
    <row r="1074" spans="1:9" hidden="1" x14ac:dyDescent="0.25">
      <c r="A1074">
        <v>376</v>
      </c>
      <c r="B1074" t="s">
        <v>162</v>
      </c>
      <c r="C1074" t="s">
        <v>163</v>
      </c>
      <c r="D1074">
        <v>12</v>
      </c>
      <c r="E1074" t="s">
        <v>1792</v>
      </c>
      <c r="F1074">
        <v>7584</v>
      </c>
      <c r="G1074" s="1">
        <v>11</v>
      </c>
      <c r="H1074" t="str">
        <f>VLOOKUP(G1074,[1]Hoja1!$H$2:$I$11,2,)</f>
        <v>CARCELEN</v>
      </c>
      <c r="I1074" t="s">
        <v>2127</v>
      </c>
    </row>
    <row r="1075" spans="1:9" hidden="1" x14ac:dyDescent="0.25">
      <c r="A1075">
        <v>377</v>
      </c>
      <c r="B1075" t="s">
        <v>159</v>
      </c>
      <c r="C1075" t="s">
        <v>160</v>
      </c>
      <c r="D1075">
        <v>12</v>
      </c>
      <c r="E1075" t="s">
        <v>1791</v>
      </c>
      <c r="F1075">
        <v>83</v>
      </c>
      <c r="G1075" s="1">
        <v>11</v>
      </c>
      <c r="H1075" t="str">
        <f>VLOOKUP(G1075,[1]Hoja1!$H$2:$I$11,2,)</f>
        <v>CARCELEN</v>
      </c>
      <c r="I1075" t="s">
        <v>2127</v>
      </c>
    </row>
    <row r="1076" spans="1:9" hidden="1" x14ac:dyDescent="0.25">
      <c r="A1076">
        <v>378</v>
      </c>
      <c r="B1076" t="s">
        <v>169</v>
      </c>
      <c r="C1076" t="s">
        <v>170</v>
      </c>
      <c r="D1076">
        <v>12</v>
      </c>
      <c r="E1076" t="s">
        <v>1790</v>
      </c>
      <c r="F1076">
        <v>1139</v>
      </c>
      <c r="G1076" s="1">
        <v>11</v>
      </c>
      <c r="H1076" t="str">
        <f>VLOOKUP(G1076,[1]Hoja1!$H$2:$I$11,2,)</f>
        <v>CARCELEN</v>
      </c>
      <c r="I1076" t="s">
        <v>2127</v>
      </c>
    </row>
    <row r="1077" spans="1:9" hidden="1" x14ac:dyDescent="0.25">
      <c r="A1077">
        <v>379</v>
      </c>
      <c r="B1077" t="s">
        <v>172</v>
      </c>
      <c r="C1077" t="s">
        <v>173</v>
      </c>
      <c r="D1077">
        <v>12</v>
      </c>
      <c r="E1077" t="s">
        <v>1789</v>
      </c>
      <c r="F1077">
        <v>9</v>
      </c>
      <c r="G1077" s="1">
        <v>11</v>
      </c>
      <c r="H1077" t="str">
        <f>VLOOKUP(G1077,[1]Hoja1!$H$2:$I$11,2,)</f>
        <v>CARCELEN</v>
      </c>
      <c r="I1077" t="s">
        <v>2127</v>
      </c>
    </row>
    <row r="1078" spans="1:9" hidden="1" x14ac:dyDescent="0.25">
      <c r="A1078">
        <v>380</v>
      </c>
      <c r="B1078" t="s">
        <v>180</v>
      </c>
      <c r="C1078" t="s">
        <v>181</v>
      </c>
      <c r="D1078">
        <v>12</v>
      </c>
      <c r="F1078">
        <v>1426</v>
      </c>
      <c r="G1078" s="1">
        <v>11</v>
      </c>
      <c r="H1078" t="str">
        <f>VLOOKUP(G1078,[1]Hoja1!$H$2:$I$11,2,)</f>
        <v>CARCELEN</v>
      </c>
      <c r="I1078" t="s">
        <v>2127</v>
      </c>
    </row>
    <row r="1079" spans="1:9" hidden="1" x14ac:dyDescent="0.25">
      <c r="A1079">
        <v>381</v>
      </c>
      <c r="B1079" t="s">
        <v>182</v>
      </c>
      <c r="C1079" t="s">
        <v>183</v>
      </c>
      <c r="D1079">
        <v>12</v>
      </c>
      <c r="E1079" t="s">
        <v>1788</v>
      </c>
      <c r="F1079">
        <v>12551</v>
      </c>
      <c r="G1079" s="1">
        <v>11</v>
      </c>
      <c r="H1079" t="str">
        <f>VLOOKUP(G1079,[1]Hoja1!$H$2:$I$11,2,)</f>
        <v>CARCELEN</v>
      </c>
      <c r="I1079" t="s">
        <v>2127</v>
      </c>
    </row>
    <row r="1080" spans="1:9" hidden="1" x14ac:dyDescent="0.25">
      <c r="A1080">
        <v>382</v>
      </c>
      <c r="B1080" t="s">
        <v>188</v>
      </c>
      <c r="C1080" t="s">
        <v>189</v>
      </c>
      <c r="D1080">
        <v>12</v>
      </c>
      <c r="E1080" t="s">
        <v>1787</v>
      </c>
      <c r="F1080">
        <v>8189</v>
      </c>
      <c r="G1080" s="1">
        <v>11</v>
      </c>
      <c r="H1080" t="str">
        <f>VLOOKUP(G1080,[1]Hoja1!$H$2:$I$11,2,)</f>
        <v>CARCELEN</v>
      </c>
      <c r="I1080" t="s">
        <v>2127</v>
      </c>
    </row>
    <row r="1081" spans="1:9" hidden="1" x14ac:dyDescent="0.25">
      <c r="A1081">
        <v>383</v>
      </c>
      <c r="B1081" t="s">
        <v>191</v>
      </c>
      <c r="C1081" t="s">
        <v>192</v>
      </c>
      <c r="D1081">
        <v>12</v>
      </c>
      <c r="F1081">
        <v>1674</v>
      </c>
      <c r="G1081" s="1">
        <v>11</v>
      </c>
      <c r="H1081" t="str">
        <f>VLOOKUP(G1081,[1]Hoja1!$H$2:$I$11,2,)</f>
        <v>CARCELEN</v>
      </c>
      <c r="I1081" t="s">
        <v>2127</v>
      </c>
    </row>
    <row r="1082" spans="1:9" hidden="1" x14ac:dyDescent="0.25">
      <c r="A1082">
        <v>384</v>
      </c>
      <c r="B1082" t="s">
        <v>193</v>
      </c>
      <c r="C1082" t="s">
        <v>194</v>
      </c>
      <c r="D1082">
        <v>12</v>
      </c>
      <c r="E1082" t="s">
        <v>1786</v>
      </c>
      <c r="F1082">
        <v>4836</v>
      </c>
      <c r="G1082" s="1">
        <v>11</v>
      </c>
      <c r="H1082" t="str">
        <f>VLOOKUP(G1082,[1]Hoja1!$H$2:$I$11,2,)</f>
        <v>CARCELEN</v>
      </c>
      <c r="I1082" t="s">
        <v>2127</v>
      </c>
    </row>
    <row r="1083" spans="1:9" hidden="1" x14ac:dyDescent="0.25">
      <c r="A1083">
        <v>385</v>
      </c>
      <c r="B1083" t="s">
        <v>1785</v>
      </c>
      <c r="C1083" t="s">
        <v>1784</v>
      </c>
      <c r="D1083">
        <v>12</v>
      </c>
      <c r="E1083" t="s">
        <v>1783</v>
      </c>
      <c r="F1083">
        <v>1068</v>
      </c>
      <c r="G1083" s="1">
        <v>11</v>
      </c>
      <c r="H1083" t="str">
        <f>VLOOKUP(G1083,[1]Hoja1!$H$2:$I$11,2,)</f>
        <v>CARCELEN</v>
      </c>
      <c r="I1083" t="s">
        <v>2127</v>
      </c>
    </row>
    <row r="1084" spans="1:9" hidden="1" x14ac:dyDescent="0.25">
      <c r="A1084">
        <v>386</v>
      </c>
      <c r="B1084" t="s">
        <v>248</v>
      </c>
      <c r="C1084" t="s">
        <v>249</v>
      </c>
      <c r="D1084">
        <v>12</v>
      </c>
      <c r="E1084" t="s">
        <v>1782</v>
      </c>
      <c r="F1084">
        <v>11</v>
      </c>
      <c r="G1084" s="1">
        <v>11</v>
      </c>
      <c r="H1084" t="str">
        <f>VLOOKUP(G1084,[1]Hoja1!$H$2:$I$11,2,)</f>
        <v>CARCELEN</v>
      </c>
      <c r="I1084" t="s">
        <v>2127</v>
      </c>
    </row>
    <row r="1085" spans="1:9" hidden="1" x14ac:dyDescent="0.25">
      <c r="A1085">
        <v>387</v>
      </c>
      <c r="B1085" t="s">
        <v>1698</v>
      </c>
      <c r="C1085" t="s">
        <v>1699</v>
      </c>
      <c r="D1085">
        <v>6</v>
      </c>
      <c r="F1085">
        <v>38452</v>
      </c>
      <c r="G1085" s="1">
        <v>11</v>
      </c>
      <c r="H1085" t="str">
        <f>VLOOKUP(G1085,[1]Hoja1!$H$2:$I$11,2,)</f>
        <v>CARCELEN</v>
      </c>
      <c r="I1085" t="s">
        <v>2127</v>
      </c>
    </row>
    <row r="1086" spans="1:9" hidden="1" x14ac:dyDescent="0.25">
      <c r="A1086">
        <v>388</v>
      </c>
      <c r="B1086" t="s">
        <v>1781</v>
      </c>
      <c r="C1086" t="s">
        <v>1780</v>
      </c>
      <c r="D1086">
        <v>6</v>
      </c>
      <c r="F1086">
        <v>11252</v>
      </c>
      <c r="G1086" s="1">
        <v>11</v>
      </c>
      <c r="H1086" t="str">
        <f>VLOOKUP(G1086,[1]Hoja1!$H$2:$I$11,2,)</f>
        <v>CARCELEN</v>
      </c>
      <c r="I1086" t="s">
        <v>2127</v>
      </c>
    </row>
    <row r="1087" spans="1:9" hidden="1" x14ac:dyDescent="0.25">
      <c r="A1087">
        <v>389</v>
      </c>
      <c r="B1087" t="s">
        <v>196</v>
      </c>
      <c r="C1087" t="s">
        <v>197</v>
      </c>
      <c r="D1087">
        <v>6</v>
      </c>
      <c r="F1087">
        <v>804</v>
      </c>
      <c r="G1087" s="1">
        <v>11</v>
      </c>
      <c r="H1087" t="str">
        <f>VLOOKUP(G1087,[1]Hoja1!$H$2:$I$11,2,)</f>
        <v>CARCELEN</v>
      </c>
      <c r="I1087" t="s">
        <v>2127</v>
      </c>
    </row>
    <row r="1088" spans="1:9" hidden="1" x14ac:dyDescent="0.25">
      <c r="A1088">
        <v>390</v>
      </c>
      <c r="B1088" t="s">
        <v>201</v>
      </c>
      <c r="C1088" t="s">
        <v>202</v>
      </c>
      <c r="D1088">
        <v>12</v>
      </c>
      <c r="E1088" t="s">
        <v>1779</v>
      </c>
      <c r="F1088">
        <v>60</v>
      </c>
      <c r="G1088" s="1">
        <v>11</v>
      </c>
      <c r="H1088" t="str">
        <f>VLOOKUP(G1088,[1]Hoja1!$H$2:$I$11,2,)</f>
        <v>CARCELEN</v>
      </c>
      <c r="I1088" t="s">
        <v>2127</v>
      </c>
    </row>
    <row r="1089" spans="1:9" hidden="1" x14ac:dyDescent="0.25">
      <c r="A1089">
        <v>391</v>
      </c>
      <c r="B1089" t="s">
        <v>213</v>
      </c>
      <c r="C1089" t="s">
        <v>214</v>
      </c>
      <c r="D1089">
        <v>12</v>
      </c>
      <c r="E1089" t="s">
        <v>1746</v>
      </c>
      <c r="F1089">
        <v>34902</v>
      </c>
      <c r="G1089" s="1">
        <v>11</v>
      </c>
      <c r="H1089" t="str">
        <f>VLOOKUP(G1089,[1]Hoja1!$H$2:$I$11,2,)</f>
        <v>CARCELEN</v>
      </c>
      <c r="I1089" t="s">
        <v>2127</v>
      </c>
    </row>
    <row r="1090" spans="1:9" hidden="1" x14ac:dyDescent="0.25">
      <c r="A1090">
        <v>392</v>
      </c>
      <c r="B1090" t="s">
        <v>216</v>
      </c>
      <c r="C1090" t="s">
        <v>217</v>
      </c>
      <c r="D1090">
        <v>12</v>
      </c>
      <c r="E1090" t="s">
        <v>1778</v>
      </c>
      <c r="F1090">
        <v>255</v>
      </c>
      <c r="G1090" s="1">
        <v>11</v>
      </c>
      <c r="H1090" t="str">
        <f>VLOOKUP(G1090,[1]Hoja1!$H$2:$I$11,2,)</f>
        <v>CARCELEN</v>
      </c>
      <c r="I1090" t="s">
        <v>2127</v>
      </c>
    </row>
    <row r="1091" spans="1:9" hidden="1" x14ac:dyDescent="0.25">
      <c r="A1091">
        <v>393</v>
      </c>
      <c r="B1091" t="s">
        <v>219</v>
      </c>
      <c r="C1091" t="s">
        <v>220</v>
      </c>
      <c r="D1091">
        <v>12</v>
      </c>
      <c r="E1091" t="s">
        <v>1747</v>
      </c>
      <c r="F1091">
        <v>18522</v>
      </c>
      <c r="G1091" s="1">
        <v>11</v>
      </c>
      <c r="H1091" t="str">
        <f>VLOOKUP(G1091,[1]Hoja1!$H$2:$I$11,2,)</f>
        <v>CARCELEN</v>
      </c>
      <c r="I1091" t="s">
        <v>2127</v>
      </c>
    </row>
    <row r="1092" spans="1:9" hidden="1" x14ac:dyDescent="0.25">
      <c r="A1092">
        <v>394</v>
      </c>
      <c r="B1092" t="s">
        <v>230</v>
      </c>
      <c r="C1092" t="s">
        <v>231</v>
      </c>
      <c r="D1092">
        <v>12</v>
      </c>
      <c r="E1092" t="s">
        <v>1777</v>
      </c>
      <c r="F1092">
        <v>240</v>
      </c>
      <c r="G1092" s="1">
        <v>11</v>
      </c>
      <c r="H1092" t="str">
        <f>VLOOKUP(G1092,[1]Hoja1!$H$2:$I$11,2,)</f>
        <v>CARCELEN</v>
      </c>
      <c r="I1092" t="s">
        <v>2127</v>
      </c>
    </row>
    <row r="1093" spans="1:9" hidden="1" x14ac:dyDescent="0.25">
      <c r="A1093">
        <v>395</v>
      </c>
      <c r="B1093" t="s">
        <v>280</v>
      </c>
      <c r="C1093" t="s">
        <v>281</v>
      </c>
      <c r="D1093">
        <v>6</v>
      </c>
      <c r="E1093" t="s">
        <v>1776</v>
      </c>
      <c r="F1093">
        <v>60</v>
      </c>
      <c r="G1093" s="1">
        <v>11</v>
      </c>
      <c r="H1093" t="str">
        <f>VLOOKUP(G1093,[1]Hoja1!$H$2:$I$11,2,)</f>
        <v>CARCELEN</v>
      </c>
      <c r="I1093" t="s">
        <v>2127</v>
      </c>
    </row>
    <row r="1094" spans="1:9" hidden="1" x14ac:dyDescent="0.25">
      <c r="A1094">
        <v>396</v>
      </c>
      <c r="B1094" t="s">
        <v>283</v>
      </c>
      <c r="C1094" t="s">
        <v>284</v>
      </c>
      <c r="D1094">
        <v>6</v>
      </c>
      <c r="E1094" t="s">
        <v>1775</v>
      </c>
      <c r="F1094">
        <v>126</v>
      </c>
      <c r="G1094" s="1">
        <v>11</v>
      </c>
      <c r="H1094" t="str">
        <f>VLOOKUP(G1094,[1]Hoja1!$H$2:$I$11,2,)</f>
        <v>CARCELEN</v>
      </c>
      <c r="I1094" t="s">
        <v>2127</v>
      </c>
    </row>
    <row r="1095" spans="1:9" hidden="1" x14ac:dyDescent="0.25">
      <c r="A1095">
        <v>397</v>
      </c>
      <c r="B1095" t="s">
        <v>1323</v>
      </c>
      <c r="C1095" t="s">
        <v>1324</v>
      </c>
      <c r="D1095">
        <v>6</v>
      </c>
      <c r="E1095" t="s">
        <v>1774</v>
      </c>
      <c r="F1095">
        <v>11</v>
      </c>
      <c r="G1095" s="1">
        <v>11</v>
      </c>
      <c r="H1095" t="str">
        <f>VLOOKUP(G1095,[1]Hoja1!$H$2:$I$11,2,)</f>
        <v>CARCELEN</v>
      </c>
      <c r="I1095" t="s">
        <v>2127</v>
      </c>
    </row>
    <row r="1096" spans="1:9" hidden="1" x14ac:dyDescent="0.25">
      <c r="A1096">
        <v>398</v>
      </c>
      <c r="B1096" t="s">
        <v>270</v>
      </c>
      <c r="C1096" t="s">
        <v>271</v>
      </c>
      <c r="D1096">
        <v>12</v>
      </c>
      <c r="F1096">
        <v>24</v>
      </c>
      <c r="G1096" s="1">
        <v>11</v>
      </c>
      <c r="H1096" t="str">
        <f>VLOOKUP(G1096,[1]Hoja1!$H$2:$I$11,2,)</f>
        <v>CARCELEN</v>
      </c>
      <c r="I1096" t="s">
        <v>2127</v>
      </c>
    </row>
    <row r="1097" spans="1:9" hidden="1" x14ac:dyDescent="0.25">
      <c r="A1097">
        <v>399</v>
      </c>
      <c r="B1097" t="s">
        <v>272</v>
      </c>
      <c r="C1097" t="s">
        <v>273</v>
      </c>
      <c r="D1097">
        <v>12</v>
      </c>
      <c r="F1097">
        <v>5</v>
      </c>
      <c r="G1097" s="1">
        <v>11</v>
      </c>
      <c r="H1097" t="str">
        <f>VLOOKUP(G1097,[1]Hoja1!$H$2:$I$11,2,)</f>
        <v>CARCELEN</v>
      </c>
      <c r="I1097" t="s">
        <v>2127</v>
      </c>
    </row>
    <row r="1098" spans="1:9" hidden="1" x14ac:dyDescent="0.25">
      <c r="A1098">
        <v>400</v>
      </c>
      <c r="B1098" t="s">
        <v>1328</v>
      </c>
      <c r="C1098" t="s">
        <v>1329</v>
      </c>
      <c r="D1098">
        <v>6</v>
      </c>
      <c r="E1098" t="s">
        <v>1773</v>
      </c>
      <c r="F1098">
        <v>90</v>
      </c>
      <c r="G1098" s="1">
        <v>11</v>
      </c>
      <c r="H1098" t="str">
        <f>VLOOKUP(G1098,[1]Hoja1!$H$2:$I$11,2,)</f>
        <v>CARCELEN</v>
      </c>
      <c r="I1098" t="s">
        <v>2127</v>
      </c>
    </row>
    <row r="1099" spans="1:9" hidden="1" x14ac:dyDescent="0.25">
      <c r="A1099">
        <v>401</v>
      </c>
      <c r="B1099" t="s">
        <v>1331</v>
      </c>
      <c r="C1099" t="s">
        <v>1332</v>
      </c>
      <c r="D1099">
        <v>12</v>
      </c>
      <c r="E1099" t="s">
        <v>1772</v>
      </c>
      <c r="F1099">
        <v>32758</v>
      </c>
      <c r="G1099" s="1">
        <v>11</v>
      </c>
      <c r="H1099" t="str">
        <f>VLOOKUP(G1099,[1]Hoja1!$H$2:$I$11,2,)</f>
        <v>CARCELEN</v>
      </c>
      <c r="I1099" t="s">
        <v>2127</v>
      </c>
    </row>
    <row r="1100" spans="1:9" hidden="1" x14ac:dyDescent="0.25">
      <c r="A1100">
        <v>402</v>
      </c>
      <c r="B1100" t="s">
        <v>261</v>
      </c>
      <c r="C1100" t="s">
        <v>262</v>
      </c>
      <c r="D1100">
        <v>12</v>
      </c>
      <c r="E1100" t="s">
        <v>1771</v>
      </c>
      <c r="F1100">
        <v>44495</v>
      </c>
      <c r="G1100" s="1">
        <v>11</v>
      </c>
      <c r="H1100" t="str">
        <f>VLOOKUP(G1100,[1]Hoja1!$H$2:$I$11,2,)</f>
        <v>CARCELEN</v>
      </c>
      <c r="I1100" t="s">
        <v>2127</v>
      </c>
    </row>
    <row r="1101" spans="1:9" hidden="1" x14ac:dyDescent="0.25">
      <c r="A1101">
        <v>403</v>
      </c>
      <c r="B1101" t="s">
        <v>1770</v>
      </c>
      <c r="C1101" t="s">
        <v>1769</v>
      </c>
      <c r="D1101">
        <v>6</v>
      </c>
      <c r="F1101">
        <v>29216</v>
      </c>
      <c r="G1101" s="1">
        <v>11</v>
      </c>
      <c r="H1101" t="str">
        <f>VLOOKUP(G1101,[1]Hoja1!$H$2:$I$11,2,)</f>
        <v>CARCELEN</v>
      </c>
      <c r="I1101" t="s">
        <v>2127</v>
      </c>
    </row>
    <row r="1102" spans="1:9" hidden="1" x14ac:dyDescent="0.25">
      <c r="A1102">
        <v>404</v>
      </c>
      <c r="B1102" t="s">
        <v>258</v>
      </c>
      <c r="C1102" t="s">
        <v>259</v>
      </c>
      <c r="D1102">
        <v>12</v>
      </c>
      <c r="E1102" t="s">
        <v>1768</v>
      </c>
      <c r="F1102">
        <v>12360</v>
      </c>
      <c r="G1102" s="1">
        <v>11</v>
      </c>
      <c r="H1102" t="str">
        <f>VLOOKUP(G1102,[1]Hoja1!$H$2:$I$11,2,)</f>
        <v>CARCELEN</v>
      </c>
      <c r="I1102" t="s">
        <v>2127</v>
      </c>
    </row>
    <row r="1103" spans="1:9" hidden="1" x14ac:dyDescent="0.25">
      <c r="A1103">
        <v>405</v>
      </c>
      <c r="B1103" t="s">
        <v>255</v>
      </c>
      <c r="C1103" t="s">
        <v>256</v>
      </c>
      <c r="D1103">
        <v>12</v>
      </c>
      <c r="E1103" t="s">
        <v>1767</v>
      </c>
      <c r="F1103">
        <v>359</v>
      </c>
      <c r="G1103" s="1">
        <v>11</v>
      </c>
      <c r="H1103" t="str">
        <f>VLOOKUP(G1103,[1]Hoja1!$H$2:$I$11,2,)</f>
        <v>CARCELEN</v>
      </c>
      <c r="I1103" t="s">
        <v>2127</v>
      </c>
    </row>
    <row r="1104" spans="1:9" hidden="1" x14ac:dyDescent="0.25">
      <c r="A1104">
        <v>406</v>
      </c>
      <c r="B1104" t="s">
        <v>288</v>
      </c>
      <c r="C1104" t="s">
        <v>289</v>
      </c>
      <c r="D1104">
        <v>6</v>
      </c>
      <c r="E1104" t="s">
        <v>1766</v>
      </c>
      <c r="F1104">
        <v>3</v>
      </c>
      <c r="G1104" s="1">
        <v>11</v>
      </c>
      <c r="H1104" t="str">
        <f>VLOOKUP(G1104,[1]Hoja1!$H$2:$I$11,2,)</f>
        <v>CARCELEN</v>
      </c>
      <c r="I1104" t="s">
        <v>2127</v>
      </c>
    </row>
    <row r="1105" spans="1:9" hidden="1" x14ac:dyDescent="0.25">
      <c r="A1105">
        <v>407</v>
      </c>
      <c r="B1105" t="s">
        <v>291</v>
      </c>
      <c r="C1105" t="s">
        <v>292</v>
      </c>
      <c r="D1105">
        <v>6</v>
      </c>
      <c r="E1105" t="s">
        <v>1765</v>
      </c>
      <c r="F1105">
        <v>425</v>
      </c>
      <c r="G1105" s="1">
        <v>11</v>
      </c>
      <c r="H1105" t="str">
        <f>VLOOKUP(G1105,[1]Hoja1!$H$2:$I$11,2,)</f>
        <v>CARCELEN</v>
      </c>
      <c r="I1105" t="s">
        <v>2127</v>
      </c>
    </row>
    <row r="1106" spans="1:9" hidden="1" x14ac:dyDescent="0.25">
      <c r="A1106">
        <v>408</v>
      </c>
      <c r="B1106" t="s">
        <v>413</v>
      </c>
      <c r="C1106" t="s">
        <v>414</v>
      </c>
      <c r="D1106">
        <v>12</v>
      </c>
      <c r="F1106">
        <v>600</v>
      </c>
      <c r="G1106" s="1">
        <v>11</v>
      </c>
      <c r="H1106" t="str">
        <f>VLOOKUP(G1106,[1]Hoja1!$H$2:$I$11,2,)</f>
        <v>CARCELEN</v>
      </c>
      <c r="I1106" t="s">
        <v>2127</v>
      </c>
    </row>
    <row r="1107" spans="1:9" hidden="1" x14ac:dyDescent="0.25">
      <c r="A1107">
        <v>409</v>
      </c>
      <c r="B1107" t="s">
        <v>423</v>
      </c>
      <c r="C1107" t="s">
        <v>424</v>
      </c>
      <c r="D1107">
        <v>6</v>
      </c>
      <c r="F1107">
        <v>384</v>
      </c>
      <c r="G1107" s="1">
        <v>11</v>
      </c>
      <c r="H1107" t="str">
        <f>VLOOKUP(G1107,[1]Hoja1!$H$2:$I$11,2,)</f>
        <v>CARCELEN</v>
      </c>
      <c r="I1107" t="s">
        <v>2127</v>
      </c>
    </row>
    <row r="1108" spans="1:9" hidden="1" x14ac:dyDescent="0.25">
      <c r="A1108">
        <v>410</v>
      </c>
      <c r="B1108" t="s">
        <v>421</v>
      </c>
      <c r="C1108" t="s">
        <v>422</v>
      </c>
      <c r="D1108">
        <v>6</v>
      </c>
      <c r="F1108">
        <v>96</v>
      </c>
      <c r="G1108" s="1">
        <v>11</v>
      </c>
      <c r="H1108" t="str">
        <f>VLOOKUP(G1108,[1]Hoja1!$H$2:$I$11,2,)</f>
        <v>CARCELEN</v>
      </c>
      <c r="I1108" t="s">
        <v>2127</v>
      </c>
    </row>
    <row r="1109" spans="1:9" hidden="1" x14ac:dyDescent="0.25">
      <c r="A1109">
        <v>411</v>
      </c>
      <c r="B1109" t="s">
        <v>419</v>
      </c>
      <c r="C1109" t="s">
        <v>420</v>
      </c>
      <c r="D1109">
        <v>12</v>
      </c>
      <c r="F1109">
        <v>300</v>
      </c>
      <c r="G1109" s="1">
        <v>11</v>
      </c>
      <c r="H1109" t="str">
        <f>VLOOKUP(G1109,[1]Hoja1!$H$2:$I$11,2,)</f>
        <v>CARCELEN</v>
      </c>
      <c r="I1109" t="s">
        <v>2127</v>
      </c>
    </row>
    <row r="1110" spans="1:9" hidden="1" x14ac:dyDescent="0.25">
      <c r="A1110">
        <v>412</v>
      </c>
      <c r="B1110" t="s">
        <v>417</v>
      </c>
      <c r="C1110" t="s">
        <v>418</v>
      </c>
      <c r="D1110">
        <v>12</v>
      </c>
      <c r="F1110">
        <v>180</v>
      </c>
      <c r="G1110" s="1">
        <v>11</v>
      </c>
      <c r="H1110" t="str">
        <f>VLOOKUP(G1110,[1]Hoja1!$H$2:$I$11,2,)</f>
        <v>CARCELEN</v>
      </c>
      <c r="I1110" t="s">
        <v>2127</v>
      </c>
    </row>
    <row r="1111" spans="1:9" hidden="1" x14ac:dyDescent="0.25">
      <c r="A1111">
        <v>413</v>
      </c>
      <c r="B1111" t="s">
        <v>427</v>
      </c>
      <c r="C1111" t="s">
        <v>428</v>
      </c>
      <c r="D1111">
        <v>6</v>
      </c>
      <c r="F1111">
        <v>1500</v>
      </c>
      <c r="G1111" s="1">
        <v>11</v>
      </c>
      <c r="H1111" t="str">
        <f>VLOOKUP(G1111,[1]Hoja1!$H$2:$I$11,2,)</f>
        <v>CARCELEN</v>
      </c>
      <c r="I1111" t="s">
        <v>2127</v>
      </c>
    </row>
    <row r="1112" spans="1:9" hidden="1" x14ac:dyDescent="0.25">
      <c r="A1112">
        <v>414</v>
      </c>
      <c r="B1112" t="s">
        <v>684</v>
      </c>
      <c r="C1112" t="s">
        <v>685</v>
      </c>
      <c r="D1112">
        <v>6</v>
      </c>
      <c r="F1112">
        <v>1203</v>
      </c>
      <c r="G1112" s="1">
        <v>11</v>
      </c>
      <c r="H1112" t="str">
        <f>VLOOKUP(G1112,[1]Hoja1!$H$2:$I$11,2,)</f>
        <v>CARCELEN</v>
      </c>
      <c r="I1112" t="s">
        <v>2127</v>
      </c>
    </row>
    <row r="1113" spans="1:9" x14ac:dyDescent="0.25">
      <c r="A1113">
        <v>415</v>
      </c>
      <c r="B1113" t="s">
        <v>687</v>
      </c>
      <c r="C1113" t="s">
        <v>688</v>
      </c>
      <c r="D1113">
        <v>12</v>
      </c>
      <c r="E1113" t="s">
        <v>1764</v>
      </c>
      <c r="F1113">
        <v>148</v>
      </c>
      <c r="G1113" s="1">
        <v>11</v>
      </c>
      <c r="H1113" t="str">
        <f>VLOOKUP(G1113,[1]Hoja1!$H$2:$I$11,2,)</f>
        <v>CARCELEN</v>
      </c>
      <c r="I1113" t="s">
        <v>2127</v>
      </c>
    </row>
    <row r="1114" spans="1:9" x14ac:dyDescent="0.25">
      <c r="A1114">
        <v>416</v>
      </c>
      <c r="B1114" t="s">
        <v>690</v>
      </c>
      <c r="C1114" t="s">
        <v>691</v>
      </c>
      <c r="D1114">
        <v>6</v>
      </c>
      <c r="E1114" t="s">
        <v>1763</v>
      </c>
      <c r="F1114">
        <v>1188</v>
      </c>
      <c r="G1114" s="1">
        <v>11</v>
      </c>
      <c r="H1114" t="str">
        <f>VLOOKUP(G1114,[1]Hoja1!$H$2:$I$11,2,)</f>
        <v>CARCELEN</v>
      </c>
      <c r="I1114" t="s">
        <v>2127</v>
      </c>
    </row>
    <row r="1115" spans="1:9" hidden="1" x14ac:dyDescent="0.25">
      <c r="A1115">
        <v>417</v>
      </c>
      <c r="B1115" t="s">
        <v>716</v>
      </c>
      <c r="C1115" t="s">
        <v>717</v>
      </c>
      <c r="D1115">
        <v>6</v>
      </c>
      <c r="F1115">
        <v>3092</v>
      </c>
      <c r="G1115" s="1">
        <v>11</v>
      </c>
      <c r="H1115" t="str">
        <f>VLOOKUP(G1115,[1]Hoja1!$H$2:$I$11,2,)</f>
        <v>CARCELEN</v>
      </c>
      <c r="I1115" t="s">
        <v>2127</v>
      </c>
    </row>
    <row r="1116" spans="1:9" hidden="1" x14ac:dyDescent="0.25">
      <c r="A1116">
        <v>418</v>
      </c>
      <c r="B1116" t="s">
        <v>710</v>
      </c>
      <c r="C1116" t="s">
        <v>711</v>
      </c>
      <c r="D1116">
        <v>6</v>
      </c>
      <c r="F1116">
        <v>3226</v>
      </c>
      <c r="G1116" s="1">
        <v>11</v>
      </c>
      <c r="H1116" t="str">
        <f>VLOOKUP(G1116,[1]Hoja1!$H$2:$I$11,2,)</f>
        <v>CARCELEN</v>
      </c>
      <c r="I1116" t="s">
        <v>2127</v>
      </c>
    </row>
    <row r="1117" spans="1:9" hidden="1" x14ac:dyDescent="0.25">
      <c r="A1117">
        <v>419</v>
      </c>
      <c r="B1117" t="s">
        <v>708</v>
      </c>
      <c r="C1117" t="s">
        <v>709</v>
      </c>
      <c r="D1117">
        <v>6</v>
      </c>
      <c r="F1117">
        <v>8653</v>
      </c>
      <c r="G1117" s="1">
        <v>11</v>
      </c>
      <c r="H1117" t="str">
        <f>VLOOKUP(G1117,[1]Hoja1!$H$2:$I$11,2,)</f>
        <v>CARCELEN</v>
      </c>
      <c r="I1117" t="s">
        <v>2127</v>
      </c>
    </row>
    <row r="1118" spans="1:9" hidden="1" x14ac:dyDescent="0.25">
      <c r="A1118">
        <v>420</v>
      </c>
      <c r="B1118" t="s">
        <v>1496</v>
      </c>
      <c r="C1118" t="s">
        <v>1497</v>
      </c>
      <c r="D1118">
        <v>12</v>
      </c>
      <c r="F1118">
        <v>7692</v>
      </c>
      <c r="G1118" s="1">
        <v>11</v>
      </c>
      <c r="H1118" t="str">
        <f>VLOOKUP(G1118,[1]Hoja1!$H$2:$I$11,2,)</f>
        <v>CARCELEN</v>
      </c>
      <c r="I1118" t="s">
        <v>2127</v>
      </c>
    </row>
    <row r="1119" spans="1:9" hidden="1" x14ac:dyDescent="0.25">
      <c r="A1119">
        <v>421</v>
      </c>
      <c r="B1119" t="s">
        <v>720</v>
      </c>
      <c r="C1119" t="s">
        <v>721</v>
      </c>
      <c r="D1119">
        <v>6</v>
      </c>
      <c r="F1119">
        <v>1776</v>
      </c>
      <c r="G1119" s="1">
        <v>11</v>
      </c>
      <c r="H1119" t="str">
        <f>VLOOKUP(G1119,[1]Hoja1!$H$2:$I$11,2,)</f>
        <v>CARCELEN</v>
      </c>
      <c r="I1119" t="s">
        <v>2127</v>
      </c>
    </row>
    <row r="1120" spans="1:9" hidden="1" x14ac:dyDescent="0.25">
      <c r="A1120">
        <v>422</v>
      </c>
      <c r="B1120" t="s">
        <v>767</v>
      </c>
      <c r="C1120" t="s">
        <v>768</v>
      </c>
      <c r="D1120">
        <v>6</v>
      </c>
      <c r="F1120">
        <v>3111</v>
      </c>
      <c r="G1120" s="1">
        <v>11</v>
      </c>
      <c r="H1120" t="str">
        <f>VLOOKUP(G1120,[1]Hoja1!$H$2:$I$11,2,)</f>
        <v>CARCELEN</v>
      </c>
      <c r="I1120" t="s">
        <v>2127</v>
      </c>
    </row>
    <row r="1121" spans="1:9" hidden="1" x14ac:dyDescent="0.25">
      <c r="A1121">
        <v>423</v>
      </c>
      <c r="B1121" t="s">
        <v>769</v>
      </c>
      <c r="C1121" t="s">
        <v>770</v>
      </c>
      <c r="D1121">
        <v>6</v>
      </c>
      <c r="F1121">
        <v>1273</v>
      </c>
      <c r="G1121" s="1">
        <v>11</v>
      </c>
      <c r="H1121" t="str">
        <f>VLOOKUP(G1121,[1]Hoja1!$H$2:$I$11,2,)</f>
        <v>CARCELEN</v>
      </c>
      <c r="I1121" t="s">
        <v>2127</v>
      </c>
    </row>
    <row r="1122" spans="1:9" hidden="1" x14ac:dyDescent="0.25">
      <c r="A1122">
        <v>424</v>
      </c>
      <c r="B1122" t="s">
        <v>811</v>
      </c>
      <c r="C1122" t="s">
        <v>812</v>
      </c>
      <c r="D1122">
        <v>12</v>
      </c>
      <c r="E1122" t="s">
        <v>1745</v>
      </c>
      <c r="F1122">
        <v>10832</v>
      </c>
      <c r="G1122" s="1">
        <v>11</v>
      </c>
      <c r="H1122" t="str">
        <f>VLOOKUP(G1122,[1]Hoja1!$H$2:$I$11,2,)</f>
        <v>CARCELEN</v>
      </c>
      <c r="I1122" t="s">
        <v>2127</v>
      </c>
    </row>
    <row r="1123" spans="1:9" hidden="1" x14ac:dyDescent="0.25">
      <c r="A1123">
        <v>425</v>
      </c>
      <c r="B1123" t="s">
        <v>802</v>
      </c>
      <c r="C1123" t="s">
        <v>803</v>
      </c>
      <c r="D1123">
        <v>12</v>
      </c>
      <c r="E1123" t="s">
        <v>1762</v>
      </c>
      <c r="F1123">
        <v>816</v>
      </c>
      <c r="G1123" s="1">
        <v>11</v>
      </c>
      <c r="H1123" t="str">
        <f>VLOOKUP(G1123,[1]Hoja1!$H$2:$I$11,2,)</f>
        <v>CARCELEN</v>
      </c>
      <c r="I1123" t="s">
        <v>2127</v>
      </c>
    </row>
    <row r="1124" spans="1:9" hidden="1" x14ac:dyDescent="0.25">
      <c r="A1124">
        <v>426</v>
      </c>
      <c r="B1124" t="s">
        <v>823</v>
      </c>
      <c r="C1124" t="s">
        <v>824</v>
      </c>
      <c r="D1124">
        <v>12</v>
      </c>
      <c r="E1124" t="s">
        <v>1761</v>
      </c>
      <c r="F1124">
        <v>312</v>
      </c>
      <c r="G1124" s="1">
        <v>11</v>
      </c>
      <c r="H1124" t="str">
        <f>VLOOKUP(G1124,[1]Hoja1!$H$2:$I$11,2,)</f>
        <v>CARCELEN</v>
      </c>
      <c r="I1124" t="s">
        <v>2127</v>
      </c>
    </row>
    <row r="1125" spans="1:9" hidden="1" x14ac:dyDescent="0.25">
      <c r="A1125">
        <v>427</v>
      </c>
      <c r="B1125" t="s">
        <v>816</v>
      </c>
      <c r="C1125" t="s">
        <v>817</v>
      </c>
      <c r="D1125">
        <v>12</v>
      </c>
      <c r="E1125" t="s">
        <v>1744</v>
      </c>
      <c r="F1125">
        <v>1500</v>
      </c>
      <c r="G1125" s="1">
        <v>11</v>
      </c>
      <c r="H1125" t="str">
        <f>VLOOKUP(G1125,[1]Hoja1!$H$2:$I$11,2,)</f>
        <v>CARCELEN</v>
      </c>
      <c r="I1125" t="s">
        <v>2127</v>
      </c>
    </row>
    <row r="1126" spans="1:9" hidden="1" x14ac:dyDescent="0.25">
      <c r="A1126">
        <v>428</v>
      </c>
      <c r="B1126" t="s">
        <v>826</v>
      </c>
      <c r="C1126" t="s">
        <v>827</v>
      </c>
      <c r="D1126">
        <v>12</v>
      </c>
      <c r="F1126">
        <v>252</v>
      </c>
      <c r="G1126" s="1">
        <v>11</v>
      </c>
      <c r="H1126" t="str">
        <f>VLOOKUP(G1126,[1]Hoja1!$H$2:$I$11,2,)</f>
        <v>CARCELEN</v>
      </c>
      <c r="I1126" t="s">
        <v>2127</v>
      </c>
    </row>
    <row r="1127" spans="1:9" hidden="1" x14ac:dyDescent="0.25">
      <c r="A1127">
        <v>429</v>
      </c>
      <c r="B1127" t="s">
        <v>895</v>
      </c>
      <c r="C1127" t="s">
        <v>896</v>
      </c>
      <c r="D1127">
        <v>12</v>
      </c>
      <c r="F1127">
        <v>94</v>
      </c>
      <c r="G1127" s="1">
        <v>11</v>
      </c>
      <c r="H1127" t="str">
        <f>VLOOKUP(G1127,[1]Hoja1!$H$2:$I$11,2,)</f>
        <v>CARCELEN</v>
      </c>
      <c r="I1127" t="s">
        <v>2127</v>
      </c>
    </row>
    <row r="1128" spans="1:9" hidden="1" x14ac:dyDescent="0.25">
      <c r="A1128">
        <v>430</v>
      </c>
      <c r="B1128" t="s">
        <v>959</v>
      </c>
      <c r="C1128" t="s">
        <v>960</v>
      </c>
      <c r="D1128">
        <v>12</v>
      </c>
      <c r="E1128" t="s">
        <v>1760</v>
      </c>
      <c r="F1128">
        <v>599</v>
      </c>
      <c r="G1128" s="1">
        <v>11</v>
      </c>
      <c r="H1128" t="str">
        <f>VLOOKUP(G1128,[1]Hoja1!$H$2:$I$11,2,)</f>
        <v>CARCELEN</v>
      </c>
      <c r="I1128" t="s">
        <v>2127</v>
      </c>
    </row>
    <row r="1129" spans="1:9" hidden="1" x14ac:dyDescent="0.25">
      <c r="A1129">
        <v>431</v>
      </c>
      <c r="B1129" t="s">
        <v>902</v>
      </c>
      <c r="C1129" t="s">
        <v>903</v>
      </c>
      <c r="D1129">
        <v>12</v>
      </c>
      <c r="F1129">
        <v>4439</v>
      </c>
      <c r="G1129" s="1">
        <v>11</v>
      </c>
      <c r="H1129" t="str">
        <f>VLOOKUP(G1129,[1]Hoja1!$H$2:$I$11,2,)</f>
        <v>CARCELEN</v>
      </c>
      <c r="I1129" t="s">
        <v>2127</v>
      </c>
    </row>
    <row r="1130" spans="1:9" hidden="1" x14ac:dyDescent="0.25">
      <c r="A1130">
        <v>432</v>
      </c>
      <c r="B1130" t="s">
        <v>1019</v>
      </c>
      <c r="C1130" t="s">
        <v>1020</v>
      </c>
      <c r="D1130">
        <v>6</v>
      </c>
      <c r="F1130">
        <v>1740</v>
      </c>
      <c r="G1130" s="1">
        <v>11</v>
      </c>
      <c r="H1130" t="str">
        <f>VLOOKUP(G1130,[1]Hoja1!$H$2:$I$11,2,)</f>
        <v>CARCELEN</v>
      </c>
      <c r="I1130" t="s">
        <v>2127</v>
      </c>
    </row>
    <row r="1131" spans="1:9" hidden="1" x14ac:dyDescent="0.25">
      <c r="A1131">
        <v>433</v>
      </c>
      <c r="B1131" t="s">
        <v>1107</v>
      </c>
      <c r="C1131" t="s">
        <v>1108</v>
      </c>
      <c r="D1131">
        <v>12</v>
      </c>
      <c r="F1131">
        <v>420</v>
      </c>
      <c r="G1131" s="1">
        <v>11</v>
      </c>
      <c r="H1131" t="str">
        <f>VLOOKUP(G1131,[1]Hoja1!$H$2:$I$11,2,)</f>
        <v>CARCELEN</v>
      </c>
      <c r="I1131" t="s">
        <v>2127</v>
      </c>
    </row>
    <row r="1132" spans="1:9" hidden="1" x14ac:dyDescent="0.25">
      <c r="A1132">
        <v>434</v>
      </c>
      <c r="B1132" t="s">
        <v>1070</v>
      </c>
      <c r="C1132" t="s">
        <v>1071</v>
      </c>
      <c r="D1132">
        <v>6</v>
      </c>
      <c r="F1132">
        <v>4848</v>
      </c>
      <c r="G1132" s="1">
        <v>11</v>
      </c>
      <c r="H1132" t="str">
        <f>VLOOKUP(G1132,[1]Hoja1!$H$2:$I$11,2,)</f>
        <v>CARCELEN</v>
      </c>
      <c r="I1132" t="s">
        <v>2127</v>
      </c>
    </row>
    <row r="1133" spans="1:9" hidden="1" x14ac:dyDescent="0.25">
      <c r="A1133">
        <v>435</v>
      </c>
      <c r="B1133" t="s">
        <v>1496</v>
      </c>
      <c r="C1133" t="s">
        <v>1497</v>
      </c>
      <c r="D1133">
        <v>12</v>
      </c>
      <c r="F1133">
        <v>1327</v>
      </c>
      <c r="G1133" s="1">
        <v>14</v>
      </c>
      <c r="H1133" t="str">
        <f>VLOOKUP(G1133,[1]Hoja1!$H$2:$I$11,2,)</f>
        <v>CALIDAD IMPORTACIONES MATRIZ</v>
      </c>
      <c r="I1133" t="s">
        <v>2127</v>
      </c>
    </row>
    <row r="1134" spans="1:9" x14ac:dyDescent="0.25">
      <c r="A1134">
        <v>436</v>
      </c>
      <c r="B1134" t="s">
        <v>696</v>
      </c>
      <c r="C1134" t="s">
        <v>697</v>
      </c>
      <c r="D1134">
        <v>12</v>
      </c>
      <c r="F1134">
        <v>24</v>
      </c>
      <c r="G1134" s="1">
        <v>14</v>
      </c>
      <c r="H1134" t="str">
        <f>VLOOKUP(G1134,[1]Hoja1!$H$2:$I$11,2,)</f>
        <v>CALIDAD IMPORTACIONES MATRIZ</v>
      </c>
      <c r="I1134" t="s">
        <v>2127</v>
      </c>
    </row>
    <row r="1135" spans="1:9" hidden="1" x14ac:dyDescent="0.25">
      <c r="A1135">
        <v>437</v>
      </c>
      <c r="B1135" t="s">
        <v>1759</v>
      </c>
      <c r="C1135" t="s">
        <v>1758</v>
      </c>
      <c r="D1135">
        <v>12</v>
      </c>
      <c r="E1135" t="s">
        <v>1757</v>
      </c>
      <c r="F1135">
        <v>666</v>
      </c>
      <c r="G1135" s="1">
        <v>14</v>
      </c>
      <c r="H1135" t="str">
        <f>VLOOKUP(G1135,[1]Hoja1!$H$2:$I$11,2,)</f>
        <v>CALIDAD IMPORTACIONES MATRIZ</v>
      </c>
      <c r="I1135" t="s">
        <v>2127</v>
      </c>
    </row>
    <row r="1136" spans="1:9" hidden="1" x14ac:dyDescent="0.25">
      <c r="A1136">
        <v>438</v>
      </c>
      <c r="B1136" t="s">
        <v>1756</v>
      </c>
      <c r="C1136" t="s">
        <v>1755</v>
      </c>
      <c r="D1136">
        <v>24</v>
      </c>
      <c r="E1136" t="s">
        <v>1754</v>
      </c>
      <c r="F1136">
        <v>3779</v>
      </c>
      <c r="G1136" s="1">
        <v>14</v>
      </c>
      <c r="H1136" t="str">
        <f>VLOOKUP(G1136,[1]Hoja1!$H$2:$I$11,2,)</f>
        <v>CALIDAD IMPORTACIONES MATRIZ</v>
      </c>
      <c r="I1136" t="s">
        <v>2127</v>
      </c>
    </row>
    <row r="1137" spans="1:9" hidden="1" x14ac:dyDescent="0.25">
      <c r="A1137">
        <v>439</v>
      </c>
      <c r="B1137" t="s">
        <v>1753</v>
      </c>
      <c r="C1137" t="s">
        <v>1752</v>
      </c>
      <c r="D1137">
        <v>24</v>
      </c>
      <c r="E1137" t="s">
        <v>1751</v>
      </c>
      <c r="F1137">
        <v>4003</v>
      </c>
      <c r="G1137" s="1">
        <v>14</v>
      </c>
      <c r="H1137" t="str">
        <f>VLOOKUP(G1137,[1]Hoja1!$H$2:$I$11,2,)</f>
        <v>CALIDAD IMPORTACIONES MATRIZ</v>
      </c>
      <c r="I1137" t="s">
        <v>2127</v>
      </c>
    </row>
    <row r="1138" spans="1:9" hidden="1" x14ac:dyDescent="0.25">
      <c r="A1138">
        <v>440</v>
      </c>
      <c r="B1138" t="s">
        <v>242</v>
      </c>
      <c r="C1138" t="s">
        <v>243</v>
      </c>
      <c r="D1138">
        <v>6</v>
      </c>
      <c r="E1138" t="s">
        <v>1750</v>
      </c>
      <c r="F1138">
        <v>405</v>
      </c>
      <c r="G1138" s="1">
        <v>14</v>
      </c>
      <c r="H1138" t="str">
        <f>VLOOKUP(G1138,[1]Hoja1!$H$2:$I$11,2,)</f>
        <v>CALIDAD IMPORTACIONES MATRIZ</v>
      </c>
      <c r="I1138" t="s">
        <v>2127</v>
      </c>
    </row>
    <row r="1139" spans="1:9" hidden="1" x14ac:dyDescent="0.25">
      <c r="A1139">
        <v>441</v>
      </c>
      <c r="B1139" t="s">
        <v>1749</v>
      </c>
      <c r="C1139" t="s">
        <v>1748</v>
      </c>
      <c r="D1139">
        <v>12</v>
      </c>
      <c r="F1139">
        <v>5091</v>
      </c>
      <c r="G1139" s="1">
        <v>14</v>
      </c>
      <c r="H1139" t="str">
        <f>VLOOKUP(G1139,[1]Hoja1!$H$2:$I$11,2,)</f>
        <v>CALIDAD IMPORTACIONES MATRIZ</v>
      </c>
      <c r="I1139" t="s">
        <v>2127</v>
      </c>
    </row>
    <row r="1140" spans="1:9" hidden="1" x14ac:dyDescent="0.25">
      <c r="A1140">
        <v>442</v>
      </c>
      <c r="B1140" t="s">
        <v>219</v>
      </c>
      <c r="C1140" t="s">
        <v>220</v>
      </c>
      <c r="D1140">
        <v>12</v>
      </c>
      <c r="E1140" t="s">
        <v>1747</v>
      </c>
      <c r="F1140">
        <v>20700</v>
      </c>
      <c r="G1140" s="1">
        <v>15</v>
      </c>
      <c r="H1140" t="str">
        <f>VLOOKUP(G1140,[1]Hoja1!$H$2:$I$11,2,)</f>
        <v>CALIDAD IMPORTACIONES CARCELEN</v>
      </c>
      <c r="I1140" t="s">
        <v>2127</v>
      </c>
    </row>
    <row r="1141" spans="1:9" hidden="1" x14ac:dyDescent="0.25">
      <c r="A1141">
        <v>443</v>
      </c>
      <c r="B1141" t="s">
        <v>213</v>
      </c>
      <c r="C1141" t="s">
        <v>214</v>
      </c>
      <c r="D1141">
        <v>12</v>
      </c>
      <c r="E1141" t="s">
        <v>1746</v>
      </c>
      <c r="F1141">
        <v>62100</v>
      </c>
      <c r="G1141" s="1">
        <v>15</v>
      </c>
      <c r="H1141" t="str">
        <f>VLOOKUP(G1141,[1]Hoja1!$H$2:$I$11,2,)</f>
        <v>CALIDAD IMPORTACIONES CARCELEN</v>
      </c>
      <c r="I1141" t="s">
        <v>2127</v>
      </c>
    </row>
    <row r="1142" spans="1:9" hidden="1" x14ac:dyDescent="0.25">
      <c r="A1142">
        <v>444</v>
      </c>
      <c r="B1142" t="s">
        <v>266</v>
      </c>
      <c r="C1142" t="s">
        <v>267</v>
      </c>
      <c r="D1142">
        <v>12</v>
      </c>
      <c r="F1142">
        <v>539</v>
      </c>
      <c r="G1142" s="1">
        <v>15</v>
      </c>
      <c r="H1142" t="str">
        <f>VLOOKUP(G1142,[1]Hoja1!$H$2:$I$11,2,)</f>
        <v>CALIDAD IMPORTACIONES CARCELEN</v>
      </c>
      <c r="I1142" t="s">
        <v>2127</v>
      </c>
    </row>
    <row r="1143" spans="1:9" hidden="1" x14ac:dyDescent="0.25">
      <c r="A1143">
        <v>445</v>
      </c>
      <c r="B1143" t="s">
        <v>684</v>
      </c>
      <c r="C1143" t="s">
        <v>685</v>
      </c>
      <c r="D1143">
        <v>6</v>
      </c>
      <c r="F1143">
        <v>2400</v>
      </c>
      <c r="G1143" s="1">
        <v>15</v>
      </c>
      <c r="H1143" t="str">
        <f>VLOOKUP(G1143,[1]Hoja1!$H$2:$I$11,2,)</f>
        <v>CALIDAD IMPORTACIONES CARCELEN</v>
      </c>
      <c r="I1143" t="s">
        <v>2127</v>
      </c>
    </row>
    <row r="1144" spans="1:9" hidden="1" x14ac:dyDescent="0.25">
      <c r="A1144">
        <v>446</v>
      </c>
      <c r="B1144" t="s">
        <v>811</v>
      </c>
      <c r="C1144" t="s">
        <v>812</v>
      </c>
      <c r="D1144">
        <v>12</v>
      </c>
      <c r="E1144" t="s">
        <v>1745</v>
      </c>
      <c r="F1144">
        <v>3000</v>
      </c>
      <c r="G1144" s="1">
        <v>15</v>
      </c>
      <c r="H1144" t="str">
        <f>VLOOKUP(G1144,[1]Hoja1!$H$2:$I$11,2,)</f>
        <v>CALIDAD IMPORTACIONES CARCELEN</v>
      </c>
      <c r="I1144" t="s">
        <v>2127</v>
      </c>
    </row>
    <row r="1145" spans="1:9" hidden="1" x14ac:dyDescent="0.25">
      <c r="A1145">
        <v>447</v>
      </c>
      <c r="B1145" t="s">
        <v>816</v>
      </c>
      <c r="C1145" t="s">
        <v>817</v>
      </c>
      <c r="D1145">
        <v>12</v>
      </c>
      <c r="E1145" t="s">
        <v>1744</v>
      </c>
      <c r="F1145">
        <v>4800</v>
      </c>
      <c r="G1145" s="1">
        <v>15</v>
      </c>
      <c r="H1145" t="str">
        <f>VLOOKUP(G1145,[1]Hoja1!$H$2:$I$11,2,)</f>
        <v>CALIDAD IMPORTACIONES CARCELEN</v>
      </c>
      <c r="I1145" t="s">
        <v>2127</v>
      </c>
    </row>
    <row r="1146" spans="1:9" hidden="1" x14ac:dyDescent="0.25">
      <c r="A1146">
        <v>1</v>
      </c>
      <c r="B1146" t="s">
        <v>1282</v>
      </c>
      <c r="C1146" t="s">
        <v>1283</v>
      </c>
      <c r="D1146">
        <v>12</v>
      </c>
      <c r="F1146">
        <v>483</v>
      </c>
      <c r="G1146" s="1">
        <v>1</v>
      </c>
      <c r="H1146" t="str">
        <f>VLOOKUP(G1146,[1]Hoja1!$B$2:$C$11,2,)</f>
        <v>10 DE AGOSTO</v>
      </c>
      <c r="I1146" t="s">
        <v>2333</v>
      </c>
    </row>
    <row r="1147" spans="1:9" hidden="1" x14ac:dyDescent="0.25">
      <c r="A1147">
        <v>2</v>
      </c>
      <c r="B1147" t="s">
        <v>7</v>
      </c>
      <c r="C1147" t="s">
        <v>8</v>
      </c>
      <c r="D1147">
        <v>12</v>
      </c>
      <c r="E1147" t="s">
        <v>1798</v>
      </c>
      <c r="F1147">
        <v>103</v>
      </c>
      <c r="G1147" s="1">
        <v>1</v>
      </c>
      <c r="H1147" t="str">
        <f>VLOOKUP(G1147,[1]Hoja1!$B$2:$C$11,2,)</f>
        <v>10 DE AGOSTO</v>
      </c>
      <c r="I1147" t="s">
        <v>2333</v>
      </c>
    </row>
    <row r="1148" spans="1:9" hidden="1" x14ac:dyDescent="0.25">
      <c r="A1148">
        <v>3</v>
      </c>
      <c r="B1148" t="s">
        <v>10</v>
      </c>
      <c r="C1148" t="s">
        <v>11</v>
      </c>
      <c r="D1148">
        <v>12</v>
      </c>
      <c r="E1148" t="s">
        <v>2126</v>
      </c>
      <c r="F1148">
        <v>245</v>
      </c>
      <c r="G1148" s="1">
        <v>1</v>
      </c>
      <c r="H1148" t="str">
        <f>VLOOKUP(G1148,[1]Hoja1!$B$2:$C$11,2,)</f>
        <v>10 DE AGOSTO</v>
      </c>
      <c r="I1148" t="s">
        <v>2333</v>
      </c>
    </row>
    <row r="1149" spans="1:9" hidden="1" x14ac:dyDescent="0.25">
      <c r="A1149">
        <v>4</v>
      </c>
      <c r="B1149" t="s">
        <v>13</v>
      </c>
      <c r="C1149" t="s">
        <v>14</v>
      </c>
      <c r="D1149">
        <v>12</v>
      </c>
      <c r="E1149" t="s">
        <v>1795</v>
      </c>
      <c r="F1149">
        <v>122</v>
      </c>
      <c r="G1149" s="1">
        <v>1</v>
      </c>
      <c r="H1149" t="str">
        <f>VLOOKUP(G1149,[1]Hoja1!$B$2:$C$11,2,)</f>
        <v>10 DE AGOSTO</v>
      </c>
      <c r="I1149" t="s">
        <v>2333</v>
      </c>
    </row>
    <row r="1150" spans="1:9" hidden="1" x14ac:dyDescent="0.25">
      <c r="A1150">
        <v>5</v>
      </c>
      <c r="B1150" t="s">
        <v>1482</v>
      </c>
      <c r="C1150" t="s">
        <v>1483</v>
      </c>
      <c r="D1150">
        <v>12</v>
      </c>
      <c r="E1150" t="s">
        <v>1796</v>
      </c>
      <c r="F1150">
        <v>138</v>
      </c>
      <c r="G1150" s="1">
        <v>1</v>
      </c>
      <c r="H1150" t="str">
        <f>VLOOKUP(G1150,[1]Hoja1!$B$2:$C$11,2,)</f>
        <v>10 DE AGOSTO</v>
      </c>
      <c r="I1150" t="s">
        <v>2333</v>
      </c>
    </row>
    <row r="1151" spans="1:9" hidden="1" x14ac:dyDescent="0.25">
      <c r="A1151">
        <v>6</v>
      </c>
      <c r="B1151" t="s">
        <v>2332</v>
      </c>
      <c r="C1151" t="s">
        <v>2331</v>
      </c>
      <c r="D1151">
        <v>6</v>
      </c>
      <c r="F1151">
        <v>27</v>
      </c>
      <c r="G1151" s="1">
        <v>1</v>
      </c>
      <c r="H1151" t="str">
        <f>VLOOKUP(G1151,[1]Hoja1!$B$2:$C$11,2,)</f>
        <v>10 DE AGOSTO</v>
      </c>
      <c r="I1151" t="s">
        <v>2333</v>
      </c>
    </row>
    <row r="1152" spans="1:9" hidden="1" x14ac:dyDescent="0.25">
      <c r="A1152">
        <v>7</v>
      </c>
      <c r="B1152" t="s">
        <v>16</v>
      </c>
      <c r="C1152" t="s">
        <v>17</v>
      </c>
      <c r="D1152">
        <v>6</v>
      </c>
      <c r="E1152" t="s">
        <v>1821</v>
      </c>
      <c r="F1152">
        <v>23</v>
      </c>
      <c r="G1152" s="1">
        <v>1</v>
      </c>
      <c r="H1152" t="str">
        <f>VLOOKUP(G1152,[1]Hoja1!$B$2:$C$11,2,)</f>
        <v>10 DE AGOSTO</v>
      </c>
      <c r="I1152" t="s">
        <v>2333</v>
      </c>
    </row>
    <row r="1153" spans="1:9" hidden="1" x14ac:dyDescent="0.25">
      <c r="A1153">
        <v>8</v>
      </c>
      <c r="B1153" t="s">
        <v>1480</v>
      </c>
      <c r="C1153" t="s">
        <v>1481</v>
      </c>
      <c r="D1153">
        <v>6</v>
      </c>
      <c r="E1153" t="s">
        <v>1797</v>
      </c>
      <c r="F1153">
        <v>5</v>
      </c>
      <c r="G1153" s="1">
        <v>1</v>
      </c>
      <c r="H1153" t="str">
        <f>VLOOKUP(G1153,[1]Hoja1!$B$2:$C$11,2,)</f>
        <v>10 DE AGOSTO</v>
      </c>
      <c r="I1153" t="s">
        <v>2333</v>
      </c>
    </row>
    <row r="1154" spans="1:9" hidden="1" x14ac:dyDescent="0.25">
      <c r="A1154">
        <v>9</v>
      </c>
      <c r="B1154" t="s">
        <v>33</v>
      </c>
      <c r="C1154" t="s">
        <v>34</v>
      </c>
      <c r="D1154">
        <v>6</v>
      </c>
      <c r="F1154">
        <v>5</v>
      </c>
      <c r="G1154" s="1">
        <v>1</v>
      </c>
      <c r="H1154" t="str">
        <f>VLOOKUP(G1154,[1]Hoja1!$B$2:$C$11,2,)</f>
        <v>10 DE AGOSTO</v>
      </c>
      <c r="I1154" t="s">
        <v>2333</v>
      </c>
    </row>
    <row r="1155" spans="1:9" hidden="1" x14ac:dyDescent="0.25">
      <c r="A1155">
        <v>10</v>
      </c>
      <c r="B1155" t="s">
        <v>19</v>
      </c>
      <c r="C1155" t="s">
        <v>20</v>
      </c>
      <c r="D1155">
        <v>6</v>
      </c>
      <c r="F1155">
        <v>59</v>
      </c>
      <c r="G1155" s="1">
        <v>1</v>
      </c>
      <c r="H1155" t="str">
        <f>VLOOKUP(G1155,[1]Hoja1!$B$2:$C$11,2,)</f>
        <v>10 DE AGOSTO</v>
      </c>
      <c r="I1155" t="s">
        <v>2333</v>
      </c>
    </row>
    <row r="1156" spans="1:9" hidden="1" x14ac:dyDescent="0.25">
      <c r="A1156">
        <v>11</v>
      </c>
      <c r="B1156" t="s">
        <v>21</v>
      </c>
      <c r="C1156" t="s">
        <v>22</v>
      </c>
      <c r="D1156">
        <v>6</v>
      </c>
      <c r="F1156">
        <v>12</v>
      </c>
      <c r="G1156" s="1">
        <v>1</v>
      </c>
      <c r="H1156" t="str">
        <f>VLOOKUP(G1156,[1]Hoja1!$B$2:$C$11,2,)</f>
        <v>10 DE AGOSTO</v>
      </c>
      <c r="I1156" t="s">
        <v>2333</v>
      </c>
    </row>
    <row r="1157" spans="1:9" hidden="1" x14ac:dyDescent="0.25">
      <c r="A1157">
        <v>12</v>
      </c>
      <c r="B1157" t="s">
        <v>23</v>
      </c>
      <c r="C1157" t="s">
        <v>24</v>
      </c>
      <c r="D1157">
        <v>4</v>
      </c>
      <c r="F1157">
        <v>19</v>
      </c>
      <c r="G1157" s="1">
        <v>1</v>
      </c>
      <c r="H1157" t="str">
        <f>VLOOKUP(G1157,[1]Hoja1!$B$2:$C$11,2,)</f>
        <v>10 DE AGOSTO</v>
      </c>
      <c r="I1157" t="s">
        <v>2333</v>
      </c>
    </row>
    <row r="1158" spans="1:9" hidden="1" x14ac:dyDescent="0.25">
      <c r="A1158">
        <v>13</v>
      </c>
      <c r="B1158" t="s">
        <v>25</v>
      </c>
      <c r="C1158" t="s">
        <v>26</v>
      </c>
      <c r="D1158">
        <v>6</v>
      </c>
      <c r="F1158">
        <v>30</v>
      </c>
      <c r="G1158" s="1">
        <v>1</v>
      </c>
      <c r="H1158" t="str">
        <f>VLOOKUP(G1158,[1]Hoja1!$B$2:$C$11,2,)</f>
        <v>10 DE AGOSTO</v>
      </c>
      <c r="I1158" t="s">
        <v>2333</v>
      </c>
    </row>
    <row r="1159" spans="1:9" hidden="1" x14ac:dyDescent="0.25">
      <c r="A1159">
        <v>14</v>
      </c>
      <c r="B1159" t="s">
        <v>27</v>
      </c>
      <c r="C1159" t="s">
        <v>28</v>
      </c>
      <c r="D1159">
        <v>6</v>
      </c>
      <c r="F1159">
        <v>37</v>
      </c>
      <c r="G1159" s="1">
        <v>1</v>
      </c>
      <c r="H1159" t="str">
        <f>VLOOKUP(G1159,[1]Hoja1!$B$2:$C$11,2,)</f>
        <v>10 DE AGOSTO</v>
      </c>
      <c r="I1159" t="s">
        <v>2333</v>
      </c>
    </row>
    <row r="1160" spans="1:9" hidden="1" x14ac:dyDescent="0.25">
      <c r="A1160">
        <v>15</v>
      </c>
      <c r="B1160" t="s">
        <v>31</v>
      </c>
      <c r="C1160" t="s">
        <v>32</v>
      </c>
      <c r="D1160">
        <v>6</v>
      </c>
      <c r="F1160">
        <v>84</v>
      </c>
      <c r="G1160" s="1">
        <v>1</v>
      </c>
      <c r="H1160" t="str">
        <f>VLOOKUP(G1160,[1]Hoja1!$B$2:$C$11,2,)</f>
        <v>10 DE AGOSTO</v>
      </c>
      <c r="I1160" t="s">
        <v>2333</v>
      </c>
    </row>
    <row r="1161" spans="1:9" hidden="1" x14ac:dyDescent="0.25">
      <c r="A1161">
        <v>16</v>
      </c>
      <c r="B1161" t="s">
        <v>1278</v>
      </c>
      <c r="C1161" t="s">
        <v>1279</v>
      </c>
      <c r="D1161">
        <v>6</v>
      </c>
      <c r="F1161">
        <v>88</v>
      </c>
      <c r="G1161" s="1">
        <v>1</v>
      </c>
      <c r="H1161" t="str">
        <f>VLOOKUP(G1161,[1]Hoja1!$B$2:$C$11,2,)</f>
        <v>10 DE AGOSTO</v>
      </c>
      <c r="I1161" t="s">
        <v>2333</v>
      </c>
    </row>
    <row r="1162" spans="1:9" hidden="1" x14ac:dyDescent="0.25">
      <c r="A1162">
        <v>17</v>
      </c>
      <c r="B1162" t="s">
        <v>2330</v>
      </c>
      <c r="C1162" t="s">
        <v>2329</v>
      </c>
      <c r="D1162">
        <v>12</v>
      </c>
      <c r="F1162">
        <v>440</v>
      </c>
      <c r="G1162" s="1">
        <v>1</v>
      </c>
      <c r="H1162" t="str">
        <f>VLOOKUP(G1162,[1]Hoja1!$B$2:$C$11,2,)</f>
        <v>10 DE AGOSTO</v>
      </c>
      <c r="I1162" t="s">
        <v>2333</v>
      </c>
    </row>
    <row r="1163" spans="1:9" hidden="1" x14ac:dyDescent="0.25">
      <c r="A1163">
        <v>18</v>
      </c>
      <c r="B1163" t="s">
        <v>2240</v>
      </c>
      <c r="C1163" t="s">
        <v>2239</v>
      </c>
      <c r="D1163">
        <v>12</v>
      </c>
      <c r="F1163">
        <v>61</v>
      </c>
      <c r="G1163" s="1">
        <v>1</v>
      </c>
      <c r="H1163" t="str">
        <f>VLOOKUP(G1163,[1]Hoja1!$B$2:$C$11,2,)</f>
        <v>10 DE AGOSTO</v>
      </c>
      <c r="I1163" t="s">
        <v>2333</v>
      </c>
    </row>
    <row r="1164" spans="1:9" hidden="1" x14ac:dyDescent="0.25">
      <c r="A1164">
        <v>19</v>
      </c>
      <c r="B1164" t="s">
        <v>2328</v>
      </c>
      <c r="C1164" t="s">
        <v>2327</v>
      </c>
      <c r="D1164">
        <v>12</v>
      </c>
      <c r="F1164">
        <v>4</v>
      </c>
      <c r="G1164" s="1">
        <v>1</v>
      </c>
      <c r="H1164" t="str">
        <f>VLOOKUP(G1164,[1]Hoja1!$B$2:$C$11,2,)</f>
        <v>10 DE AGOSTO</v>
      </c>
      <c r="I1164" t="s">
        <v>2333</v>
      </c>
    </row>
    <row r="1165" spans="1:9" hidden="1" x14ac:dyDescent="0.25">
      <c r="A1165">
        <v>20</v>
      </c>
      <c r="B1165" t="s">
        <v>35</v>
      </c>
      <c r="C1165" t="s">
        <v>36</v>
      </c>
      <c r="D1165">
        <v>6</v>
      </c>
      <c r="F1165">
        <v>67</v>
      </c>
      <c r="G1165" s="1">
        <v>1</v>
      </c>
      <c r="H1165" t="str">
        <f>VLOOKUP(G1165,[1]Hoja1!$B$2:$C$11,2,)</f>
        <v>10 DE AGOSTO</v>
      </c>
      <c r="I1165" t="s">
        <v>2333</v>
      </c>
    </row>
    <row r="1166" spans="1:9" hidden="1" x14ac:dyDescent="0.25">
      <c r="A1166">
        <v>21</v>
      </c>
      <c r="B1166" t="s">
        <v>1276</v>
      </c>
      <c r="C1166" t="s">
        <v>1277</v>
      </c>
      <c r="D1166">
        <v>6</v>
      </c>
      <c r="F1166">
        <v>7</v>
      </c>
      <c r="G1166" s="1">
        <v>1</v>
      </c>
      <c r="H1166" t="str">
        <f>VLOOKUP(G1166,[1]Hoja1!$B$2:$C$11,2,)</f>
        <v>10 DE AGOSTO</v>
      </c>
      <c r="I1166" t="s">
        <v>2333</v>
      </c>
    </row>
    <row r="1167" spans="1:9" hidden="1" x14ac:dyDescent="0.25">
      <c r="A1167">
        <v>22</v>
      </c>
      <c r="B1167" t="s">
        <v>38</v>
      </c>
      <c r="C1167" t="s">
        <v>39</v>
      </c>
      <c r="D1167">
        <v>12</v>
      </c>
      <c r="F1167">
        <v>1342</v>
      </c>
      <c r="G1167" s="1">
        <v>1</v>
      </c>
      <c r="H1167" t="str">
        <f>VLOOKUP(G1167,[1]Hoja1!$B$2:$C$11,2,)</f>
        <v>10 DE AGOSTO</v>
      </c>
      <c r="I1167" t="s">
        <v>2333</v>
      </c>
    </row>
    <row r="1168" spans="1:9" hidden="1" x14ac:dyDescent="0.25">
      <c r="A1168">
        <v>23</v>
      </c>
      <c r="B1168" t="s">
        <v>2326</v>
      </c>
      <c r="C1168" t="s">
        <v>2325</v>
      </c>
      <c r="D1168">
        <v>6</v>
      </c>
      <c r="F1168">
        <v>54</v>
      </c>
      <c r="G1168" s="1">
        <v>1</v>
      </c>
      <c r="H1168" t="str">
        <f>VLOOKUP(G1168,[1]Hoja1!$B$2:$C$11,2,)</f>
        <v>10 DE AGOSTO</v>
      </c>
      <c r="I1168" t="s">
        <v>2333</v>
      </c>
    </row>
    <row r="1169" spans="1:9" hidden="1" x14ac:dyDescent="0.25">
      <c r="A1169">
        <v>24</v>
      </c>
      <c r="B1169" t="s">
        <v>113</v>
      </c>
      <c r="C1169" t="s">
        <v>114</v>
      </c>
      <c r="D1169">
        <v>12</v>
      </c>
      <c r="F1169">
        <v>100</v>
      </c>
      <c r="G1169" s="1">
        <v>1</v>
      </c>
      <c r="H1169" t="str">
        <f>VLOOKUP(G1169,[1]Hoja1!$B$2:$C$11,2,)</f>
        <v>10 DE AGOSTO</v>
      </c>
      <c r="I1169" t="s">
        <v>2333</v>
      </c>
    </row>
    <row r="1170" spans="1:9" hidden="1" x14ac:dyDescent="0.25">
      <c r="A1170">
        <v>25</v>
      </c>
      <c r="B1170" t="s">
        <v>117</v>
      </c>
      <c r="C1170" t="s">
        <v>118</v>
      </c>
      <c r="D1170">
        <v>12</v>
      </c>
      <c r="F1170">
        <v>43</v>
      </c>
      <c r="G1170" s="1">
        <v>1</v>
      </c>
      <c r="H1170" t="str">
        <f>VLOOKUP(G1170,[1]Hoja1!$B$2:$C$11,2,)</f>
        <v>10 DE AGOSTO</v>
      </c>
      <c r="I1170" t="s">
        <v>2333</v>
      </c>
    </row>
    <row r="1171" spans="1:9" hidden="1" x14ac:dyDescent="0.25">
      <c r="A1171">
        <v>26</v>
      </c>
      <c r="B1171" t="s">
        <v>115</v>
      </c>
      <c r="C1171" t="s">
        <v>116</v>
      </c>
      <c r="D1171">
        <v>12</v>
      </c>
      <c r="F1171">
        <v>29</v>
      </c>
      <c r="G1171" s="1">
        <v>1</v>
      </c>
      <c r="H1171" t="str">
        <f>VLOOKUP(G1171,[1]Hoja1!$B$2:$C$11,2,)</f>
        <v>10 DE AGOSTO</v>
      </c>
      <c r="I1171" t="s">
        <v>2333</v>
      </c>
    </row>
    <row r="1172" spans="1:9" hidden="1" x14ac:dyDescent="0.25">
      <c r="A1172">
        <v>27</v>
      </c>
      <c r="B1172" t="s">
        <v>1298</v>
      </c>
      <c r="C1172" t="s">
        <v>1299</v>
      </c>
      <c r="D1172">
        <v>6</v>
      </c>
      <c r="F1172">
        <v>69</v>
      </c>
      <c r="G1172" s="1">
        <v>1</v>
      </c>
      <c r="H1172" t="str">
        <f>VLOOKUP(G1172,[1]Hoja1!$B$2:$C$11,2,)</f>
        <v>10 DE AGOSTO</v>
      </c>
      <c r="I1172" t="s">
        <v>2333</v>
      </c>
    </row>
    <row r="1173" spans="1:9" hidden="1" x14ac:dyDescent="0.25">
      <c r="A1173">
        <v>28</v>
      </c>
      <c r="B1173" t="s">
        <v>119</v>
      </c>
      <c r="C1173" t="s">
        <v>120</v>
      </c>
      <c r="D1173">
        <v>3</v>
      </c>
      <c r="F1173">
        <v>8</v>
      </c>
      <c r="G1173" s="1">
        <v>1</v>
      </c>
      <c r="H1173" t="str">
        <f>VLOOKUP(G1173,[1]Hoja1!$B$2:$C$11,2,)</f>
        <v>10 DE AGOSTO</v>
      </c>
      <c r="I1173" t="s">
        <v>2333</v>
      </c>
    </row>
    <row r="1174" spans="1:9" hidden="1" x14ac:dyDescent="0.25">
      <c r="A1174">
        <v>29</v>
      </c>
      <c r="B1174" t="s">
        <v>2143</v>
      </c>
      <c r="C1174" t="s">
        <v>2142</v>
      </c>
      <c r="D1174">
        <v>12</v>
      </c>
      <c r="F1174">
        <v>38</v>
      </c>
      <c r="G1174" s="1">
        <v>1</v>
      </c>
      <c r="H1174" t="str">
        <f>VLOOKUP(G1174,[1]Hoja1!$B$2:$C$11,2,)</f>
        <v>10 DE AGOSTO</v>
      </c>
      <c r="I1174" t="s">
        <v>2333</v>
      </c>
    </row>
    <row r="1175" spans="1:9" hidden="1" x14ac:dyDescent="0.25">
      <c r="A1175">
        <v>30</v>
      </c>
      <c r="B1175" t="s">
        <v>124</v>
      </c>
      <c r="C1175" t="s">
        <v>125</v>
      </c>
      <c r="D1175">
        <v>12</v>
      </c>
      <c r="F1175">
        <v>35</v>
      </c>
      <c r="G1175" s="1">
        <v>1</v>
      </c>
      <c r="H1175" t="str">
        <f>VLOOKUP(G1175,[1]Hoja1!$B$2:$C$11,2,)</f>
        <v>10 DE AGOSTO</v>
      </c>
      <c r="I1175" t="s">
        <v>2333</v>
      </c>
    </row>
    <row r="1176" spans="1:9" hidden="1" x14ac:dyDescent="0.25">
      <c r="A1176">
        <v>31</v>
      </c>
      <c r="B1176" t="s">
        <v>1688</v>
      </c>
      <c r="C1176" t="s">
        <v>1689</v>
      </c>
      <c r="D1176">
        <v>12</v>
      </c>
      <c r="F1176">
        <v>197</v>
      </c>
      <c r="G1176" s="1">
        <v>1</v>
      </c>
      <c r="H1176" t="str">
        <f>VLOOKUP(G1176,[1]Hoja1!$B$2:$C$11,2,)</f>
        <v>10 DE AGOSTO</v>
      </c>
      <c r="I1176" t="s">
        <v>2333</v>
      </c>
    </row>
    <row r="1177" spans="1:9" hidden="1" x14ac:dyDescent="0.25">
      <c r="A1177">
        <v>32</v>
      </c>
      <c r="B1177" t="s">
        <v>126</v>
      </c>
      <c r="C1177" t="s">
        <v>127</v>
      </c>
      <c r="D1177">
        <v>12</v>
      </c>
      <c r="F1177">
        <v>84</v>
      </c>
      <c r="G1177" s="1">
        <v>1</v>
      </c>
      <c r="H1177" t="str">
        <f>VLOOKUP(G1177,[1]Hoja1!$B$2:$C$11,2,)</f>
        <v>10 DE AGOSTO</v>
      </c>
      <c r="I1177" t="s">
        <v>2333</v>
      </c>
    </row>
    <row r="1178" spans="1:9" hidden="1" x14ac:dyDescent="0.25">
      <c r="A1178">
        <v>33</v>
      </c>
      <c r="B1178" t="s">
        <v>130</v>
      </c>
      <c r="C1178" t="s">
        <v>131</v>
      </c>
      <c r="D1178">
        <v>12</v>
      </c>
      <c r="F1178">
        <v>24</v>
      </c>
      <c r="G1178" s="1">
        <v>1</v>
      </c>
      <c r="H1178" t="str">
        <f>VLOOKUP(G1178,[1]Hoja1!$B$2:$C$11,2,)</f>
        <v>10 DE AGOSTO</v>
      </c>
      <c r="I1178" t="s">
        <v>2333</v>
      </c>
    </row>
    <row r="1179" spans="1:9" hidden="1" x14ac:dyDescent="0.25">
      <c r="A1179">
        <v>34</v>
      </c>
      <c r="B1179" t="s">
        <v>128</v>
      </c>
      <c r="C1179" t="s">
        <v>129</v>
      </c>
      <c r="D1179">
        <v>6</v>
      </c>
      <c r="F1179">
        <v>29</v>
      </c>
      <c r="G1179" s="1">
        <v>1</v>
      </c>
      <c r="H1179" t="str">
        <f>VLOOKUP(G1179,[1]Hoja1!$B$2:$C$11,2,)</f>
        <v>10 DE AGOSTO</v>
      </c>
      <c r="I1179" t="s">
        <v>2333</v>
      </c>
    </row>
    <row r="1180" spans="1:9" hidden="1" x14ac:dyDescent="0.25">
      <c r="A1180">
        <v>35</v>
      </c>
      <c r="B1180" t="s">
        <v>132</v>
      </c>
      <c r="C1180" t="s">
        <v>133</v>
      </c>
      <c r="D1180">
        <v>1</v>
      </c>
      <c r="F1180">
        <v>3</v>
      </c>
      <c r="G1180" s="1">
        <v>1</v>
      </c>
      <c r="H1180" t="str">
        <f>VLOOKUP(G1180,[1]Hoja1!$B$2:$C$11,2,)</f>
        <v>10 DE AGOSTO</v>
      </c>
      <c r="I1180" t="s">
        <v>2333</v>
      </c>
    </row>
    <row r="1181" spans="1:9" hidden="1" x14ac:dyDescent="0.25">
      <c r="A1181">
        <v>36</v>
      </c>
      <c r="B1181" t="s">
        <v>134</v>
      </c>
      <c r="C1181" t="s">
        <v>135</v>
      </c>
      <c r="D1181">
        <v>6</v>
      </c>
      <c r="F1181">
        <v>84</v>
      </c>
      <c r="G1181" s="1">
        <v>1</v>
      </c>
      <c r="H1181" t="str">
        <f>VLOOKUP(G1181,[1]Hoja1!$B$2:$C$11,2,)</f>
        <v>10 DE AGOSTO</v>
      </c>
      <c r="I1181" t="s">
        <v>2333</v>
      </c>
    </row>
    <row r="1182" spans="1:9" hidden="1" x14ac:dyDescent="0.25">
      <c r="A1182">
        <v>37</v>
      </c>
      <c r="B1182" t="s">
        <v>136</v>
      </c>
      <c r="C1182" t="s">
        <v>137</v>
      </c>
      <c r="D1182">
        <v>6</v>
      </c>
      <c r="F1182">
        <v>70</v>
      </c>
      <c r="G1182" s="1">
        <v>1</v>
      </c>
      <c r="H1182" t="str">
        <f>VLOOKUP(G1182,[1]Hoja1!$B$2:$C$11,2,)</f>
        <v>10 DE AGOSTO</v>
      </c>
      <c r="I1182" t="s">
        <v>2333</v>
      </c>
    </row>
    <row r="1183" spans="1:9" hidden="1" x14ac:dyDescent="0.25">
      <c r="A1183">
        <v>38</v>
      </c>
      <c r="B1183" t="s">
        <v>144</v>
      </c>
      <c r="C1183" t="s">
        <v>145</v>
      </c>
      <c r="D1183">
        <v>12</v>
      </c>
      <c r="F1183">
        <v>4</v>
      </c>
      <c r="G1183" s="1">
        <v>1</v>
      </c>
      <c r="H1183" t="str">
        <f>VLOOKUP(G1183,[1]Hoja1!$B$2:$C$11,2,)</f>
        <v>10 DE AGOSTO</v>
      </c>
      <c r="I1183" t="s">
        <v>2333</v>
      </c>
    </row>
    <row r="1184" spans="1:9" hidden="1" x14ac:dyDescent="0.25">
      <c r="A1184">
        <v>39</v>
      </c>
      <c r="B1184" t="s">
        <v>146</v>
      </c>
      <c r="C1184" t="s">
        <v>147</v>
      </c>
      <c r="D1184">
        <v>12</v>
      </c>
      <c r="F1184">
        <v>305</v>
      </c>
      <c r="G1184" s="1">
        <v>1</v>
      </c>
      <c r="H1184" t="str">
        <f>VLOOKUP(G1184,[1]Hoja1!$B$2:$C$11,2,)</f>
        <v>10 DE AGOSTO</v>
      </c>
      <c r="I1184" t="s">
        <v>2333</v>
      </c>
    </row>
    <row r="1185" spans="1:9" hidden="1" x14ac:dyDescent="0.25">
      <c r="A1185">
        <v>40</v>
      </c>
      <c r="B1185" t="s">
        <v>1300</v>
      </c>
      <c r="C1185" t="s">
        <v>1301</v>
      </c>
      <c r="D1185">
        <v>24</v>
      </c>
      <c r="E1185" t="s">
        <v>1799</v>
      </c>
      <c r="F1185">
        <v>110</v>
      </c>
      <c r="G1185" s="1">
        <v>1</v>
      </c>
      <c r="H1185" t="str">
        <f>VLOOKUP(G1185,[1]Hoja1!$B$2:$C$11,2,)</f>
        <v>10 DE AGOSTO</v>
      </c>
      <c r="I1185" t="s">
        <v>2333</v>
      </c>
    </row>
    <row r="1186" spans="1:9" hidden="1" x14ac:dyDescent="0.25">
      <c r="A1186">
        <v>41</v>
      </c>
      <c r="B1186" t="s">
        <v>148</v>
      </c>
      <c r="C1186" t="s">
        <v>149</v>
      </c>
      <c r="D1186">
        <v>12</v>
      </c>
      <c r="E1186" t="s">
        <v>1794</v>
      </c>
      <c r="F1186">
        <v>932</v>
      </c>
      <c r="G1186" s="1">
        <v>1</v>
      </c>
      <c r="H1186" t="str">
        <f>VLOOKUP(G1186,[1]Hoja1!$B$2:$C$11,2,)</f>
        <v>10 DE AGOSTO</v>
      </c>
      <c r="I1186" t="s">
        <v>2333</v>
      </c>
    </row>
    <row r="1187" spans="1:9" hidden="1" x14ac:dyDescent="0.25">
      <c r="A1187">
        <v>42</v>
      </c>
      <c r="B1187" t="s">
        <v>138</v>
      </c>
      <c r="C1187" t="s">
        <v>139</v>
      </c>
      <c r="D1187">
        <v>12</v>
      </c>
      <c r="F1187">
        <v>17</v>
      </c>
      <c r="G1187" s="1">
        <v>1</v>
      </c>
      <c r="H1187" t="str">
        <f>VLOOKUP(G1187,[1]Hoja1!$B$2:$C$11,2,)</f>
        <v>10 DE AGOSTO</v>
      </c>
      <c r="I1187" t="s">
        <v>2333</v>
      </c>
    </row>
    <row r="1188" spans="1:9" hidden="1" x14ac:dyDescent="0.25">
      <c r="A1188">
        <v>43</v>
      </c>
      <c r="B1188" t="s">
        <v>2106</v>
      </c>
      <c r="C1188" t="s">
        <v>2105</v>
      </c>
      <c r="D1188">
        <v>12</v>
      </c>
      <c r="F1188">
        <v>2451</v>
      </c>
      <c r="G1188" s="1">
        <v>1</v>
      </c>
      <c r="H1188" t="str">
        <f>VLOOKUP(G1188,[1]Hoja1!$B$2:$C$11,2,)</f>
        <v>10 DE AGOSTO</v>
      </c>
      <c r="I1188" t="s">
        <v>2333</v>
      </c>
    </row>
    <row r="1189" spans="1:9" hidden="1" x14ac:dyDescent="0.25">
      <c r="A1189">
        <v>44</v>
      </c>
      <c r="B1189" t="s">
        <v>153</v>
      </c>
      <c r="C1189" t="s">
        <v>154</v>
      </c>
      <c r="D1189">
        <v>12</v>
      </c>
      <c r="E1189" t="s">
        <v>1793</v>
      </c>
      <c r="F1189">
        <v>571</v>
      </c>
      <c r="G1189" s="1">
        <v>1</v>
      </c>
      <c r="H1189" t="str">
        <f>VLOOKUP(G1189,[1]Hoja1!$B$2:$C$11,2,)</f>
        <v>10 DE AGOSTO</v>
      </c>
      <c r="I1189" t="s">
        <v>2333</v>
      </c>
    </row>
    <row r="1190" spans="1:9" hidden="1" x14ac:dyDescent="0.25">
      <c r="A1190">
        <v>45</v>
      </c>
      <c r="B1190" t="s">
        <v>156</v>
      </c>
      <c r="C1190" t="s">
        <v>157</v>
      </c>
      <c r="D1190">
        <v>12</v>
      </c>
      <c r="E1190" t="s">
        <v>1838</v>
      </c>
      <c r="F1190">
        <v>24</v>
      </c>
      <c r="G1190" s="1">
        <v>1</v>
      </c>
      <c r="H1190" t="str">
        <f>VLOOKUP(G1190,[1]Hoja1!$B$2:$C$11,2,)</f>
        <v>10 DE AGOSTO</v>
      </c>
      <c r="I1190" t="s">
        <v>2333</v>
      </c>
    </row>
    <row r="1191" spans="1:9" hidden="1" x14ac:dyDescent="0.25">
      <c r="A1191">
        <v>46</v>
      </c>
      <c r="B1191" t="s">
        <v>159</v>
      </c>
      <c r="C1191" t="s">
        <v>160</v>
      </c>
      <c r="D1191">
        <v>12</v>
      </c>
      <c r="E1191" t="s">
        <v>1791</v>
      </c>
      <c r="F1191">
        <v>5350</v>
      </c>
      <c r="G1191" s="1">
        <v>1</v>
      </c>
      <c r="H1191" t="str">
        <f>VLOOKUP(G1191,[1]Hoja1!$B$2:$C$11,2,)</f>
        <v>10 DE AGOSTO</v>
      </c>
      <c r="I1191" t="s">
        <v>2333</v>
      </c>
    </row>
    <row r="1192" spans="1:9" hidden="1" x14ac:dyDescent="0.25">
      <c r="A1192">
        <v>47</v>
      </c>
      <c r="B1192" t="s">
        <v>162</v>
      </c>
      <c r="C1192" t="s">
        <v>163</v>
      </c>
      <c r="D1192">
        <v>12</v>
      </c>
      <c r="E1192" t="s">
        <v>1792</v>
      </c>
      <c r="F1192">
        <v>1169</v>
      </c>
      <c r="G1192" s="1">
        <v>1</v>
      </c>
      <c r="H1192" t="str">
        <f>VLOOKUP(G1192,[1]Hoja1!$B$2:$C$11,2,)</f>
        <v>10 DE AGOSTO</v>
      </c>
      <c r="I1192" t="s">
        <v>2333</v>
      </c>
    </row>
    <row r="1193" spans="1:9" hidden="1" x14ac:dyDescent="0.25">
      <c r="A1193">
        <v>48</v>
      </c>
      <c r="B1193" t="s">
        <v>1314</v>
      </c>
      <c r="C1193" t="s">
        <v>1315</v>
      </c>
      <c r="D1193">
        <v>24</v>
      </c>
      <c r="E1193" t="s">
        <v>1837</v>
      </c>
      <c r="F1193">
        <v>8</v>
      </c>
      <c r="G1193" s="1">
        <v>1</v>
      </c>
      <c r="H1193" t="str">
        <f>VLOOKUP(G1193,[1]Hoja1!$B$2:$C$11,2,)</f>
        <v>10 DE AGOSTO</v>
      </c>
      <c r="I1193" t="s">
        <v>2333</v>
      </c>
    </row>
    <row r="1194" spans="1:9" hidden="1" x14ac:dyDescent="0.25">
      <c r="A1194">
        <v>49</v>
      </c>
      <c r="B1194" t="s">
        <v>165</v>
      </c>
      <c r="C1194" t="s">
        <v>166</v>
      </c>
      <c r="D1194">
        <v>6</v>
      </c>
      <c r="E1194" t="s">
        <v>1792</v>
      </c>
      <c r="F1194">
        <v>7</v>
      </c>
      <c r="G1194" s="1">
        <v>1</v>
      </c>
      <c r="H1194" t="str">
        <f>VLOOKUP(G1194,[1]Hoja1!$B$2:$C$11,2,)</f>
        <v>10 DE AGOSTO</v>
      </c>
      <c r="I1194" t="s">
        <v>2333</v>
      </c>
    </row>
    <row r="1195" spans="1:9" hidden="1" x14ac:dyDescent="0.25">
      <c r="A1195">
        <v>50</v>
      </c>
      <c r="B1195" t="s">
        <v>169</v>
      </c>
      <c r="C1195" t="s">
        <v>170</v>
      </c>
      <c r="D1195">
        <v>12</v>
      </c>
      <c r="E1195" t="s">
        <v>1790</v>
      </c>
      <c r="F1195">
        <v>101</v>
      </c>
      <c r="G1195" s="1">
        <v>1</v>
      </c>
      <c r="H1195" t="str">
        <f>VLOOKUP(G1195,[1]Hoja1!$B$2:$C$11,2,)</f>
        <v>10 DE AGOSTO</v>
      </c>
      <c r="I1195" t="s">
        <v>2333</v>
      </c>
    </row>
    <row r="1196" spans="1:9" hidden="1" x14ac:dyDescent="0.25">
      <c r="A1196">
        <v>51</v>
      </c>
      <c r="B1196" t="s">
        <v>172</v>
      </c>
      <c r="C1196" t="s">
        <v>173</v>
      </c>
      <c r="D1196">
        <v>12</v>
      </c>
      <c r="E1196" t="s">
        <v>1789</v>
      </c>
      <c r="F1196">
        <v>1163</v>
      </c>
      <c r="G1196" s="1">
        <v>1</v>
      </c>
      <c r="H1196" t="str">
        <f>VLOOKUP(G1196,[1]Hoja1!$B$2:$C$11,2,)</f>
        <v>10 DE AGOSTO</v>
      </c>
      <c r="I1196" t="s">
        <v>2333</v>
      </c>
    </row>
    <row r="1197" spans="1:9" hidden="1" x14ac:dyDescent="0.25">
      <c r="A1197">
        <v>52</v>
      </c>
      <c r="B1197" t="s">
        <v>175</v>
      </c>
      <c r="C1197" t="s">
        <v>176</v>
      </c>
      <c r="D1197">
        <v>12</v>
      </c>
      <c r="E1197" t="s">
        <v>1862</v>
      </c>
      <c r="F1197">
        <v>5</v>
      </c>
      <c r="G1197" s="1">
        <v>1</v>
      </c>
      <c r="H1197" t="str">
        <f>VLOOKUP(G1197,[1]Hoja1!$B$2:$C$11,2,)</f>
        <v>10 DE AGOSTO</v>
      </c>
      <c r="I1197" t="s">
        <v>2333</v>
      </c>
    </row>
    <row r="1198" spans="1:9" hidden="1" x14ac:dyDescent="0.25">
      <c r="A1198">
        <v>53</v>
      </c>
      <c r="B1198" t="s">
        <v>178</v>
      </c>
      <c r="C1198" t="s">
        <v>179</v>
      </c>
      <c r="D1198">
        <v>12</v>
      </c>
      <c r="F1198">
        <v>109</v>
      </c>
      <c r="G1198" s="1">
        <v>1</v>
      </c>
      <c r="H1198" t="str">
        <f>VLOOKUP(G1198,[1]Hoja1!$B$2:$C$11,2,)</f>
        <v>10 DE AGOSTO</v>
      </c>
      <c r="I1198" t="s">
        <v>2333</v>
      </c>
    </row>
    <row r="1199" spans="1:9" hidden="1" x14ac:dyDescent="0.25">
      <c r="A1199">
        <v>54</v>
      </c>
      <c r="B1199" t="s">
        <v>180</v>
      </c>
      <c r="C1199" t="s">
        <v>181</v>
      </c>
      <c r="D1199">
        <v>12</v>
      </c>
      <c r="F1199">
        <v>393</v>
      </c>
      <c r="G1199" s="1">
        <v>1</v>
      </c>
      <c r="H1199" t="str">
        <f>VLOOKUP(G1199,[1]Hoja1!$B$2:$C$11,2,)</f>
        <v>10 DE AGOSTO</v>
      </c>
      <c r="I1199" t="s">
        <v>2333</v>
      </c>
    </row>
    <row r="1200" spans="1:9" hidden="1" x14ac:dyDescent="0.25">
      <c r="A1200">
        <v>55</v>
      </c>
      <c r="B1200" t="s">
        <v>182</v>
      </c>
      <c r="C1200" t="s">
        <v>183</v>
      </c>
      <c r="D1200">
        <v>12</v>
      </c>
      <c r="E1200" t="s">
        <v>1788</v>
      </c>
      <c r="F1200">
        <v>3541</v>
      </c>
      <c r="G1200" s="1">
        <v>1</v>
      </c>
      <c r="H1200" t="str">
        <f>VLOOKUP(G1200,[1]Hoja1!$B$2:$C$11,2,)</f>
        <v>10 DE AGOSTO</v>
      </c>
      <c r="I1200" t="s">
        <v>2333</v>
      </c>
    </row>
    <row r="1201" spans="1:9" hidden="1" x14ac:dyDescent="0.25">
      <c r="A1201">
        <v>56</v>
      </c>
      <c r="B1201" t="s">
        <v>1478</v>
      </c>
      <c r="C1201" t="s">
        <v>1479</v>
      </c>
      <c r="D1201">
        <v>4</v>
      </c>
      <c r="F1201">
        <v>60</v>
      </c>
      <c r="G1201" s="1">
        <v>1</v>
      </c>
      <c r="H1201" t="str">
        <f>VLOOKUP(G1201,[1]Hoja1!$B$2:$C$11,2,)</f>
        <v>10 DE AGOSTO</v>
      </c>
      <c r="I1201" t="s">
        <v>2333</v>
      </c>
    </row>
    <row r="1202" spans="1:9" hidden="1" x14ac:dyDescent="0.25">
      <c r="A1202">
        <v>57</v>
      </c>
      <c r="B1202" t="s">
        <v>212</v>
      </c>
      <c r="C1202" t="s">
        <v>2238</v>
      </c>
      <c r="D1202">
        <v>6</v>
      </c>
      <c r="E1202" t="s">
        <v>1788</v>
      </c>
      <c r="F1202">
        <v>6</v>
      </c>
      <c r="G1202" s="1">
        <v>1</v>
      </c>
      <c r="H1202" t="str">
        <f>VLOOKUP(G1202,[1]Hoja1!$B$2:$C$11,2,)</f>
        <v>10 DE AGOSTO</v>
      </c>
      <c r="I1202" t="s">
        <v>2333</v>
      </c>
    </row>
    <row r="1203" spans="1:9" hidden="1" x14ac:dyDescent="0.25">
      <c r="A1203">
        <v>58</v>
      </c>
      <c r="B1203" t="s">
        <v>185</v>
      </c>
      <c r="C1203" t="s">
        <v>186</v>
      </c>
      <c r="D1203">
        <v>12</v>
      </c>
      <c r="E1203" t="s">
        <v>1846</v>
      </c>
      <c r="F1203">
        <v>489</v>
      </c>
      <c r="G1203" s="1">
        <v>1</v>
      </c>
      <c r="H1203" t="str">
        <f>VLOOKUP(G1203,[1]Hoja1!$B$2:$C$11,2,)</f>
        <v>10 DE AGOSTO</v>
      </c>
      <c r="I1203" t="s">
        <v>2333</v>
      </c>
    </row>
    <row r="1204" spans="1:9" hidden="1" x14ac:dyDescent="0.25">
      <c r="A1204">
        <v>59</v>
      </c>
      <c r="B1204" t="s">
        <v>188</v>
      </c>
      <c r="C1204" t="s">
        <v>189</v>
      </c>
      <c r="D1204">
        <v>12</v>
      </c>
      <c r="E1204" t="s">
        <v>1787</v>
      </c>
      <c r="F1204">
        <v>1454</v>
      </c>
      <c r="G1204" s="1">
        <v>1</v>
      </c>
      <c r="H1204" t="str">
        <f>VLOOKUP(G1204,[1]Hoja1!$B$2:$C$11,2,)</f>
        <v>10 DE AGOSTO</v>
      </c>
      <c r="I1204" t="s">
        <v>2333</v>
      </c>
    </row>
    <row r="1205" spans="1:9" hidden="1" x14ac:dyDescent="0.25">
      <c r="A1205">
        <v>60</v>
      </c>
      <c r="B1205" t="s">
        <v>191</v>
      </c>
      <c r="C1205" t="s">
        <v>192</v>
      </c>
      <c r="D1205">
        <v>12</v>
      </c>
      <c r="F1205">
        <v>7126</v>
      </c>
      <c r="G1205" s="1">
        <v>1</v>
      </c>
      <c r="H1205" t="str">
        <f>VLOOKUP(G1205,[1]Hoja1!$B$2:$C$11,2,)</f>
        <v>10 DE AGOSTO</v>
      </c>
      <c r="I1205" t="s">
        <v>2333</v>
      </c>
    </row>
    <row r="1206" spans="1:9" hidden="1" x14ac:dyDescent="0.25">
      <c r="A1206">
        <v>61</v>
      </c>
      <c r="B1206" t="s">
        <v>193</v>
      </c>
      <c r="C1206" t="s">
        <v>194</v>
      </c>
      <c r="D1206">
        <v>12</v>
      </c>
      <c r="E1206" t="s">
        <v>1786</v>
      </c>
      <c r="F1206">
        <v>640</v>
      </c>
      <c r="G1206" s="1">
        <v>1</v>
      </c>
      <c r="H1206" t="str">
        <f>VLOOKUP(G1206,[1]Hoja1!$B$2:$C$11,2,)</f>
        <v>10 DE AGOSTO</v>
      </c>
      <c r="I1206" t="s">
        <v>2333</v>
      </c>
    </row>
    <row r="1207" spans="1:9" hidden="1" x14ac:dyDescent="0.25">
      <c r="A1207">
        <v>62</v>
      </c>
      <c r="B1207" t="s">
        <v>2324</v>
      </c>
      <c r="C1207" t="s">
        <v>2323</v>
      </c>
      <c r="D1207">
        <v>12</v>
      </c>
      <c r="F1207">
        <v>1</v>
      </c>
      <c r="G1207" s="1">
        <v>1</v>
      </c>
      <c r="H1207" t="str">
        <f>VLOOKUP(G1207,[1]Hoja1!$B$2:$C$11,2,)</f>
        <v>10 DE AGOSTO</v>
      </c>
      <c r="I1207" t="s">
        <v>2333</v>
      </c>
    </row>
    <row r="1208" spans="1:9" hidden="1" x14ac:dyDescent="0.25">
      <c r="A1208">
        <v>63</v>
      </c>
      <c r="B1208" t="s">
        <v>196</v>
      </c>
      <c r="C1208" t="s">
        <v>197</v>
      </c>
      <c r="D1208">
        <v>6</v>
      </c>
      <c r="F1208">
        <v>130</v>
      </c>
      <c r="G1208" s="1">
        <v>1</v>
      </c>
      <c r="H1208" t="str">
        <f>VLOOKUP(G1208,[1]Hoja1!$B$2:$C$11,2,)</f>
        <v>10 DE AGOSTO</v>
      </c>
      <c r="I1208" t="s">
        <v>2333</v>
      </c>
    </row>
    <row r="1209" spans="1:9" hidden="1" x14ac:dyDescent="0.25">
      <c r="A1209">
        <v>64</v>
      </c>
      <c r="B1209" t="s">
        <v>198</v>
      </c>
      <c r="C1209" t="s">
        <v>199</v>
      </c>
      <c r="D1209">
        <v>12</v>
      </c>
      <c r="E1209" t="s">
        <v>1853</v>
      </c>
      <c r="F1209">
        <v>111</v>
      </c>
      <c r="G1209" s="1">
        <v>1</v>
      </c>
      <c r="H1209" t="str">
        <f>VLOOKUP(G1209,[1]Hoja1!$B$2:$C$11,2,)</f>
        <v>10 DE AGOSTO</v>
      </c>
      <c r="I1209" t="s">
        <v>2333</v>
      </c>
    </row>
    <row r="1210" spans="1:9" hidden="1" x14ac:dyDescent="0.25">
      <c r="A1210">
        <v>65</v>
      </c>
      <c r="B1210" t="s">
        <v>201</v>
      </c>
      <c r="C1210" t="s">
        <v>202</v>
      </c>
      <c r="D1210">
        <v>12</v>
      </c>
      <c r="E1210" t="s">
        <v>1779</v>
      </c>
      <c r="F1210">
        <v>89</v>
      </c>
      <c r="G1210" s="1">
        <v>1</v>
      </c>
      <c r="H1210" t="str">
        <f>VLOOKUP(G1210,[1]Hoja1!$B$2:$C$11,2,)</f>
        <v>10 DE AGOSTO</v>
      </c>
      <c r="I1210" t="s">
        <v>2333</v>
      </c>
    </row>
    <row r="1211" spans="1:9" hidden="1" x14ac:dyDescent="0.25">
      <c r="A1211">
        <v>66</v>
      </c>
      <c r="B1211" t="s">
        <v>204</v>
      </c>
      <c r="C1211" t="s">
        <v>205</v>
      </c>
      <c r="D1211">
        <v>12</v>
      </c>
      <c r="E1211" t="s">
        <v>1858</v>
      </c>
      <c r="F1211">
        <v>62</v>
      </c>
      <c r="G1211" s="1">
        <v>1</v>
      </c>
      <c r="H1211" t="str">
        <f>VLOOKUP(G1211,[1]Hoja1!$B$2:$C$11,2,)</f>
        <v>10 DE AGOSTO</v>
      </c>
      <c r="I1211" t="s">
        <v>2333</v>
      </c>
    </row>
    <row r="1212" spans="1:9" hidden="1" x14ac:dyDescent="0.25">
      <c r="A1212">
        <v>67</v>
      </c>
      <c r="B1212" t="s">
        <v>207</v>
      </c>
      <c r="C1212" t="s">
        <v>208</v>
      </c>
      <c r="D1212">
        <v>12</v>
      </c>
      <c r="E1212" t="s">
        <v>1857</v>
      </c>
      <c r="F1212">
        <v>71</v>
      </c>
      <c r="G1212" s="1">
        <v>1</v>
      </c>
      <c r="H1212" t="str">
        <f>VLOOKUP(G1212,[1]Hoja1!$B$2:$C$11,2,)</f>
        <v>10 DE AGOSTO</v>
      </c>
      <c r="I1212" t="s">
        <v>2333</v>
      </c>
    </row>
    <row r="1213" spans="1:9" hidden="1" x14ac:dyDescent="0.25">
      <c r="A1213">
        <v>68</v>
      </c>
      <c r="B1213" t="s">
        <v>210</v>
      </c>
      <c r="C1213" t="s">
        <v>211</v>
      </c>
      <c r="D1213">
        <v>12</v>
      </c>
      <c r="F1213">
        <v>161</v>
      </c>
      <c r="G1213" s="1">
        <v>1</v>
      </c>
      <c r="H1213" t="str">
        <f>VLOOKUP(G1213,[1]Hoja1!$B$2:$C$11,2,)</f>
        <v>10 DE AGOSTO</v>
      </c>
      <c r="I1213" t="s">
        <v>2333</v>
      </c>
    </row>
    <row r="1214" spans="1:9" hidden="1" x14ac:dyDescent="0.25">
      <c r="A1214">
        <v>69</v>
      </c>
      <c r="B1214" t="s">
        <v>213</v>
      </c>
      <c r="C1214" t="s">
        <v>214</v>
      </c>
      <c r="D1214">
        <v>12</v>
      </c>
      <c r="E1214" t="s">
        <v>1746</v>
      </c>
      <c r="F1214">
        <v>1020</v>
      </c>
      <c r="G1214" s="1">
        <v>1</v>
      </c>
      <c r="H1214" t="str">
        <f>VLOOKUP(G1214,[1]Hoja1!$B$2:$C$11,2,)</f>
        <v>10 DE AGOSTO</v>
      </c>
      <c r="I1214" t="s">
        <v>2333</v>
      </c>
    </row>
    <row r="1215" spans="1:9" hidden="1" x14ac:dyDescent="0.25">
      <c r="A1215">
        <v>70</v>
      </c>
      <c r="B1215" t="s">
        <v>216</v>
      </c>
      <c r="C1215" t="s">
        <v>217</v>
      </c>
      <c r="D1215">
        <v>12</v>
      </c>
      <c r="E1215" t="s">
        <v>1778</v>
      </c>
      <c r="F1215">
        <v>241</v>
      </c>
      <c r="G1215" s="1">
        <v>1</v>
      </c>
      <c r="H1215" t="str">
        <f>VLOOKUP(G1215,[1]Hoja1!$B$2:$C$11,2,)</f>
        <v>10 DE AGOSTO</v>
      </c>
      <c r="I1215" t="s">
        <v>2333</v>
      </c>
    </row>
    <row r="1216" spans="1:9" hidden="1" x14ac:dyDescent="0.25">
      <c r="A1216">
        <v>71</v>
      </c>
      <c r="B1216" t="s">
        <v>219</v>
      </c>
      <c r="C1216" t="s">
        <v>220</v>
      </c>
      <c r="D1216">
        <v>12</v>
      </c>
      <c r="E1216" t="s">
        <v>1747</v>
      </c>
      <c r="F1216">
        <v>1163</v>
      </c>
      <c r="G1216" s="1">
        <v>1</v>
      </c>
      <c r="H1216" t="str">
        <f>VLOOKUP(G1216,[1]Hoja1!$B$2:$C$11,2,)</f>
        <v>10 DE AGOSTO</v>
      </c>
      <c r="I1216" t="s">
        <v>2333</v>
      </c>
    </row>
    <row r="1217" spans="1:9" hidden="1" x14ac:dyDescent="0.25">
      <c r="A1217">
        <v>72</v>
      </c>
      <c r="B1217" t="s">
        <v>222</v>
      </c>
      <c r="C1217" t="s">
        <v>223</v>
      </c>
      <c r="D1217">
        <v>12</v>
      </c>
      <c r="F1217">
        <v>8</v>
      </c>
      <c r="G1217" s="1">
        <v>1</v>
      </c>
      <c r="H1217" t="str">
        <f>VLOOKUP(G1217,[1]Hoja1!$B$2:$C$11,2,)</f>
        <v>10 DE AGOSTO</v>
      </c>
      <c r="I1217" t="s">
        <v>2333</v>
      </c>
    </row>
    <row r="1218" spans="1:9" hidden="1" x14ac:dyDescent="0.25">
      <c r="A1218">
        <v>73</v>
      </c>
      <c r="B1218" t="s">
        <v>224</v>
      </c>
      <c r="C1218" t="s">
        <v>225</v>
      </c>
      <c r="D1218">
        <v>12</v>
      </c>
      <c r="E1218" t="s">
        <v>2104</v>
      </c>
      <c r="F1218">
        <v>1132</v>
      </c>
      <c r="G1218" s="1">
        <v>1</v>
      </c>
      <c r="H1218" t="str">
        <f>VLOOKUP(G1218,[1]Hoja1!$B$2:$C$11,2,)</f>
        <v>10 DE AGOSTO</v>
      </c>
      <c r="I1218" t="s">
        <v>2333</v>
      </c>
    </row>
    <row r="1219" spans="1:9" hidden="1" x14ac:dyDescent="0.25">
      <c r="A1219">
        <v>74</v>
      </c>
      <c r="B1219" t="s">
        <v>227</v>
      </c>
      <c r="C1219" t="s">
        <v>228</v>
      </c>
      <c r="D1219">
        <v>12</v>
      </c>
      <c r="E1219" t="s">
        <v>2103</v>
      </c>
      <c r="F1219">
        <v>8</v>
      </c>
      <c r="G1219" s="1">
        <v>1</v>
      </c>
      <c r="H1219" t="str">
        <f>VLOOKUP(G1219,[1]Hoja1!$B$2:$C$11,2,)</f>
        <v>10 DE AGOSTO</v>
      </c>
      <c r="I1219" t="s">
        <v>2333</v>
      </c>
    </row>
    <row r="1220" spans="1:9" hidden="1" x14ac:dyDescent="0.25">
      <c r="A1220">
        <v>75</v>
      </c>
      <c r="B1220" t="s">
        <v>230</v>
      </c>
      <c r="C1220" t="s">
        <v>231</v>
      </c>
      <c r="D1220">
        <v>12</v>
      </c>
      <c r="E1220" t="s">
        <v>1777</v>
      </c>
      <c r="F1220">
        <v>68</v>
      </c>
      <c r="G1220" s="1">
        <v>1</v>
      </c>
      <c r="H1220" t="str">
        <f>VLOOKUP(G1220,[1]Hoja1!$B$2:$C$11,2,)</f>
        <v>10 DE AGOSTO</v>
      </c>
      <c r="I1220" t="s">
        <v>2333</v>
      </c>
    </row>
    <row r="1221" spans="1:9" hidden="1" x14ac:dyDescent="0.25">
      <c r="A1221">
        <v>76</v>
      </c>
      <c r="B1221" t="s">
        <v>237</v>
      </c>
      <c r="C1221" t="s">
        <v>238</v>
      </c>
      <c r="D1221">
        <v>12</v>
      </c>
      <c r="F1221">
        <v>9</v>
      </c>
      <c r="G1221" s="1">
        <v>1</v>
      </c>
      <c r="H1221" t="str">
        <f>VLOOKUP(G1221,[1]Hoja1!$B$2:$C$11,2,)</f>
        <v>10 DE AGOSTO</v>
      </c>
      <c r="I1221" t="s">
        <v>2333</v>
      </c>
    </row>
    <row r="1222" spans="1:9" hidden="1" x14ac:dyDescent="0.25">
      <c r="A1222">
        <v>77</v>
      </c>
      <c r="B1222" t="s">
        <v>1319</v>
      </c>
      <c r="C1222" t="s">
        <v>1320</v>
      </c>
      <c r="D1222">
        <v>12</v>
      </c>
      <c r="F1222">
        <v>87</v>
      </c>
      <c r="G1222" s="1">
        <v>1</v>
      </c>
      <c r="H1222" t="str">
        <f>VLOOKUP(G1222,[1]Hoja1!$B$2:$C$11,2,)</f>
        <v>10 DE AGOSTO</v>
      </c>
      <c r="I1222" t="s">
        <v>2333</v>
      </c>
    </row>
    <row r="1223" spans="1:9" hidden="1" x14ac:dyDescent="0.25">
      <c r="A1223">
        <v>78</v>
      </c>
      <c r="B1223" t="s">
        <v>2102</v>
      </c>
      <c r="C1223" t="s">
        <v>2101</v>
      </c>
      <c r="D1223">
        <v>6</v>
      </c>
      <c r="E1223" t="s">
        <v>2100</v>
      </c>
      <c r="F1223">
        <v>1</v>
      </c>
      <c r="G1223" s="1">
        <v>1</v>
      </c>
      <c r="H1223" t="str">
        <f>VLOOKUP(G1223,[1]Hoja1!$B$2:$C$11,2,)</f>
        <v>10 DE AGOSTO</v>
      </c>
      <c r="I1223" t="s">
        <v>2333</v>
      </c>
    </row>
    <row r="1224" spans="1:9" hidden="1" x14ac:dyDescent="0.25">
      <c r="A1224">
        <v>79</v>
      </c>
      <c r="B1224" t="s">
        <v>2096</v>
      </c>
      <c r="C1224" t="s">
        <v>2095</v>
      </c>
      <c r="D1224">
        <v>6</v>
      </c>
      <c r="E1224" t="s">
        <v>2094</v>
      </c>
      <c r="F1224">
        <v>1</v>
      </c>
      <c r="G1224" s="1">
        <v>1</v>
      </c>
      <c r="H1224" t="str">
        <f>VLOOKUP(G1224,[1]Hoja1!$B$2:$C$11,2,)</f>
        <v>10 DE AGOSTO</v>
      </c>
      <c r="I1224" t="s">
        <v>2333</v>
      </c>
    </row>
    <row r="1225" spans="1:9" hidden="1" x14ac:dyDescent="0.25">
      <c r="A1225">
        <v>80</v>
      </c>
      <c r="B1225" t="s">
        <v>2322</v>
      </c>
      <c r="C1225" t="s">
        <v>2321</v>
      </c>
      <c r="D1225">
        <v>6</v>
      </c>
      <c r="E1225" t="s">
        <v>2320</v>
      </c>
      <c r="F1225">
        <v>1</v>
      </c>
      <c r="G1225" s="1">
        <v>1</v>
      </c>
      <c r="H1225" t="str">
        <f>VLOOKUP(G1225,[1]Hoja1!$B$2:$C$11,2,)</f>
        <v>10 DE AGOSTO</v>
      </c>
      <c r="I1225" t="s">
        <v>2333</v>
      </c>
    </row>
    <row r="1226" spans="1:9" hidden="1" x14ac:dyDescent="0.25">
      <c r="A1226">
        <v>81</v>
      </c>
      <c r="B1226" t="s">
        <v>2063</v>
      </c>
      <c r="C1226" t="s">
        <v>2062</v>
      </c>
      <c r="D1226">
        <v>12</v>
      </c>
      <c r="E1226" t="s">
        <v>2061</v>
      </c>
      <c r="F1226">
        <v>3</v>
      </c>
      <c r="G1226" s="1">
        <v>1</v>
      </c>
      <c r="H1226" t="str">
        <f>VLOOKUP(G1226,[1]Hoja1!$B$2:$C$11,2,)</f>
        <v>10 DE AGOSTO</v>
      </c>
      <c r="I1226" t="s">
        <v>2333</v>
      </c>
    </row>
    <row r="1227" spans="1:9" hidden="1" x14ac:dyDescent="0.25">
      <c r="A1227">
        <v>82</v>
      </c>
      <c r="B1227" t="s">
        <v>1785</v>
      </c>
      <c r="C1227" t="s">
        <v>1784</v>
      </c>
      <c r="D1227">
        <v>12</v>
      </c>
      <c r="E1227" t="s">
        <v>1783</v>
      </c>
      <c r="F1227">
        <v>11</v>
      </c>
      <c r="G1227" s="1">
        <v>1</v>
      </c>
      <c r="H1227" t="str">
        <f>VLOOKUP(G1227,[1]Hoja1!$B$2:$C$11,2,)</f>
        <v>10 DE AGOSTO</v>
      </c>
      <c r="I1227" t="s">
        <v>2333</v>
      </c>
    </row>
    <row r="1228" spans="1:9" hidden="1" x14ac:dyDescent="0.25">
      <c r="A1228">
        <v>83</v>
      </c>
      <c r="B1228" t="s">
        <v>2319</v>
      </c>
      <c r="C1228" t="s">
        <v>2318</v>
      </c>
      <c r="D1228">
        <v>12</v>
      </c>
      <c r="E1228" t="s">
        <v>2317</v>
      </c>
      <c r="F1228">
        <v>5</v>
      </c>
      <c r="G1228" s="1">
        <v>1</v>
      </c>
      <c r="H1228" t="str">
        <f>VLOOKUP(G1228,[1]Hoja1!$B$2:$C$11,2,)</f>
        <v>10 DE AGOSTO</v>
      </c>
      <c r="I1228" t="s">
        <v>2333</v>
      </c>
    </row>
    <row r="1229" spans="1:9" hidden="1" x14ac:dyDescent="0.25">
      <c r="A1229">
        <v>84</v>
      </c>
      <c r="B1229" t="s">
        <v>239</v>
      </c>
      <c r="C1229" t="s">
        <v>240</v>
      </c>
      <c r="D1229">
        <v>6</v>
      </c>
      <c r="E1229" t="s">
        <v>1801</v>
      </c>
      <c r="F1229">
        <v>125</v>
      </c>
      <c r="G1229" s="1">
        <v>1</v>
      </c>
      <c r="H1229" t="str">
        <f>VLOOKUP(G1229,[1]Hoja1!$B$2:$C$11,2,)</f>
        <v>10 DE AGOSTO</v>
      </c>
      <c r="I1229" t="s">
        <v>2333</v>
      </c>
    </row>
    <row r="1230" spans="1:9" hidden="1" x14ac:dyDescent="0.25">
      <c r="A1230">
        <v>85</v>
      </c>
      <c r="B1230" t="s">
        <v>1316</v>
      </c>
      <c r="C1230" t="s">
        <v>1317</v>
      </c>
      <c r="D1230">
        <v>6</v>
      </c>
      <c r="E1230" t="s">
        <v>1800</v>
      </c>
      <c r="F1230">
        <v>17</v>
      </c>
      <c r="G1230" s="1">
        <v>1</v>
      </c>
      <c r="H1230" t="str">
        <f>VLOOKUP(G1230,[1]Hoja1!$B$2:$C$11,2,)</f>
        <v>10 DE AGOSTO</v>
      </c>
      <c r="I1230" t="s">
        <v>2333</v>
      </c>
    </row>
    <row r="1231" spans="1:9" hidden="1" x14ac:dyDescent="0.25">
      <c r="A1231">
        <v>86</v>
      </c>
      <c r="B1231" t="s">
        <v>245</v>
      </c>
      <c r="C1231" t="s">
        <v>246</v>
      </c>
      <c r="D1231">
        <v>6</v>
      </c>
      <c r="E1231" t="s">
        <v>1802</v>
      </c>
      <c r="F1231">
        <v>98</v>
      </c>
      <c r="G1231" s="1">
        <v>1</v>
      </c>
      <c r="H1231" t="str">
        <f>VLOOKUP(G1231,[1]Hoja1!$B$2:$C$11,2,)</f>
        <v>10 DE AGOSTO</v>
      </c>
      <c r="I1231" t="s">
        <v>2333</v>
      </c>
    </row>
    <row r="1232" spans="1:9" hidden="1" x14ac:dyDescent="0.25">
      <c r="A1232">
        <v>87</v>
      </c>
      <c r="B1232" t="s">
        <v>248</v>
      </c>
      <c r="C1232" t="s">
        <v>249</v>
      </c>
      <c r="D1232">
        <v>12</v>
      </c>
      <c r="E1232" t="s">
        <v>1782</v>
      </c>
      <c r="F1232">
        <v>110</v>
      </c>
      <c r="G1232" s="1">
        <v>1</v>
      </c>
      <c r="H1232" t="str">
        <f>VLOOKUP(G1232,[1]Hoja1!$B$2:$C$11,2,)</f>
        <v>10 DE AGOSTO</v>
      </c>
      <c r="I1232" t="s">
        <v>2333</v>
      </c>
    </row>
    <row r="1233" spans="1:9" hidden="1" x14ac:dyDescent="0.25">
      <c r="A1233">
        <v>88</v>
      </c>
      <c r="B1233" t="s">
        <v>1698</v>
      </c>
      <c r="C1233" t="s">
        <v>1699</v>
      </c>
      <c r="D1233">
        <v>6</v>
      </c>
      <c r="F1233">
        <v>22</v>
      </c>
      <c r="G1233" s="1">
        <v>1</v>
      </c>
      <c r="H1233" t="str">
        <f>VLOOKUP(G1233,[1]Hoja1!$B$2:$C$11,2,)</f>
        <v>10 DE AGOSTO</v>
      </c>
      <c r="I1233" t="s">
        <v>2333</v>
      </c>
    </row>
    <row r="1234" spans="1:9" hidden="1" x14ac:dyDescent="0.25">
      <c r="A1234">
        <v>89</v>
      </c>
      <c r="B1234" t="s">
        <v>1781</v>
      </c>
      <c r="C1234" t="s">
        <v>1780</v>
      </c>
      <c r="D1234">
        <v>6</v>
      </c>
      <c r="F1234">
        <v>44</v>
      </c>
      <c r="G1234" s="1">
        <v>1</v>
      </c>
      <c r="H1234" t="str">
        <f>VLOOKUP(G1234,[1]Hoja1!$B$2:$C$11,2,)</f>
        <v>10 DE AGOSTO</v>
      </c>
      <c r="I1234" t="s">
        <v>2333</v>
      </c>
    </row>
    <row r="1235" spans="1:9" hidden="1" x14ac:dyDescent="0.25">
      <c r="A1235">
        <v>90</v>
      </c>
      <c r="B1235" t="s">
        <v>1770</v>
      </c>
      <c r="C1235" t="s">
        <v>1769</v>
      </c>
      <c r="D1235">
        <v>6</v>
      </c>
      <c r="F1235">
        <v>236</v>
      </c>
      <c r="G1235" s="1">
        <v>1</v>
      </c>
      <c r="H1235" t="str">
        <f>VLOOKUP(G1235,[1]Hoja1!$B$2:$C$11,2,)</f>
        <v>10 DE AGOSTO</v>
      </c>
      <c r="I1235" t="s">
        <v>2333</v>
      </c>
    </row>
    <row r="1236" spans="1:9" hidden="1" x14ac:dyDescent="0.25">
      <c r="A1236">
        <v>91</v>
      </c>
      <c r="B1236" t="s">
        <v>251</v>
      </c>
      <c r="C1236" t="s">
        <v>252</v>
      </c>
      <c r="D1236">
        <v>12</v>
      </c>
      <c r="F1236">
        <v>1063</v>
      </c>
      <c r="G1236" s="1">
        <v>1</v>
      </c>
      <c r="H1236" t="str">
        <f>VLOOKUP(G1236,[1]Hoja1!$B$2:$C$11,2,)</f>
        <v>10 DE AGOSTO</v>
      </c>
      <c r="I1236" t="s">
        <v>2333</v>
      </c>
    </row>
    <row r="1237" spans="1:9" hidden="1" x14ac:dyDescent="0.25">
      <c r="A1237">
        <v>92</v>
      </c>
      <c r="B1237" t="s">
        <v>258</v>
      </c>
      <c r="C1237" t="s">
        <v>259</v>
      </c>
      <c r="D1237">
        <v>12</v>
      </c>
      <c r="E1237" t="s">
        <v>1768</v>
      </c>
      <c r="F1237">
        <v>1375</v>
      </c>
      <c r="G1237" s="1">
        <v>1</v>
      </c>
      <c r="H1237" t="str">
        <f>VLOOKUP(G1237,[1]Hoja1!$B$2:$C$11,2,)</f>
        <v>10 DE AGOSTO</v>
      </c>
      <c r="I1237" t="s">
        <v>2333</v>
      </c>
    </row>
    <row r="1238" spans="1:9" hidden="1" x14ac:dyDescent="0.25">
      <c r="A1238">
        <v>93</v>
      </c>
      <c r="B1238" t="s">
        <v>255</v>
      </c>
      <c r="C1238" t="s">
        <v>256</v>
      </c>
      <c r="D1238">
        <v>12</v>
      </c>
      <c r="E1238" t="s">
        <v>1767</v>
      </c>
      <c r="F1238">
        <v>3087</v>
      </c>
      <c r="G1238" s="1">
        <v>1</v>
      </c>
      <c r="H1238" t="str">
        <f>VLOOKUP(G1238,[1]Hoja1!$B$2:$C$11,2,)</f>
        <v>10 DE AGOSTO</v>
      </c>
      <c r="I1238" t="s">
        <v>2333</v>
      </c>
    </row>
    <row r="1239" spans="1:9" hidden="1" x14ac:dyDescent="0.25">
      <c r="A1239">
        <v>94</v>
      </c>
      <c r="B1239" t="s">
        <v>2316</v>
      </c>
      <c r="C1239" t="s">
        <v>2315</v>
      </c>
      <c r="D1239">
        <v>6</v>
      </c>
      <c r="F1239">
        <v>22</v>
      </c>
      <c r="G1239" s="1">
        <v>1</v>
      </c>
      <c r="H1239" t="str">
        <f>VLOOKUP(G1239,[1]Hoja1!$B$2:$C$11,2,)</f>
        <v>10 DE AGOSTO</v>
      </c>
      <c r="I1239" t="s">
        <v>2333</v>
      </c>
    </row>
    <row r="1240" spans="1:9" hidden="1" x14ac:dyDescent="0.25">
      <c r="A1240">
        <v>95</v>
      </c>
      <c r="B1240" t="s">
        <v>261</v>
      </c>
      <c r="C1240" t="s">
        <v>262</v>
      </c>
      <c r="D1240">
        <v>12</v>
      </c>
      <c r="E1240" t="s">
        <v>1771</v>
      </c>
      <c r="F1240">
        <v>2141</v>
      </c>
      <c r="G1240" s="1">
        <v>1</v>
      </c>
      <c r="H1240" t="str">
        <f>VLOOKUP(G1240,[1]Hoja1!$B$2:$C$11,2,)</f>
        <v>10 DE AGOSTO</v>
      </c>
      <c r="I1240" t="s">
        <v>2333</v>
      </c>
    </row>
    <row r="1241" spans="1:9" hidden="1" x14ac:dyDescent="0.25">
      <c r="A1241">
        <v>96</v>
      </c>
      <c r="B1241" t="s">
        <v>1331</v>
      </c>
      <c r="C1241" t="s">
        <v>1332</v>
      </c>
      <c r="D1241">
        <v>12</v>
      </c>
      <c r="E1241" t="s">
        <v>1772</v>
      </c>
      <c r="F1241">
        <v>2912</v>
      </c>
      <c r="G1241" s="1">
        <v>1</v>
      </c>
      <c r="H1241" t="str">
        <f>VLOOKUP(G1241,[1]Hoja1!$B$2:$C$11,2,)</f>
        <v>10 DE AGOSTO</v>
      </c>
      <c r="I1241" t="s">
        <v>2333</v>
      </c>
    </row>
    <row r="1242" spans="1:9" hidden="1" x14ac:dyDescent="0.25">
      <c r="A1242">
        <v>97</v>
      </c>
      <c r="B1242" t="s">
        <v>266</v>
      </c>
      <c r="C1242" t="s">
        <v>267</v>
      </c>
      <c r="D1242">
        <v>12</v>
      </c>
      <c r="F1242">
        <v>654</v>
      </c>
      <c r="G1242" s="1">
        <v>1</v>
      </c>
      <c r="H1242" t="str">
        <f>VLOOKUP(G1242,[1]Hoja1!$B$2:$C$11,2,)</f>
        <v>10 DE AGOSTO</v>
      </c>
      <c r="I1242" t="s">
        <v>2333</v>
      </c>
    </row>
    <row r="1243" spans="1:9" hidden="1" x14ac:dyDescent="0.25">
      <c r="A1243">
        <v>98</v>
      </c>
      <c r="B1243" t="s">
        <v>268</v>
      </c>
      <c r="C1243" t="s">
        <v>269</v>
      </c>
      <c r="D1243">
        <v>12</v>
      </c>
      <c r="F1243">
        <v>494</v>
      </c>
      <c r="G1243" s="1">
        <v>1</v>
      </c>
      <c r="H1243" t="str">
        <f>VLOOKUP(G1243,[1]Hoja1!$B$2:$C$11,2,)</f>
        <v>10 DE AGOSTO</v>
      </c>
      <c r="I1243" t="s">
        <v>2333</v>
      </c>
    </row>
    <row r="1244" spans="1:9" hidden="1" x14ac:dyDescent="0.25">
      <c r="A1244">
        <v>99</v>
      </c>
      <c r="B1244" t="s">
        <v>270</v>
      </c>
      <c r="C1244" t="s">
        <v>271</v>
      </c>
      <c r="D1244">
        <v>12</v>
      </c>
      <c r="F1244">
        <v>571</v>
      </c>
      <c r="G1244" s="1">
        <v>1</v>
      </c>
      <c r="H1244" t="str">
        <f>VLOOKUP(G1244,[1]Hoja1!$B$2:$C$11,2,)</f>
        <v>10 DE AGOSTO</v>
      </c>
      <c r="I1244" t="s">
        <v>2333</v>
      </c>
    </row>
    <row r="1245" spans="1:9" hidden="1" x14ac:dyDescent="0.25">
      <c r="A1245">
        <v>100</v>
      </c>
      <c r="B1245" t="s">
        <v>272</v>
      </c>
      <c r="C1245" t="s">
        <v>273</v>
      </c>
      <c r="D1245">
        <v>12</v>
      </c>
      <c r="F1245">
        <v>3289</v>
      </c>
      <c r="G1245" s="1">
        <v>1</v>
      </c>
      <c r="H1245" t="str">
        <f>VLOOKUP(G1245,[1]Hoja1!$B$2:$C$11,2,)</f>
        <v>10 DE AGOSTO</v>
      </c>
      <c r="I1245" t="s">
        <v>2333</v>
      </c>
    </row>
    <row r="1246" spans="1:9" hidden="1" x14ac:dyDescent="0.25">
      <c r="A1246">
        <v>101</v>
      </c>
      <c r="B1246" t="s">
        <v>1476</v>
      </c>
      <c r="C1246" t="s">
        <v>1477</v>
      </c>
      <c r="D1246">
        <v>12</v>
      </c>
      <c r="F1246">
        <v>166</v>
      </c>
      <c r="G1246" s="1">
        <v>1</v>
      </c>
      <c r="H1246" t="str">
        <f>VLOOKUP(G1246,[1]Hoja1!$B$2:$C$11,2,)</f>
        <v>10 DE AGOSTO</v>
      </c>
      <c r="I1246" t="s">
        <v>2333</v>
      </c>
    </row>
    <row r="1247" spans="1:9" hidden="1" x14ac:dyDescent="0.25">
      <c r="A1247">
        <v>102</v>
      </c>
      <c r="B1247" t="s">
        <v>274</v>
      </c>
      <c r="C1247" t="s">
        <v>275</v>
      </c>
      <c r="D1247">
        <v>6</v>
      </c>
      <c r="F1247">
        <v>55</v>
      </c>
      <c r="G1247" s="1">
        <v>1</v>
      </c>
      <c r="H1247" t="str">
        <f>VLOOKUP(G1247,[1]Hoja1!$B$2:$C$11,2,)</f>
        <v>10 DE AGOSTO</v>
      </c>
      <c r="I1247" t="s">
        <v>2333</v>
      </c>
    </row>
    <row r="1248" spans="1:9" hidden="1" x14ac:dyDescent="0.25">
      <c r="A1248">
        <v>103</v>
      </c>
      <c r="B1248" t="s">
        <v>276</v>
      </c>
      <c r="C1248" t="s">
        <v>277</v>
      </c>
      <c r="D1248">
        <v>6</v>
      </c>
      <c r="F1248">
        <v>1</v>
      </c>
      <c r="G1248" s="1">
        <v>1</v>
      </c>
      <c r="H1248" t="str">
        <f>VLOOKUP(G1248,[1]Hoja1!$B$2:$C$11,2,)</f>
        <v>10 DE AGOSTO</v>
      </c>
      <c r="I1248" t="s">
        <v>2333</v>
      </c>
    </row>
    <row r="1249" spans="1:9" hidden="1" x14ac:dyDescent="0.25">
      <c r="A1249">
        <v>104</v>
      </c>
      <c r="B1249" t="s">
        <v>278</v>
      </c>
      <c r="C1249" t="s">
        <v>279</v>
      </c>
      <c r="D1249">
        <v>6</v>
      </c>
      <c r="E1249" t="s">
        <v>1806</v>
      </c>
      <c r="F1249">
        <v>23</v>
      </c>
      <c r="G1249" s="1">
        <v>1</v>
      </c>
      <c r="H1249" t="str">
        <f>VLOOKUP(G1249,[1]Hoja1!$B$2:$C$11,2,)</f>
        <v>10 DE AGOSTO</v>
      </c>
      <c r="I1249" t="s">
        <v>2333</v>
      </c>
    </row>
    <row r="1250" spans="1:9" hidden="1" x14ac:dyDescent="0.25">
      <c r="A1250">
        <v>105</v>
      </c>
      <c r="B1250" t="s">
        <v>280</v>
      </c>
      <c r="C1250" t="s">
        <v>281</v>
      </c>
      <c r="D1250">
        <v>6</v>
      </c>
      <c r="E1250" t="s">
        <v>1776</v>
      </c>
      <c r="F1250">
        <v>64</v>
      </c>
      <c r="G1250" s="1">
        <v>1</v>
      </c>
      <c r="H1250" t="str">
        <f>VLOOKUP(G1250,[1]Hoja1!$B$2:$C$11,2,)</f>
        <v>10 DE AGOSTO</v>
      </c>
      <c r="I1250" t="s">
        <v>2333</v>
      </c>
    </row>
    <row r="1251" spans="1:9" hidden="1" x14ac:dyDescent="0.25">
      <c r="A1251">
        <v>106</v>
      </c>
      <c r="B1251" t="s">
        <v>286</v>
      </c>
      <c r="C1251" t="s">
        <v>287</v>
      </c>
      <c r="D1251">
        <v>6</v>
      </c>
      <c r="E1251" t="s">
        <v>1926</v>
      </c>
      <c r="F1251">
        <v>5</v>
      </c>
      <c r="G1251" s="1">
        <v>1</v>
      </c>
      <c r="H1251" t="str">
        <f>VLOOKUP(G1251,[1]Hoja1!$B$2:$C$11,2,)</f>
        <v>10 DE AGOSTO</v>
      </c>
      <c r="I1251" t="s">
        <v>2333</v>
      </c>
    </row>
    <row r="1252" spans="1:9" hidden="1" x14ac:dyDescent="0.25">
      <c r="A1252">
        <v>107</v>
      </c>
      <c r="B1252" t="s">
        <v>283</v>
      </c>
      <c r="C1252" t="s">
        <v>284</v>
      </c>
      <c r="D1252">
        <v>6</v>
      </c>
      <c r="E1252" t="s">
        <v>1775</v>
      </c>
      <c r="F1252">
        <v>73</v>
      </c>
      <c r="G1252" s="1">
        <v>1</v>
      </c>
      <c r="H1252" t="str">
        <f>VLOOKUP(G1252,[1]Hoja1!$B$2:$C$11,2,)</f>
        <v>10 DE AGOSTO</v>
      </c>
      <c r="I1252" t="s">
        <v>2333</v>
      </c>
    </row>
    <row r="1253" spans="1:9" hidden="1" x14ac:dyDescent="0.25">
      <c r="A1253">
        <v>108</v>
      </c>
      <c r="B1253" t="s">
        <v>1323</v>
      </c>
      <c r="C1253" t="s">
        <v>1324</v>
      </c>
      <c r="D1253">
        <v>6</v>
      </c>
      <c r="E1253" t="s">
        <v>1774</v>
      </c>
      <c r="F1253">
        <v>64</v>
      </c>
      <c r="G1253" s="1">
        <v>1</v>
      </c>
      <c r="H1253" t="str">
        <f>VLOOKUP(G1253,[1]Hoja1!$B$2:$C$11,2,)</f>
        <v>10 DE AGOSTO</v>
      </c>
      <c r="I1253" t="s">
        <v>2333</v>
      </c>
    </row>
    <row r="1254" spans="1:9" hidden="1" x14ac:dyDescent="0.25">
      <c r="A1254">
        <v>109</v>
      </c>
      <c r="B1254" t="s">
        <v>288</v>
      </c>
      <c r="C1254" t="s">
        <v>289</v>
      </c>
      <c r="D1254">
        <v>6</v>
      </c>
      <c r="E1254" t="s">
        <v>1766</v>
      </c>
      <c r="F1254">
        <v>124</v>
      </c>
      <c r="G1254" s="1">
        <v>1</v>
      </c>
      <c r="H1254" t="str">
        <f>VLOOKUP(G1254,[1]Hoja1!$B$2:$C$11,2,)</f>
        <v>10 DE AGOSTO</v>
      </c>
      <c r="I1254" t="s">
        <v>2333</v>
      </c>
    </row>
    <row r="1255" spans="1:9" hidden="1" x14ac:dyDescent="0.25">
      <c r="A1255">
        <v>110</v>
      </c>
      <c r="B1255" t="s">
        <v>291</v>
      </c>
      <c r="C1255" t="s">
        <v>292</v>
      </c>
      <c r="D1255">
        <v>6</v>
      </c>
      <c r="E1255" t="s">
        <v>1765</v>
      </c>
      <c r="F1255">
        <v>167</v>
      </c>
      <c r="G1255" s="1">
        <v>1</v>
      </c>
      <c r="H1255" t="str">
        <f>VLOOKUP(G1255,[1]Hoja1!$B$2:$C$11,2,)</f>
        <v>10 DE AGOSTO</v>
      </c>
      <c r="I1255" t="s">
        <v>2333</v>
      </c>
    </row>
    <row r="1256" spans="1:9" hidden="1" x14ac:dyDescent="0.25">
      <c r="A1256">
        <v>111</v>
      </c>
      <c r="B1256" t="s">
        <v>294</v>
      </c>
      <c r="C1256" t="s">
        <v>295</v>
      </c>
      <c r="D1256">
        <v>12</v>
      </c>
      <c r="E1256" t="s">
        <v>1885</v>
      </c>
      <c r="F1256">
        <v>141</v>
      </c>
      <c r="G1256" s="1">
        <v>1</v>
      </c>
      <c r="H1256" t="str">
        <f>VLOOKUP(G1256,[1]Hoja1!$B$2:$C$11,2,)</f>
        <v>10 DE AGOSTO</v>
      </c>
      <c r="I1256" t="s">
        <v>2333</v>
      </c>
    </row>
    <row r="1257" spans="1:9" hidden="1" x14ac:dyDescent="0.25">
      <c r="A1257">
        <v>112</v>
      </c>
      <c r="B1257" t="s">
        <v>2314</v>
      </c>
      <c r="C1257" t="s">
        <v>2313</v>
      </c>
      <c r="D1257">
        <v>6</v>
      </c>
      <c r="F1257">
        <v>120</v>
      </c>
      <c r="G1257" s="1">
        <v>1</v>
      </c>
      <c r="H1257" t="str">
        <f>VLOOKUP(G1257,[1]Hoja1!$B$2:$C$11,2,)</f>
        <v>10 DE AGOSTO</v>
      </c>
      <c r="I1257" t="s">
        <v>2333</v>
      </c>
    </row>
    <row r="1258" spans="1:9" hidden="1" x14ac:dyDescent="0.25">
      <c r="A1258">
        <v>113</v>
      </c>
      <c r="B1258" t="s">
        <v>2312</v>
      </c>
      <c r="C1258" t="s">
        <v>2311</v>
      </c>
      <c r="D1258">
        <v>6</v>
      </c>
      <c r="F1258">
        <v>180</v>
      </c>
      <c r="G1258" s="1">
        <v>1</v>
      </c>
      <c r="H1258" t="str">
        <f>VLOOKUP(G1258,[1]Hoja1!$B$2:$C$11,2,)</f>
        <v>10 DE AGOSTO</v>
      </c>
      <c r="I1258" t="s">
        <v>2333</v>
      </c>
    </row>
    <row r="1259" spans="1:9" hidden="1" x14ac:dyDescent="0.25">
      <c r="A1259">
        <v>114</v>
      </c>
      <c r="B1259" t="s">
        <v>2310</v>
      </c>
      <c r="C1259" t="s">
        <v>2309</v>
      </c>
      <c r="D1259">
        <v>12</v>
      </c>
      <c r="F1259">
        <v>132</v>
      </c>
      <c r="G1259" s="1">
        <v>1</v>
      </c>
      <c r="H1259" t="str">
        <f>VLOOKUP(G1259,[1]Hoja1!$B$2:$C$11,2,)</f>
        <v>10 DE AGOSTO</v>
      </c>
      <c r="I1259" t="s">
        <v>2333</v>
      </c>
    </row>
    <row r="1260" spans="1:9" hidden="1" x14ac:dyDescent="0.25">
      <c r="A1260">
        <v>115</v>
      </c>
      <c r="B1260" t="s">
        <v>2308</v>
      </c>
      <c r="C1260" t="s">
        <v>2307</v>
      </c>
      <c r="D1260">
        <v>12</v>
      </c>
      <c r="F1260">
        <v>119</v>
      </c>
      <c r="G1260" s="1">
        <v>1</v>
      </c>
      <c r="H1260" t="str">
        <f>VLOOKUP(G1260,[1]Hoja1!$B$2:$C$11,2,)</f>
        <v>10 DE AGOSTO</v>
      </c>
      <c r="I1260" t="s">
        <v>2333</v>
      </c>
    </row>
    <row r="1261" spans="1:9" hidden="1" x14ac:dyDescent="0.25">
      <c r="A1261">
        <v>116</v>
      </c>
      <c r="B1261" t="s">
        <v>1696</v>
      </c>
      <c r="C1261" t="s">
        <v>1697</v>
      </c>
      <c r="D1261">
        <v>12</v>
      </c>
      <c r="F1261">
        <v>12</v>
      </c>
      <c r="G1261" s="1">
        <v>1</v>
      </c>
      <c r="H1261" t="str">
        <f>VLOOKUP(G1261,[1]Hoja1!$B$2:$C$11,2,)</f>
        <v>10 DE AGOSTO</v>
      </c>
      <c r="I1261" t="s">
        <v>2333</v>
      </c>
    </row>
    <row r="1262" spans="1:9" hidden="1" x14ac:dyDescent="0.25">
      <c r="A1262">
        <v>117</v>
      </c>
      <c r="B1262" t="s">
        <v>2145</v>
      </c>
      <c r="C1262" t="s">
        <v>2144</v>
      </c>
      <c r="D1262">
        <v>12</v>
      </c>
      <c r="F1262">
        <v>400</v>
      </c>
      <c r="G1262" s="1">
        <v>1</v>
      </c>
      <c r="H1262" t="str">
        <f>VLOOKUP(G1262,[1]Hoja1!$B$2:$C$11,2,)</f>
        <v>10 DE AGOSTO</v>
      </c>
      <c r="I1262" t="s">
        <v>2333</v>
      </c>
    </row>
    <row r="1263" spans="1:9" hidden="1" x14ac:dyDescent="0.25">
      <c r="A1263">
        <v>118</v>
      </c>
      <c r="B1263" t="s">
        <v>2306</v>
      </c>
      <c r="C1263" t="s">
        <v>2305</v>
      </c>
      <c r="D1263">
        <v>12</v>
      </c>
      <c r="F1263">
        <v>166</v>
      </c>
      <c r="G1263" s="1">
        <v>1</v>
      </c>
      <c r="H1263" t="str">
        <f>VLOOKUP(G1263,[1]Hoja1!$B$2:$C$11,2,)</f>
        <v>10 DE AGOSTO</v>
      </c>
      <c r="I1263" t="s">
        <v>2333</v>
      </c>
    </row>
    <row r="1264" spans="1:9" hidden="1" x14ac:dyDescent="0.25">
      <c r="A1264">
        <v>119</v>
      </c>
      <c r="B1264" t="s">
        <v>374</v>
      </c>
      <c r="C1264" t="s">
        <v>375</v>
      </c>
      <c r="D1264">
        <v>12</v>
      </c>
      <c r="F1264">
        <v>22</v>
      </c>
      <c r="G1264" s="1">
        <v>1</v>
      </c>
      <c r="H1264" t="str">
        <f>VLOOKUP(G1264,[1]Hoja1!$B$2:$C$11,2,)</f>
        <v>10 DE AGOSTO</v>
      </c>
      <c r="I1264" t="s">
        <v>2333</v>
      </c>
    </row>
    <row r="1265" spans="1:9" hidden="1" x14ac:dyDescent="0.25">
      <c r="A1265">
        <v>120</v>
      </c>
      <c r="B1265" t="s">
        <v>376</v>
      </c>
      <c r="C1265" t="s">
        <v>377</v>
      </c>
      <c r="D1265">
        <v>12</v>
      </c>
      <c r="F1265">
        <v>35</v>
      </c>
      <c r="G1265" s="1">
        <v>1</v>
      </c>
      <c r="H1265" t="str">
        <f>VLOOKUP(G1265,[1]Hoja1!$B$2:$C$11,2,)</f>
        <v>10 DE AGOSTO</v>
      </c>
      <c r="I1265" t="s">
        <v>2333</v>
      </c>
    </row>
    <row r="1266" spans="1:9" hidden="1" x14ac:dyDescent="0.25">
      <c r="A1266">
        <v>121</v>
      </c>
      <c r="B1266" t="s">
        <v>378</v>
      </c>
      <c r="C1266" t="s">
        <v>379</v>
      </c>
      <c r="D1266">
        <v>12</v>
      </c>
      <c r="F1266">
        <v>98</v>
      </c>
      <c r="G1266" s="1">
        <v>1</v>
      </c>
      <c r="H1266" t="str">
        <f>VLOOKUP(G1266,[1]Hoja1!$B$2:$C$11,2,)</f>
        <v>10 DE AGOSTO</v>
      </c>
      <c r="I1266" t="s">
        <v>2333</v>
      </c>
    </row>
    <row r="1267" spans="1:9" hidden="1" x14ac:dyDescent="0.25">
      <c r="A1267">
        <v>122</v>
      </c>
      <c r="B1267" t="s">
        <v>380</v>
      </c>
      <c r="C1267" t="s">
        <v>381</v>
      </c>
      <c r="D1267">
        <v>12</v>
      </c>
      <c r="F1267">
        <v>168</v>
      </c>
      <c r="G1267" s="1">
        <v>1</v>
      </c>
      <c r="H1267" t="str">
        <f>VLOOKUP(G1267,[1]Hoja1!$B$2:$C$11,2,)</f>
        <v>10 DE AGOSTO</v>
      </c>
      <c r="I1267" t="s">
        <v>2333</v>
      </c>
    </row>
    <row r="1268" spans="1:9" hidden="1" x14ac:dyDescent="0.25">
      <c r="A1268">
        <v>123</v>
      </c>
      <c r="B1268" t="s">
        <v>382</v>
      </c>
      <c r="C1268" t="s">
        <v>383</v>
      </c>
      <c r="D1268">
        <v>12</v>
      </c>
      <c r="F1268">
        <v>115</v>
      </c>
      <c r="G1268" s="1">
        <v>1</v>
      </c>
      <c r="H1268" t="str">
        <f>VLOOKUP(G1268,[1]Hoja1!$B$2:$C$11,2,)</f>
        <v>10 DE AGOSTO</v>
      </c>
      <c r="I1268" t="s">
        <v>2333</v>
      </c>
    </row>
    <row r="1269" spans="1:9" hidden="1" x14ac:dyDescent="0.25">
      <c r="A1269">
        <v>124</v>
      </c>
      <c r="B1269" t="s">
        <v>384</v>
      </c>
      <c r="C1269" t="s">
        <v>385</v>
      </c>
      <c r="D1269">
        <v>12</v>
      </c>
      <c r="F1269">
        <v>54</v>
      </c>
      <c r="G1269" s="1">
        <v>1</v>
      </c>
      <c r="H1269" t="str">
        <f>VLOOKUP(G1269,[1]Hoja1!$B$2:$C$11,2,)</f>
        <v>10 DE AGOSTO</v>
      </c>
      <c r="I1269" t="s">
        <v>2333</v>
      </c>
    </row>
    <row r="1270" spans="1:9" hidden="1" x14ac:dyDescent="0.25">
      <c r="A1270">
        <v>125</v>
      </c>
      <c r="B1270" t="s">
        <v>386</v>
      </c>
      <c r="C1270" t="s">
        <v>387</v>
      </c>
      <c r="D1270">
        <v>12</v>
      </c>
      <c r="F1270">
        <v>89</v>
      </c>
      <c r="G1270" s="1">
        <v>1</v>
      </c>
      <c r="H1270" t="str">
        <f>VLOOKUP(G1270,[1]Hoja1!$B$2:$C$11,2,)</f>
        <v>10 DE AGOSTO</v>
      </c>
      <c r="I1270" t="s">
        <v>2333</v>
      </c>
    </row>
    <row r="1271" spans="1:9" hidden="1" x14ac:dyDescent="0.25">
      <c r="A1271">
        <v>126</v>
      </c>
      <c r="B1271" t="s">
        <v>388</v>
      </c>
      <c r="C1271" t="s">
        <v>389</v>
      </c>
      <c r="D1271">
        <v>12</v>
      </c>
      <c r="F1271">
        <v>215</v>
      </c>
      <c r="G1271" s="1">
        <v>1</v>
      </c>
      <c r="H1271" t="str">
        <f>VLOOKUP(G1271,[1]Hoja1!$B$2:$C$11,2,)</f>
        <v>10 DE AGOSTO</v>
      </c>
      <c r="I1271" t="s">
        <v>2333</v>
      </c>
    </row>
    <row r="1272" spans="1:9" hidden="1" x14ac:dyDescent="0.25">
      <c r="A1272">
        <v>127</v>
      </c>
      <c r="B1272" t="s">
        <v>392</v>
      </c>
      <c r="C1272" t="s">
        <v>393</v>
      </c>
      <c r="D1272">
        <v>6</v>
      </c>
      <c r="E1272" t="s">
        <v>1884</v>
      </c>
      <c r="F1272">
        <v>21</v>
      </c>
      <c r="G1272" s="1">
        <v>1</v>
      </c>
      <c r="H1272" t="str">
        <f>VLOOKUP(G1272,[1]Hoja1!$B$2:$C$11,2,)</f>
        <v>10 DE AGOSTO</v>
      </c>
      <c r="I1272" t="s">
        <v>2333</v>
      </c>
    </row>
    <row r="1273" spans="1:9" hidden="1" x14ac:dyDescent="0.25">
      <c r="A1273">
        <v>128</v>
      </c>
      <c r="B1273" t="s">
        <v>395</v>
      </c>
      <c r="C1273" t="s">
        <v>396</v>
      </c>
      <c r="D1273">
        <v>6</v>
      </c>
      <c r="E1273" t="s">
        <v>1807</v>
      </c>
      <c r="F1273">
        <v>11</v>
      </c>
      <c r="G1273" s="1">
        <v>1</v>
      </c>
      <c r="H1273" t="str">
        <f>VLOOKUP(G1273,[1]Hoja1!$B$2:$C$11,2,)</f>
        <v>10 DE AGOSTO</v>
      </c>
      <c r="I1273" t="s">
        <v>2333</v>
      </c>
    </row>
    <row r="1274" spans="1:9" hidden="1" x14ac:dyDescent="0.25">
      <c r="A1274">
        <v>129</v>
      </c>
      <c r="B1274" t="s">
        <v>397</v>
      </c>
      <c r="C1274" t="s">
        <v>398</v>
      </c>
      <c r="D1274">
        <v>6</v>
      </c>
      <c r="E1274" t="s">
        <v>1889</v>
      </c>
      <c r="F1274">
        <v>50</v>
      </c>
      <c r="G1274" s="1">
        <v>1</v>
      </c>
      <c r="H1274" t="str">
        <f>VLOOKUP(G1274,[1]Hoja1!$B$2:$C$11,2,)</f>
        <v>10 DE AGOSTO</v>
      </c>
      <c r="I1274" t="s">
        <v>2333</v>
      </c>
    </row>
    <row r="1275" spans="1:9" hidden="1" x14ac:dyDescent="0.25">
      <c r="A1275">
        <v>130</v>
      </c>
      <c r="B1275" t="s">
        <v>400</v>
      </c>
      <c r="C1275" t="s">
        <v>401</v>
      </c>
      <c r="D1275">
        <v>6</v>
      </c>
      <c r="E1275" t="s">
        <v>1890</v>
      </c>
      <c r="F1275">
        <v>105</v>
      </c>
      <c r="G1275" s="1">
        <v>1</v>
      </c>
      <c r="H1275" t="str">
        <f>VLOOKUP(G1275,[1]Hoja1!$B$2:$C$11,2,)</f>
        <v>10 DE AGOSTO</v>
      </c>
      <c r="I1275" t="s">
        <v>2333</v>
      </c>
    </row>
    <row r="1276" spans="1:9" hidden="1" x14ac:dyDescent="0.25">
      <c r="A1276">
        <v>131</v>
      </c>
      <c r="B1276" t="s">
        <v>1337</v>
      </c>
      <c r="C1276" t="s">
        <v>1338</v>
      </c>
      <c r="D1276">
        <v>6</v>
      </c>
      <c r="E1276" t="s">
        <v>1808</v>
      </c>
      <c r="F1276">
        <v>15</v>
      </c>
      <c r="G1276" s="1">
        <v>1</v>
      </c>
      <c r="H1276" t="str">
        <f>VLOOKUP(G1276,[1]Hoja1!$B$2:$C$11,2,)</f>
        <v>10 DE AGOSTO</v>
      </c>
      <c r="I1276" t="s">
        <v>2333</v>
      </c>
    </row>
    <row r="1277" spans="1:9" hidden="1" x14ac:dyDescent="0.25">
      <c r="A1277">
        <v>132</v>
      </c>
      <c r="B1277" t="s">
        <v>405</v>
      </c>
      <c r="C1277" t="s">
        <v>406</v>
      </c>
      <c r="D1277">
        <v>6</v>
      </c>
      <c r="F1277">
        <v>55</v>
      </c>
      <c r="G1277" s="1">
        <v>1</v>
      </c>
      <c r="H1277" t="str">
        <f>VLOOKUP(G1277,[1]Hoja1!$B$2:$C$11,2,)</f>
        <v>10 DE AGOSTO</v>
      </c>
      <c r="I1277" t="s">
        <v>2333</v>
      </c>
    </row>
    <row r="1278" spans="1:9" hidden="1" x14ac:dyDescent="0.25">
      <c r="A1278">
        <v>133</v>
      </c>
      <c r="B1278" t="s">
        <v>413</v>
      </c>
      <c r="C1278" t="s">
        <v>414</v>
      </c>
      <c r="D1278">
        <v>12</v>
      </c>
      <c r="F1278">
        <v>93</v>
      </c>
      <c r="G1278" s="1">
        <v>1</v>
      </c>
      <c r="H1278" t="str">
        <f>VLOOKUP(G1278,[1]Hoja1!$B$2:$C$11,2,)</f>
        <v>10 DE AGOSTO</v>
      </c>
      <c r="I1278" t="s">
        <v>2333</v>
      </c>
    </row>
    <row r="1279" spans="1:9" hidden="1" x14ac:dyDescent="0.25">
      <c r="A1279">
        <v>134</v>
      </c>
      <c r="B1279" t="s">
        <v>403</v>
      </c>
      <c r="C1279" t="s">
        <v>404</v>
      </c>
      <c r="D1279">
        <v>6</v>
      </c>
      <c r="F1279">
        <v>38</v>
      </c>
      <c r="G1279" s="1">
        <v>1</v>
      </c>
      <c r="H1279" t="str">
        <f>VLOOKUP(G1279,[1]Hoja1!$B$2:$C$11,2,)</f>
        <v>10 DE AGOSTO</v>
      </c>
      <c r="I1279" t="s">
        <v>2333</v>
      </c>
    </row>
    <row r="1280" spans="1:9" hidden="1" x14ac:dyDescent="0.25">
      <c r="A1280">
        <v>135</v>
      </c>
      <c r="B1280" t="s">
        <v>415</v>
      </c>
      <c r="C1280" t="s">
        <v>416</v>
      </c>
      <c r="D1280">
        <v>12</v>
      </c>
      <c r="F1280">
        <v>250</v>
      </c>
      <c r="G1280" s="1">
        <v>1</v>
      </c>
      <c r="H1280" t="str">
        <f>VLOOKUP(G1280,[1]Hoja1!$B$2:$C$11,2,)</f>
        <v>10 DE AGOSTO</v>
      </c>
      <c r="I1280" t="s">
        <v>2333</v>
      </c>
    </row>
    <row r="1281" spans="1:9" hidden="1" x14ac:dyDescent="0.25">
      <c r="A1281">
        <v>136</v>
      </c>
      <c r="B1281" t="s">
        <v>417</v>
      </c>
      <c r="C1281" t="s">
        <v>418</v>
      </c>
      <c r="D1281">
        <v>12</v>
      </c>
      <c r="F1281">
        <v>209</v>
      </c>
      <c r="G1281" s="1">
        <v>1</v>
      </c>
      <c r="H1281" t="str">
        <f>VLOOKUP(G1281,[1]Hoja1!$B$2:$C$11,2,)</f>
        <v>10 DE AGOSTO</v>
      </c>
      <c r="I1281" t="s">
        <v>2333</v>
      </c>
    </row>
    <row r="1282" spans="1:9" hidden="1" x14ac:dyDescent="0.25">
      <c r="A1282">
        <v>137</v>
      </c>
      <c r="B1282" t="s">
        <v>419</v>
      </c>
      <c r="C1282" t="s">
        <v>420</v>
      </c>
      <c r="D1282">
        <v>12</v>
      </c>
      <c r="F1282">
        <v>137</v>
      </c>
      <c r="G1282" s="1">
        <v>1</v>
      </c>
      <c r="H1282" t="str">
        <f>VLOOKUP(G1282,[1]Hoja1!$B$2:$C$11,2,)</f>
        <v>10 DE AGOSTO</v>
      </c>
      <c r="I1282" t="s">
        <v>2333</v>
      </c>
    </row>
    <row r="1283" spans="1:9" hidden="1" x14ac:dyDescent="0.25">
      <c r="A1283">
        <v>138</v>
      </c>
      <c r="B1283" t="s">
        <v>421</v>
      </c>
      <c r="C1283" t="s">
        <v>422</v>
      </c>
      <c r="D1283">
        <v>6</v>
      </c>
      <c r="F1283">
        <v>61</v>
      </c>
      <c r="G1283" s="1">
        <v>1</v>
      </c>
      <c r="H1283" t="str">
        <f>VLOOKUP(G1283,[1]Hoja1!$B$2:$C$11,2,)</f>
        <v>10 DE AGOSTO</v>
      </c>
      <c r="I1283" t="s">
        <v>2333</v>
      </c>
    </row>
    <row r="1284" spans="1:9" hidden="1" x14ac:dyDescent="0.25">
      <c r="A1284">
        <v>139</v>
      </c>
      <c r="B1284" t="s">
        <v>423</v>
      </c>
      <c r="C1284" t="s">
        <v>424</v>
      </c>
      <c r="D1284">
        <v>6</v>
      </c>
      <c r="F1284">
        <v>79</v>
      </c>
      <c r="G1284" s="1">
        <v>1</v>
      </c>
      <c r="H1284" t="str">
        <f>VLOOKUP(G1284,[1]Hoja1!$B$2:$C$11,2,)</f>
        <v>10 DE AGOSTO</v>
      </c>
      <c r="I1284" t="s">
        <v>2333</v>
      </c>
    </row>
    <row r="1285" spans="1:9" hidden="1" x14ac:dyDescent="0.25">
      <c r="A1285">
        <v>140</v>
      </c>
      <c r="B1285" t="s">
        <v>2304</v>
      </c>
      <c r="C1285" t="s">
        <v>2303</v>
      </c>
      <c r="D1285">
        <v>6</v>
      </c>
      <c r="F1285">
        <v>11</v>
      </c>
      <c r="G1285" s="1">
        <v>1</v>
      </c>
      <c r="H1285" t="str">
        <f>VLOOKUP(G1285,[1]Hoja1!$B$2:$C$11,2,)</f>
        <v>10 DE AGOSTO</v>
      </c>
      <c r="I1285" t="s">
        <v>2333</v>
      </c>
    </row>
    <row r="1286" spans="1:9" hidden="1" x14ac:dyDescent="0.25">
      <c r="A1286">
        <v>141</v>
      </c>
      <c r="B1286" t="s">
        <v>425</v>
      </c>
      <c r="C1286" t="s">
        <v>426</v>
      </c>
      <c r="D1286">
        <v>6</v>
      </c>
      <c r="F1286">
        <v>39</v>
      </c>
      <c r="G1286" s="1">
        <v>1</v>
      </c>
      <c r="H1286" t="str">
        <f>VLOOKUP(G1286,[1]Hoja1!$B$2:$C$11,2,)</f>
        <v>10 DE AGOSTO</v>
      </c>
      <c r="I1286" t="s">
        <v>2333</v>
      </c>
    </row>
    <row r="1287" spans="1:9" hidden="1" x14ac:dyDescent="0.25">
      <c r="A1287">
        <v>142</v>
      </c>
      <c r="B1287" t="s">
        <v>427</v>
      </c>
      <c r="C1287" t="s">
        <v>428</v>
      </c>
      <c r="D1287">
        <v>6</v>
      </c>
      <c r="F1287">
        <v>226</v>
      </c>
      <c r="G1287" s="1">
        <v>1</v>
      </c>
      <c r="H1287" t="str">
        <f>VLOOKUP(G1287,[1]Hoja1!$B$2:$C$11,2,)</f>
        <v>10 DE AGOSTO</v>
      </c>
      <c r="I1287" t="s">
        <v>2333</v>
      </c>
    </row>
    <row r="1288" spans="1:9" hidden="1" x14ac:dyDescent="0.25">
      <c r="A1288">
        <v>143</v>
      </c>
      <c r="B1288" t="s">
        <v>429</v>
      </c>
      <c r="C1288" t="s">
        <v>430</v>
      </c>
      <c r="D1288">
        <v>6</v>
      </c>
      <c r="F1288">
        <v>142</v>
      </c>
      <c r="G1288" s="1">
        <v>1</v>
      </c>
      <c r="H1288" t="str">
        <f>VLOOKUP(G1288,[1]Hoja1!$B$2:$C$11,2,)</f>
        <v>10 DE AGOSTO</v>
      </c>
      <c r="I1288" t="s">
        <v>2333</v>
      </c>
    </row>
    <row r="1289" spans="1:9" hidden="1" x14ac:dyDescent="0.25">
      <c r="A1289">
        <v>144</v>
      </c>
      <c r="B1289" t="s">
        <v>431</v>
      </c>
      <c r="C1289" t="s">
        <v>432</v>
      </c>
      <c r="D1289">
        <v>3</v>
      </c>
      <c r="F1289">
        <v>4</v>
      </c>
      <c r="G1289" s="1">
        <v>1</v>
      </c>
      <c r="H1289" t="str">
        <f>VLOOKUP(G1289,[1]Hoja1!$B$2:$C$11,2,)</f>
        <v>10 DE AGOSTO</v>
      </c>
      <c r="I1289" t="s">
        <v>2333</v>
      </c>
    </row>
    <row r="1290" spans="1:9" hidden="1" x14ac:dyDescent="0.25">
      <c r="A1290">
        <v>145</v>
      </c>
      <c r="B1290" t="s">
        <v>1343</v>
      </c>
      <c r="C1290" t="s">
        <v>1344</v>
      </c>
      <c r="D1290">
        <v>6</v>
      </c>
      <c r="F1290">
        <v>209</v>
      </c>
      <c r="G1290" s="1">
        <v>1</v>
      </c>
      <c r="H1290" t="str">
        <f>VLOOKUP(G1290,[1]Hoja1!$B$2:$C$11,2,)</f>
        <v>10 DE AGOSTO</v>
      </c>
      <c r="I1290" t="s">
        <v>2333</v>
      </c>
    </row>
    <row r="1291" spans="1:9" hidden="1" x14ac:dyDescent="0.25">
      <c r="A1291">
        <v>146</v>
      </c>
      <c r="B1291" t="s">
        <v>461</v>
      </c>
      <c r="C1291" t="s">
        <v>462</v>
      </c>
      <c r="D1291">
        <v>6</v>
      </c>
      <c r="F1291">
        <v>281</v>
      </c>
      <c r="G1291" s="1">
        <v>1</v>
      </c>
      <c r="H1291" t="str">
        <f>VLOOKUP(G1291,[1]Hoja1!$B$2:$C$11,2,)</f>
        <v>10 DE AGOSTO</v>
      </c>
      <c r="I1291" t="s">
        <v>2333</v>
      </c>
    </row>
    <row r="1292" spans="1:9" hidden="1" x14ac:dyDescent="0.25">
      <c r="A1292">
        <v>147</v>
      </c>
      <c r="B1292" t="s">
        <v>465</v>
      </c>
      <c r="C1292" t="s">
        <v>466</v>
      </c>
      <c r="D1292">
        <v>6</v>
      </c>
      <c r="F1292">
        <v>188</v>
      </c>
      <c r="G1292" s="1">
        <v>1</v>
      </c>
      <c r="H1292" t="str">
        <f>VLOOKUP(G1292,[1]Hoja1!$B$2:$C$11,2,)</f>
        <v>10 DE AGOSTO</v>
      </c>
      <c r="I1292" t="s">
        <v>2333</v>
      </c>
    </row>
    <row r="1293" spans="1:9" hidden="1" x14ac:dyDescent="0.25">
      <c r="A1293">
        <v>148</v>
      </c>
      <c r="B1293" t="s">
        <v>467</v>
      </c>
      <c r="C1293" t="s">
        <v>468</v>
      </c>
      <c r="D1293">
        <v>6</v>
      </c>
      <c r="F1293">
        <v>304</v>
      </c>
      <c r="G1293" s="1">
        <v>1</v>
      </c>
      <c r="H1293" t="str">
        <f>VLOOKUP(G1293,[1]Hoja1!$B$2:$C$11,2,)</f>
        <v>10 DE AGOSTO</v>
      </c>
      <c r="I1293" t="s">
        <v>2333</v>
      </c>
    </row>
    <row r="1294" spans="1:9" hidden="1" x14ac:dyDescent="0.25">
      <c r="A1294">
        <v>149</v>
      </c>
      <c r="B1294" t="s">
        <v>463</v>
      </c>
      <c r="C1294" t="s">
        <v>464</v>
      </c>
      <c r="D1294">
        <v>6</v>
      </c>
      <c r="F1294">
        <v>154</v>
      </c>
      <c r="G1294" s="1">
        <v>1</v>
      </c>
      <c r="H1294" t="str">
        <f>VLOOKUP(G1294,[1]Hoja1!$B$2:$C$11,2,)</f>
        <v>10 DE AGOSTO</v>
      </c>
      <c r="I1294" t="s">
        <v>2333</v>
      </c>
    </row>
    <row r="1295" spans="1:9" hidden="1" x14ac:dyDescent="0.25">
      <c r="A1295">
        <v>150</v>
      </c>
      <c r="B1295" t="s">
        <v>469</v>
      </c>
      <c r="C1295" t="s">
        <v>470</v>
      </c>
      <c r="D1295">
        <v>6</v>
      </c>
      <c r="F1295">
        <v>585</v>
      </c>
      <c r="G1295" s="1">
        <v>1</v>
      </c>
      <c r="H1295" t="str">
        <f>VLOOKUP(G1295,[1]Hoja1!$B$2:$C$11,2,)</f>
        <v>10 DE AGOSTO</v>
      </c>
      <c r="I1295" t="s">
        <v>2333</v>
      </c>
    </row>
    <row r="1296" spans="1:9" hidden="1" x14ac:dyDescent="0.25">
      <c r="A1296">
        <v>151</v>
      </c>
      <c r="B1296" t="s">
        <v>471</v>
      </c>
      <c r="C1296" t="s">
        <v>472</v>
      </c>
      <c r="D1296">
        <v>6</v>
      </c>
      <c r="F1296">
        <v>501</v>
      </c>
      <c r="G1296" s="1">
        <v>1</v>
      </c>
      <c r="H1296" t="str">
        <f>VLOOKUP(G1296,[1]Hoja1!$B$2:$C$11,2,)</f>
        <v>10 DE AGOSTO</v>
      </c>
      <c r="I1296" t="s">
        <v>2333</v>
      </c>
    </row>
    <row r="1297" spans="1:9" hidden="1" x14ac:dyDescent="0.25">
      <c r="A1297">
        <v>152</v>
      </c>
      <c r="B1297" t="s">
        <v>475</v>
      </c>
      <c r="C1297" t="s">
        <v>476</v>
      </c>
      <c r="D1297">
        <v>6</v>
      </c>
      <c r="F1297">
        <v>35</v>
      </c>
      <c r="G1297" s="1">
        <v>1</v>
      </c>
      <c r="H1297" t="str">
        <f>VLOOKUP(G1297,[1]Hoja1!$B$2:$C$11,2,)</f>
        <v>10 DE AGOSTO</v>
      </c>
      <c r="I1297" t="s">
        <v>2333</v>
      </c>
    </row>
    <row r="1298" spans="1:9" hidden="1" x14ac:dyDescent="0.25">
      <c r="A1298">
        <v>153</v>
      </c>
      <c r="B1298" t="s">
        <v>477</v>
      </c>
      <c r="C1298" t="s">
        <v>478</v>
      </c>
      <c r="D1298">
        <v>6</v>
      </c>
      <c r="F1298">
        <v>506</v>
      </c>
      <c r="G1298" s="1">
        <v>1</v>
      </c>
      <c r="H1298" t="str">
        <f>VLOOKUP(G1298,[1]Hoja1!$B$2:$C$11,2,)</f>
        <v>10 DE AGOSTO</v>
      </c>
      <c r="I1298" t="s">
        <v>2333</v>
      </c>
    </row>
    <row r="1299" spans="1:9" hidden="1" x14ac:dyDescent="0.25">
      <c r="A1299">
        <v>154</v>
      </c>
      <c r="B1299" t="s">
        <v>481</v>
      </c>
      <c r="C1299" t="s">
        <v>482</v>
      </c>
      <c r="D1299">
        <v>6</v>
      </c>
      <c r="F1299">
        <v>145</v>
      </c>
      <c r="G1299" s="1">
        <v>1</v>
      </c>
      <c r="H1299" t="str">
        <f>VLOOKUP(G1299,[1]Hoja1!$B$2:$C$11,2,)</f>
        <v>10 DE AGOSTO</v>
      </c>
      <c r="I1299" t="s">
        <v>2333</v>
      </c>
    </row>
    <row r="1300" spans="1:9" hidden="1" x14ac:dyDescent="0.25">
      <c r="A1300">
        <v>155</v>
      </c>
      <c r="B1300" t="s">
        <v>473</v>
      </c>
      <c r="C1300" t="s">
        <v>474</v>
      </c>
      <c r="D1300">
        <v>6</v>
      </c>
      <c r="F1300">
        <v>1784</v>
      </c>
      <c r="G1300" s="1">
        <v>1</v>
      </c>
      <c r="H1300" t="str">
        <f>VLOOKUP(G1300,[1]Hoja1!$B$2:$C$11,2,)</f>
        <v>10 DE AGOSTO</v>
      </c>
      <c r="I1300" t="s">
        <v>2333</v>
      </c>
    </row>
    <row r="1301" spans="1:9" hidden="1" x14ac:dyDescent="0.25">
      <c r="A1301">
        <v>156</v>
      </c>
      <c r="B1301" t="s">
        <v>487</v>
      </c>
      <c r="C1301" t="s">
        <v>488</v>
      </c>
      <c r="D1301">
        <v>6</v>
      </c>
      <c r="F1301">
        <v>86</v>
      </c>
      <c r="G1301" s="1">
        <v>1</v>
      </c>
      <c r="H1301" t="str">
        <f>VLOOKUP(G1301,[1]Hoja1!$B$2:$C$11,2,)</f>
        <v>10 DE AGOSTO</v>
      </c>
      <c r="I1301" t="s">
        <v>2333</v>
      </c>
    </row>
    <row r="1302" spans="1:9" hidden="1" x14ac:dyDescent="0.25">
      <c r="A1302">
        <v>157</v>
      </c>
      <c r="B1302" t="s">
        <v>489</v>
      </c>
      <c r="C1302" t="s">
        <v>490</v>
      </c>
      <c r="D1302">
        <v>6</v>
      </c>
      <c r="F1302">
        <v>194</v>
      </c>
      <c r="G1302" s="1">
        <v>1</v>
      </c>
      <c r="H1302" t="str">
        <f>VLOOKUP(G1302,[1]Hoja1!$B$2:$C$11,2,)</f>
        <v>10 DE AGOSTO</v>
      </c>
      <c r="I1302" t="s">
        <v>2333</v>
      </c>
    </row>
    <row r="1303" spans="1:9" hidden="1" x14ac:dyDescent="0.25">
      <c r="A1303">
        <v>158</v>
      </c>
      <c r="B1303" t="s">
        <v>493</v>
      </c>
      <c r="C1303" t="s">
        <v>494</v>
      </c>
      <c r="D1303">
        <v>6</v>
      </c>
      <c r="F1303">
        <v>6</v>
      </c>
      <c r="G1303" s="1">
        <v>1</v>
      </c>
      <c r="H1303" t="str">
        <f>VLOOKUP(G1303,[1]Hoja1!$B$2:$C$11,2,)</f>
        <v>10 DE AGOSTO</v>
      </c>
      <c r="I1303" t="s">
        <v>2333</v>
      </c>
    </row>
    <row r="1304" spans="1:9" hidden="1" x14ac:dyDescent="0.25">
      <c r="A1304">
        <v>159</v>
      </c>
      <c r="B1304" t="s">
        <v>491</v>
      </c>
      <c r="C1304" t="s">
        <v>492</v>
      </c>
      <c r="D1304">
        <v>12</v>
      </c>
      <c r="F1304">
        <v>174</v>
      </c>
      <c r="G1304" s="1">
        <v>1</v>
      </c>
      <c r="H1304" t="str">
        <f>VLOOKUP(G1304,[1]Hoja1!$B$2:$C$11,2,)</f>
        <v>10 DE AGOSTO</v>
      </c>
      <c r="I1304" t="s">
        <v>2333</v>
      </c>
    </row>
    <row r="1305" spans="1:9" hidden="1" x14ac:dyDescent="0.25">
      <c r="A1305">
        <v>160</v>
      </c>
      <c r="B1305" t="s">
        <v>499</v>
      </c>
      <c r="C1305" t="s">
        <v>500</v>
      </c>
      <c r="D1305">
        <v>12</v>
      </c>
      <c r="F1305">
        <v>47</v>
      </c>
      <c r="G1305" s="1">
        <v>1</v>
      </c>
      <c r="H1305" t="str">
        <f>VLOOKUP(G1305,[1]Hoja1!$B$2:$C$11,2,)</f>
        <v>10 DE AGOSTO</v>
      </c>
      <c r="I1305" t="s">
        <v>2333</v>
      </c>
    </row>
    <row r="1306" spans="1:9" hidden="1" x14ac:dyDescent="0.25">
      <c r="A1306">
        <v>161</v>
      </c>
      <c r="B1306" t="s">
        <v>501</v>
      </c>
      <c r="C1306" t="s">
        <v>502</v>
      </c>
      <c r="D1306">
        <v>12</v>
      </c>
      <c r="F1306">
        <v>78</v>
      </c>
      <c r="G1306" s="1">
        <v>1</v>
      </c>
      <c r="H1306" t="str">
        <f>VLOOKUP(G1306,[1]Hoja1!$B$2:$C$11,2,)</f>
        <v>10 DE AGOSTO</v>
      </c>
      <c r="I1306" t="s">
        <v>2333</v>
      </c>
    </row>
    <row r="1307" spans="1:9" hidden="1" x14ac:dyDescent="0.25">
      <c r="A1307">
        <v>162</v>
      </c>
      <c r="B1307" t="s">
        <v>503</v>
      </c>
      <c r="C1307" t="s">
        <v>504</v>
      </c>
      <c r="D1307">
        <v>6</v>
      </c>
      <c r="F1307">
        <v>24</v>
      </c>
      <c r="G1307" s="1">
        <v>1</v>
      </c>
      <c r="H1307" t="str">
        <f>VLOOKUP(G1307,[1]Hoja1!$B$2:$C$11,2,)</f>
        <v>10 DE AGOSTO</v>
      </c>
      <c r="I1307" t="s">
        <v>2333</v>
      </c>
    </row>
    <row r="1308" spans="1:9" hidden="1" x14ac:dyDescent="0.25">
      <c r="A1308">
        <v>163</v>
      </c>
      <c r="B1308" t="s">
        <v>1345</v>
      </c>
      <c r="C1308" t="s">
        <v>1346</v>
      </c>
      <c r="D1308">
        <v>6</v>
      </c>
      <c r="F1308">
        <v>46</v>
      </c>
      <c r="G1308" s="1">
        <v>1</v>
      </c>
      <c r="H1308" t="str">
        <f>VLOOKUP(G1308,[1]Hoja1!$B$2:$C$11,2,)</f>
        <v>10 DE AGOSTO</v>
      </c>
      <c r="I1308" t="s">
        <v>2333</v>
      </c>
    </row>
    <row r="1309" spans="1:9" hidden="1" x14ac:dyDescent="0.25">
      <c r="A1309">
        <v>164</v>
      </c>
      <c r="B1309" t="s">
        <v>1484</v>
      </c>
      <c r="C1309" t="s">
        <v>1485</v>
      </c>
      <c r="D1309">
        <v>6</v>
      </c>
      <c r="F1309">
        <v>1202</v>
      </c>
      <c r="G1309" s="1">
        <v>1</v>
      </c>
      <c r="H1309" t="str">
        <f>VLOOKUP(G1309,[1]Hoja1!$B$2:$C$11,2,)</f>
        <v>10 DE AGOSTO</v>
      </c>
      <c r="I1309" t="s">
        <v>2333</v>
      </c>
    </row>
    <row r="1310" spans="1:9" hidden="1" x14ac:dyDescent="0.25">
      <c r="A1310">
        <v>165</v>
      </c>
      <c r="B1310" t="s">
        <v>505</v>
      </c>
      <c r="C1310" t="s">
        <v>506</v>
      </c>
      <c r="D1310">
        <v>6</v>
      </c>
      <c r="F1310">
        <v>20</v>
      </c>
      <c r="G1310" s="1">
        <v>1</v>
      </c>
      <c r="H1310" t="str">
        <f>VLOOKUP(G1310,[1]Hoja1!$B$2:$C$11,2,)</f>
        <v>10 DE AGOSTO</v>
      </c>
      <c r="I1310" t="s">
        <v>2333</v>
      </c>
    </row>
    <row r="1311" spans="1:9" hidden="1" x14ac:dyDescent="0.25">
      <c r="A1311">
        <v>166</v>
      </c>
      <c r="B1311" t="s">
        <v>1710</v>
      </c>
      <c r="C1311" t="s">
        <v>1711</v>
      </c>
      <c r="D1311">
        <v>6</v>
      </c>
      <c r="F1311">
        <v>262</v>
      </c>
      <c r="G1311" s="1">
        <v>1</v>
      </c>
      <c r="H1311" t="str">
        <f>VLOOKUP(G1311,[1]Hoja1!$B$2:$C$11,2,)</f>
        <v>10 DE AGOSTO</v>
      </c>
      <c r="I1311" t="s">
        <v>2333</v>
      </c>
    </row>
    <row r="1312" spans="1:9" hidden="1" x14ac:dyDescent="0.25">
      <c r="A1312">
        <v>167</v>
      </c>
      <c r="B1312" t="s">
        <v>507</v>
      </c>
      <c r="C1312" t="s">
        <v>508</v>
      </c>
      <c r="D1312">
        <v>6</v>
      </c>
      <c r="F1312">
        <v>14</v>
      </c>
      <c r="G1312" s="1">
        <v>1</v>
      </c>
      <c r="H1312" t="str">
        <f>VLOOKUP(G1312,[1]Hoja1!$B$2:$C$11,2,)</f>
        <v>10 DE AGOSTO</v>
      </c>
      <c r="I1312" t="s">
        <v>2333</v>
      </c>
    </row>
    <row r="1313" spans="1:9" hidden="1" x14ac:dyDescent="0.25">
      <c r="A1313">
        <v>168</v>
      </c>
      <c r="B1313" t="s">
        <v>509</v>
      </c>
      <c r="C1313" t="s">
        <v>510</v>
      </c>
      <c r="D1313">
        <v>1</v>
      </c>
      <c r="F1313">
        <v>6</v>
      </c>
      <c r="G1313" s="1">
        <v>1</v>
      </c>
      <c r="H1313" t="str">
        <f>VLOOKUP(G1313,[1]Hoja1!$B$2:$C$11,2,)</f>
        <v>10 DE AGOSTO</v>
      </c>
      <c r="I1313" t="s">
        <v>2333</v>
      </c>
    </row>
    <row r="1314" spans="1:9" hidden="1" x14ac:dyDescent="0.25">
      <c r="A1314">
        <v>169</v>
      </c>
      <c r="B1314" t="s">
        <v>511</v>
      </c>
      <c r="C1314" t="s">
        <v>512</v>
      </c>
      <c r="D1314">
        <v>6</v>
      </c>
      <c r="F1314">
        <v>14</v>
      </c>
      <c r="G1314" s="1">
        <v>1</v>
      </c>
      <c r="H1314" t="str">
        <f>VLOOKUP(G1314,[1]Hoja1!$B$2:$C$11,2,)</f>
        <v>10 DE AGOSTO</v>
      </c>
      <c r="I1314" t="s">
        <v>2333</v>
      </c>
    </row>
    <row r="1315" spans="1:9" hidden="1" x14ac:dyDescent="0.25">
      <c r="A1315">
        <v>170</v>
      </c>
      <c r="B1315" t="s">
        <v>517</v>
      </c>
      <c r="C1315" t="s">
        <v>518</v>
      </c>
      <c r="D1315">
        <v>6</v>
      </c>
      <c r="F1315">
        <v>8</v>
      </c>
      <c r="G1315" s="1">
        <v>1</v>
      </c>
      <c r="H1315" t="str">
        <f>VLOOKUP(G1315,[1]Hoja1!$B$2:$C$11,2,)</f>
        <v>10 DE AGOSTO</v>
      </c>
      <c r="I1315" t="s">
        <v>2333</v>
      </c>
    </row>
    <row r="1316" spans="1:9" hidden="1" x14ac:dyDescent="0.25">
      <c r="A1316">
        <v>171</v>
      </c>
      <c r="B1316" t="s">
        <v>533</v>
      </c>
      <c r="C1316" t="s">
        <v>534</v>
      </c>
      <c r="D1316">
        <v>6</v>
      </c>
      <c r="F1316">
        <v>7</v>
      </c>
      <c r="G1316" s="1">
        <v>1</v>
      </c>
      <c r="H1316" t="str">
        <f>VLOOKUP(G1316,[1]Hoja1!$B$2:$C$11,2,)</f>
        <v>10 DE AGOSTO</v>
      </c>
      <c r="I1316" t="s">
        <v>2333</v>
      </c>
    </row>
    <row r="1317" spans="1:9" hidden="1" x14ac:dyDescent="0.25">
      <c r="A1317">
        <v>172</v>
      </c>
      <c r="B1317" t="s">
        <v>537</v>
      </c>
      <c r="C1317" t="s">
        <v>538</v>
      </c>
      <c r="D1317">
        <v>6</v>
      </c>
      <c r="F1317">
        <v>8</v>
      </c>
      <c r="G1317" s="1">
        <v>1</v>
      </c>
      <c r="H1317" t="str">
        <f>VLOOKUP(G1317,[1]Hoja1!$B$2:$C$11,2,)</f>
        <v>10 DE AGOSTO</v>
      </c>
      <c r="I1317" t="s">
        <v>2333</v>
      </c>
    </row>
    <row r="1318" spans="1:9" hidden="1" x14ac:dyDescent="0.25">
      <c r="A1318">
        <v>173</v>
      </c>
      <c r="B1318" t="s">
        <v>539</v>
      </c>
      <c r="C1318" t="s">
        <v>540</v>
      </c>
      <c r="D1318">
        <v>12</v>
      </c>
      <c r="F1318">
        <v>91</v>
      </c>
      <c r="G1318" s="1">
        <v>1</v>
      </c>
      <c r="H1318" t="str">
        <f>VLOOKUP(G1318,[1]Hoja1!$B$2:$C$11,2,)</f>
        <v>10 DE AGOSTO</v>
      </c>
      <c r="I1318" t="s">
        <v>2333</v>
      </c>
    </row>
    <row r="1319" spans="1:9" hidden="1" x14ac:dyDescent="0.25">
      <c r="A1319">
        <v>174</v>
      </c>
      <c r="B1319" t="s">
        <v>541</v>
      </c>
      <c r="C1319" t="s">
        <v>542</v>
      </c>
      <c r="D1319">
        <v>6</v>
      </c>
      <c r="F1319">
        <v>7</v>
      </c>
      <c r="G1319" s="1">
        <v>1</v>
      </c>
      <c r="H1319" t="str">
        <f>VLOOKUP(G1319,[1]Hoja1!$B$2:$C$11,2,)</f>
        <v>10 DE AGOSTO</v>
      </c>
      <c r="I1319" t="s">
        <v>2333</v>
      </c>
    </row>
    <row r="1320" spans="1:9" hidden="1" x14ac:dyDescent="0.25">
      <c r="A1320">
        <v>175</v>
      </c>
      <c r="B1320" t="s">
        <v>543</v>
      </c>
      <c r="C1320" t="s">
        <v>544</v>
      </c>
      <c r="D1320">
        <v>12</v>
      </c>
      <c r="F1320">
        <v>15</v>
      </c>
      <c r="G1320" s="1">
        <v>1</v>
      </c>
      <c r="H1320" t="str">
        <f>VLOOKUP(G1320,[1]Hoja1!$B$2:$C$11,2,)</f>
        <v>10 DE AGOSTO</v>
      </c>
      <c r="I1320" t="s">
        <v>2333</v>
      </c>
    </row>
    <row r="1321" spans="1:9" hidden="1" x14ac:dyDescent="0.25">
      <c r="A1321">
        <v>176</v>
      </c>
      <c r="B1321" t="s">
        <v>545</v>
      </c>
      <c r="C1321" t="s">
        <v>546</v>
      </c>
      <c r="D1321">
        <v>12</v>
      </c>
      <c r="F1321">
        <v>175</v>
      </c>
      <c r="G1321" s="1">
        <v>1</v>
      </c>
      <c r="H1321" t="str">
        <f>VLOOKUP(G1321,[1]Hoja1!$B$2:$C$11,2,)</f>
        <v>10 DE AGOSTO</v>
      </c>
      <c r="I1321" t="s">
        <v>2333</v>
      </c>
    </row>
    <row r="1322" spans="1:9" hidden="1" x14ac:dyDescent="0.25">
      <c r="A1322">
        <v>177</v>
      </c>
      <c r="B1322" t="s">
        <v>553</v>
      </c>
      <c r="C1322" t="s">
        <v>554</v>
      </c>
      <c r="D1322">
        <v>6</v>
      </c>
      <c r="F1322">
        <v>222</v>
      </c>
      <c r="G1322" s="1">
        <v>1</v>
      </c>
      <c r="H1322" t="str">
        <f>VLOOKUP(G1322,[1]Hoja1!$B$2:$C$11,2,)</f>
        <v>10 DE AGOSTO</v>
      </c>
      <c r="I1322" t="s">
        <v>2333</v>
      </c>
    </row>
    <row r="1323" spans="1:9" hidden="1" x14ac:dyDescent="0.25">
      <c r="A1323">
        <v>178</v>
      </c>
      <c r="B1323" t="s">
        <v>555</v>
      </c>
      <c r="C1323" t="s">
        <v>556</v>
      </c>
      <c r="D1323">
        <v>6</v>
      </c>
      <c r="F1323">
        <v>45</v>
      </c>
      <c r="G1323" s="1">
        <v>1</v>
      </c>
      <c r="H1323" t="str">
        <f>VLOOKUP(G1323,[1]Hoja1!$B$2:$C$11,2,)</f>
        <v>10 DE AGOSTO</v>
      </c>
      <c r="I1323" t="s">
        <v>2333</v>
      </c>
    </row>
    <row r="1324" spans="1:9" hidden="1" x14ac:dyDescent="0.25">
      <c r="A1324">
        <v>179</v>
      </c>
      <c r="B1324" t="s">
        <v>557</v>
      </c>
      <c r="C1324" t="s">
        <v>558</v>
      </c>
      <c r="D1324">
        <v>6</v>
      </c>
      <c r="F1324">
        <v>266</v>
      </c>
      <c r="G1324" s="1">
        <v>1</v>
      </c>
      <c r="H1324" t="str">
        <f>VLOOKUP(G1324,[1]Hoja1!$B$2:$C$11,2,)</f>
        <v>10 DE AGOSTO</v>
      </c>
      <c r="I1324" t="s">
        <v>2333</v>
      </c>
    </row>
    <row r="1325" spans="1:9" hidden="1" x14ac:dyDescent="0.25">
      <c r="A1325">
        <v>180</v>
      </c>
      <c r="B1325" t="s">
        <v>559</v>
      </c>
      <c r="C1325" t="s">
        <v>560</v>
      </c>
      <c r="D1325">
        <v>6</v>
      </c>
      <c r="F1325">
        <v>92</v>
      </c>
      <c r="G1325" s="1">
        <v>1</v>
      </c>
      <c r="H1325" t="str">
        <f>VLOOKUP(G1325,[1]Hoja1!$B$2:$C$11,2,)</f>
        <v>10 DE AGOSTO</v>
      </c>
      <c r="I1325" t="s">
        <v>2333</v>
      </c>
    </row>
    <row r="1326" spans="1:9" hidden="1" x14ac:dyDescent="0.25">
      <c r="A1326">
        <v>181</v>
      </c>
      <c r="B1326" t="s">
        <v>547</v>
      </c>
      <c r="C1326" t="s">
        <v>548</v>
      </c>
      <c r="D1326">
        <v>6</v>
      </c>
      <c r="F1326">
        <v>31</v>
      </c>
      <c r="G1326" s="1">
        <v>1</v>
      </c>
      <c r="H1326" t="str">
        <f>VLOOKUP(G1326,[1]Hoja1!$B$2:$C$11,2,)</f>
        <v>10 DE AGOSTO</v>
      </c>
      <c r="I1326" t="s">
        <v>2333</v>
      </c>
    </row>
    <row r="1327" spans="1:9" hidden="1" x14ac:dyDescent="0.25">
      <c r="A1327">
        <v>182</v>
      </c>
      <c r="B1327" t="s">
        <v>563</v>
      </c>
      <c r="C1327" t="s">
        <v>564</v>
      </c>
      <c r="D1327">
        <v>6</v>
      </c>
      <c r="F1327">
        <v>11</v>
      </c>
      <c r="G1327" s="1">
        <v>1</v>
      </c>
      <c r="H1327" t="str">
        <f>VLOOKUP(G1327,[1]Hoja1!$B$2:$C$11,2,)</f>
        <v>10 DE AGOSTO</v>
      </c>
      <c r="I1327" t="s">
        <v>2333</v>
      </c>
    </row>
    <row r="1328" spans="1:9" hidden="1" x14ac:dyDescent="0.25">
      <c r="A1328">
        <v>183</v>
      </c>
      <c r="B1328" t="s">
        <v>561</v>
      </c>
      <c r="C1328" t="s">
        <v>562</v>
      </c>
      <c r="D1328">
        <v>6</v>
      </c>
      <c r="F1328">
        <v>34</v>
      </c>
      <c r="G1328" s="1">
        <v>1</v>
      </c>
      <c r="H1328" t="str">
        <f>VLOOKUP(G1328,[1]Hoja1!$B$2:$C$11,2,)</f>
        <v>10 DE AGOSTO</v>
      </c>
      <c r="I1328" t="s">
        <v>2333</v>
      </c>
    </row>
    <row r="1329" spans="1:9" hidden="1" x14ac:dyDescent="0.25">
      <c r="A1329">
        <v>184</v>
      </c>
      <c r="B1329" t="s">
        <v>565</v>
      </c>
      <c r="C1329" t="s">
        <v>566</v>
      </c>
      <c r="D1329">
        <v>6</v>
      </c>
      <c r="F1329">
        <v>105</v>
      </c>
      <c r="G1329" s="1">
        <v>1</v>
      </c>
      <c r="H1329" t="str">
        <f>VLOOKUP(G1329,[1]Hoja1!$B$2:$C$11,2,)</f>
        <v>10 DE AGOSTO</v>
      </c>
      <c r="I1329" t="s">
        <v>2333</v>
      </c>
    </row>
    <row r="1330" spans="1:9" hidden="1" x14ac:dyDescent="0.25">
      <c r="A1330">
        <v>185</v>
      </c>
      <c r="B1330" t="s">
        <v>567</v>
      </c>
      <c r="C1330" t="s">
        <v>568</v>
      </c>
      <c r="D1330">
        <v>6</v>
      </c>
      <c r="F1330">
        <v>65</v>
      </c>
      <c r="G1330" s="1">
        <v>1</v>
      </c>
      <c r="H1330" t="str">
        <f>VLOOKUP(G1330,[1]Hoja1!$B$2:$C$11,2,)</f>
        <v>10 DE AGOSTO</v>
      </c>
      <c r="I1330" t="s">
        <v>2333</v>
      </c>
    </row>
    <row r="1331" spans="1:9" hidden="1" x14ac:dyDescent="0.25">
      <c r="A1331">
        <v>186</v>
      </c>
      <c r="B1331" t="s">
        <v>571</v>
      </c>
      <c r="C1331" t="s">
        <v>572</v>
      </c>
      <c r="D1331">
        <v>12</v>
      </c>
      <c r="F1331">
        <v>697</v>
      </c>
      <c r="G1331" s="1">
        <v>1</v>
      </c>
      <c r="H1331" t="str">
        <f>VLOOKUP(G1331,[1]Hoja1!$B$2:$C$11,2,)</f>
        <v>10 DE AGOSTO</v>
      </c>
      <c r="I1331" t="s">
        <v>2333</v>
      </c>
    </row>
    <row r="1332" spans="1:9" hidden="1" x14ac:dyDescent="0.25">
      <c r="A1332">
        <v>187</v>
      </c>
      <c r="B1332" t="s">
        <v>573</v>
      </c>
      <c r="C1332" t="s">
        <v>574</v>
      </c>
      <c r="D1332">
        <v>6</v>
      </c>
      <c r="F1332">
        <v>444</v>
      </c>
      <c r="G1332" s="1">
        <v>1</v>
      </c>
      <c r="H1332" t="str">
        <f>VLOOKUP(G1332,[1]Hoja1!$B$2:$C$11,2,)</f>
        <v>10 DE AGOSTO</v>
      </c>
      <c r="I1332" t="s">
        <v>2333</v>
      </c>
    </row>
    <row r="1333" spans="1:9" hidden="1" x14ac:dyDescent="0.25">
      <c r="A1333">
        <v>188</v>
      </c>
      <c r="B1333" t="s">
        <v>569</v>
      </c>
      <c r="C1333" t="s">
        <v>570</v>
      </c>
      <c r="D1333">
        <v>6</v>
      </c>
      <c r="F1333">
        <v>18</v>
      </c>
      <c r="G1333" s="1">
        <v>1</v>
      </c>
      <c r="H1333" t="str">
        <f>VLOOKUP(G1333,[1]Hoja1!$B$2:$C$11,2,)</f>
        <v>10 DE AGOSTO</v>
      </c>
      <c r="I1333" t="s">
        <v>2333</v>
      </c>
    </row>
    <row r="1334" spans="1:9" hidden="1" x14ac:dyDescent="0.25">
      <c r="A1334">
        <v>189</v>
      </c>
      <c r="B1334" t="s">
        <v>579</v>
      </c>
      <c r="C1334" t="s">
        <v>580</v>
      </c>
      <c r="D1334">
        <v>6</v>
      </c>
      <c r="F1334">
        <v>122</v>
      </c>
      <c r="G1334" s="1">
        <v>1</v>
      </c>
      <c r="H1334" t="str">
        <f>VLOOKUP(G1334,[1]Hoja1!$B$2:$C$11,2,)</f>
        <v>10 DE AGOSTO</v>
      </c>
      <c r="I1334" t="s">
        <v>2333</v>
      </c>
    </row>
    <row r="1335" spans="1:9" hidden="1" x14ac:dyDescent="0.25">
      <c r="A1335">
        <v>190</v>
      </c>
      <c r="B1335" t="s">
        <v>1486</v>
      </c>
      <c r="C1335" t="s">
        <v>1487</v>
      </c>
      <c r="D1335">
        <v>6</v>
      </c>
      <c r="F1335">
        <v>1</v>
      </c>
      <c r="G1335" s="1">
        <v>1</v>
      </c>
      <c r="H1335" t="str">
        <f>VLOOKUP(G1335,[1]Hoja1!$B$2:$C$11,2,)</f>
        <v>10 DE AGOSTO</v>
      </c>
      <c r="I1335" t="s">
        <v>2333</v>
      </c>
    </row>
    <row r="1336" spans="1:9" hidden="1" x14ac:dyDescent="0.25">
      <c r="A1336">
        <v>191</v>
      </c>
      <c r="B1336" t="s">
        <v>583</v>
      </c>
      <c r="C1336" t="s">
        <v>584</v>
      </c>
      <c r="D1336">
        <v>6</v>
      </c>
      <c r="F1336">
        <v>193</v>
      </c>
      <c r="G1336" s="1">
        <v>1</v>
      </c>
      <c r="H1336" t="str">
        <f>VLOOKUP(G1336,[1]Hoja1!$B$2:$C$11,2,)</f>
        <v>10 DE AGOSTO</v>
      </c>
      <c r="I1336" t="s">
        <v>2333</v>
      </c>
    </row>
    <row r="1337" spans="1:9" hidden="1" x14ac:dyDescent="0.25">
      <c r="A1337">
        <v>192</v>
      </c>
      <c r="B1337" t="s">
        <v>581</v>
      </c>
      <c r="C1337" t="s">
        <v>582</v>
      </c>
      <c r="D1337">
        <v>48</v>
      </c>
      <c r="F1337">
        <v>1053</v>
      </c>
      <c r="G1337" s="1">
        <v>1</v>
      </c>
      <c r="H1337" t="str">
        <f>VLOOKUP(G1337,[1]Hoja1!$B$2:$C$11,2,)</f>
        <v>10 DE AGOSTO</v>
      </c>
      <c r="I1337" t="s">
        <v>2333</v>
      </c>
    </row>
    <row r="1338" spans="1:9" hidden="1" x14ac:dyDescent="0.25">
      <c r="A1338">
        <v>193</v>
      </c>
      <c r="B1338" t="s">
        <v>595</v>
      </c>
      <c r="C1338" t="s">
        <v>596</v>
      </c>
      <c r="D1338">
        <v>48</v>
      </c>
      <c r="F1338">
        <v>432</v>
      </c>
      <c r="G1338" s="1">
        <v>1</v>
      </c>
      <c r="H1338" t="str">
        <f>VLOOKUP(G1338,[1]Hoja1!$B$2:$C$11,2,)</f>
        <v>10 DE AGOSTO</v>
      </c>
      <c r="I1338" t="s">
        <v>2333</v>
      </c>
    </row>
    <row r="1339" spans="1:9" hidden="1" x14ac:dyDescent="0.25">
      <c r="A1339">
        <v>194</v>
      </c>
      <c r="B1339" t="s">
        <v>2302</v>
      </c>
      <c r="C1339" t="s">
        <v>2301</v>
      </c>
      <c r="D1339">
        <v>6</v>
      </c>
      <c r="F1339">
        <v>6</v>
      </c>
      <c r="G1339" s="1">
        <v>1</v>
      </c>
      <c r="H1339" t="str">
        <f>VLOOKUP(G1339,[1]Hoja1!$B$2:$C$11,2,)</f>
        <v>10 DE AGOSTO</v>
      </c>
      <c r="I1339" t="s">
        <v>2333</v>
      </c>
    </row>
    <row r="1340" spans="1:9" hidden="1" x14ac:dyDescent="0.25">
      <c r="A1340">
        <v>195</v>
      </c>
      <c r="B1340" t="s">
        <v>585</v>
      </c>
      <c r="C1340" t="s">
        <v>586</v>
      </c>
      <c r="D1340">
        <v>6</v>
      </c>
      <c r="F1340">
        <v>218</v>
      </c>
      <c r="G1340" s="1">
        <v>1</v>
      </c>
      <c r="H1340" t="str">
        <f>VLOOKUP(G1340,[1]Hoja1!$B$2:$C$11,2,)</f>
        <v>10 DE AGOSTO</v>
      </c>
      <c r="I1340" t="s">
        <v>2333</v>
      </c>
    </row>
    <row r="1341" spans="1:9" hidden="1" x14ac:dyDescent="0.25">
      <c r="A1341">
        <v>196</v>
      </c>
      <c r="B1341" t="s">
        <v>1456</v>
      </c>
      <c r="C1341" t="s">
        <v>1457</v>
      </c>
      <c r="D1341">
        <v>6</v>
      </c>
      <c r="F1341">
        <v>1</v>
      </c>
      <c r="G1341" s="1">
        <v>1</v>
      </c>
      <c r="H1341" t="str">
        <f>VLOOKUP(G1341,[1]Hoja1!$B$2:$C$11,2,)</f>
        <v>10 DE AGOSTO</v>
      </c>
      <c r="I1341" t="s">
        <v>2333</v>
      </c>
    </row>
    <row r="1342" spans="1:9" hidden="1" x14ac:dyDescent="0.25">
      <c r="A1342">
        <v>197</v>
      </c>
      <c r="B1342" t="s">
        <v>587</v>
      </c>
      <c r="C1342" t="s">
        <v>588</v>
      </c>
      <c r="D1342">
        <v>12</v>
      </c>
      <c r="F1342">
        <v>17</v>
      </c>
      <c r="G1342" s="1">
        <v>1</v>
      </c>
      <c r="H1342" t="str">
        <f>VLOOKUP(G1342,[1]Hoja1!$B$2:$C$11,2,)</f>
        <v>10 DE AGOSTO</v>
      </c>
      <c r="I1342" t="s">
        <v>2333</v>
      </c>
    </row>
    <row r="1343" spans="1:9" hidden="1" x14ac:dyDescent="0.25">
      <c r="A1343">
        <v>198</v>
      </c>
      <c r="B1343" t="s">
        <v>589</v>
      </c>
      <c r="C1343" t="s">
        <v>590</v>
      </c>
      <c r="D1343">
        <v>6</v>
      </c>
      <c r="F1343">
        <v>40</v>
      </c>
      <c r="G1343" s="1">
        <v>1</v>
      </c>
      <c r="H1343" t="str">
        <f>VLOOKUP(G1343,[1]Hoja1!$B$2:$C$11,2,)</f>
        <v>10 DE AGOSTO</v>
      </c>
      <c r="I1343" t="s">
        <v>2333</v>
      </c>
    </row>
    <row r="1344" spans="1:9" hidden="1" x14ac:dyDescent="0.25">
      <c r="A1344">
        <v>199</v>
      </c>
      <c r="B1344" t="s">
        <v>593</v>
      </c>
      <c r="C1344" t="s">
        <v>594</v>
      </c>
      <c r="D1344">
        <v>6</v>
      </c>
      <c r="F1344">
        <v>49</v>
      </c>
      <c r="G1344" s="1">
        <v>1</v>
      </c>
      <c r="H1344" t="str">
        <f>VLOOKUP(G1344,[1]Hoja1!$B$2:$C$11,2,)</f>
        <v>10 DE AGOSTO</v>
      </c>
      <c r="I1344" t="s">
        <v>2333</v>
      </c>
    </row>
    <row r="1345" spans="1:9" hidden="1" x14ac:dyDescent="0.25">
      <c r="A1345">
        <v>200</v>
      </c>
      <c r="B1345" t="s">
        <v>599</v>
      </c>
      <c r="C1345" t="s">
        <v>600</v>
      </c>
      <c r="D1345">
        <v>6</v>
      </c>
      <c r="F1345">
        <v>5</v>
      </c>
      <c r="G1345" s="1">
        <v>1</v>
      </c>
      <c r="H1345" t="str">
        <f>VLOOKUP(G1345,[1]Hoja1!$B$2:$C$11,2,)</f>
        <v>10 DE AGOSTO</v>
      </c>
      <c r="I1345" t="s">
        <v>2333</v>
      </c>
    </row>
    <row r="1346" spans="1:9" hidden="1" x14ac:dyDescent="0.25">
      <c r="A1346">
        <v>201</v>
      </c>
      <c r="B1346" t="s">
        <v>601</v>
      </c>
      <c r="C1346" t="s">
        <v>602</v>
      </c>
      <c r="D1346">
        <v>6</v>
      </c>
      <c r="F1346">
        <v>27</v>
      </c>
      <c r="G1346" s="1">
        <v>1</v>
      </c>
      <c r="H1346" t="str">
        <f>VLOOKUP(G1346,[1]Hoja1!$B$2:$C$11,2,)</f>
        <v>10 DE AGOSTO</v>
      </c>
      <c r="I1346" t="s">
        <v>2333</v>
      </c>
    </row>
    <row r="1347" spans="1:9" hidden="1" x14ac:dyDescent="0.25">
      <c r="A1347">
        <v>202</v>
      </c>
      <c r="B1347" t="s">
        <v>603</v>
      </c>
      <c r="C1347" t="s">
        <v>604</v>
      </c>
      <c r="D1347">
        <v>6</v>
      </c>
      <c r="F1347">
        <v>75</v>
      </c>
      <c r="G1347" s="1">
        <v>1</v>
      </c>
      <c r="H1347" t="str">
        <f>VLOOKUP(G1347,[1]Hoja1!$B$2:$C$11,2,)</f>
        <v>10 DE AGOSTO</v>
      </c>
      <c r="I1347" t="s">
        <v>2333</v>
      </c>
    </row>
    <row r="1348" spans="1:9" hidden="1" x14ac:dyDescent="0.25">
      <c r="A1348">
        <v>203</v>
      </c>
      <c r="B1348" t="s">
        <v>605</v>
      </c>
      <c r="C1348" t="s">
        <v>606</v>
      </c>
      <c r="D1348">
        <v>6</v>
      </c>
      <c r="F1348">
        <v>40</v>
      </c>
      <c r="G1348" s="1">
        <v>1</v>
      </c>
      <c r="H1348" t="str">
        <f>VLOOKUP(G1348,[1]Hoja1!$B$2:$C$11,2,)</f>
        <v>10 DE AGOSTO</v>
      </c>
      <c r="I1348" t="s">
        <v>2333</v>
      </c>
    </row>
    <row r="1349" spans="1:9" hidden="1" x14ac:dyDescent="0.25">
      <c r="A1349">
        <v>204</v>
      </c>
      <c r="B1349" t="s">
        <v>607</v>
      </c>
      <c r="C1349" t="s">
        <v>608</v>
      </c>
      <c r="D1349">
        <v>6</v>
      </c>
      <c r="F1349">
        <v>8</v>
      </c>
      <c r="G1349" s="1">
        <v>1</v>
      </c>
      <c r="H1349" t="str">
        <f>VLOOKUP(G1349,[1]Hoja1!$B$2:$C$11,2,)</f>
        <v>10 DE AGOSTO</v>
      </c>
      <c r="I1349" t="s">
        <v>2333</v>
      </c>
    </row>
    <row r="1350" spans="1:9" hidden="1" x14ac:dyDescent="0.25">
      <c r="A1350">
        <v>205</v>
      </c>
      <c r="B1350" t="s">
        <v>611</v>
      </c>
      <c r="C1350" t="s">
        <v>612</v>
      </c>
      <c r="D1350">
        <v>12</v>
      </c>
      <c r="F1350">
        <v>714</v>
      </c>
      <c r="G1350" s="1">
        <v>1</v>
      </c>
      <c r="H1350" t="str">
        <f>VLOOKUP(G1350,[1]Hoja1!$B$2:$C$11,2,)</f>
        <v>10 DE AGOSTO</v>
      </c>
      <c r="I1350" t="s">
        <v>2333</v>
      </c>
    </row>
    <row r="1351" spans="1:9" hidden="1" x14ac:dyDescent="0.25">
      <c r="A1351">
        <v>206</v>
      </c>
      <c r="B1351" t="s">
        <v>613</v>
      </c>
      <c r="C1351" t="s">
        <v>614</v>
      </c>
      <c r="D1351">
        <v>12</v>
      </c>
      <c r="F1351">
        <v>49</v>
      </c>
      <c r="G1351" s="1">
        <v>1</v>
      </c>
      <c r="H1351" t="str">
        <f>VLOOKUP(G1351,[1]Hoja1!$B$2:$C$11,2,)</f>
        <v>10 DE AGOSTO</v>
      </c>
      <c r="I1351" t="s">
        <v>2333</v>
      </c>
    </row>
    <row r="1352" spans="1:9" hidden="1" x14ac:dyDescent="0.25">
      <c r="A1352">
        <v>207</v>
      </c>
      <c r="B1352" t="s">
        <v>609</v>
      </c>
      <c r="C1352" t="s">
        <v>610</v>
      </c>
      <c r="D1352">
        <v>12</v>
      </c>
      <c r="F1352">
        <v>42</v>
      </c>
      <c r="G1352" s="1">
        <v>1</v>
      </c>
      <c r="H1352" t="str">
        <f>VLOOKUP(G1352,[1]Hoja1!$B$2:$C$11,2,)</f>
        <v>10 DE AGOSTO</v>
      </c>
      <c r="I1352" t="s">
        <v>2333</v>
      </c>
    </row>
    <row r="1353" spans="1:9" hidden="1" x14ac:dyDescent="0.25">
      <c r="A1353">
        <v>208</v>
      </c>
      <c r="B1353" t="s">
        <v>615</v>
      </c>
      <c r="C1353" t="s">
        <v>616</v>
      </c>
      <c r="D1353">
        <v>6</v>
      </c>
      <c r="F1353">
        <v>130</v>
      </c>
      <c r="G1353" s="1">
        <v>1</v>
      </c>
      <c r="H1353" t="str">
        <f>VLOOKUP(G1353,[1]Hoja1!$B$2:$C$11,2,)</f>
        <v>10 DE AGOSTO</v>
      </c>
      <c r="I1353" t="s">
        <v>2333</v>
      </c>
    </row>
    <row r="1354" spans="1:9" hidden="1" x14ac:dyDescent="0.25">
      <c r="A1354">
        <v>209</v>
      </c>
      <c r="B1354" t="s">
        <v>617</v>
      </c>
      <c r="C1354" t="s">
        <v>618</v>
      </c>
      <c r="D1354">
        <v>6</v>
      </c>
      <c r="F1354">
        <v>12</v>
      </c>
      <c r="G1354" s="1">
        <v>1</v>
      </c>
      <c r="H1354" t="str">
        <f>VLOOKUP(G1354,[1]Hoja1!$B$2:$C$11,2,)</f>
        <v>10 DE AGOSTO</v>
      </c>
      <c r="I1354" t="s">
        <v>2333</v>
      </c>
    </row>
    <row r="1355" spans="1:9" hidden="1" x14ac:dyDescent="0.25">
      <c r="A1355">
        <v>210</v>
      </c>
      <c r="B1355" t="s">
        <v>621</v>
      </c>
      <c r="C1355" t="s">
        <v>622</v>
      </c>
      <c r="D1355">
        <v>6</v>
      </c>
      <c r="F1355">
        <v>1</v>
      </c>
      <c r="G1355" s="1">
        <v>1</v>
      </c>
      <c r="H1355" t="str">
        <f>VLOOKUP(G1355,[1]Hoja1!$B$2:$C$11,2,)</f>
        <v>10 DE AGOSTO</v>
      </c>
      <c r="I1355" t="s">
        <v>2333</v>
      </c>
    </row>
    <row r="1356" spans="1:9" hidden="1" x14ac:dyDescent="0.25">
      <c r="A1356">
        <v>211</v>
      </c>
      <c r="B1356" t="s">
        <v>623</v>
      </c>
      <c r="C1356" t="s">
        <v>624</v>
      </c>
      <c r="D1356">
        <v>6</v>
      </c>
      <c r="F1356">
        <v>14</v>
      </c>
      <c r="G1356" s="1">
        <v>1</v>
      </c>
      <c r="H1356" t="str">
        <f>VLOOKUP(G1356,[1]Hoja1!$B$2:$C$11,2,)</f>
        <v>10 DE AGOSTO</v>
      </c>
      <c r="I1356" t="s">
        <v>2333</v>
      </c>
    </row>
    <row r="1357" spans="1:9" hidden="1" x14ac:dyDescent="0.25">
      <c r="A1357">
        <v>212</v>
      </c>
      <c r="B1357" t="s">
        <v>625</v>
      </c>
      <c r="C1357" t="s">
        <v>626</v>
      </c>
      <c r="D1357">
        <v>6</v>
      </c>
      <c r="F1357">
        <v>9</v>
      </c>
      <c r="G1357" s="1">
        <v>1</v>
      </c>
      <c r="H1357" t="str">
        <f>VLOOKUP(G1357,[1]Hoja1!$B$2:$C$11,2,)</f>
        <v>10 DE AGOSTO</v>
      </c>
      <c r="I1357" t="s">
        <v>2333</v>
      </c>
    </row>
    <row r="1358" spans="1:9" hidden="1" x14ac:dyDescent="0.25">
      <c r="A1358">
        <v>213</v>
      </c>
      <c r="B1358" t="s">
        <v>627</v>
      </c>
      <c r="C1358" t="s">
        <v>628</v>
      </c>
      <c r="D1358">
        <v>6</v>
      </c>
      <c r="F1358">
        <v>29</v>
      </c>
      <c r="G1358" s="1">
        <v>1</v>
      </c>
      <c r="H1358" t="str">
        <f>VLOOKUP(G1358,[1]Hoja1!$B$2:$C$11,2,)</f>
        <v>10 DE AGOSTO</v>
      </c>
      <c r="I1358" t="s">
        <v>2333</v>
      </c>
    </row>
    <row r="1359" spans="1:9" hidden="1" x14ac:dyDescent="0.25">
      <c r="A1359">
        <v>214</v>
      </c>
      <c r="B1359" t="s">
        <v>647</v>
      </c>
      <c r="C1359" t="s">
        <v>648</v>
      </c>
      <c r="D1359">
        <v>6</v>
      </c>
      <c r="F1359">
        <v>52</v>
      </c>
      <c r="G1359" s="1">
        <v>1</v>
      </c>
      <c r="H1359" t="str">
        <f>VLOOKUP(G1359,[1]Hoja1!$B$2:$C$11,2,)</f>
        <v>10 DE AGOSTO</v>
      </c>
      <c r="I1359" t="s">
        <v>2333</v>
      </c>
    </row>
    <row r="1360" spans="1:9" hidden="1" x14ac:dyDescent="0.25">
      <c r="A1360">
        <v>215</v>
      </c>
      <c r="B1360" t="s">
        <v>649</v>
      </c>
      <c r="C1360" t="s">
        <v>650</v>
      </c>
      <c r="D1360">
        <v>6</v>
      </c>
      <c r="F1360">
        <v>14</v>
      </c>
      <c r="G1360" s="1">
        <v>1</v>
      </c>
      <c r="H1360" t="str">
        <f>VLOOKUP(G1360,[1]Hoja1!$B$2:$C$11,2,)</f>
        <v>10 DE AGOSTO</v>
      </c>
      <c r="I1360" t="s">
        <v>2333</v>
      </c>
    </row>
    <row r="1361" spans="1:9" hidden="1" x14ac:dyDescent="0.25">
      <c r="A1361">
        <v>216</v>
      </c>
      <c r="B1361" t="s">
        <v>653</v>
      </c>
      <c r="C1361" t="s">
        <v>654</v>
      </c>
      <c r="D1361">
        <v>6</v>
      </c>
      <c r="F1361">
        <v>76</v>
      </c>
      <c r="G1361" s="1">
        <v>1</v>
      </c>
      <c r="H1361" t="str">
        <f>VLOOKUP(G1361,[1]Hoja1!$B$2:$C$11,2,)</f>
        <v>10 DE AGOSTO</v>
      </c>
      <c r="I1361" t="s">
        <v>2333</v>
      </c>
    </row>
    <row r="1362" spans="1:9" hidden="1" x14ac:dyDescent="0.25">
      <c r="A1362">
        <v>217</v>
      </c>
      <c r="B1362" t="s">
        <v>655</v>
      </c>
      <c r="C1362" t="s">
        <v>656</v>
      </c>
      <c r="D1362">
        <v>6</v>
      </c>
      <c r="F1362">
        <v>35</v>
      </c>
      <c r="G1362" s="1">
        <v>1</v>
      </c>
      <c r="H1362" t="str">
        <f>VLOOKUP(G1362,[1]Hoja1!$B$2:$C$11,2,)</f>
        <v>10 DE AGOSTO</v>
      </c>
      <c r="I1362" t="s">
        <v>2333</v>
      </c>
    </row>
    <row r="1363" spans="1:9" hidden="1" x14ac:dyDescent="0.25">
      <c r="A1363">
        <v>218</v>
      </c>
      <c r="B1363" t="s">
        <v>657</v>
      </c>
      <c r="C1363" t="s">
        <v>658</v>
      </c>
      <c r="D1363">
        <v>12</v>
      </c>
      <c r="F1363">
        <v>2</v>
      </c>
      <c r="G1363" s="1">
        <v>1</v>
      </c>
      <c r="H1363" t="str">
        <f>VLOOKUP(G1363,[1]Hoja1!$B$2:$C$11,2,)</f>
        <v>10 DE AGOSTO</v>
      </c>
      <c r="I1363" t="s">
        <v>2333</v>
      </c>
    </row>
    <row r="1364" spans="1:9" hidden="1" x14ac:dyDescent="0.25">
      <c r="A1364">
        <v>219</v>
      </c>
      <c r="B1364" t="s">
        <v>661</v>
      </c>
      <c r="C1364" t="s">
        <v>662</v>
      </c>
      <c r="D1364">
        <v>6</v>
      </c>
      <c r="F1364">
        <v>44</v>
      </c>
      <c r="G1364" s="1">
        <v>1</v>
      </c>
      <c r="H1364" t="str">
        <f>VLOOKUP(G1364,[1]Hoja1!$B$2:$C$11,2,)</f>
        <v>10 DE AGOSTO</v>
      </c>
      <c r="I1364" t="s">
        <v>2333</v>
      </c>
    </row>
    <row r="1365" spans="1:9" hidden="1" x14ac:dyDescent="0.25">
      <c r="A1365">
        <v>220</v>
      </c>
      <c r="B1365" t="s">
        <v>663</v>
      </c>
      <c r="C1365" t="s">
        <v>664</v>
      </c>
      <c r="D1365">
        <v>12</v>
      </c>
      <c r="F1365">
        <v>90</v>
      </c>
      <c r="G1365" s="1">
        <v>1</v>
      </c>
      <c r="H1365" t="str">
        <f>VLOOKUP(G1365,[1]Hoja1!$B$2:$C$11,2,)</f>
        <v>10 DE AGOSTO</v>
      </c>
      <c r="I1365" t="s">
        <v>2333</v>
      </c>
    </row>
    <row r="1366" spans="1:9" hidden="1" x14ac:dyDescent="0.25">
      <c r="A1366">
        <v>221</v>
      </c>
      <c r="B1366" t="s">
        <v>665</v>
      </c>
      <c r="C1366" t="s">
        <v>666</v>
      </c>
      <c r="D1366">
        <v>12</v>
      </c>
      <c r="F1366">
        <v>105</v>
      </c>
      <c r="G1366" s="1">
        <v>1</v>
      </c>
      <c r="H1366" t="str">
        <f>VLOOKUP(G1366,[1]Hoja1!$B$2:$C$11,2,)</f>
        <v>10 DE AGOSTO</v>
      </c>
      <c r="I1366" t="s">
        <v>2333</v>
      </c>
    </row>
    <row r="1367" spans="1:9" hidden="1" x14ac:dyDescent="0.25">
      <c r="A1367">
        <v>222</v>
      </c>
      <c r="B1367" t="s">
        <v>667</v>
      </c>
      <c r="C1367" t="s">
        <v>668</v>
      </c>
      <c r="D1367">
        <v>12</v>
      </c>
      <c r="F1367">
        <v>96</v>
      </c>
      <c r="G1367" s="1">
        <v>1</v>
      </c>
      <c r="H1367" t="str">
        <f>VLOOKUP(G1367,[1]Hoja1!$B$2:$C$11,2,)</f>
        <v>10 DE AGOSTO</v>
      </c>
      <c r="I1367" t="s">
        <v>2333</v>
      </c>
    </row>
    <row r="1368" spans="1:9" hidden="1" x14ac:dyDescent="0.25">
      <c r="A1368">
        <v>223</v>
      </c>
      <c r="B1368" t="s">
        <v>669</v>
      </c>
      <c r="C1368" t="s">
        <v>670</v>
      </c>
      <c r="D1368">
        <v>12</v>
      </c>
      <c r="F1368">
        <v>84</v>
      </c>
      <c r="G1368" s="1">
        <v>1</v>
      </c>
      <c r="H1368" t="str">
        <f>VLOOKUP(G1368,[1]Hoja1!$B$2:$C$11,2,)</f>
        <v>10 DE AGOSTO</v>
      </c>
      <c r="I1368" t="s">
        <v>2333</v>
      </c>
    </row>
    <row r="1369" spans="1:9" hidden="1" x14ac:dyDescent="0.25">
      <c r="A1369">
        <v>224</v>
      </c>
      <c r="B1369" t="s">
        <v>1896</v>
      </c>
      <c r="C1369" t="s">
        <v>1895</v>
      </c>
      <c r="D1369">
        <v>6</v>
      </c>
      <c r="E1369" t="s">
        <v>1894</v>
      </c>
      <c r="F1369">
        <v>16</v>
      </c>
      <c r="G1369" s="1">
        <v>1</v>
      </c>
      <c r="H1369" t="str">
        <f>VLOOKUP(G1369,[1]Hoja1!$B$2:$C$11,2,)</f>
        <v>10 DE AGOSTO</v>
      </c>
      <c r="I1369" t="s">
        <v>2333</v>
      </c>
    </row>
    <row r="1370" spans="1:9" hidden="1" x14ac:dyDescent="0.25">
      <c r="A1370">
        <v>225</v>
      </c>
      <c r="B1370" t="s">
        <v>676</v>
      </c>
      <c r="C1370" t="s">
        <v>677</v>
      </c>
      <c r="D1370">
        <v>6</v>
      </c>
      <c r="E1370" t="s">
        <v>1809</v>
      </c>
      <c r="F1370">
        <v>2</v>
      </c>
      <c r="G1370" s="1">
        <v>1</v>
      </c>
      <c r="H1370" t="str">
        <f>VLOOKUP(G1370,[1]Hoja1!$B$2:$C$11,2,)</f>
        <v>10 DE AGOSTO</v>
      </c>
      <c r="I1370" t="s">
        <v>2333</v>
      </c>
    </row>
    <row r="1371" spans="1:9" hidden="1" x14ac:dyDescent="0.25">
      <c r="A1371">
        <v>226</v>
      </c>
      <c r="B1371" t="s">
        <v>684</v>
      </c>
      <c r="C1371" t="s">
        <v>685</v>
      </c>
      <c r="D1371">
        <v>6</v>
      </c>
      <c r="F1371">
        <v>389</v>
      </c>
      <c r="G1371" s="1">
        <v>1</v>
      </c>
      <c r="H1371" t="str">
        <f>VLOOKUP(G1371,[1]Hoja1!$B$2:$C$11,2,)</f>
        <v>10 DE AGOSTO</v>
      </c>
      <c r="I1371" t="s">
        <v>2333</v>
      </c>
    </row>
    <row r="1372" spans="1:9" hidden="1" x14ac:dyDescent="0.25">
      <c r="A1372">
        <v>227</v>
      </c>
      <c r="B1372" t="s">
        <v>1738</v>
      </c>
      <c r="C1372" t="s">
        <v>1739</v>
      </c>
      <c r="D1372">
        <v>6</v>
      </c>
      <c r="F1372">
        <v>2</v>
      </c>
      <c r="G1372" s="1">
        <v>1</v>
      </c>
      <c r="H1372" t="str">
        <f>VLOOKUP(G1372,[1]Hoja1!$B$2:$C$11,2,)</f>
        <v>10 DE AGOSTO</v>
      </c>
      <c r="I1372" t="s">
        <v>2333</v>
      </c>
    </row>
    <row r="1373" spans="1:9" hidden="1" x14ac:dyDescent="0.25">
      <c r="A1373">
        <v>228</v>
      </c>
      <c r="B1373" t="s">
        <v>693</v>
      </c>
      <c r="C1373" t="s">
        <v>694</v>
      </c>
      <c r="D1373">
        <v>24</v>
      </c>
      <c r="E1373" t="s">
        <v>1900</v>
      </c>
      <c r="F1373">
        <v>379</v>
      </c>
      <c r="G1373" s="1">
        <v>1</v>
      </c>
      <c r="H1373" t="str">
        <f>VLOOKUP(G1373,[1]Hoja1!$B$2:$C$11,2,)</f>
        <v>10 DE AGOSTO</v>
      </c>
      <c r="I1373" t="s">
        <v>2333</v>
      </c>
    </row>
    <row r="1374" spans="1:9" hidden="1" x14ac:dyDescent="0.25">
      <c r="A1374">
        <v>229</v>
      </c>
      <c r="B1374" t="s">
        <v>687</v>
      </c>
      <c r="C1374" t="s">
        <v>688</v>
      </c>
      <c r="D1374">
        <v>12</v>
      </c>
      <c r="E1374" t="s">
        <v>1764</v>
      </c>
      <c r="F1374">
        <v>111</v>
      </c>
      <c r="G1374" s="1">
        <v>1</v>
      </c>
      <c r="H1374" t="str">
        <f>VLOOKUP(G1374,[1]Hoja1!$B$2:$C$11,2,)</f>
        <v>10 DE AGOSTO</v>
      </c>
      <c r="I1374" t="s">
        <v>2333</v>
      </c>
    </row>
    <row r="1375" spans="1:9" hidden="1" x14ac:dyDescent="0.25">
      <c r="A1375">
        <v>230</v>
      </c>
      <c r="B1375" t="s">
        <v>690</v>
      </c>
      <c r="C1375" t="s">
        <v>691</v>
      </c>
      <c r="D1375">
        <v>6</v>
      </c>
      <c r="E1375" t="s">
        <v>1763</v>
      </c>
      <c r="F1375">
        <v>143</v>
      </c>
      <c r="G1375" s="1">
        <v>1</v>
      </c>
      <c r="H1375" t="str">
        <f>VLOOKUP(G1375,[1]Hoja1!$B$2:$C$11,2,)</f>
        <v>10 DE AGOSTO</v>
      </c>
      <c r="I1375" t="s">
        <v>2333</v>
      </c>
    </row>
    <row r="1376" spans="1:9" hidden="1" x14ac:dyDescent="0.25">
      <c r="A1376">
        <v>231</v>
      </c>
      <c r="B1376" t="s">
        <v>699</v>
      </c>
      <c r="C1376" t="s">
        <v>700</v>
      </c>
      <c r="D1376">
        <v>12</v>
      </c>
      <c r="E1376" t="s">
        <v>1901</v>
      </c>
      <c r="F1376">
        <v>225</v>
      </c>
      <c r="G1376" s="1">
        <v>1</v>
      </c>
      <c r="H1376" t="str">
        <f>VLOOKUP(G1376,[1]Hoja1!$B$2:$C$11,2,)</f>
        <v>10 DE AGOSTO</v>
      </c>
      <c r="I1376" t="s">
        <v>2333</v>
      </c>
    </row>
    <row r="1377" spans="1:9" hidden="1" x14ac:dyDescent="0.25">
      <c r="A1377">
        <v>232</v>
      </c>
      <c r="B1377" t="s">
        <v>702</v>
      </c>
      <c r="C1377" t="s">
        <v>703</v>
      </c>
      <c r="D1377">
        <v>6</v>
      </c>
      <c r="E1377" t="s">
        <v>2148</v>
      </c>
      <c r="F1377">
        <v>92</v>
      </c>
      <c r="G1377" s="1">
        <v>1</v>
      </c>
      <c r="H1377" t="str">
        <f>VLOOKUP(G1377,[1]Hoja1!$B$2:$C$11,2,)</f>
        <v>10 DE AGOSTO</v>
      </c>
      <c r="I1377" t="s">
        <v>2333</v>
      </c>
    </row>
    <row r="1378" spans="1:9" hidden="1" x14ac:dyDescent="0.25">
      <c r="A1378">
        <v>233</v>
      </c>
      <c r="B1378" t="s">
        <v>696</v>
      </c>
      <c r="C1378" t="s">
        <v>697</v>
      </c>
      <c r="D1378">
        <v>12</v>
      </c>
      <c r="F1378">
        <v>1150</v>
      </c>
      <c r="G1378" s="1">
        <v>1</v>
      </c>
      <c r="H1378" t="str">
        <f>VLOOKUP(G1378,[1]Hoja1!$B$2:$C$11,2,)</f>
        <v>10 DE AGOSTO</v>
      </c>
      <c r="I1378" t="s">
        <v>2333</v>
      </c>
    </row>
    <row r="1379" spans="1:9" hidden="1" x14ac:dyDescent="0.25">
      <c r="A1379">
        <v>234</v>
      </c>
      <c r="B1379" t="s">
        <v>2178</v>
      </c>
      <c r="C1379" t="s">
        <v>2177</v>
      </c>
      <c r="D1379">
        <v>3</v>
      </c>
      <c r="F1379">
        <v>1</v>
      </c>
      <c r="G1379" s="1">
        <v>1</v>
      </c>
      <c r="H1379" t="str">
        <f>VLOOKUP(G1379,[1]Hoja1!$B$2:$C$11,2,)</f>
        <v>10 DE AGOSTO</v>
      </c>
      <c r="I1379" t="s">
        <v>2333</v>
      </c>
    </row>
    <row r="1380" spans="1:9" hidden="1" x14ac:dyDescent="0.25">
      <c r="A1380">
        <v>235</v>
      </c>
      <c r="B1380" t="s">
        <v>704</v>
      </c>
      <c r="C1380" t="s">
        <v>705</v>
      </c>
      <c r="D1380">
        <v>12</v>
      </c>
      <c r="F1380">
        <v>1164</v>
      </c>
      <c r="G1380" s="1">
        <v>1</v>
      </c>
      <c r="H1380" t="str">
        <f>VLOOKUP(G1380,[1]Hoja1!$B$2:$C$11,2,)</f>
        <v>10 DE AGOSTO</v>
      </c>
      <c r="I1380" t="s">
        <v>2333</v>
      </c>
    </row>
    <row r="1381" spans="1:9" hidden="1" x14ac:dyDescent="0.25">
      <c r="A1381">
        <v>236</v>
      </c>
      <c r="B1381" t="s">
        <v>706</v>
      </c>
      <c r="C1381" t="s">
        <v>707</v>
      </c>
      <c r="D1381">
        <v>6</v>
      </c>
      <c r="F1381">
        <v>38</v>
      </c>
      <c r="G1381" s="1">
        <v>1</v>
      </c>
      <c r="H1381" t="str">
        <f>VLOOKUP(G1381,[1]Hoja1!$B$2:$C$11,2,)</f>
        <v>10 DE AGOSTO</v>
      </c>
      <c r="I1381" t="s">
        <v>2333</v>
      </c>
    </row>
    <row r="1382" spans="1:9" hidden="1" x14ac:dyDescent="0.25">
      <c r="A1382">
        <v>237</v>
      </c>
      <c r="B1382" t="s">
        <v>2300</v>
      </c>
      <c r="C1382" t="s">
        <v>2299</v>
      </c>
      <c r="D1382">
        <v>12</v>
      </c>
      <c r="E1382" t="s">
        <v>2298</v>
      </c>
      <c r="F1382">
        <v>1</v>
      </c>
      <c r="G1382" s="1">
        <v>1</v>
      </c>
      <c r="H1382" t="str">
        <f>VLOOKUP(G1382,[1]Hoja1!$B$2:$C$11,2,)</f>
        <v>10 DE AGOSTO</v>
      </c>
      <c r="I1382" t="s">
        <v>2333</v>
      </c>
    </row>
    <row r="1383" spans="1:9" hidden="1" x14ac:dyDescent="0.25">
      <c r="A1383">
        <v>238</v>
      </c>
      <c r="B1383" t="s">
        <v>708</v>
      </c>
      <c r="C1383" t="s">
        <v>709</v>
      </c>
      <c r="D1383">
        <v>6</v>
      </c>
      <c r="F1383">
        <v>3918</v>
      </c>
      <c r="G1383" s="1">
        <v>1</v>
      </c>
      <c r="H1383" t="str">
        <f>VLOOKUP(G1383,[1]Hoja1!$B$2:$C$11,2,)</f>
        <v>10 DE AGOSTO</v>
      </c>
      <c r="I1383" t="s">
        <v>2333</v>
      </c>
    </row>
    <row r="1384" spans="1:9" hidden="1" x14ac:dyDescent="0.25">
      <c r="A1384">
        <v>239</v>
      </c>
      <c r="B1384" t="s">
        <v>710</v>
      </c>
      <c r="C1384" t="s">
        <v>711</v>
      </c>
      <c r="D1384">
        <v>6</v>
      </c>
      <c r="F1384">
        <v>175</v>
      </c>
      <c r="G1384" s="1">
        <v>1</v>
      </c>
      <c r="H1384" t="str">
        <f>VLOOKUP(G1384,[1]Hoja1!$B$2:$C$11,2,)</f>
        <v>10 DE AGOSTO</v>
      </c>
      <c r="I1384" t="s">
        <v>2333</v>
      </c>
    </row>
    <row r="1385" spans="1:9" hidden="1" x14ac:dyDescent="0.25">
      <c r="A1385">
        <v>240</v>
      </c>
      <c r="B1385" t="s">
        <v>714</v>
      </c>
      <c r="C1385" t="s">
        <v>715</v>
      </c>
      <c r="D1385">
        <v>6</v>
      </c>
      <c r="F1385">
        <v>84</v>
      </c>
      <c r="G1385" s="1">
        <v>1</v>
      </c>
      <c r="H1385" t="str">
        <f>VLOOKUP(G1385,[1]Hoja1!$B$2:$C$11,2,)</f>
        <v>10 DE AGOSTO</v>
      </c>
      <c r="I1385" t="s">
        <v>2333</v>
      </c>
    </row>
    <row r="1386" spans="1:9" hidden="1" x14ac:dyDescent="0.25">
      <c r="A1386">
        <v>241</v>
      </c>
      <c r="B1386" t="s">
        <v>716</v>
      </c>
      <c r="C1386" t="s">
        <v>717</v>
      </c>
      <c r="D1386">
        <v>6</v>
      </c>
      <c r="F1386">
        <v>587</v>
      </c>
      <c r="G1386" s="1">
        <v>1</v>
      </c>
      <c r="H1386" t="str">
        <f>VLOOKUP(G1386,[1]Hoja1!$B$2:$C$11,2,)</f>
        <v>10 DE AGOSTO</v>
      </c>
      <c r="I1386" t="s">
        <v>2333</v>
      </c>
    </row>
    <row r="1387" spans="1:9" hidden="1" x14ac:dyDescent="0.25">
      <c r="A1387">
        <v>242</v>
      </c>
      <c r="B1387" t="s">
        <v>718</v>
      </c>
      <c r="C1387" t="s">
        <v>719</v>
      </c>
      <c r="D1387">
        <v>6</v>
      </c>
      <c r="F1387">
        <v>60</v>
      </c>
      <c r="G1387" s="1">
        <v>1</v>
      </c>
      <c r="H1387" t="str">
        <f>VLOOKUP(G1387,[1]Hoja1!$B$2:$C$11,2,)</f>
        <v>10 DE AGOSTO</v>
      </c>
      <c r="I1387" t="s">
        <v>2333</v>
      </c>
    </row>
    <row r="1388" spans="1:9" hidden="1" x14ac:dyDescent="0.25">
      <c r="A1388">
        <v>243</v>
      </c>
      <c r="B1388" t="s">
        <v>720</v>
      </c>
      <c r="C1388" t="s">
        <v>721</v>
      </c>
      <c r="D1388">
        <v>6</v>
      </c>
      <c r="F1388">
        <v>235</v>
      </c>
      <c r="G1388" s="1">
        <v>1</v>
      </c>
      <c r="H1388" t="str">
        <f>VLOOKUP(G1388,[1]Hoja1!$B$2:$C$11,2,)</f>
        <v>10 DE AGOSTO</v>
      </c>
      <c r="I1388" t="s">
        <v>2333</v>
      </c>
    </row>
    <row r="1389" spans="1:9" hidden="1" x14ac:dyDescent="0.25">
      <c r="A1389">
        <v>244</v>
      </c>
      <c r="B1389" t="s">
        <v>722</v>
      </c>
      <c r="C1389" t="s">
        <v>723</v>
      </c>
      <c r="D1389">
        <v>6</v>
      </c>
      <c r="F1389">
        <v>138</v>
      </c>
      <c r="G1389" s="1">
        <v>1</v>
      </c>
      <c r="H1389" t="str">
        <f>VLOOKUP(G1389,[1]Hoja1!$B$2:$C$11,2,)</f>
        <v>10 DE AGOSTO</v>
      </c>
      <c r="I1389" t="s">
        <v>2333</v>
      </c>
    </row>
    <row r="1390" spans="1:9" hidden="1" x14ac:dyDescent="0.25">
      <c r="A1390">
        <v>245</v>
      </c>
      <c r="B1390" t="s">
        <v>1442</v>
      </c>
      <c r="C1390" t="s">
        <v>1443</v>
      </c>
      <c r="D1390">
        <v>6</v>
      </c>
      <c r="F1390">
        <v>128</v>
      </c>
      <c r="G1390" s="1">
        <v>1</v>
      </c>
      <c r="H1390" t="str">
        <f>VLOOKUP(G1390,[1]Hoja1!$B$2:$C$11,2,)</f>
        <v>10 DE AGOSTO</v>
      </c>
      <c r="I1390" t="s">
        <v>2333</v>
      </c>
    </row>
    <row r="1391" spans="1:9" hidden="1" x14ac:dyDescent="0.25">
      <c r="A1391">
        <v>246</v>
      </c>
      <c r="B1391" t="s">
        <v>1438</v>
      </c>
      <c r="C1391" t="s">
        <v>1439</v>
      </c>
      <c r="D1391">
        <v>6</v>
      </c>
      <c r="F1391">
        <v>201</v>
      </c>
      <c r="G1391" s="1">
        <v>1</v>
      </c>
      <c r="H1391" t="str">
        <f>VLOOKUP(G1391,[1]Hoja1!$B$2:$C$11,2,)</f>
        <v>10 DE AGOSTO</v>
      </c>
      <c r="I1391" t="s">
        <v>2333</v>
      </c>
    </row>
    <row r="1392" spans="1:9" hidden="1" x14ac:dyDescent="0.25">
      <c r="A1392">
        <v>247</v>
      </c>
      <c r="B1392" t="s">
        <v>733</v>
      </c>
      <c r="C1392" t="s">
        <v>734</v>
      </c>
      <c r="D1392">
        <v>6</v>
      </c>
      <c r="F1392">
        <v>192</v>
      </c>
      <c r="G1392" s="1">
        <v>1</v>
      </c>
      <c r="H1392" t="str">
        <f>VLOOKUP(G1392,[1]Hoja1!$B$2:$C$11,2,)</f>
        <v>10 DE AGOSTO</v>
      </c>
      <c r="I1392" t="s">
        <v>2333</v>
      </c>
    </row>
    <row r="1393" spans="1:9" hidden="1" x14ac:dyDescent="0.25">
      <c r="A1393">
        <v>248</v>
      </c>
      <c r="B1393" t="s">
        <v>2150</v>
      </c>
      <c r="C1393" t="s">
        <v>2149</v>
      </c>
      <c r="D1393">
        <v>6</v>
      </c>
      <c r="F1393">
        <v>866</v>
      </c>
      <c r="G1393" s="1">
        <v>1</v>
      </c>
      <c r="H1393" t="str">
        <f>VLOOKUP(G1393,[1]Hoja1!$B$2:$C$11,2,)</f>
        <v>10 DE AGOSTO</v>
      </c>
      <c r="I1393" t="s">
        <v>2333</v>
      </c>
    </row>
    <row r="1394" spans="1:9" hidden="1" x14ac:dyDescent="0.25">
      <c r="A1394">
        <v>249</v>
      </c>
      <c r="B1394" t="s">
        <v>2297</v>
      </c>
      <c r="C1394" t="s">
        <v>2296</v>
      </c>
      <c r="D1394">
        <v>6</v>
      </c>
      <c r="F1394">
        <v>56</v>
      </c>
      <c r="G1394" s="1">
        <v>1</v>
      </c>
      <c r="H1394" t="str">
        <f>VLOOKUP(G1394,[1]Hoja1!$B$2:$C$11,2,)</f>
        <v>10 DE AGOSTO</v>
      </c>
      <c r="I1394" t="s">
        <v>2333</v>
      </c>
    </row>
    <row r="1395" spans="1:9" hidden="1" x14ac:dyDescent="0.25">
      <c r="A1395">
        <v>250</v>
      </c>
      <c r="B1395" t="s">
        <v>2295</v>
      </c>
      <c r="C1395" t="s">
        <v>2294</v>
      </c>
      <c r="D1395">
        <v>6</v>
      </c>
      <c r="F1395">
        <v>55</v>
      </c>
      <c r="G1395" s="1">
        <v>1</v>
      </c>
      <c r="H1395" t="str">
        <f>VLOOKUP(G1395,[1]Hoja1!$B$2:$C$11,2,)</f>
        <v>10 DE AGOSTO</v>
      </c>
      <c r="I1395" t="s">
        <v>2333</v>
      </c>
    </row>
    <row r="1396" spans="1:9" hidden="1" x14ac:dyDescent="0.25">
      <c r="A1396">
        <v>251</v>
      </c>
      <c r="B1396" t="s">
        <v>2156</v>
      </c>
      <c r="C1396" t="s">
        <v>2155</v>
      </c>
      <c r="D1396">
        <v>6</v>
      </c>
      <c r="F1396">
        <v>672</v>
      </c>
      <c r="G1396" s="1">
        <v>1</v>
      </c>
      <c r="H1396" t="str">
        <f>VLOOKUP(G1396,[1]Hoja1!$B$2:$C$11,2,)</f>
        <v>10 DE AGOSTO</v>
      </c>
      <c r="I1396" t="s">
        <v>2333</v>
      </c>
    </row>
    <row r="1397" spans="1:9" hidden="1" x14ac:dyDescent="0.25">
      <c r="A1397">
        <v>252</v>
      </c>
      <c r="B1397" t="s">
        <v>2154</v>
      </c>
      <c r="C1397" t="s">
        <v>2153</v>
      </c>
      <c r="D1397">
        <v>6</v>
      </c>
      <c r="F1397">
        <v>5</v>
      </c>
      <c r="G1397" s="1">
        <v>1</v>
      </c>
      <c r="H1397" t="str">
        <f>VLOOKUP(G1397,[1]Hoja1!$B$2:$C$11,2,)</f>
        <v>10 DE AGOSTO</v>
      </c>
      <c r="I1397" t="s">
        <v>2333</v>
      </c>
    </row>
    <row r="1398" spans="1:9" hidden="1" x14ac:dyDescent="0.25">
      <c r="A1398">
        <v>253</v>
      </c>
      <c r="B1398" t="s">
        <v>2152</v>
      </c>
      <c r="C1398" t="s">
        <v>2151</v>
      </c>
      <c r="D1398">
        <v>6</v>
      </c>
      <c r="F1398">
        <v>485</v>
      </c>
      <c r="G1398" s="1">
        <v>1</v>
      </c>
      <c r="H1398" t="str">
        <f>VLOOKUP(G1398,[1]Hoja1!$B$2:$C$11,2,)</f>
        <v>10 DE AGOSTO</v>
      </c>
      <c r="I1398" t="s">
        <v>2333</v>
      </c>
    </row>
    <row r="1399" spans="1:9" hidden="1" x14ac:dyDescent="0.25">
      <c r="A1399">
        <v>254</v>
      </c>
      <c r="B1399" t="s">
        <v>726</v>
      </c>
      <c r="C1399" t="s">
        <v>727</v>
      </c>
      <c r="D1399">
        <v>6</v>
      </c>
      <c r="F1399">
        <v>120</v>
      </c>
      <c r="G1399" s="1">
        <v>1</v>
      </c>
      <c r="H1399" t="str">
        <f>VLOOKUP(G1399,[1]Hoja1!$B$2:$C$11,2,)</f>
        <v>10 DE AGOSTO</v>
      </c>
      <c r="I1399" t="s">
        <v>2333</v>
      </c>
    </row>
    <row r="1400" spans="1:9" hidden="1" x14ac:dyDescent="0.25">
      <c r="A1400">
        <v>255</v>
      </c>
      <c r="B1400" t="s">
        <v>728</v>
      </c>
      <c r="C1400" t="s">
        <v>729</v>
      </c>
      <c r="D1400">
        <v>6</v>
      </c>
      <c r="F1400">
        <v>32</v>
      </c>
      <c r="G1400" s="1">
        <v>1</v>
      </c>
      <c r="H1400" t="str">
        <f>VLOOKUP(G1400,[1]Hoja1!$B$2:$C$11,2,)</f>
        <v>10 DE AGOSTO</v>
      </c>
      <c r="I1400" t="s">
        <v>2333</v>
      </c>
    </row>
    <row r="1401" spans="1:9" hidden="1" x14ac:dyDescent="0.25">
      <c r="A1401">
        <v>256</v>
      </c>
      <c r="B1401" t="s">
        <v>731</v>
      </c>
      <c r="C1401" t="s">
        <v>732</v>
      </c>
      <c r="D1401">
        <v>6</v>
      </c>
      <c r="F1401">
        <v>44</v>
      </c>
      <c r="G1401" s="1">
        <v>1</v>
      </c>
      <c r="H1401" t="str">
        <f>VLOOKUP(G1401,[1]Hoja1!$B$2:$C$11,2,)</f>
        <v>10 DE AGOSTO</v>
      </c>
      <c r="I1401" t="s">
        <v>2333</v>
      </c>
    </row>
    <row r="1402" spans="1:9" hidden="1" x14ac:dyDescent="0.25">
      <c r="A1402">
        <v>257</v>
      </c>
      <c r="B1402" t="s">
        <v>735</v>
      </c>
      <c r="C1402" t="s">
        <v>736</v>
      </c>
      <c r="D1402">
        <v>24</v>
      </c>
      <c r="F1402">
        <v>790</v>
      </c>
      <c r="G1402" s="1">
        <v>1</v>
      </c>
      <c r="H1402" t="str">
        <f>VLOOKUP(G1402,[1]Hoja1!$B$2:$C$11,2,)</f>
        <v>10 DE AGOSTO</v>
      </c>
      <c r="I1402" t="s">
        <v>2333</v>
      </c>
    </row>
    <row r="1403" spans="1:9" hidden="1" x14ac:dyDescent="0.25">
      <c r="A1403">
        <v>258</v>
      </c>
      <c r="B1403" t="s">
        <v>737</v>
      </c>
      <c r="C1403" t="s">
        <v>738</v>
      </c>
      <c r="D1403">
        <v>6</v>
      </c>
      <c r="F1403">
        <v>36</v>
      </c>
      <c r="G1403" s="1">
        <v>1</v>
      </c>
      <c r="H1403" t="str">
        <f>VLOOKUP(G1403,[1]Hoja1!$B$2:$C$11,2,)</f>
        <v>10 DE AGOSTO</v>
      </c>
      <c r="I1403" t="s">
        <v>2333</v>
      </c>
    </row>
    <row r="1404" spans="1:9" hidden="1" x14ac:dyDescent="0.25">
      <c r="A1404">
        <v>259</v>
      </c>
      <c r="B1404" t="s">
        <v>739</v>
      </c>
      <c r="C1404" t="s">
        <v>740</v>
      </c>
      <c r="D1404">
        <v>24</v>
      </c>
      <c r="F1404">
        <v>566</v>
      </c>
      <c r="G1404" s="1">
        <v>1</v>
      </c>
      <c r="H1404" t="str">
        <f>VLOOKUP(G1404,[1]Hoja1!$B$2:$C$11,2,)</f>
        <v>10 DE AGOSTO</v>
      </c>
      <c r="I1404" t="s">
        <v>2333</v>
      </c>
    </row>
    <row r="1405" spans="1:9" hidden="1" x14ac:dyDescent="0.25">
      <c r="A1405">
        <v>260</v>
      </c>
      <c r="B1405" t="s">
        <v>749</v>
      </c>
      <c r="C1405" t="s">
        <v>750</v>
      </c>
      <c r="D1405">
        <v>6</v>
      </c>
      <c r="F1405">
        <v>162</v>
      </c>
      <c r="G1405" s="1">
        <v>1</v>
      </c>
      <c r="H1405" t="str">
        <f>VLOOKUP(G1405,[1]Hoja1!$B$2:$C$11,2,)</f>
        <v>10 DE AGOSTO</v>
      </c>
      <c r="I1405" t="s">
        <v>2333</v>
      </c>
    </row>
    <row r="1406" spans="1:9" hidden="1" x14ac:dyDescent="0.25">
      <c r="A1406">
        <v>261</v>
      </c>
      <c r="B1406" t="s">
        <v>751</v>
      </c>
      <c r="C1406" t="s">
        <v>752</v>
      </c>
      <c r="D1406">
        <v>6</v>
      </c>
      <c r="F1406">
        <v>55</v>
      </c>
      <c r="G1406" s="1">
        <v>1</v>
      </c>
      <c r="H1406" t="str">
        <f>VLOOKUP(G1406,[1]Hoja1!$B$2:$C$11,2,)</f>
        <v>10 DE AGOSTO</v>
      </c>
      <c r="I1406" t="s">
        <v>2333</v>
      </c>
    </row>
    <row r="1407" spans="1:9" hidden="1" x14ac:dyDescent="0.25">
      <c r="A1407">
        <v>262</v>
      </c>
      <c r="B1407" t="s">
        <v>753</v>
      </c>
      <c r="C1407" t="s">
        <v>754</v>
      </c>
      <c r="D1407">
        <v>6</v>
      </c>
      <c r="F1407">
        <v>12</v>
      </c>
      <c r="G1407" s="1">
        <v>1</v>
      </c>
      <c r="H1407" t="str">
        <f>VLOOKUP(G1407,[1]Hoja1!$B$2:$C$11,2,)</f>
        <v>10 DE AGOSTO</v>
      </c>
      <c r="I1407" t="s">
        <v>2333</v>
      </c>
    </row>
    <row r="1408" spans="1:9" hidden="1" x14ac:dyDescent="0.25">
      <c r="A1408">
        <v>263</v>
      </c>
      <c r="B1408" t="s">
        <v>755</v>
      </c>
      <c r="C1408" t="s">
        <v>756</v>
      </c>
      <c r="D1408">
        <v>6</v>
      </c>
      <c r="F1408">
        <v>160</v>
      </c>
      <c r="G1408" s="1">
        <v>1</v>
      </c>
      <c r="H1408" t="str">
        <f>VLOOKUP(G1408,[1]Hoja1!$B$2:$C$11,2,)</f>
        <v>10 DE AGOSTO</v>
      </c>
      <c r="I1408" t="s">
        <v>2333</v>
      </c>
    </row>
    <row r="1409" spans="1:9" hidden="1" x14ac:dyDescent="0.25">
      <c r="A1409">
        <v>264</v>
      </c>
      <c r="B1409" t="s">
        <v>741</v>
      </c>
      <c r="C1409" t="s">
        <v>742</v>
      </c>
      <c r="D1409">
        <v>6</v>
      </c>
      <c r="F1409">
        <v>636</v>
      </c>
      <c r="G1409" s="1">
        <v>1</v>
      </c>
      <c r="H1409" t="str">
        <f>VLOOKUP(G1409,[1]Hoja1!$B$2:$C$11,2,)</f>
        <v>10 DE AGOSTO</v>
      </c>
      <c r="I1409" t="s">
        <v>2333</v>
      </c>
    </row>
    <row r="1410" spans="1:9" hidden="1" x14ac:dyDescent="0.25">
      <c r="A1410">
        <v>265</v>
      </c>
      <c r="B1410" t="s">
        <v>1494</v>
      </c>
      <c r="C1410" t="s">
        <v>1495</v>
      </c>
      <c r="D1410">
        <v>24</v>
      </c>
      <c r="F1410">
        <v>22</v>
      </c>
      <c r="G1410" s="1">
        <v>1</v>
      </c>
      <c r="H1410" t="str">
        <f>VLOOKUP(G1410,[1]Hoja1!$B$2:$C$11,2,)</f>
        <v>10 DE AGOSTO</v>
      </c>
      <c r="I1410" t="s">
        <v>2333</v>
      </c>
    </row>
    <row r="1411" spans="1:9" hidden="1" x14ac:dyDescent="0.25">
      <c r="A1411">
        <v>266</v>
      </c>
      <c r="B1411" t="s">
        <v>769</v>
      </c>
      <c r="C1411" t="s">
        <v>770</v>
      </c>
      <c r="D1411">
        <v>6</v>
      </c>
      <c r="F1411">
        <v>25</v>
      </c>
      <c r="G1411" s="1">
        <v>1</v>
      </c>
      <c r="H1411" t="str">
        <f>VLOOKUP(G1411,[1]Hoja1!$B$2:$C$11,2,)</f>
        <v>10 DE AGOSTO</v>
      </c>
      <c r="I1411" t="s">
        <v>2333</v>
      </c>
    </row>
    <row r="1412" spans="1:9" hidden="1" x14ac:dyDescent="0.25">
      <c r="A1412">
        <v>267</v>
      </c>
      <c r="B1412" t="s">
        <v>767</v>
      </c>
      <c r="C1412" t="s">
        <v>768</v>
      </c>
      <c r="D1412">
        <v>6</v>
      </c>
      <c r="F1412">
        <v>23</v>
      </c>
      <c r="G1412" s="1">
        <v>1</v>
      </c>
      <c r="H1412" t="str">
        <f>VLOOKUP(G1412,[1]Hoja1!$B$2:$C$11,2,)</f>
        <v>10 DE AGOSTO</v>
      </c>
      <c r="I1412" t="s">
        <v>2333</v>
      </c>
    </row>
    <row r="1413" spans="1:9" hidden="1" x14ac:dyDescent="0.25">
      <c r="A1413">
        <v>268</v>
      </c>
      <c r="B1413" t="s">
        <v>771</v>
      </c>
      <c r="C1413" t="s">
        <v>772</v>
      </c>
      <c r="D1413">
        <v>6</v>
      </c>
      <c r="F1413">
        <v>250</v>
      </c>
      <c r="G1413" s="1">
        <v>1</v>
      </c>
      <c r="H1413" t="str">
        <f>VLOOKUP(G1413,[1]Hoja1!$B$2:$C$11,2,)</f>
        <v>10 DE AGOSTO</v>
      </c>
      <c r="I1413" t="s">
        <v>2333</v>
      </c>
    </row>
    <row r="1414" spans="1:9" hidden="1" x14ac:dyDescent="0.25">
      <c r="A1414">
        <v>269</v>
      </c>
      <c r="B1414" t="s">
        <v>773</v>
      </c>
      <c r="C1414" t="s">
        <v>774</v>
      </c>
      <c r="D1414">
        <v>6</v>
      </c>
      <c r="F1414">
        <v>880</v>
      </c>
      <c r="G1414" s="1">
        <v>1</v>
      </c>
      <c r="H1414" t="str">
        <f>VLOOKUP(G1414,[1]Hoja1!$B$2:$C$11,2,)</f>
        <v>10 DE AGOSTO</v>
      </c>
      <c r="I1414" t="s">
        <v>2333</v>
      </c>
    </row>
    <row r="1415" spans="1:9" hidden="1" x14ac:dyDescent="0.25">
      <c r="A1415">
        <v>270</v>
      </c>
      <c r="B1415" t="s">
        <v>775</v>
      </c>
      <c r="C1415" t="s">
        <v>776</v>
      </c>
      <c r="D1415">
        <v>6</v>
      </c>
      <c r="F1415">
        <v>144</v>
      </c>
      <c r="G1415" s="1">
        <v>1</v>
      </c>
      <c r="H1415" t="str">
        <f>VLOOKUP(G1415,[1]Hoja1!$B$2:$C$11,2,)</f>
        <v>10 DE AGOSTO</v>
      </c>
      <c r="I1415" t="s">
        <v>2333</v>
      </c>
    </row>
    <row r="1416" spans="1:9" hidden="1" x14ac:dyDescent="0.25">
      <c r="A1416">
        <v>271</v>
      </c>
      <c r="B1416" t="s">
        <v>777</v>
      </c>
      <c r="C1416" t="s">
        <v>778</v>
      </c>
      <c r="D1416">
        <v>12</v>
      </c>
      <c r="E1416" t="s">
        <v>1902</v>
      </c>
      <c r="F1416">
        <v>111</v>
      </c>
      <c r="G1416" s="1">
        <v>1</v>
      </c>
      <c r="H1416" t="str">
        <f>VLOOKUP(G1416,[1]Hoja1!$B$2:$C$11,2,)</f>
        <v>10 DE AGOSTO</v>
      </c>
      <c r="I1416" t="s">
        <v>2333</v>
      </c>
    </row>
    <row r="1417" spans="1:9" hidden="1" x14ac:dyDescent="0.25">
      <c r="A1417">
        <v>272</v>
      </c>
      <c r="B1417" t="s">
        <v>780</v>
      </c>
      <c r="C1417" t="s">
        <v>781</v>
      </c>
      <c r="D1417">
        <v>6</v>
      </c>
      <c r="F1417">
        <v>87</v>
      </c>
      <c r="G1417" s="1">
        <v>1</v>
      </c>
      <c r="H1417" t="str">
        <f>VLOOKUP(G1417,[1]Hoja1!$B$2:$C$11,2,)</f>
        <v>10 DE AGOSTO</v>
      </c>
      <c r="I1417" t="s">
        <v>2333</v>
      </c>
    </row>
    <row r="1418" spans="1:9" hidden="1" x14ac:dyDescent="0.25">
      <c r="A1418">
        <v>273</v>
      </c>
      <c r="B1418" t="s">
        <v>782</v>
      </c>
      <c r="C1418" t="s">
        <v>783</v>
      </c>
      <c r="D1418">
        <v>6</v>
      </c>
      <c r="F1418">
        <v>544</v>
      </c>
      <c r="G1418" s="1">
        <v>1</v>
      </c>
      <c r="H1418" t="str">
        <f>VLOOKUP(G1418,[1]Hoja1!$B$2:$C$11,2,)</f>
        <v>10 DE AGOSTO</v>
      </c>
      <c r="I1418" t="s">
        <v>2333</v>
      </c>
    </row>
    <row r="1419" spans="1:9" hidden="1" x14ac:dyDescent="0.25">
      <c r="A1419">
        <v>274</v>
      </c>
      <c r="B1419" t="s">
        <v>786</v>
      </c>
      <c r="C1419" t="s">
        <v>787</v>
      </c>
      <c r="D1419">
        <v>12</v>
      </c>
      <c r="F1419">
        <v>62</v>
      </c>
      <c r="G1419" s="1">
        <v>1</v>
      </c>
      <c r="H1419" t="str">
        <f>VLOOKUP(G1419,[1]Hoja1!$B$2:$C$11,2,)</f>
        <v>10 DE AGOSTO</v>
      </c>
      <c r="I1419" t="s">
        <v>2333</v>
      </c>
    </row>
    <row r="1420" spans="1:9" hidden="1" x14ac:dyDescent="0.25">
      <c r="A1420">
        <v>275</v>
      </c>
      <c r="B1420" t="s">
        <v>2293</v>
      </c>
      <c r="C1420" t="s">
        <v>2292</v>
      </c>
      <c r="D1420">
        <v>12</v>
      </c>
      <c r="F1420">
        <v>7</v>
      </c>
      <c r="G1420" s="1">
        <v>1</v>
      </c>
      <c r="H1420" t="str">
        <f>VLOOKUP(G1420,[1]Hoja1!$B$2:$C$11,2,)</f>
        <v>10 DE AGOSTO</v>
      </c>
      <c r="I1420" t="s">
        <v>2333</v>
      </c>
    </row>
    <row r="1421" spans="1:9" hidden="1" x14ac:dyDescent="0.25">
      <c r="A1421">
        <v>276</v>
      </c>
      <c r="B1421" t="s">
        <v>2250</v>
      </c>
      <c r="C1421" t="s">
        <v>2249</v>
      </c>
      <c r="D1421">
        <v>12</v>
      </c>
      <c r="F1421">
        <v>31</v>
      </c>
      <c r="G1421" s="1">
        <v>1</v>
      </c>
      <c r="H1421" t="str">
        <f>VLOOKUP(G1421,[1]Hoja1!$B$2:$C$11,2,)</f>
        <v>10 DE AGOSTO</v>
      </c>
      <c r="I1421" t="s">
        <v>2333</v>
      </c>
    </row>
    <row r="1422" spans="1:9" hidden="1" x14ac:dyDescent="0.25">
      <c r="A1422">
        <v>277</v>
      </c>
      <c r="B1422" t="s">
        <v>784</v>
      </c>
      <c r="C1422" t="s">
        <v>785</v>
      </c>
      <c r="D1422">
        <v>6</v>
      </c>
      <c r="F1422">
        <v>20</v>
      </c>
      <c r="G1422" s="1">
        <v>1</v>
      </c>
      <c r="H1422" t="str">
        <f>VLOOKUP(G1422,[1]Hoja1!$B$2:$C$11,2,)</f>
        <v>10 DE AGOSTO</v>
      </c>
      <c r="I1422" t="s">
        <v>2333</v>
      </c>
    </row>
    <row r="1423" spans="1:9" hidden="1" x14ac:dyDescent="0.25">
      <c r="A1423">
        <v>278</v>
      </c>
      <c r="B1423" t="s">
        <v>800</v>
      </c>
      <c r="C1423" t="s">
        <v>801</v>
      </c>
      <c r="D1423">
        <v>12</v>
      </c>
      <c r="F1423">
        <v>54</v>
      </c>
      <c r="G1423" s="1">
        <v>1</v>
      </c>
      <c r="H1423" t="str">
        <f>VLOOKUP(G1423,[1]Hoja1!$B$2:$C$11,2,)</f>
        <v>10 DE AGOSTO</v>
      </c>
      <c r="I1423" t="s">
        <v>2333</v>
      </c>
    </row>
    <row r="1424" spans="1:9" hidden="1" x14ac:dyDescent="0.25">
      <c r="A1424">
        <v>279</v>
      </c>
      <c r="B1424" t="s">
        <v>802</v>
      </c>
      <c r="C1424" t="s">
        <v>803</v>
      </c>
      <c r="D1424">
        <v>12</v>
      </c>
      <c r="E1424" t="s">
        <v>1762</v>
      </c>
      <c r="F1424">
        <v>4032</v>
      </c>
      <c r="G1424" s="1">
        <v>1</v>
      </c>
      <c r="H1424" t="str">
        <f>VLOOKUP(G1424,[1]Hoja1!$B$2:$C$11,2,)</f>
        <v>10 DE AGOSTO</v>
      </c>
      <c r="I1424" t="s">
        <v>2333</v>
      </c>
    </row>
    <row r="1425" spans="1:9" hidden="1" x14ac:dyDescent="0.25">
      <c r="A1425">
        <v>280</v>
      </c>
      <c r="B1425" t="s">
        <v>2021</v>
      </c>
      <c r="C1425" t="s">
        <v>2020</v>
      </c>
      <c r="D1425">
        <v>6</v>
      </c>
      <c r="F1425">
        <v>65</v>
      </c>
      <c r="G1425" s="1">
        <v>1</v>
      </c>
      <c r="H1425" t="str">
        <f>VLOOKUP(G1425,[1]Hoja1!$B$2:$C$11,2,)</f>
        <v>10 DE AGOSTO</v>
      </c>
      <c r="I1425" t="s">
        <v>2333</v>
      </c>
    </row>
    <row r="1426" spans="1:9" hidden="1" x14ac:dyDescent="0.25">
      <c r="A1426">
        <v>281</v>
      </c>
      <c r="B1426" t="s">
        <v>2019</v>
      </c>
      <c r="C1426" t="s">
        <v>2018</v>
      </c>
      <c r="D1426">
        <v>6</v>
      </c>
      <c r="F1426">
        <v>39</v>
      </c>
      <c r="G1426" s="1">
        <v>1</v>
      </c>
      <c r="H1426" t="str">
        <f>VLOOKUP(G1426,[1]Hoja1!$B$2:$C$11,2,)</f>
        <v>10 DE AGOSTO</v>
      </c>
      <c r="I1426" t="s">
        <v>2333</v>
      </c>
    </row>
    <row r="1427" spans="1:9" hidden="1" x14ac:dyDescent="0.25">
      <c r="A1427">
        <v>282</v>
      </c>
      <c r="B1427" t="s">
        <v>2017</v>
      </c>
      <c r="C1427" t="s">
        <v>2016</v>
      </c>
      <c r="D1427">
        <v>6</v>
      </c>
      <c r="F1427">
        <v>39</v>
      </c>
      <c r="G1427" s="1">
        <v>1</v>
      </c>
      <c r="H1427" t="str">
        <f>VLOOKUP(G1427,[1]Hoja1!$B$2:$C$11,2,)</f>
        <v>10 DE AGOSTO</v>
      </c>
      <c r="I1427" t="s">
        <v>2333</v>
      </c>
    </row>
    <row r="1428" spans="1:9" hidden="1" x14ac:dyDescent="0.25">
      <c r="A1428">
        <v>283</v>
      </c>
      <c r="B1428" t="s">
        <v>2015</v>
      </c>
      <c r="C1428" t="s">
        <v>2014</v>
      </c>
      <c r="D1428">
        <v>6</v>
      </c>
      <c r="F1428">
        <v>38</v>
      </c>
      <c r="G1428" s="1">
        <v>1</v>
      </c>
      <c r="H1428" t="str">
        <f>VLOOKUP(G1428,[1]Hoja1!$B$2:$C$11,2,)</f>
        <v>10 DE AGOSTO</v>
      </c>
      <c r="I1428" t="s">
        <v>2333</v>
      </c>
    </row>
    <row r="1429" spans="1:9" hidden="1" x14ac:dyDescent="0.25">
      <c r="A1429">
        <v>284</v>
      </c>
      <c r="B1429" t="s">
        <v>2013</v>
      </c>
      <c r="C1429" t="s">
        <v>2012</v>
      </c>
      <c r="D1429">
        <v>6</v>
      </c>
      <c r="F1429">
        <v>40</v>
      </c>
      <c r="G1429" s="1">
        <v>1</v>
      </c>
      <c r="H1429" t="str">
        <f>VLOOKUP(G1429,[1]Hoja1!$B$2:$C$11,2,)</f>
        <v>10 DE AGOSTO</v>
      </c>
      <c r="I1429" t="s">
        <v>2333</v>
      </c>
    </row>
    <row r="1430" spans="1:9" hidden="1" x14ac:dyDescent="0.25">
      <c r="A1430">
        <v>285</v>
      </c>
      <c r="B1430" t="s">
        <v>2011</v>
      </c>
      <c r="C1430" t="s">
        <v>2010</v>
      </c>
      <c r="D1430">
        <v>6</v>
      </c>
      <c r="F1430">
        <v>39</v>
      </c>
      <c r="G1430" s="1">
        <v>1</v>
      </c>
      <c r="H1430" t="str">
        <f>VLOOKUP(G1430,[1]Hoja1!$B$2:$C$11,2,)</f>
        <v>10 DE AGOSTO</v>
      </c>
      <c r="I1430" t="s">
        <v>2333</v>
      </c>
    </row>
    <row r="1431" spans="1:9" hidden="1" x14ac:dyDescent="0.25">
      <c r="A1431">
        <v>286</v>
      </c>
      <c r="B1431" t="s">
        <v>805</v>
      </c>
      <c r="C1431" t="s">
        <v>806</v>
      </c>
      <c r="D1431">
        <v>6</v>
      </c>
      <c r="F1431">
        <v>403</v>
      </c>
      <c r="G1431" s="1">
        <v>1</v>
      </c>
      <c r="H1431" t="str">
        <f>VLOOKUP(G1431,[1]Hoja1!$B$2:$C$11,2,)</f>
        <v>10 DE AGOSTO</v>
      </c>
      <c r="I1431" t="s">
        <v>2333</v>
      </c>
    </row>
    <row r="1432" spans="1:9" hidden="1" x14ac:dyDescent="0.25">
      <c r="A1432">
        <v>287</v>
      </c>
      <c r="B1432" t="s">
        <v>2291</v>
      </c>
      <c r="C1432" t="s">
        <v>2290</v>
      </c>
      <c r="D1432">
        <v>6</v>
      </c>
      <c r="F1432">
        <v>1</v>
      </c>
      <c r="G1432" s="1">
        <v>1</v>
      </c>
      <c r="H1432" t="str">
        <f>VLOOKUP(G1432,[1]Hoja1!$B$2:$C$11,2,)</f>
        <v>10 DE AGOSTO</v>
      </c>
      <c r="I1432" t="s">
        <v>2333</v>
      </c>
    </row>
    <row r="1433" spans="1:9" hidden="1" x14ac:dyDescent="0.25">
      <c r="A1433">
        <v>288</v>
      </c>
      <c r="B1433" t="s">
        <v>2289</v>
      </c>
      <c r="C1433" t="s">
        <v>2288</v>
      </c>
      <c r="D1433">
        <v>6</v>
      </c>
      <c r="F1433">
        <v>1</v>
      </c>
      <c r="G1433" s="1">
        <v>1</v>
      </c>
      <c r="H1433" t="str">
        <f>VLOOKUP(G1433,[1]Hoja1!$B$2:$C$11,2,)</f>
        <v>10 DE AGOSTO</v>
      </c>
      <c r="I1433" t="s">
        <v>2333</v>
      </c>
    </row>
    <row r="1434" spans="1:9" hidden="1" x14ac:dyDescent="0.25">
      <c r="A1434">
        <v>289</v>
      </c>
      <c r="B1434" t="s">
        <v>2248</v>
      </c>
      <c r="C1434" t="s">
        <v>2247</v>
      </c>
      <c r="D1434">
        <v>6</v>
      </c>
      <c r="F1434">
        <v>12</v>
      </c>
      <c r="G1434" s="1">
        <v>1</v>
      </c>
      <c r="H1434" t="str">
        <f>VLOOKUP(G1434,[1]Hoja1!$B$2:$C$11,2,)</f>
        <v>10 DE AGOSTO</v>
      </c>
      <c r="I1434" t="s">
        <v>2333</v>
      </c>
    </row>
    <row r="1435" spans="1:9" hidden="1" x14ac:dyDescent="0.25">
      <c r="A1435">
        <v>290</v>
      </c>
      <c r="B1435" t="s">
        <v>809</v>
      </c>
      <c r="C1435" t="s">
        <v>810</v>
      </c>
      <c r="D1435">
        <v>6</v>
      </c>
      <c r="F1435">
        <v>6</v>
      </c>
      <c r="G1435" s="1">
        <v>1</v>
      </c>
      <c r="H1435" t="str">
        <f>VLOOKUP(G1435,[1]Hoja1!$B$2:$C$11,2,)</f>
        <v>10 DE AGOSTO</v>
      </c>
      <c r="I1435" t="s">
        <v>2333</v>
      </c>
    </row>
    <row r="1436" spans="1:9" hidden="1" x14ac:dyDescent="0.25">
      <c r="A1436">
        <v>291</v>
      </c>
      <c r="B1436" t="s">
        <v>814</v>
      </c>
      <c r="C1436" t="s">
        <v>815</v>
      </c>
      <c r="D1436">
        <v>24</v>
      </c>
      <c r="F1436">
        <v>1031</v>
      </c>
      <c r="G1436" s="1">
        <v>1</v>
      </c>
      <c r="H1436" t="str">
        <f>VLOOKUP(G1436,[1]Hoja1!$B$2:$C$11,2,)</f>
        <v>10 DE AGOSTO</v>
      </c>
      <c r="I1436" t="s">
        <v>2333</v>
      </c>
    </row>
    <row r="1437" spans="1:9" hidden="1" x14ac:dyDescent="0.25">
      <c r="A1437">
        <v>292</v>
      </c>
      <c r="B1437" t="s">
        <v>811</v>
      </c>
      <c r="C1437" t="s">
        <v>812</v>
      </c>
      <c r="D1437">
        <v>12</v>
      </c>
      <c r="E1437" t="s">
        <v>1745</v>
      </c>
      <c r="F1437">
        <v>1274</v>
      </c>
      <c r="G1437" s="1">
        <v>1</v>
      </c>
      <c r="H1437" t="str">
        <f>VLOOKUP(G1437,[1]Hoja1!$B$2:$C$11,2,)</f>
        <v>10 DE AGOSTO</v>
      </c>
      <c r="I1437" t="s">
        <v>2333</v>
      </c>
    </row>
    <row r="1438" spans="1:9" hidden="1" x14ac:dyDescent="0.25">
      <c r="A1438">
        <v>293</v>
      </c>
      <c r="B1438" t="s">
        <v>1724</v>
      </c>
      <c r="C1438" t="s">
        <v>1725</v>
      </c>
      <c r="D1438">
        <v>6</v>
      </c>
      <c r="F1438">
        <v>6</v>
      </c>
      <c r="G1438" s="1">
        <v>1</v>
      </c>
      <c r="H1438" t="str">
        <f>VLOOKUP(G1438,[1]Hoja1!$B$2:$C$11,2,)</f>
        <v>10 DE AGOSTO</v>
      </c>
      <c r="I1438" t="s">
        <v>2333</v>
      </c>
    </row>
    <row r="1439" spans="1:9" hidden="1" x14ac:dyDescent="0.25">
      <c r="A1439">
        <v>294</v>
      </c>
      <c r="B1439" t="s">
        <v>816</v>
      </c>
      <c r="C1439" t="s">
        <v>817</v>
      </c>
      <c r="D1439">
        <v>12</v>
      </c>
      <c r="E1439" t="s">
        <v>1744</v>
      </c>
      <c r="F1439">
        <v>2918</v>
      </c>
      <c r="G1439" s="1">
        <v>1</v>
      </c>
      <c r="H1439" t="str">
        <f>VLOOKUP(G1439,[1]Hoja1!$B$2:$C$11,2,)</f>
        <v>10 DE AGOSTO</v>
      </c>
      <c r="I1439" t="s">
        <v>2333</v>
      </c>
    </row>
    <row r="1440" spans="1:9" hidden="1" x14ac:dyDescent="0.25">
      <c r="A1440">
        <v>295</v>
      </c>
      <c r="B1440" t="s">
        <v>1468</v>
      </c>
      <c r="C1440" t="s">
        <v>1469</v>
      </c>
      <c r="D1440">
        <v>6</v>
      </c>
      <c r="F1440">
        <v>6</v>
      </c>
      <c r="G1440" s="1">
        <v>1</v>
      </c>
      <c r="H1440" t="str">
        <f>VLOOKUP(G1440,[1]Hoja1!$B$2:$C$11,2,)</f>
        <v>10 DE AGOSTO</v>
      </c>
      <c r="I1440" t="s">
        <v>2333</v>
      </c>
    </row>
    <row r="1441" spans="1:9" hidden="1" x14ac:dyDescent="0.25">
      <c r="A1441">
        <v>296</v>
      </c>
      <c r="B1441" t="s">
        <v>1720</v>
      </c>
      <c r="C1441" t="s">
        <v>1721</v>
      </c>
      <c r="D1441">
        <v>6</v>
      </c>
      <c r="E1441" t="s">
        <v>1744</v>
      </c>
      <c r="F1441">
        <v>120</v>
      </c>
      <c r="G1441" s="1">
        <v>1</v>
      </c>
      <c r="H1441" t="str">
        <f>VLOOKUP(G1441,[1]Hoja1!$B$2:$C$11,2,)</f>
        <v>10 DE AGOSTO</v>
      </c>
      <c r="I1441" t="s">
        <v>2333</v>
      </c>
    </row>
    <row r="1442" spans="1:9" hidden="1" x14ac:dyDescent="0.25">
      <c r="A1442">
        <v>297</v>
      </c>
      <c r="B1442" t="s">
        <v>823</v>
      </c>
      <c r="C1442" t="s">
        <v>824</v>
      </c>
      <c r="D1442">
        <v>12</v>
      </c>
      <c r="E1442" t="s">
        <v>1761</v>
      </c>
      <c r="F1442">
        <v>101</v>
      </c>
      <c r="G1442" s="1">
        <v>1</v>
      </c>
      <c r="H1442" t="str">
        <f>VLOOKUP(G1442,[1]Hoja1!$B$2:$C$11,2,)</f>
        <v>10 DE AGOSTO</v>
      </c>
      <c r="I1442" t="s">
        <v>2333</v>
      </c>
    </row>
    <row r="1443" spans="1:9" hidden="1" x14ac:dyDescent="0.25">
      <c r="A1443">
        <v>298</v>
      </c>
      <c r="B1443" t="s">
        <v>826</v>
      </c>
      <c r="C1443" t="s">
        <v>827</v>
      </c>
      <c r="D1443">
        <v>12</v>
      </c>
      <c r="F1443">
        <v>103</v>
      </c>
      <c r="G1443" s="1">
        <v>1</v>
      </c>
      <c r="H1443" t="str">
        <f>VLOOKUP(G1443,[1]Hoja1!$B$2:$C$11,2,)</f>
        <v>10 DE AGOSTO</v>
      </c>
      <c r="I1443" t="s">
        <v>2333</v>
      </c>
    </row>
    <row r="1444" spans="1:9" hidden="1" x14ac:dyDescent="0.25">
      <c r="A1444">
        <v>299</v>
      </c>
      <c r="B1444" t="s">
        <v>1508</v>
      </c>
      <c r="C1444" t="s">
        <v>1509</v>
      </c>
      <c r="D1444">
        <v>6</v>
      </c>
      <c r="E1444" t="s">
        <v>1906</v>
      </c>
      <c r="F1444">
        <v>2</v>
      </c>
      <c r="G1444" s="1">
        <v>1</v>
      </c>
      <c r="H1444" t="str">
        <f>VLOOKUP(G1444,[1]Hoja1!$B$2:$C$11,2,)</f>
        <v>10 DE AGOSTO</v>
      </c>
      <c r="I1444" t="s">
        <v>2333</v>
      </c>
    </row>
    <row r="1445" spans="1:9" hidden="1" x14ac:dyDescent="0.25">
      <c r="A1445">
        <v>300</v>
      </c>
      <c r="B1445" t="s">
        <v>828</v>
      </c>
      <c r="C1445" t="s">
        <v>829</v>
      </c>
      <c r="D1445">
        <v>6</v>
      </c>
      <c r="F1445">
        <v>13</v>
      </c>
      <c r="G1445" s="1">
        <v>1</v>
      </c>
      <c r="H1445" t="str">
        <f>VLOOKUP(G1445,[1]Hoja1!$B$2:$C$11,2,)</f>
        <v>10 DE AGOSTO</v>
      </c>
      <c r="I1445" t="s">
        <v>2333</v>
      </c>
    </row>
    <row r="1446" spans="1:9" hidden="1" x14ac:dyDescent="0.25">
      <c r="A1446">
        <v>301</v>
      </c>
      <c r="B1446" t="s">
        <v>1423</v>
      </c>
      <c r="C1446" t="s">
        <v>1424</v>
      </c>
      <c r="D1446">
        <v>12</v>
      </c>
      <c r="F1446">
        <v>20</v>
      </c>
      <c r="G1446" s="1">
        <v>1</v>
      </c>
      <c r="H1446" t="str">
        <f>VLOOKUP(G1446,[1]Hoja1!$B$2:$C$11,2,)</f>
        <v>10 DE AGOSTO</v>
      </c>
      <c r="I1446" t="s">
        <v>2333</v>
      </c>
    </row>
    <row r="1447" spans="1:9" hidden="1" x14ac:dyDescent="0.25">
      <c r="A1447">
        <v>302</v>
      </c>
      <c r="B1447" t="s">
        <v>2287</v>
      </c>
      <c r="C1447" t="s">
        <v>2286</v>
      </c>
      <c r="D1447">
        <v>6</v>
      </c>
      <c r="F1447">
        <v>15</v>
      </c>
      <c r="G1447" s="1">
        <v>1</v>
      </c>
      <c r="H1447" t="str">
        <f>VLOOKUP(G1447,[1]Hoja1!$B$2:$C$11,2,)</f>
        <v>10 DE AGOSTO</v>
      </c>
      <c r="I1447" t="s">
        <v>2333</v>
      </c>
    </row>
    <row r="1448" spans="1:9" hidden="1" x14ac:dyDescent="0.25">
      <c r="A1448">
        <v>303</v>
      </c>
      <c r="B1448" t="s">
        <v>2285</v>
      </c>
      <c r="C1448" t="s">
        <v>2284</v>
      </c>
      <c r="D1448">
        <v>12</v>
      </c>
      <c r="F1448">
        <v>60</v>
      </c>
      <c r="G1448" s="1">
        <v>1</v>
      </c>
      <c r="H1448" t="str">
        <f>VLOOKUP(G1448,[1]Hoja1!$B$2:$C$11,2,)</f>
        <v>10 DE AGOSTO</v>
      </c>
      <c r="I1448" t="s">
        <v>2333</v>
      </c>
    </row>
    <row r="1449" spans="1:9" hidden="1" x14ac:dyDescent="0.25">
      <c r="A1449">
        <v>304</v>
      </c>
      <c r="B1449" t="s">
        <v>830</v>
      </c>
      <c r="C1449" t="s">
        <v>831</v>
      </c>
      <c r="D1449">
        <v>12</v>
      </c>
      <c r="E1449" t="s">
        <v>1819</v>
      </c>
      <c r="F1449">
        <v>104</v>
      </c>
      <c r="G1449" s="1">
        <v>1</v>
      </c>
      <c r="H1449" t="str">
        <f>VLOOKUP(G1449,[1]Hoja1!$B$2:$C$11,2,)</f>
        <v>10 DE AGOSTO</v>
      </c>
      <c r="I1449" t="s">
        <v>2333</v>
      </c>
    </row>
    <row r="1450" spans="1:9" hidden="1" x14ac:dyDescent="0.25">
      <c r="A1450">
        <v>305</v>
      </c>
      <c r="B1450" t="s">
        <v>892</v>
      </c>
      <c r="C1450" t="s">
        <v>893</v>
      </c>
      <c r="D1450">
        <v>12</v>
      </c>
      <c r="E1450" t="s">
        <v>1997</v>
      </c>
      <c r="F1450">
        <v>35</v>
      </c>
      <c r="G1450" s="1">
        <v>1</v>
      </c>
      <c r="H1450" t="str">
        <f>VLOOKUP(G1450,[1]Hoja1!$B$2:$C$11,2,)</f>
        <v>10 DE AGOSTO</v>
      </c>
      <c r="I1450" t="s">
        <v>2333</v>
      </c>
    </row>
    <row r="1451" spans="1:9" hidden="1" x14ac:dyDescent="0.25">
      <c r="A1451">
        <v>306</v>
      </c>
      <c r="B1451" t="s">
        <v>895</v>
      </c>
      <c r="C1451" t="s">
        <v>896</v>
      </c>
      <c r="D1451">
        <v>12</v>
      </c>
      <c r="F1451">
        <v>542</v>
      </c>
      <c r="G1451" s="1">
        <v>1</v>
      </c>
      <c r="H1451" t="str">
        <f>VLOOKUP(G1451,[1]Hoja1!$B$2:$C$11,2,)</f>
        <v>10 DE AGOSTO</v>
      </c>
      <c r="I1451" t="s">
        <v>2333</v>
      </c>
    </row>
    <row r="1452" spans="1:9" hidden="1" x14ac:dyDescent="0.25">
      <c r="A1452">
        <v>307</v>
      </c>
      <c r="B1452" t="s">
        <v>902</v>
      </c>
      <c r="C1452" t="s">
        <v>903</v>
      </c>
      <c r="D1452">
        <v>12</v>
      </c>
      <c r="F1452">
        <v>110</v>
      </c>
      <c r="G1452" s="1">
        <v>1</v>
      </c>
      <c r="H1452" t="str">
        <f>VLOOKUP(G1452,[1]Hoja1!$B$2:$C$11,2,)</f>
        <v>10 DE AGOSTO</v>
      </c>
      <c r="I1452" t="s">
        <v>2333</v>
      </c>
    </row>
    <row r="1453" spans="1:9" hidden="1" x14ac:dyDescent="0.25">
      <c r="A1453">
        <v>308</v>
      </c>
      <c r="B1453" t="s">
        <v>900</v>
      </c>
      <c r="C1453" t="s">
        <v>901</v>
      </c>
      <c r="D1453">
        <v>12</v>
      </c>
      <c r="E1453" t="s">
        <v>2172</v>
      </c>
      <c r="F1453">
        <v>16</v>
      </c>
      <c r="G1453" s="1">
        <v>1</v>
      </c>
      <c r="H1453" t="str">
        <f>VLOOKUP(G1453,[1]Hoja1!$B$2:$C$11,2,)</f>
        <v>10 DE AGOSTO</v>
      </c>
      <c r="I1453" t="s">
        <v>2333</v>
      </c>
    </row>
    <row r="1454" spans="1:9" hidden="1" x14ac:dyDescent="0.25">
      <c r="A1454">
        <v>309</v>
      </c>
      <c r="B1454" t="s">
        <v>1406</v>
      </c>
      <c r="C1454" t="s">
        <v>1407</v>
      </c>
      <c r="D1454">
        <v>12</v>
      </c>
      <c r="E1454" t="s">
        <v>1958</v>
      </c>
      <c r="F1454">
        <v>3</v>
      </c>
      <c r="G1454" s="1">
        <v>1</v>
      </c>
      <c r="H1454" t="str">
        <f>VLOOKUP(G1454,[1]Hoja1!$B$2:$C$11,2,)</f>
        <v>10 DE AGOSTO</v>
      </c>
      <c r="I1454" t="s">
        <v>2333</v>
      </c>
    </row>
    <row r="1455" spans="1:9" hidden="1" x14ac:dyDescent="0.25">
      <c r="A1455">
        <v>310</v>
      </c>
      <c r="B1455" t="s">
        <v>905</v>
      </c>
      <c r="C1455" t="s">
        <v>906</v>
      </c>
      <c r="D1455">
        <v>12</v>
      </c>
      <c r="F1455">
        <v>967</v>
      </c>
      <c r="G1455" s="1">
        <v>1</v>
      </c>
      <c r="H1455" t="str">
        <f>VLOOKUP(G1455,[1]Hoja1!$B$2:$C$11,2,)</f>
        <v>10 DE AGOSTO</v>
      </c>
      <c r="I1455" t="s">
        <v>2333</v>
      </c>
    </row>
    <row r="1456" spans="1:9" hidden="1" x14ac:dyDescent="0.25">
      <c r="A1456">
        <v>311</v>
      </c>
      <c r="B1456" t="s">
        <v>929</v>
      </c>
      <c r="C1456" t="s">
        <v>930</v>
      </c>
      <c r="D1456">
        <v>6</v>
      </c>
      <c r="F1456">
        <v>103</v>
      </c>
      <c r="G1456" s="1">
        <v>1</v>
      </c>
      <c r="H1456" t="str">
        <f>VLOOKUP(G1456,[1]Hoja1!$B$2:$C$11,2,)</f>
        <v>10 DE AGOSTO</v>
      </c>
      <c r="I1456" t="s">
        <v>2333</v>
      </c>
    </row>
    <row r="1457" spans="1:9" hidden="1" x14ac:dyDescent="0.25">
      <c r="A1457">
        <v>312</v>
      </c>
      <c r="B1457" t="s">
        <v>1994</v>
      </c>
      <c r="C1457" t="s">
        <v>1993</v>
      </c>
      <c r="D1457">
        <v>12</v>
      </c>
      <c r="E1457" t="s">
        <v>1992</v>
      </c>
      <c r="F1457">
        <v>1</v>
      </c>
      <c r="G1457" s="1">
        <v>1</v>
      </c>
      <c r="H1457" t="str">
        <f>VLOOKUP(G1457,[1]Hoja1!$B$2:$C$11,2,)</f>
        <v>10 DE AGOSTO</v>
      </c>
      <c r="I1457" t="s">
        <v>2333</v>
      </c>
    </row>
    <row r="1458" spans="1:9" hidden="1" x14ac:dyDescent="0.25">
      <c r="A1458">
        <v>313</v>
      </c>
      <c r="B1458" t="s">
        <v>1400</v>
      </c>
      <c r="C1458" t="s">
        <v>1401</v>
      </c>
      <c r="D1458">
        <v>6</v>
      </c>
      <c r="F1458">
        <v>95</v>
      </c>
      <c r="G1458" s="1">
        <v>1</v>
      </c>
      <c r="H1458" t="str">
        <f>VLOOKUP(G1458,[1]Hoja1!$B$2:$C$11,2,)</f>
        <v>10 DE AGOSTO</v>
      </c>
      <c r="I1458" t="s">
        <v>2333</v>
      </c>
    </row>
    <row r="1459" spans="1:9" hidden="1" x14ac:dyDescent="0.25">
      <c r="A1459">
        <v>314</v>
      </c>
      <c r="B1459" t="s">
        <v>1402</v>
      </c>
      <c r="C1459" t="s">
        <v>1403</v>
      </c>
      <c r="D1459">
        <v>6</v>
      </c>
      <c r="F1459">
        <v>57</v>
      </c>
      <c r="G1459" s="1">
        <v>1</v>
      </c>
      <c r="H1459" t="str">
        <f>VLOOKUP(G1459,[1]Hoja1!$B$2:$C$11,2,)</f>
        <v>10 DE AGOSTO</v>
      </c>
      <c r="I1459" t="s">
        <v>2333</v>
      </c>
    </row>
    <row r="1460" spans="1:9" hidden="1" x14ac:dyDescent="0.25">
      <c r="A1460">
        <v>315</v>
      </c>
      <c r="B1460" t="s">
        <v>935</v>
      </c>
      <c r="C1460" t="s">
        <v>936</v>
      </c>
      <c r="D1460">
        <v>4</v>
      </c>
      <c r="F1460">
        <v>30</v>
      </c>
      <c r="G1460" s="1">
        <v>1</v>
      </c>
      <c r="H1460" t="str">
        <f>VLOOKUP(G1460,[1]Hoja1!$B$2:$C$11,2,)</f>
        <v>10 DE AGOSTO</v>
      </c>
      <c r="I1460" t="s">
        <v>2333</v>
      </c>
    </row>
    <row r="1461" spans="1:9" hidden="1" x14ac:dyDescent="0.25">
      <c r="A1461">
        <v>316</v>
      </c>
      <c r="B1461" t="s">
        <v>933</v>
      </c>
      <c r="C1461" t="s">
        <v>934</v>
      </c>
      <c r="D1461">
        <v>6</v>
      </c>
      <c r="F1461">
        <v>116</v>
      </c>
      <c r="G1461" s="1">
        <v>1</v>
      </c>
      <c r="H1461" t="str">
        <f>VLOOKUP(G1461,[1]Hoja1!$B$2:$C$11,2,)</f>
        <v>10 DE AGOSTO</v>
      </c>
      <c r="I1461" t="s">
        <v>2333</v>
      </c>
    </row>
    <row r="1462" spans="1:9" hidden="1" x14ac:dyDescent="0.25">
      <c r="A1462">
        <v>317</v>
      </c>
      <c r="B1462" t="s">
        <v>931</v>
      </c>
      <c r="C1462" t="s">
        <v>932</v>
      </c>
      <c r="D1462">
        <v>6</v>
      </c>
      <c r="F1462">
        <v>20</v>
      </c>
      <c r="G1462" s="1">
        <v>1</v>
      </c>
      <c r="H1462" t="str">
        <f>VLOOKUP(G1462,[1]Hoja1!$B$2:$C$11,2,)</f>
        <v>10 DE AGOSTO</v>
      </c>
      <c r="I1462" t="s">
        <v>2333</v>
      </c>
    </row>
    <row r="1463" spans="1:9" hidden="1" x14ac:dyDescent="0.25">
      <c r="A1463">
        <v>318</v>
      </c>
      <c r="B1463" t="s">
        <v>2283</v>
      </c>
      <c r="C1463" t="s">
        <v>2282</v>
      </c>
      <c r="D1463">
        <v>6</v>
      </c>
      <c r="F1463">
        <v>112</v>
      </c>
      <c r="G1463" s="1">
        <v>1</v>
      </c>
      <c r="H1463" t="str">
        <f>VLOOKUP(G1463,[1]Hoja1!$B$2:$C$11,2,)</f>
        <v>10 DE AGOSTO</v>
      </c>
      <c r="I1463" t="s">
        <v>2333</v>
      </c>
    </row>
    <row r="1464" spans="1:9" hidden="1" x14ac:dyDescent="0.25">
      <c r="A1464">
        <v>319</v>
      </c>
      <c r="B1464" t="s">
        <v>959</v>
      </c>
      <c r="C1464" t="s">
        <v>960</v>
      </c>
      <c r="D1464">
        <v>12</v>
      </c>
      <c r="E1464" t="s">
        <v>1760</v>
      </c>
      <c r="F1464">
        <v>763</v>
      </c>
      <c r="G1464" s="1">
        <v>1</v>
      </c>
      <c r="H1464" t="str">
        <f>VLOOKUP(G1464,[1]Hoja1!$B$2:$C$11,2,)</f>
        <v>10 DE AGOSTO</v>
      </c>
      <c r="I1464" t="s">
        <v>2333</v>
      </c>
    </row>
    <row r="1465" spans="1:9" hidden="1" x14ac:dyDescent="0.25">
      <c r="A1465">
        <v>320</v>
      </c>
      <c r="B1465" t="s">
        <v>1389</v>
      </c>
      <c r="C1465" t="s">
        <v>1390</v>
      </c>
      <c r="D1465">
        <v>12</v>
      </c>
      <c r="F1465">
        <v>14</v>
      </c>
      <c r="G1465" s="1">
        <v>1</v>
      </c>
      <c r="H1465" t="str">
        <f>VLOOKUP(G1465,[1]Hoja1!$B$2:$C$11,2,)</f>
        <v>10 DE AGOSTO</v>
      </c>
      <c r="I1465" t="s">
        <v>2333</v>
      </c>
    </row>
    <row r="1466" spans="1:9" hidden="1" x14ac:dyDescent="0.25">
      <c r="A1466">
        <v>321</v>
      </c>
      <c r="B1466" t="s">
        <v>1950</v>
      </c>
      <c r="C1466" t="s">
        <v>1949</v>
      </c>
      <c r="D1466">
        <v>12</v>
      </c>
      <c r="E1466" t="s">
        <v>1948</v>
      </c>
      <c r="F1466">
        <v>8</v>
      </c>
      <c r="G1466" s="1">
        <v>1</v>
      </c>
      <c r="H1466" t="str">
        <f>VLOOKUP(G1466,[1]Hoja1!$B$2:$C$11,2,)</f>
        <v>10 DE AGOSTO</v>
      </c>
      <c r="I1466" t="s">
        <v>2333</v>
      </c>
    </row>
    <row r="1467" spans="1:9" hidden="1" x14ac:dyDescent="0.25">
      <c r="A1467">
        <v>322</v>
      </c>
      <c r="B1467" t="s">
        <v>1935</v>
      </c>
      <c r="C1467" t="s">
        <v>1934</v>
      </c>
      <c r="D1467">
        <v>12</v>
      </c>
      <c r="E1467" t="s">
        <v>1933</v>
      </c>
      <c r="F1467">
        <v>815</v>
      </c>
      <c r="G1467" s="1">
        <v>1</v>
      </c>
      <c r="H1467" t="str">
        <f>VLOOKUP(G1467,[1]Hoja1!$B$2:$C$11,2,)</f>
        <v>10 DE AGOSTO</v>
      </c>
      <c r="I1467" t="s">
        <v>2333</v>
      </c>
    </row>
    <row r="1468" spans="1:9" hidden="1" x14ac:dyDescent="0.25">
      <c r="A1468">
        <v>323</v>
      </c>
      <c r="B1468" t="s">
        <v>1932</v>
      </c>
      <c r="C1468" t="s">
        <v>1931</v>
      </c>
      <c r="D1468">
        <v>12</v>
      </c>
      <c r="E1468" t="s">
        <v>1930</v>
      </c>
      <c r="F1468">
        <v>582</v>
      </c>
      <c r="G1468" s="1">
        <v>1</v>
      </c>
      <c r="H1468" t="str">
        <f>VLOOKUP(G1468,[1]Hoja1!$B$2:$C$11,2,)</f>
        <v>10 DE AGOSTO</v>
      </c>
      <c r="I1468" t="s">
        <v>2333</v>
      </c>
    </row>
    <row r="1469" spans="1:9" hidden="1" x14ac:dyDescent="0.25">
      <c r="A1469">
        <v>324</v>
      </c>
      <c r="B1469" t="s">
        <v>2281</v>
      </c>
      <c r="C1469" t="s">
        <v>2280</v>
      </c>
      <c r="D1469">
        <v>6</v>
      </c>
      <c r="E1469" t="s">
        <v>2279</v>
      </c>
      <c r="F1469">
        <v>3</v>
      </c>
      <c r="G1469" s="1">
        <v>1</v>
      </c>
      <c r="H1469" t="str">
        <f>VLOOKUP(G1469,[1]Hoja1!$B$2:$C$11,2,)</f>
        <v>10 DE AGOSTO</v>
      </c>
      <c r="I1469" t="s">
        <v>2333</v>
      </c>
    </row>
    <row r="1470" spans="1:9" hidden="1" x14ac:dyDescent="0.25">
      <c r="A1470">
        <v>325</v>
      </c>
      <c r="B1470" t="s">
        <v>968</v>
      </c>
      <c r="C1470" t="s">
        <v>969</v>
      </c>
      <c r="D1470">
        <v>6</v>
      </c>
      <c r="E1470" t="s">
        <v>1811</v>
      </c>
      <c r="F1470">
        <v>106</v>
      </c>
      <c r="G1470" s="1">
        <v>1</v>
      </c>
      <c r="H1470" t="str">
        <f>VLOOKUP(G1470,[1]Hoja1!$B$2:$C$11,2,)</f>
        <v>10 DE AGOSTO</v>
      </c>
      <c r="I1470" t="s">
        <v>2333</v>
      </c>
    </row>
    <row r="1471" spans="1:9" hidden="1" x14ac:dyDescent="0.25">
      <c r="A1471">
        <v>326</v>
      </c>
      <c r="B1471" t="s">
        <v>965</v>
      </c>
      <c r="C1471" t="s">
        <v>966</v>
      </c>
      <c r="D1471">
        <v>12</v>
      </c>
      <c r="E1471" t="s">
        <v>1954</v>
      </c>
      <c r="F1471">
        <v>396</v>
      </c>
      <c r="G1471" s="1">
        <v>1</v>
      </c>
      <c r="H1471" t="str">
        <f>VLOOKUP(G1471,[1]Hoja1!$B$2:$C$11,2,)</f>
        <v>10 DE AGOSTO</v>
      </c>
      <c r="I1471" t="s">
        <v>2333</v>
      </c>
    </row>
    <row r="1472" spans="1:9" hidden="1" x14ac:dyDescent="0.25">
      <c r="A1472">
        <v>327</v>
      </c>
      <c r="B1472" t="s">
        <v>971</v>
      </c>
      <c r="C1472" t="s">
        <v>972</v>
      </c>
      <c r="D1472">
        <v>12</v>
      </c>
      <c r="E1472" t="s">
        <v>1955</v>
      </c>
      <c r="F1472">
        <v>51</v>
      </c>
      <c r="G1472" s="1">
        <v>1</v>
      </c>
      <c r="H1472" t="str">
        <f>VLOOKUP(G1472,[1]Hoja1!$B$2:$C$11,2,)</f>
        <v>10 DE AGOSTO</v>
      </c>
      <c r="I1472" t="s">
        <v>2333</v>
      </c>
    </row>
    <row r="1473" spans="1:9" hidden="1" x14ac:dyDescent="0.25">
      <c r="A1473">
        <v>328</v>
      </c>
      <c r="B1473" t="s">
        <v>1387</v>
      </c>
      <c r="C1473" t="s">
        <v>1388</v>
      </c>
      <c r="D1473">
        <v>12</v>
      </c>
      <c r="E1473" t="s">
        <v>1956</v>
      </c>
      <c r="F1473">
        <v>287</v>
      </c>
      <c r="G1473" s="1">
        <v>1</v>
      </c>
      <c r="H1473" t="str">
        <f>VLOOKUP(G1473,[1]Hoja1!$B$2:$C$11,2,)</f>
        <v>10 DE AGOSTO</v>
      </c>
      <c r="I1473" t="s">
        <v>2333</v>
      </c>
    </row>
    <row r="1474" spans="1:9" hidden="1" x14ac:dyDescent="0.25">
      <c r="A1474">
        <v>329</v>
      </c>
      <c r="B1474" t="s">
        <v>973</v>
      </c>
      <c r="C1474" t="s">
        <v>974</v>
      </c>
      <c r="D1474">
        <v>12</v>
      </c>
      <c r="E1474" t="s">
        <v>1957</v>
      </c>
      <c r="F1474">
        <v>348</v>
      </c>
      <c r="G1474" s="1">
        <v>1</v>
      </c>
      <c r="H1474" t="str">
        <f>VLOOKUP(G1474,[1]Hoja1!$B$2:$C$11,2,)</f>
        <v>10 DE AGOSTO</v>
      </c>
      <c r="I1474" t="s">
        <v>2333</v>
      </c>
    </row>
    <row r="1475" spans="1:9" hidden="1" x14ac:dyDescent="0.25">
      <c r="A1475">
        <v>330</v>
      </c>
      <c r="B1475" t="s">
        <v>2278</v>
      </c>
      <c r="C1475" t="s">
        <v>2277</v>
      </c>
      <c r="D1475">
        <v>6</v>
      </c>
      <c r="F1475">
        <v>58</v>
      </c>
      <c r="G1475" s="1">
        <v>1</v>
      </c>
      <c r="H1475" t="str">
        <f>VLOOKUP(G1475,[1]Hoja1!$B$2:$C$11,2,)</f>
        <v>10 DE AGOSTO</v>
      </c>
      <c r="I1475" t="s">
        <v>2333</v>
      </c>
    </row>
    <row r="1476" spans="1:9" hidden="1" x14ac:dyDescent="0.25">
      <c r="A1476">
        <v>331</v>
      </c>
      <c r="B1476" t="s">
        <v>2276</v>
      </c>
      <c r="C1476" t="s">
        <v>2275</v>
      </c>
      <c r="D1476">
        <v>12</v>
      </c>
      <c r="F1476">
        <v>540</v>
      </c>
      <c r="G1476" s="1">
        <v>1</v>
      </c>
      <c r="H1476" t="str">
        <f>VLOOKUP(G1476,[1]Hoja1!$B$2:$C$11,2,)</f>
        <v>10 DE AGOSTO</v>
      </c>
      <c r="I1476" t="s">
        <v>2333</v>
      </c>
    </row>
    <row r="1477" spans="1:9" hidden="1" x14ac:dyDescent="0.25">
      <c r="A1477">
        <v>332</v>
      </c>
      <c r="B1477" t="s">
        <v>978</v>
      </c>
      <c r="C1477" t="s">
        <v>979</v>
      </c>
      <c r="D1477">
        <v>6</v>
      </c>
      <c r="F1477">
        <v>48</v>
      </c>
      <c r="G1477" s="1">
        <v>1</v>
      </c>
      <c r="H1477" t="str">
        <f>VLOOKUP(G1477,[1]Hoja1!$B$2:$C$11,2,)</f>
        <v>10 DE AGOSTO</v>
      </c>
      <c r="I1477" t="s">
        <v>2333</v>
      </c>
    </row>
    <row r="1478" spans="1:9" hidden="1" x14ac:dyDescent="0.25">
      <c r="A1478">
        <v>333</v>
      </c>
      <c r="B1478" t="s">
        <v>981</v>
      </c>
      <c r="C1478" t="s">
        <v>982</v>
      </c>
      <c r="D1478">
        <v>6</v>
      </c>
      <c r="F1478">
        <v>17</v>
      </c>
      <c r="G1478" s="1">
        <v>1</v>
      </c>
      <c r="H1478" t="str">
        <f>VLOOKUP(G1478,[1]Hoja1!$B$2:$C$11,2,)</f>
        <v>10 DE AGOSTO</v>
      </c>
      <c r="I1478" t="s">
        <v>2333</v>
      </c>
    </row>
    <row r="1479" spans="1:9" hidden="1" x14ac:dyDescent="0.25">
      <c r="A1479">
        <v>334</v>
      </c>
      <c r="B1479" t="s">
        <v>983</v>
      </c>
      <c r="C1479" t="s">
        <v>984</v>
      </c>
      <c r="D1479">
        <v>6</v>
      </c>
      <c r="F1479">
        <v>59</v>
      </c>
      <c r="G1479" s="1">
        <v>1</v>
      </c>
      <c r="H1479" t="str">
        <f>VLOOKUP(G1479,[1]Hoja1!$B$2:$C$11,2,)</f>
        <v>10 DE AGOSTO</v>
      </c>
      <c r="I1479" t="s">
        <v>2333</v>
      </c>
    </row>
    <row r="1480" spans="1:9" hidden="1" x14ac:dyDescent="0.25">
      <c r="A1480">
        <v>335</v>
      </c>
      <c r="B1480" t="s">
        <v>985</v>
      </c>
      <c r="C1480" t="s">
        <v>986</v>
      </c>
      <c r="D1480">
        <v>6</v>
      </c>
      <c r="F1480">
        <v>41</v>
      </c>
      <c r="G1480" s="1">
        <v>1</v>
      </c>
      <c r="H1480" t="str">
        <f>VLOOKUP(G1480,[1]Hoja1!$B$2:$C$11,2,)</f>
        <v>10 DE AGOSTO</v>
      </c>
      <c r="I1480" t="s">
        <v>2333</v>
      </c>
    </row>
    <row r="1481" spans="1:9" hidden="1" x14ac:dyDescent="0.25">
      <c r="A1481">
        <v>336</v>
      </c>
      <c r="B1481" t="s">
        <v>987</v>
      </c>
      <c r="C1481" t="s">
        <v>988</v>
      </c>
      <c r="D1481">
        <v>6</v>
      </c>
      <c r="F1481">
        <v>43</v>
      </c>
      <c r="G1481" s="1">
        <v>1</v>
      </c>
      <c r="H1481" t="str">
        <f>VLOOKUP(G1481,[1]Hoja1!$B$2:$C$11,2,)</f>
        <v>10 DE AGOSTO</v>
      </c>
      <c r="I1481" t="s">
        <v>2333</v>
      </c>
    </row>
    <row r="1482" spans="1:9" hidden="1" x14ac:dyDescent="0.25">
      <c r="A1482">
        <v>337</v>
      </c>
      <c r="B1482" t="s">
        <v>1003</v>
      </c>
      <c r="C1482" t="s">
        <v>1004</v>
      </c>
      <c r="D1482">
        <v>12</v>
      </c>
      <c r="F1482">
        <v>149</v>
      </c>
      <c r="G1482" s="1">
        <v>1</v>
      </c>
      <c r="H1482" t="str">
        <f>VLOOKUP(G1482,[1]Hoja1!$B$2:$C$11,2,)</f>
        <v>10 DE AGOSTO</v>
      </c>
      <c r="I1482" t="s">
        <v>2333</v>
      </c>
    </row>
    <row r="1483" spans="1:9" hidden="1" x14ac:dyDescent="0.25">
      <c r="A1483">
        <v>338</v>
      </c>
      <c r="B1483" t="s">
        <v>1005</v>
      </c>
      <c r="C1483" t="s">
        <v>1006</v>
      </c>
      <c r="D1483">
        <v>12</v>
      </c>
      <c r="F1483">
        <v>603</v>
      </c>
      <c r="G1483" s="1">
        <v>1</v>
      </c>
      <c r="H1483" t="str">
        <f>VLOOKUP(G1483,[1]Hoja1!$B$2:$C$11,2,)</f>
        <v>10 DE AGOSTO</v>
      </c>
      <c r="I1483" t="s">
        <v>2333</v>
      </c>
    </row>
    <row r="1484" spans="1:9" hidden="1" x14ac:dyDescent="0.25">
      <c r="A1484">
        <v>339</v>
      </c>
      <c r="B1484" t="s">
        <v>1019</v>
      </c>
      <c r="C1484" t="s">
        <v>1020</v>
      </c>
      <c r="D1484">
        <v>6</v>
      </c>
      <c r="F1484">
        <v>107</v>
      </c>
      <c r="G1484" s="1">
        <v>1</v>
      </c>
      <c r="H1484" t="str">
        <f>VLOOKUP(G1484,[1]Hoja1!$B$2:$C$11,2,)</f>
        <v>10 DE AGOSTO</v>
      </c>
      <c r="I1484" t="s">
        <v>2333</v>
      </c>
    </row>
    <row r="1485" spans="1:9" hidden="1" x14ac:dyDescent="0.25">
      <c r="A1485">
        <v>340</v>
      </c>
      <c r="B1485" t="s">
        <v>1021</v>
      </c>
      <c r="C1485" t="s">
        <v>1022</v>
      </c>
      <c r="D1485">
        <v>6</v>
      </c>
      <c r="F1485">
        <v>1476</v>
      </c>
      <c r="G1485" s="1">
        <v>1</v>
      </c>
      <c r="H1485" t="str">
        <f>VLOOKUP(G1485,[1]Hoja1!$B$2:$C$11,2,)</f>
        <v>10 DE AGOSTO</v>
      </c>
      <c r="I1485" t="s">
        <v>2333</v>
      </c>
    </row>
    <row r="1486" spans="1:9" hidden="1" x14ac:dyDescent="0.25">
      <c r="A1486">
        <v>341</v>
      </c>
      <c r="B1486" t="s">
        <v>2159</v>
      </c>
      <c r="C1486" t="s">
        <v>2158</v>
      </c>
      <c r="D1486">
        <v>6</v>
      </c>
      <c r="F1486">
        <v>15</v>
      </c>
      <c r="G1486" s="1">
        <v>1</v>
      </c>
      <c r="H1486" t="str">
        <f>VLOOKUP(G1486,[1]Hoja1!$B$2:$C$11,2,)</f>
        <v>10 DE AGOSTO</v>
      </c>
      <c r="I1486" t="s">
        <v>2333</v>
      </c>
    </row>
    <row r="1487" spans="1:9" hidden="1" x14ac:dyDescent="0.25">
      <c r="A1487">
        <v>342</v>
      </c>
      <c r="B1487" t="s">
        <v>1488</v>
      </c>
      <c r="C1487" t="s">
        <v>1489</v>
      </c>
      <c r="D1487">
        <v>6</v>
      </c>
      <c r="F1487">
        <v>20</v>
      </c>
      <c r="G1487" s="1">
        <v>1</v>
      </c>
      <c r="H1487" t="str">
        <f>VLOOKUP(G1487,[1]Hoja1!$B$2:$C$11,2,)</f>
        <v>10 DE AGOSTO</v>
      </c>
      <c r="I1487" t="s">
        <v>2333</v>
      </c>
    </row>
    <row r="1488" spans="1:9" hidden="1" x14ac:dyDescent="0.25">
      <c r="A1488">
        <v>343</v>
      </c>
      <c r="B1488" t="s">
        <v>1813</v>
      </c>
      <c r="C1488" t="s">
        <v>1812</v>
      </c>
      <c r="D1488">
        <v>12</v>
      </c>
      <c r="F1488">
        <v>7</v>
      </c>
      <c r="G1488" s="1">
        <v>1</v>
      </c>
      <c r="H1488" t="str">
        <f>VLOOKUP(G1488,[1]Hoja1!$B$2:$C$11,2,)</f>
        <v>10 DE AGOSTO</v>
      </c>
      <c r="I1488" t="s">
        <v>2333</v>
      </c>
    </row>
    <row r="1489" spans="1:9" hidden="1" x14ac:dyDescent="0.25">
      <c r="A1489">
        <v>344</v>
      </c>
      <c r="B1489" t="s">
        <v>1029</v>
      </c>
      <c r="C1489" t="s">
        <v>1030</v>
      </c>
      <c r="D1489">
        <v>12</v>
      </c>
      <c r="F1489">
        <v>13</v>
      </c>
      <c r="G1489" s="1">
        <v>1</v>
      </c>
      <c r="H1489" t="str">
        <f>VLOOKUP(G1489,[1]Hoja1!$B$2:$C$11,2,)</f>
        <v>10 DE AGOSTO</v>
      </c>
      <c r="I1489" t="s">
        <v>2333</v>
      </c>
    </row>
    <row r="1490" spans="1:9" hidden="1" x14ac:dyDescent="0.25">
      <c r="A1490">
        <v>345</v>
      </c>
      <c r="B1490" t="s">
        <v>1816</v>
      </c>
      <c r="C1490" t="s">
        <v>1815</v>
      </c>
      <c r="D1490">
        <v>12</v>
      </c>
      <c r="E1490" t="s">
        <v>1814</v>
      </c>
      <c r="F1490">
        <v>113</v>
      </c>
      <c r="G1490" s="1">
        <v>1</v>
      </c>
      <c r="H1490" t="str">
        <f>VLOOKUP(G1490,[1]Hoja1!$B$2:$C$11,2,)</f>
        <v>10 DE AGOSTO</v>
      </c>
      <c r="I1490" t="s">
        <v>2333</v>
      </c>
    </row>
    <row r="1491" spans="1:9" hidden="1" x14ac:dyDescent="0.25">
      <c r="A1491">
        <v>346</v>
      </c>
      <c r="B1491" t="s">
        <v>1040</v>
      </c>
      <c r="C1491" t="s">
        <v>1041</v>
      </c>
      <c r="D1491">
        <v>20</v>
      </c>
      <c r="F1491">
        <v>3097</v>
      </c>
      <c r="G1491" s="1">
        <v>1</v>
      </c>
      <c r="H1491" t="str">
        <f>VLOOKUP(G1491,[1]Hoja1!$B$2:$C$11,2,)</f>
        <v>10 DE AGOSTO</v>
      </c>
      <c r="I1491" t="s">
        <v>2333</v>
      </c>
    </row>
    <row r="1492" spans="1:9" hidden="1" x14ac:dyDescent="0.25">
      <c r="A1492">
        <v>347</v>
      </c>
      <c r="B1492" t="s">
        <v>1042</v>
      </c>
      <c r="C1492" t="s">
        <v>1043</v>
      </c>
      <c r="D1492">
        <v>30</v>
      </c>
      <c r="F1492">
        <v>30</v>
      </c>
      <c r="G1492" s="1">
        <v>1</v>
      </c>
      <c r="H1492" t="str">
        <f>VLOOKUP(G1492,[1]Hoja1!$B$2:$C$11,2,)</f>
        <v>10 DE AGOSTO</v>
      </c>
      <c r="I1492" t="s">
        <v>2333</v>
      </c>
    </row>
    <row r="1493" spans="1:9" hidden="1" x14ac:dyDescent="0.25">
      <c r="A1493">
        <v>348</v>
      </c>
      <c r="B1493" t="s">
        <v>1044</v>
      </c>
      <c r="C1493" t="s">
        <v>1045</v>
      </c>
      <c r="D1493">
        <v>30</v>
      </c>
      <c r="F1493">
        <v>58</v>
      </c>
      <c r="G1493" s="1">
        <v>1</v>
      </c>
      <c r="H1493" t="str">
        <f>VLOOKUP(G1493,[1]Hoja1!$B$2:$C$11,2,)</f>
        <v>10 DE AGOSTO</v>
      </c>
      <c r="I1493" t="s">
        <v>2333</v>
      </c>
    </row>
    <row r="1494" spans="1:9" hidden="1" x14ac:dyDescent="0.25">
      <c r="A1494">
        <v>349</v>
      </c>
      <c r="B1494" t="s">
        <v>1046</v>
      </c>
      <c r="C1494" t="s">
        <v>1047</v>
      </c>
      <c r="D1494">
        <v>12</v>
      </c>
      <c r="F1494">
        <v>141</v>
      </c>
      <c r="G1494" s="1">
        <v>1</v>
      </c>
      <c r="H1494" t="str">
        <f>VLOOKUP(G1494,[1]Hoja1!$B$2:$C$11,2,)</f>
        <v>10 DE AGOSTO</v>
      </c>
      <c r="I1494" t="s">
        <v>2333</v>
      </c>
    </row>
    <row r="1495" spans="1:9" hidden="1" x14ac:dyDescent="0.25">
      <c r="A1495">
        <v>350</v>
      </c>
      <c r="B1495" t="s">
        <v>1048</v>
      </c>
      <c r="C1495" t="s">
        <v>1049</v>
      </c>
      <c r="D1495">
        <v>30</v>
      </c>
      <c r="F1495">
        <v>1495</v>
      </c>
      <c r="G1495" s="1">
        <v>1</v>
      </c>
      <c r="H1495" t="str">
        <f>VLOOKUP(G1495,[1]Hoja1!$B$2:$C$11,2,)</f>
        <v>10 DE AGOSTO</v>
      </c>
      <c r="I1495" t="s">
        <v>2333</v>
      </c>
    </row>
    <row r="1496" spans="1:9" hidden="1" x14ac:dyDescent="0.25">
      <c r="A1496">
        <v>351</v>
      </c>
      <c r="B1496" t="s">
        <v>1054</v>
      </c>
      <c r="C1496" t="s">
        <v>1055</v>
      </c>
      <c r="D1496">
        <v>12</v>
      </c>
      <c r="F1496">
        <v>351</v>
      </c>
      <c r="G1496" s="1">
        <v>1</v>
      </c>
      <c r="H1496" t="str">
        <f>VLOOKUP(G1496,[1]Hoja1!$B$2:$C$11,2,)</f>
        <v>10 DE AGOSTO</v>
      </c>
      <c r="I1496" t="s">
        <v>2333</v>
      </c>
    </row>
    <row r="1497" spans="1:9" hidden="1" x14ac:dyDescent="0.25">
      <c r="A1497">
        <v>352</v>
      </c>
      <c r="B1497" t="s">
        <v>1050</v>
      </c>
      <c r="C1497" t="s">
        <v>1051</v>
      </c>
      <c r="D1497">
        <v>6</v>
      </c>
      <c r="F1497">
        <v>471</v>
      </c>
      <c r="G1497" s="1">
        <v>1</v>
      </c>
      <c r="H1497" t="str">
        <f>VLOOKUP(G1497,[1]Hoja1!$B$2:$C$11,2,)</f>
        <v>10 DE AGOSTO</v>
      </c>
      <c r="I1497" t="s">
        <v>2333</v>
      </c>
    </row>
    <row r="1498" spans="1:9" hidden="1" x14ac:dyDescent="0.25">
      <c r="A1498">
        <v>353</v>
      </c>
      <c r="B1498" t="s">
        <v>1052</v>
      </c>
      <c r="C1498" t="s">
        <v>1053</v>
      </c>
      <c r="D1498">
        <v>20</v>
      </c>
      <c r="F1498">
        <v>174</v>
      </c>
      <c r="G1498" s="1">
        <v>1</v>
      </c>
      <c r="H1498" t="str">
        <f>VLOOKUP(G1498,[1]Hoja1!$B$2:$C$11,2,)</f>
        <v>10 DE AGOSTO</v>
      </c>
      <c r="I1498" t="s">
        <v>2333</v>
      </c>
    </row>
    <row r="1499" spans="1:9" hidden="1" x14ac:dyDescent="0.25">
      <c r="A1499">
        <v>354</v>
      </c>
      <c r="B1499" t="s">
        <v>1062</v>
      </c>
      <c r="C1499" t="s">
        <v>1063</v>
      </c>
      <c r="D1499">
        <v>12</v>
      </c>
      <c r="F1499">
        <v>490</v>
      </c>
      <c r="G1499" s="1">
        <v>1</v>
      </c>
      <c r="H1499" t="str">
        <f>VLOOKUP(G1499,[1]Hoja1!$B$2:$C$11,2,)</f>
        <v>10 DE AGOSTO</v>
      </c>
      <c r="I1499" t="s">
        <v>2333</v>
      </c>
    </row>
    <row r="1500" spans="1:9" hidden="1" x14ac:dyDescent="0.25">
      <c r="A1500">
        <v>355</v>
      </c>
      <c r="B1500" t="s">
        <v>1067</v>
      </c>
      <c r="C1500" t="s">
        <v>1068</v>
      </c>
      <c r="D1500">
        <v>12</v>
      </c>
      <c r="E1500" t="s">
        <v>1965</v>
      </c>
      <c r="F1500">
        <v>5577</v>
      </c>
      <c r="G1500" s="1">
        <v>1</v>
      </c>
      <c r="H1500" t="str">
        <f>VLOOKUP(G1500,[1]Hoja1!$B$2:$C$11,2,)</f>
        <v>10 DE AGOSTO</v>
      </c>
      <c r="I1500" t="s">
        <v>2333</v>
      </c>
    </row>
    <row r="1501" spans="1:9" hidden="1" x14ac:dyDescent="0.25">
      <c r="A1501">
        <v>356</v>
      </c>
      <c r="B1501" t="s">
        <v>1070</v>
      </c>
      <c r="C1501" t="s">
        <v>1071</v>
      </c>
      <c r="D1501">
        <v>6</v>
      </c>
      <c r="F1501">
        <v>6</v>
      </c>
      <c r="G1501" s="1">
        <v>1</v>
      </c>
      <c r="H1501" t="str">
        <f>VLOOKUP(G1501,[1]Hoja1!$B$2:$C$11,2,)</f>
        <v>10 DE AGOSTO</v>
      </c>
      <c r="I1501" t="s">
        <v>2333</v>
      </c>
    </row>
    <row r="1502" spans="1:9" hidden="1" x14ac:dyDescent="0.25">
      <c r="A1502">
        <v>357</v>
      </c>
      <c r="B1502" t="s">
        <v>1376</v>
      </c>
      <c r="C1502" t="s">
        <v>1377</v>
      </c>
      <c r="D1502">
        <v>6</v>
      </c>
      <c r="F1502">
        <v>342</v>
      </c>
      <c r="G1502" s="1">
        <v>1</v>
      </c>
      <c r="H1502" t="str">
        <f>VLOOKUP(G1502,[1]Hoja1!$B$2:$C$11,2,)</f>
        <v>10 DE AGOSTO</v>
      </c>
      <c r="I1502" t="s">
        <v>2333</v>
      </c>
    </row>
    <row r="1503" spans="1:9" hidden="1" x14ac:dyDescent="0.25">
      <c r="A1503">
        <v>358</v>
      </c>
      <c r="B1503" t="s">
        <v>1104</v>
      </c>
      <c r="C1503" t="s">
        <v>1105</v>
      </c>
      <c r="D1503">
        <v>12</v>
      </c>
      <c r="E1503" t="s">
        <v>2157</v>
      </c>
      <c r="F1503">
        <v>218</v>
      </c>
      <c r="G1503" s="1">
        <v>1</v>
      </c>
      <c r="H1503" t="str">
        <f>VLOOKUP(G1503,[1]Hoja1!$B$2:$C$11,2,)</f>
        <v>10 DE AGOSTO</v>
      </c>
      <c r="I1503" t="s">
        <v>2333</v>
      </c>
    </row>
    <row r="1504" spans="1:9" hidden="1" x14ac:dyDescent="0.25">
      <c r="A1504">
        <v>359</v>
      </c>
      <c r="B1504" t="s">
        <v>1107</v>
      </c>
      <c r="C1504" t="s">
        <v>1108</v>
      </c>
      <c r="D1504">
        <v>12</v>
      </c>
      <c r="F1504">
        <v>36</v>
      </c>
      <c r="G1504" s="1">
        <v>1</v>
      </c>
      <c r="H1504" t="str">
        <f>VLOOKUP(G1504,[1]Hoja1!$B$2:$C$11,2,)</f>
        <v>10 DE AGOSTO</v>
      </c>
      <c r="I1504" t="s">
        <v>2333</v>
      </c>
    </row>
    <row r="1505" spans="1:9" hidden="1" x14ac:dyDescent="0.25">
      <c r="A1505">
        <v>360</v>
      </c>
      <c r="B1505" t="s">
        <v>1372</v>
      </c>
      <c r="C1505" t="s">
        <v>1373</v>
      </c>
      <c r="D1505">
        <v>12</v>
      </c>
      <c r="F1505">
        <v>2</v>
      </c>
      <c r="G1505" s="1">
        <v>1</v>
      </c>
      <c r="H1505" t="str">
        <f>VLOOKUP(G1505,[1]Hoja1!$B$2:$C$11,2,)</f>
        <v>10 DE AGOSTO</v>
      </c>
      <c r="I1505" t="s">
        <v>2333</v>
      </c>
    </row>
    <row r="1506" spans="1:9" hidden="1" x14ac:dyDescent="0.25">
      <c r="A1506">
        <v>361</v>
      </c>
      <c r="B1506" t="s">
        <v>1101</v>
      </c>
      <c r="C1506" t="s">
        <v>1102</v>
      </c>
      <c r="D1506">
        <v>12</v>
      </c>
      <c r="E1506" t="s">
        <v>1988</v>
      </c>
      <c r="F1506">
        <v>3820</v>
      </c>
      <c r="G1506" s="1">
        <v>1</v>
      </c>
      <c r="H1506" t="str">
        <f>VLOOKUP(G1506,[1]Hoja1!$B$2:$C$11,2,)</f>
        <v>10 DE AGOSTO</v>
      </c>
      <c r="I1506" t="s">
        <v>2333</v>
      </c>
    </row>
    <row r="1507" spans="1:9" hidden="1" x14ac:dyDescent="0.25">
      <c r="A1507">
        <v>362</v>
      </c>
      <c r="B1507" t="s">
        <v>1117</v>
      </c>
      <c r="C1507" t="s">
        <v>1118</v>
      </c>
      <c r="D1507">
        <v>9</v>
      </c>
      <c r="F1507">
        <v>16</v>
      </c>
      <c r="G1507" s="1">
        <v>1</v>
      </c>
      <c r="H1507" t="str">
        <f>VLOOKUP(G1507,[1]Hoja1!$B$2:$C$11,2,)</f>
        <v>10 DE AGOSTO</v>
      </c>
      <c r="I1507" t="s">
        <v>2333</v>
      </c>
    </row>
    <row r="1508" spans="1:9" hidden="1" x14ac:dyDescent="0.25">
      <c r="A1508">
        <v>363</v>
      </c>
      <c r="B1508" t="s">
        <v>1113</v>
      </c>
      <c r="C1508" t="s">
        <v>1114</v>
      </c>
      <c r="D1508">
        <v>12</v>
      </c>
      <c r="F1508">
        <v>95</v>
      </c>
      <c r="G1508" s="1">
        <v>1</v>
      </c>
      <c r="H1508" t="str">
        <f>VLOOKUP(G1508,[1]Hoja1!$B$2:$C$11,2,)</f>
        <v>10 DE AGOSTO</v>
      </c>
      <c r="I1508" t="s">
        <v>2333</v>
      </c>
    </row>
    <row r="1509" spans="1:9" hidden="1" x14ac:dyDescent="0.25">
      <c r="A1509">
        <v>364</v>
      </c>
      <c r="B1509" t="s">
        <v>1111</v>
      </c>
      <c r="C1509" t="s">
        <v>1112</v>
      </c>
      <c r="D1509">
        <v>12</v>
      </c>
      <c r="F1509">
        <v>277</v>
      </c>
      <c r="G1509" s="1">
        <v>1</v>
      </c>
      <c r="H1509" t="str">
        <f>VLOOKUP(G1509,[1]Hoja1!$B$2:$C$11,2,)</f>
        <v>10 DE AGOSTO</v>
      </c>
      <c r="I1509" t="s">
        <v>2333</v>
      </c>
    </row>
    <row r="1510" spans="1:9" hidden="1" x14ac:dyDescent="0.25">
      <c r="A1510">
        <v>365</v>
      </c>
      <c r="B1510" t="s">
        <v>1115</v>
      </c>
      <c r="C1510" t="s">
        <v>1116</v>
      </c>
      <c r="D1510">
        <v>9</v>
      </c>
      <c r="F1510">
        <v>263</v>
      </c>
      <c r="G1510" s="1">
        <v>1</v>
      </c>
      <c r="H1510" t="str">
        <f>VLOOKUP(G1510,[1]Hoja1!$B$2:$C$11,2,)</f>
        <v>10 DE AGOSTO</v>
      </c>
      <c r="I1510" t="s">
        <v>2333</v>
      </c>
    </row>
    <row r="1511" spans="1:9" hidden="1" x14ac:dyDescent="0.25">
      <c r="A1511">
        <v>366</v>
      </c>
      <c r="B1511" t="s">
        <v>1512</v>
      </c>
      <c r="C1511" t="s">
        <v>1513</v>
      </c>
      <c r="D1511">
        <v>6</v>
      </c>
      <c r="F1511">
        <v>1</v>
      </c>
      <c r="G1511" s="1">
        <v>1</v>
      </c>
      <c r="H1511" t="str">
        <f>VLOOKUP(G1511,[1]Hoja1!$B$2:$C$11,2,)</f>
        <v>10 DE AGOSTO</v>
      </c>
      <c r="I1511" t="s">
        <v>2333</v>
      </c>
    </row>
    <row r="1512" spans="1:9" hidden="1" x14ac:dyDescent="0.25">
      <c r="A1512">
        <v>367</v>
      </c>
      <c r="B1512" t="s">
        <v>2274</v>
      </c>
      <c r="C1512" t="s">
        <v>2273</v>
      </c>
      <c r="D1512">
        <v>12</v>
      </c>
      <c r="F1512">
        <v>109</v>
      </c>
      <c r="G1512" s="1">
        <v>1</v>
      </c>
      <c r="H1512" t="str">
        <f>VLOOKUP(G1512,[1]Hoja1!$B$2:$C$11,2,)</f>
        <v>10 DE AGOSTO</v>
      </c>
      <c r="I1512" t="s">
        <v>2333</v>
      </c>
    </row>
    <row r="1513" spans="1:9" hidden="1" x14ac:dyDescent="0.25">
      <c r="A1513">
        <v>368</v>
      </c>
      <c r="B1513" t="s">
        <v>2138</v>
      </c>
      <c r="C1513" t="s">
        <v>2137</v>
      </c>
      <c r="D1513">
        <v>12</v>
      </c>
      <c r="F1513">
        <v>30</v>
      </c>
      <c r="G1513" s="1">
        <v>1</v>
      </c>
      <c r="H1513" t="str">
        <f>VLOOKUP(G1513,[1]Hoja1!$B$2:$C$11,2,)</f>
        <v>10 DE AGOSTO</v>
      </c>
      <c r="I1513" t="s">
        <v>2333</v>
      </c>
    </row>
    <row r="1514" spans="1:9" hidden="1" x14ac:dyDescent="0.25">
      <c r="A1514">
        <v>369</v>
      </c>
      <c r="B1514" t="s">
        <v>1542</v>
      </c>
      <c r="C1514" t="s">
        <v>1543</v>
      </c>
      <c r="D1514">
        <v>6</v>
      </c>
      <c r="F1514">
        <v>12</v>
      </c>
      <c r="G1514" s="1">
        <v>1</v>
      </c>
      <c r="H1514" t="str">
        <f>VLOOKUP(G1514,[1]Hoja1!$B$2:$C$11,2,)</f>
        <v>10 DE AGOSTO</v>
      </c>
      <c r="I1514" t="s">
        <v>2333</v>
      </c>
    </row>
    <row r="1515" spans="1:9" hidden="1" x14ac:dyDescent="0.25">
      <c r="A1515">
        <v>370</v>
      </c>
      <c r="B1515" t="s">
        <v>1552</v>
      </c>
      <c r="C1515" t="s">
        <v>1553</v>
      </c>
      <c r="D1515">
        <v>6</v>
      </c>
      <c r="F1515">
        <v>6</v>
      </c>
      <c r="G1515" s="1">
        <v>1</v>
      </c>
      <c r="H1515" t="str">
        <f>VLOOKUP(G1515,[1]Hoja1!$B$2:$C$11,2,)</f>
        <v>10 DE AGOSTO</v>
      </c>
      <c r="I1515" t="s">
        <v>2333</v>
      </c>
    </row>
    <row r="1516" spans="1:9" hidden="1" x14ac:dyDescent="0.25">
      <c r="A1516">
        <v>371</v>
      </c>
      <c r="B1516" t="s">
        <v>1259</v>
      </c>
      <c r="C1516" t="s">
        <v>1260</v>
      </c>
      <c r="D1516">
        <v>24</v>
      </c>
      <c r="F1516">
        <v>37</v>
      </c>
      <c r="G1516" s="1">
        <v>1</v>
      </c>
      <c r="H1516" t="str">
        <f>VLOOKUP(G1516,[1]Hoja1!$B$2:$C$11,2,)</f>
        <v>10 DE AGOSTO</v>
      </c>
      <c r="I1516" t="s">
        <v>2333</v>
      </c>
    </row>
    <row r="1517" spans="1:9" hidden="1" x14ac:dyDescent="0.25">
      <c r="A1517">
        <v>372</v>
      </c>
      <c r="B1517" t="s">
        <v>1261</v>
      </c>
      <c r="C1517" t="s">
        <v>1262</v>
      </c>
      <c r="D1517">
        <v>24</v>
      </c>
      <c r="F1517">
        <v>17</v>
      </c>
      <c r="G1517" s="1">
        <v>1</v>
      </c>
      <c r="H1517" t="str">
        <f>VLOOKUP(G1517,[1]Hoja1!$B$2:$C$11,2,)</f>
        <v>10 DE AGOSTO</v>
      </c>
      <c r="I1517" t="s">
        <v>2333</v>
      </c>
    </row>
    <row r="1518" spans="1:9" hidden="1" x14ac:dyDescent="0.25">
      <c r="A1518">
        <v>373</v>
      </c>
      <c r="B1518" t="s">
        <v>2134</v>
      </c>
      <c r="C1518" t="s">
        <v>2133</v>
      </c>
      <c r="D1518">
        <v>12</v>
      </c>
      <c r="F1518">
        <v>78</v>
      </c>
      <c r="G1518" s="1">
        <v>1</v>
      </c>
      <c r="H1518" t="str">
        <f>VLOOKUP(G1518,[1]Hoja1!$B$2:$C$11,2,)</f>
        <v>10 DE AGOSTO</v>
      </c>
      <c r="I1518" t="s">
        <v>2333</v>
      </c>
    </row>
    <row r="1519" spans="1:9" hidden="1" x14ac:dyDescent="0.25">
      <c r="A1519">
        <v>374</v>
      </c>
      <c r="B1519" t="s">
        <v>1263</v>
      </c>
      <c r="C1519" t="s">
        <v>1264</v>
      </c>
      <c r="D1519">
        <v>24</v>
      </c>
      <c r="F1519">
        <v>1044</v>
      </c>
      <c r="G1519" s="1">
        <v>1</v>
      </c>
      <c r="H1519" t="str">
        <f>VLOOKUP(G1519,[1]Hoja1!$B$2:$C$11,2,)</f>
        <v>10 DE AGOSTO</v>
      </c>
      <c r="I1519" t="s">
        <v>2333</v>
      </c>
    </row>
    <row r="1520" spans="1:9" hidden="1" x14ac:dyDescent="0.25">
      <c r="A1520">
        <v>375</v>
      </c>
      <c r="B1520" t="s">
        <v>1265</v>
      </c>
      <c r="C1520" t="s">
        <v>1266</v>
      </c>
      <c r="D1520">
        <v>24</v>
      </c>
      <c r="F1520">
        <v>912</v>
      </c>
      <c r="G1520" s="1">
        <v>1</v>
      </c>
      <c r="H1520" t="str">
        <f>VLOOKUP(G1520,[1]Hoja1!$B$2:$C$11,2,)</f>
        <v>10 DE AGOSTO</v>
      </c>
      <c r="I1520" t="s">
        <v>2333</v>
      </c>
    </row>
    <row r="1521" spans="1:9" hidden="1" x14ac:dyDescent="0.25">
      <c r="A1521">
        <v>376</v>
      </c>
      <c r="B1521" t="s">
        <v>1267</v>
      </c>
      <c r="C1521" t="s">
        <v>1268</v>
      </c>
      <c r="D1521">
        <v>24</v>
      </c>
      <c r="F1521">
        <v>96</v>
      </c>
      <c r="G1521" s="1">
        <v>1</v>
      </c>
      <c r="H1521" t="str">
        <f>VLOOKUP(G1521,[1]Hoja1!$B$2:$C$11,2,)</f>
        <v>10 DE AGOSTO</v>
      </c>
      <c r="I1521" t="s">
        <v>2333</v>
      </c>
    </row>
    <row r="1522" spans="1:9" hidden="1" x14ac:dyDescent="0.25">
      <c r="A1522">
        <v>377</v>
      </c>
      <c r="B1522" t="s">
        <v>2132</v>
      </c>
      <c r="C1522" t="s">
        <v>2131</v>
      </c>
      <c r="D1522">
        <v>12</v>
      </c>
      <c r="F1522">
        <v>21</v>
      </c>
      <c r="G1522" s="1">
        <v>1</v>
      </c>
      <c r="H1522" t="str">
        <f>VLOOKUP(G1522,[1]Hoja1!$B$2:$C$11,2,)</f>
        <v>10 DE AGOSTO</v>
      </c>
      <c r="I1522" t="s">
        <v>2333</v>
      </c>
    </row>
    <row r="1523" spans="1:9" hidden="1" x14ac:dyDescent="0.25">
      <c r="A1523">
        <v>378</v>
      </c>
      <c r="B1523" t="s">
        <v>2130</v>
      </c>
      <c r="C1523" t="s">
        <v>2129</v>
      </c>
      <c r="D1523">
        <v>12</v>
      </c>
      <c r="F1523">
        <v>61</v>
      </c>
      <c r="G1523" s="1">
        <v>1</v>
      </c>
      <c r="H1523" t="str">
        <f>VLOOKUP(G1523,[1]Hoja1!$B$2:$C$11,2,)</f>
        <v>10 DE AGOSTO</v>
      </c>
      <c r="I1523" t="s">
        <v>2333</v>
      </c>
    </row>
    <row r="1524" spans="1:9" hidden="1" x14ac:dyDescent="0.25">
      <c r="A1524">
        <v>379</v>
      </c>
      <c r="B1524" t="s">
        <v>2272</v>
      </c>
      <c r="C1524" t="s">
        <v>2271</v>
      </c>
      <c r="D1524">
        <v>1</v>
      </c>
      <c r="F1524">
        <v>2</v>
      </c>
      <c r="G1524" s="1">
        <v>1</v>
      </c>
      <c r="H1524" t="str">
        <f>VLOOKUP(G1524,[1]Hoja1!$B$2:$C$11,2,)</f>
        <v>10 DE AGOSTO</v>
      </c>
      <c r="I1524" t="s">
        <v>2333</v>
      </c>
    </row>
    <row r="1525" spans="1:9" hidden="1" x14ac:dyDescent="0.25">
      <c r="A1525">
        <v>380</v>
      </c>
      <c r="B1525" t="s">
        <v>1267</v>
      </c>
      <c r="C1525" t="s">
        <v>1268</v>
      </c>
      <c r="D1525">
        <v>24</v>
      </c>
      <c r="F1525">
        <v>440</v>
      </c>
      <c r="G1525" s="1">
        <v>2</v>
      </c>
      <c r="H1525" t="str">
        <f>VLOOKUP(G1525,[1]Hoja1!$B$2:$C$11,2,)</f>
        <v>MAL ESTADO</v>
      </c>
      <c r="I1525" t="s">
        <v>2333</v>
      </c>
    </row>
    <row r="1526" spans="1:9" hidden="1" x14ac:dyDescent="0.25">
      <c r="A1526">
        <v>381</v>
      </c>
      <c r="B1526" t="s">
        <v>1265</v>
      </c>
      <c r="C1526" t="s">
        <v>1266</v>
      </c>
      <c r="D1526">
        <v>24</v>
      </c>
      <c r="F1526">
        <v>33</v>
      </c>
      <c r="G1526" s="1">
        <v>2</v>
      </c>
      <c r="H1526" t="str">
        <f>VLOOKUP(G1526,[1]Hoja1!$B$2:$C$11,2,)</f>
        <v>MAL ESTADO</v>
      </c>
      <c r="I1526" t="s">
        <v>2333</v>
      </c>
    </row>
    <row r="1527" spans="1:9" hidden="1" x14ac:dyDescent="0.25">
      <c r="A1527">
        <v>382</v>
      </c>
      <c r="B1527" t="s">
        <v>1261</v>
      </c>
      <c r="C1527" t="s">
        <v>1262</v>
      </c>
      <c r="D1527">
        <v>24</v>
      </c>
      <c r="F1527">
        <v>862</v>
      </c>
      <c r="G1527" s="1">
        <v>2</v>
      </c>
      <c r="H1527" t="str">
        <f>VLOOKUP(G1527,[1]Hoja1!$B$2:$C$11,2,)</f>
        <v>MAL ESTADO</v>
      </c>
      <c r="I1527" t="s">
        <v>2333</v>
      </c>
    </row>
    <row r="1528" spans="1:9" hidden="1" x14ac:dyDescent="0.25">
      <c r="A1528">
        <v>383</v>
      </c>
      <c r="B1528" t="s">
        <v>1259</v>
      </c>
      <c r="C1528" t="s">
        <v>1260</v>
      </c>
      <c r="D1528">
        <v>24</v>
      </c>
      <c r="F1528">
        <v>83</v>
      </c>
      <c r="G1528" s="1">
        <v>2</v>
      </c>
      <c r="H1528" t="str">
        <f>VLOOKUP(G1528,[1]Hoja1!$B$2:$C$11,2,)</f>
        <v>MAL ESTADO</v>
      </c>
      <c r="I1528" t="s">
        <v>2333</v>
      </c>
    </row>
    <row r="1529" spans="1:9" hidden="1" x14ac:dyDescent="0.25">
      <c r="A1529">
        <v>384</v>
      </c>
      <c r="B1529" t="s">
        <v>2270</v>
      </c>
      <c r="C1529" t="s">
        <v>2269</v>
      </c>
      <c r="D1529">
        <v>12</v>
      </c>
      <c r="F1529">
        <v>57</v>
      </c>
      <c r="G1529" s="1">
        <v>2</v>
      </c>
      <c r="H1529" t="str">
        <f>VLOOKUP(G1529,[1]Hoja1!$B$2:$C$11,2,)</f>
        <v>MAL ESTADO</v>
      </c>
      <c r="I1529" t="s">
        <v>2333</v>
      </c>
    </row>
    <row r="1530" spans="1:9" hidden="1" x14ac:dyDescent="0.25">
      <c r="A1530">
        <v>385</v>
      </c>
      <c r="B1530" t="s">
        <v>2268</v>
      </c>
      <c r="C1530" t="s">
        <v>2267</v>
      </c>
      <c r="D1530">
        <v>12</v>
      </c>
      <c r="F1530">
        <v>12</v>
      </c>
      <c r="G1530" s="1">
        <v>2</v>
      </c>
      <c r="H1530" t="str">
        <f>VLOOKUP(G1530,[1]Hoja1!$B$2:$C$11,2,)</f>
        <v>MAL ESTADO</v>
      </c>
      <c r="I1530" t="s">
        <v>2333</v>
      </c>
    </row>
    <row r="1531" spans="1:9" hidden="1" x14ac:dyDescent="0.25">
      <c r="A1531">
        <v>386</v>
      </c>
      <c r="B1531" t="s">
        <v>1107</v>
      </c>
      <c r="C1531" t="s">
        <v>1108</v>
      </c>
      <c r="D1531">
        <v>12</v>
      </c>
      <c r="F1531">
        <v>2</v>
      </c>
      <c r="G1531" s="1">
        <v>2</v>
      </c>
      <c r="H1531" t="str">
        <f>VLOOKUP(G1531,[1]Hoja1!$B$2:$C$11,2,)</f>
        <v>MAL ESTADO</v>
      </c>
      <c r="I1531" t="s">
        <v>2333</v>
      </c>
    </row>
    <row r="1532" spans="1:9" hidden="1" x14ac:dyDescent="0.25">
      <c r="A1532">
        <v>387</v>
      </c>
      <c r="B1532" t="s">
        <v>2266</v>
      </c>
      <c r="C1532" t="s">
        <v>2265</v>
      </c>
      <c r="D1532">
        <v>12</v>
      </c>
      <c r="F1532">
        <v>14</v>
      </c>
      <c r="G1532" s="1">
        <v>2</v>
      </c>
      <c r="H1532" t="str">
        <f>VLOOKUP(G1532,[1]Hoja1!$B$2:$C$11,2,)</f>
        <v>MAL ESTADO</v>
      </c>
      <c r="I1532" t="s">
        <v>2333</v>
      </c>
    </row>
    <row r="1533" spans="1:9" hidden="1" x14ac:dyDescent="0.25">
      <c r="A1533">
        <v>388</v>
      </c>
      <c r="B1533" t="s">
        <v>1508</v>
      </c>
      <c r="C1533" t="s">
        <v>1509</v>
      </c>
      <c r="D1533">
        <v>6</v>
      </c>
      <c r="E1533" t="s">
        <v>1906</v>
      </c>
      <c r="F1533">
        <v>70</v>
      </c>
      <c r="G1533" s="1">
        <v>2</v>
      </c>
      <c r="H1533" t="str">
        <f>VLOOKUP(G1533,[1]Hoja1!$B$2:$C$11,2,)</f>
        <v>MAL ESTADO</v>
      </c>
      <c r="I1533" t="s">
        <v>2333</v>
      </c>
    </row>
    <row r="1534" spans="1:9" hidden="1" x14ac:dyDescent="0.25">
      <c r="A1534">
        <v>389</v>
      </c>
      <c r="B1534" t="s">
        <v>814</v>
      </c>
      <c r="C1534" t="s">
        <v>815</v>
      </c>
      <c r="D1534">
        <v>24</v>
      </c>
      <c r="F1534">
        <v>1</v>
      </c>
      <c r="G1534" s="1">
        <v>2</v>
      </c>
      <c r="H1534" t="str">
        <f>VLOOKUP(G1534,[1]Hoja1!$B$2:$C$11,2,)</f>
        <v>MAL ESTADO</v>
      </c>
      <c r="I1534" t="s">
        <v>2333</v>
      </c>
    </row>
    <row r="1535" spans="1:9" hidden="1" x14ac:dyDescent="0.25">
      <c r="A1535">
        <v>390</v>
      </c>
      <c r="B1535" t="s">
        <v>777</v>
      </c>
      <c r="C1535" t="s">
        <v>778</v>
      </c>
      <c r="D1535">
        <v>12</v>
      </c>
      <c r="E1535" t="s">
        <v>1902</v>
      </c>
      <c r="F1535">
        <v>10</v>
      </c>
      <c r="G1535" s="1">
        <v>2</v>
      </c>
      <c r="H1535" t="str">
        <f>VLOOKUP(G1535,[1]Hoja1!$B$2:$C$11,2,)</f>
        <v>MAL ESTADO</v>
      </c>
      <c r="I1535" t="s">
        <v>2333</v>
      </c>
    </row>
    <row r="1536" spans="1:9" hidden="1" x14ac:dyDescent="0.25">
      <c r="A1536">
        <v>391</v>
      </c>
      <c r="B1536" t="s">
        <v>2150</v>
      </c>
      <c r="C1536" t="s">
        <v>2149</v>
      </c>
      <c r="D1536">
        <v>6</v>
      </c>
      <c r="F1536">
        <v>4</v>
      </c>
      <c r="G1536" s="1">
        <v>2</v>
      </c>
      <c r="H1536" t="str">
        <f>VLOOKUP(G1536,[1]Hoja1!$B$2:$C$11,2,)</f>
        <v>MAL ESTADO</v>
      </c>
      <c r="I1536" t="s">
        <v>2333</v>
      </c>
    </row>
    <row r="1537" spans="1:9" hidden="1" x14ac:dyDescent="0.25">
      <c r="A1537">
        <v>392</v>
      </c>
      <c r="B1537" t="s">
        <v>718</v>
      </c>
      <c r="C1537" t="s">
        <v>719</v>
      </c>
      <c r="D1537">
        <v>6</v>
      </c>
      <c r="F1537">
        <v>1</v>
      </c>
      <c r="G1537" s="1">
        <v>2</v>
      </c>
      <c r="H1537" t="str">
        <f>VLOOKUP(G1537,[1]Hoja1!$B$2:$C$11,2,)</f>
        <v>MAL ESTADO</v>
      </c>
      <c r="I1537" t="s">
        <v>2333</v>
      </c>
    </row>
    <row r="1538" spans="1:9" hidden="1" x14ac:dyDescent="0.25">
      <c r="A1538">
        <v>393</v>
      </c>
      <c r="B1538" t="s">
        <v>684</v>
      </c>
      <c r="C1538" t="s">
        <v>685</v>
      </c>
      <c r="D1538">
        <v>6</v>
      </c>
      <c r="F1538">
        <v>1</v>
      </c>
      <c r="G1538" s="1">
        <v>2</v>
      </c>
      <c r="H1538" t="str">
        <f>VLOOKUP(G1538,[1]Hoja1!$B$2:$C$11,2,)</f>
        <v>MAL ESTADO</v>
      </c>
      <c r="I1538" t="s">
        <v>2333</v>
      </c>
    </row>
    <row r="1539" spans="1:9" hidden="1" x14ac:dyDescent="0.25">
      <c r="A1539">
        <v>394</v>
      </c>
      <c r="B1539" t="s">
        <v>655</v>
      </c>
      <c r="C1539" t="s">
        <v>656</v>
      </c>
      <c r="D1539">
        <v>6</v>
      </c>
      <c r="F1539">
        <v>4</v>
      </c>
      <c r="G1539" s="1">
        <v>2</v>
      </c>
      <c r="H1539" t="str">
        <f>VLOOKUP(G1539,[1]Hoja1!$B$2:$C$11,2,)</f>
        <v>MAL ESTADO</v>
      </c>
      <c r="I1539" t="s">
        <v>2333</v>
      </c>
    </row>
    <row r="1540" spans="1:9" hidden="1" x14ac:dyDescent="0.25">
      <c r="A1540">
        <v>395</v>
      </c>
      <c r="B1540" t="s">
        <v>627</v>
      </c>
      <c r="C1540" t="s">
        <v>628</v>
      </c>
      <c r="D1540">
        <v>6</v>
      </c>
      <c r="F1540">
        <v>1</v>
      </c>
      <c r="G1540" s="1">
        <v>2</v>
      </c>
      <c r="H1540" t="str">
        <f>VLOOKUP(G1540,[1]Hoja1!$B$2:$C$11,2,)</f>
        <v>MAL ESTADO</v>
      </c>
      <c r="I1540" t="s">
        <v>2333</v>
      </c>
    </row>
    <row r="1541" spans="1:9" hidden="1" x14ac:dyDescent="0.25">
      <c r="A1541">
        <v>396</v>
      </c>
      <c r="B1541" t="s">
        <v>607</v>
      </c>
      <c r="C1541" t="s">
        <v>608</v>
      </c>
      <c r="D1541">
        <v>6</v>
      </c>
      <c r="F1541">
        <v>4</v>
      </c>
      <c r="G1541" s="1">
        <v>2</v>
      </c>
      <c r="H1541" t="str">
        <f>VLOOKUP(G1541,[1]Hoja1!$B$2:$C$11,2,)</f>
        <v>MAL ESTADO</v>
      </c>
      <c r="I1541" t="s">
        <v>2333</v>
      </c>
    </row>
    <row r="1542" spans="1:9" hidden="1" x14ac:dyDescent="0.25">
      <c r="A1542">
        <v>397</v>
      </c>
      <c r="B1542" t="s">
        <v>581</v>
      </c>
      <c r="C1542" t="s">
        <v>582</v>
      </c>
      <c r="D1542">
        <v>48</v>
      </c>
      <c r="F1542">
        <v>6</v>
      </c>
      <c r="G1542" s="1">
        <v>2</v>
      </c>
      <c r="H1542" t="str">
        <f>VLOOKUP(G1542,[1]Hoja1!$B$2:$C$11,2,)</f>
        <v>MAL ESTADO</v>
      </c>
      <c r="I1542" t="s">
        <v>2333</v>
      </c>
    </row>
    <row r="1543" spans="1:9" hidden="1" x14ac:dyDescent="0.25">
      <c r="A1543">
        <v>398</v>
      </c>
      <c r="B1543" t="s">
        <v>583</v>
      </c>
      <c r="C1543" t="s">
        <v>584</v>
      </c>
      <c r="D1543">
        <v>6</v>
      </c>
      <c r="F1543">
        <v>4</v>
      </c>
      <c r="G1543" s="1">
        <v>2</v>
      </c>
      <c r="H1543" t="str">
        <f>VLOOKUP(G1543,[1]Hoja1!$B$2:$C$11,2,)</f>
        <v>MAL ESTADO</v>
      </c>
      <c r="I1543" t="s">
        <v>2333</v>
      </c>
    </row>
    <row r="1544" spans="1:9" hidden="1" x14ac:dyDescent="0.25">
      <c r="A1544">
        <v>399</v>
      </c>
      <c r="B1544" t="s">
        <v>1486</v>
      </c>
      <c r="C1544" t="s">
        <v>1487</v>
      </c>
      <c r="D1544">
        <v>6</v>
      </c>
      <c r="F1544">
        <v>1</v>
      </c>
      <c r="G1544" s="1">
        <v>2</v>
      </c>
      <c r="H1544" t="str">
        <f>VLOOKUP(G1544,[1]Hoja1!$B$2:$C$11,2,)</f>
        <v>MAL ESTADO</v>
      </c>
      <c r="I1544" t="s">
        <v>2333</v>
      </c>
    </row>
    <row r="1545" spans="1:9" hidden="1" x14ac:dyDescent="0.25">
      <c r="A1545">
        <v>400</v>
      </c>
      <c r="B1545" t="s">
        <v>573</v>
      </c>
      <c r="C1545" t="s">
        <v>574</v>
      </c>
      <c r="D1545">
        <v>6</v>
      </c>
      <c r="F1545">
        <v>1</v>
      </c>
      <c r="G1545" s="1">
        <v>2</v>
      </c>
      <c r="H1545" t="str">
        <f>VLOOKUP(G1545,[1]Hoja1!$B$2:$C$11,2,)</f>
        <v>MAL ESTADO</v>
      </c>
      <c r="I1545" t="s">
        <v>2333</v>
      </c>
    </row>
    <row r="1546" spans="1:9" hidden="1" x14ac:dyDescent="0.25">
      <c r="A1546">
        <v>401</v>
      </c>
      <c r="B1546" t="s">
        <v>567</v>
      </c>
      <c r="C1546" t="s">
        <v>568</v>
      </c>
      <c r="D1546">
        <v>6</v>
      </c>
      <c r="F1546">
        <v>23</v>
      </c>
      <c r="G1546" s="1">
        <v>2</v>
      </c>
      <c r="H1546" t="str">
        <f>VLOOKUP(G1546,[1]Hoja1!$B$2:$C$11,2,)</f>
        <v>MAL ESTADO</v>
      </c>
      <c r="I1546" t="s">
        <v>2333</v>
      </c>
    </row>
    <row r="1547" spans="1:9" hidden="1" x14ac:dyDescent="0.25">
      <c r="A1547">
        <v>402</v>
      </c>
      <c r="B1547" t="s">
        <v>555</v>
      </c>
      <c r="C1547" t="s">
        <v>556</v>
      </c>
      <c r="D1547">
        <v>6</v>
      </c>
      <c r="F1547">
        <v>12</v>
      </c>
      <c r="G1547" s="1">
        <v>2</v>
      </c>
      <c r="H1547" t="str">
        <f>VLOOKUP(G1547,[1]Hoja1!$B$2:$C$11,2,)</f>
        <v>MAL ESTADO</v>
      </c>
      <c r="I1547" t="s">
        <v>2333</v>
      </c>
    </row>
    <row r="1548" spans="1:9" hidden="1" x14ac:dyDescent="0.25">
      <c r="A1548">
        <v>403</v>
      </c>
      <c r="B1548" t="s">
        <v>541</v>
      </c>
      <c r="C1548" t="s">
        <v>542</v>
      </c>
      <c r="D1548">
        <v>6</v>
      </c>
      <c r="F1548">
        <v>13</v>
      </c>
      <c r="G1548" s="1">
        <v>2</v>
      </c>
      <c r="H1548" t="str">
        <f>VLOOKUP(G1548,[1]Hoja1!$B$2:$C$11,2,)</f>
        <v>MAL ESTADO</v>
      </c>
      <c r="I1548" t="s">
        <v>2333</v>
      </c>
    </row>
    <row r="1549" spans="1:9" hidden="1" x14ac:dyDescent="0.25">
      <c r="A1549">
        <v>404</v>
      </c>
      <c r="B1549" t="s">
        <v>1710</v>
      </c>
      <c r="C1549" t="s">
        <v>1711</v>
      </c>
      <c r="D1549">
        <v>6</v>
      </c>
      <c r="F1549">
        <v>1</v>
      </c>
      <c r="G1549" s="1">
        <v>2</v>
      </c>
      <c r="H1549" t="str">
        <f>VLOOKUP(G1549,[1]Hoja1!$B$2:$C$11,2,)</f>
        <v>MAL ESTADO</v>
      </c>
      <c r="I1549" t="s">
        <v>2333</v>
      </c>
    </row>
    <row r="1550" spans="1:9" hidden="1" x14ac:dyDescent="0.25">
      <c r="A1550">
        <v>405</v>
      </c>
      <c r="B1550" t="s">
        <v>1484</v>
      </c>
      <c r="C1550" t="s">
        <v>1485</v>
      </c>
      <c r="D1550">
        <v>6</v>
      </c>
      <c r="F1550">
        <v>5</v>
      </c>
      <c r="G1550" s="1">
        <v>2</v>
      </c>
      <c r="H1550" t="str">
        <f>VLOOKUP(G1550,[1]Hoja1!$B$2:$C$11,2,)</f>
        <v>MAL ESTADO</v>
      </c>
      <c r="I1550" t="s">
        <v>2333</v>
      </c>
    </row>
    <row r="1551" spans="1:9" hidden="1" x14ac:dyDescent="0.25">
      <c r="A1551">
        <v>406</v>
      </c>
      <c r="B1551" t="s">
        <v>493</v>
      </c>
      <c r="C1551" t="s">
        <v>494</v>
      </c>
      <c r="D1551">
        <v>6</v>
      </c>
      <c r="F1551">
        <v>2</v>
      </c>
      <c r="G1551" s="1">
        <v>2</v>
      </c>
      <c r="H1551" t="str">
        <f>VLOOKUP(G1551,[1]Hoja1!$B$2:$C$11,2,)</f>
        <v>MAL ESTADO</v>
      </c>
      <c r="I1551" t="s">
        <v>2333</v>
      </c>
    </row>
    <row r="1552" spans="1:9" hidden="1" x14ac:dyDescent="0.25">
      <c r="A1552">
        <v>407</v>
      </c>
      <c r="B1552" t="s">
        <v>489</v>
      </c>
      <c r="C1552" t="s">
        <v>490</v>
      </c>
      <c r="D1552">
        <v>6</v>
      </c>
      <c r="F1552">
        <v>1</v>
      </c>
      <c r="G1552" s="1">
        <v>2</v>
      </c>
      <c r="H1552" t="str">
        <f>VLOOKUP(G1552,[1]Hoja1!$B$2:$C$11,2,)</f>
        <v>MAL ESTADO</v>
      </c>
      <c r="I1552" t="s">
        <v>2333</v>
      </c>
    </row>
    <row r="1553" spans="1:9" hidden="1" x14ac:dyDescent="0.25">
      <c r="A1553">
        <v>408</v>
      </c>
      <c r="B1553" t="s">
        <v>487</v>
      </c>
      <c r="C1553" t="s">
        <v>488</v>
      </c>
      <c r="D1553">
        <v>6</v>
      </c>
      <c r="F1553">
        <v>28</v>
      </c>
      <c r="G1553" s="1">
        <v>2</v>
      </c>
      <c r="H1553" t="str">
        <f>VLOOKUP(G1553,[1]Hoja1!$B$2:$C$11,2,)</f>
        <v>MAL ESTADO</v>
      </c>
      <c r="I1553" t="s">
        <v>2333</v>
      </c>
    </row>
    <row r="1554" spans="1:9" hidden="1" x14ac:dyDescent="0.25">
      <c r="A1554">
        <v>409</v>
      </c>
      <c r="B1554" t="s">
        <v>481</v>
      </c>
      <c r="C1554" t="s">
        <v>482</v>
      </c>
      <c r="D1554">
        <v>6</v>
      </c>
      <c r="F1554">
        <v>3</v>
      </c>
      <c r="G1554" s="1">
        <v>2</v>
      </c>
      <c r="H1554" t="str">
        <f>VLOOKUP(G1554,[1]Hoja1!$B$2:$C$11,2,)</f>
        <v>MAL ESTADO</v>
      </c>
      <c r="I1554" t="s">
        <v>2333</v>
      </c>
    </row>
    <row r="1555" spans="1:9" hidden="1" x14ac:dyDescent="0.25">
      <c r="A1555">
        <v>410</v>
      </c>
      <c r="B1555" t="s">
        <v>477</v>
      </c>
      <c r="C1555" t="s">
        <v>478</v>
      </c>
      <c r="D1555">
        <v>6</v>
      </c>
      <c r="F1555">
        <v>8</v>
      </c>
      <c r="G1555" s="1">
        <v>2</v>
      </c>
      <c r="H1555" t="str">
        <f>VLOOKUP(G1555,[1]Hoja1!$B$2:$C$11,2,)</f>
        <v>MAL ESTADO</v>
      </c>
      <c r="I1555" t="s">
        <v>2333</v>
      </c>
    </row>
    <row r="1556" spans="1:9" hidden="1" x14ac:dyDescent="0.25">
      <c r="A1556">
        <v>411</v>
      </c>
      <c r="B1556" t="s">
        <v>475</v>
      </c>
      <c r="C1556" t="s">
        <v>476</v>
      </c>
      <c r="D1556">
        <v>6</v>
      </c>
      <c r="F1556">
        <v>3</v>
      </c>
      <c r="G1556" s="1">
        <v>2</v>
      </c>
      <c r="H1556" t="str">
        <f>VLOOKUP(G1556,[1]Hoja1!$B$2:$C$11,2,)</f>
        <v>MAL ESTADO</v>
      </c>
      <c r="I1556" t="s">
        <v>2333</v>
      </c>
    </row>
    <row r="1557" spans="1:9" hidden="1" x14ac:dyDescent="0.25">
      <c r="A1557">
        <v>412</v>
      </c>
      <c r="B1557" t="s">
        <v>471</v>
      </c>
      <c r="C1557" t="s">
        <v>472</v>
      </c>
      <c r="D1557">
        <v>6</v>
      </c>
      <c r="F1557">
        <v>51</v>
      </c>
      <c r="G1557" s="1">
        <v>2</v>
      </c>
      <c r="H1557" t="str">
        <f>VLOOKUP(G1557,[1]Hoja1!$B$2:$C$11,2,)</f>
        <v>MAL ESTADO</v>
      </c>
      <c r="I1557" t="s">
        <v>2333</v>
      </c>
    </row>
    <row r="1558" spans="1:9" hidden="1" x14ac:dyDescent="0.25">
      <c r="A1558">
        <v>413</v>
      </c>
      <c r="B1558" t="s">
        <v>467</v>
      </c>
      <c r="C1558" t="s">
        <v>468</v>
      </c>
      <c r="D1558">
        <v>6</v>
      </c>
      <c r="F1558">
        <v>1</v>
      </c>
      <c r="G1558" s="1">
        <v>2</v>
      </c>
      <c r="H1558" t="str">
        <f>VLOOKUP(G1558,[1]Hoja1!$B$2:$C$11,2,)</f>
        <v>MAL ESTADO</v>
      </c>
      <c r="I1558" t="s">
        <v>2333</v>
      </c>
    </row>
    <row r="1559" spans="1:9" hidden="1" x14ac:dyDescent="0.25">
      <c r="A1559">
        <v>414</v>
      </c>
      <c r="B1559" t="s">
        <v>465</v>
      </c>
      <c r="C1559" t="s">
        <v>466</v>
      </c>
      <c r="D1559">
        <v>6</v>
      </c>
      <c r="F1559">
        <v>14</v>
      </c>
      <c r="G1559" s="1">
        <v>2</v>
      </c>
      <c r="H1559" t="str">
        <f>VLOOKUP(G1559,[1]Hoja1!$B$2:$C$11,2,)</f>
        <v>MAL ESTADO</v>
      </c>
      <c r="I1559" t="s">
        <v>2333</v>
      </c>
    </row>
    <row r="1560" spans="1:9" hidden="1" x14ac:dyDescent="0.25">
      <c r="A1560">
        <v>415</v>
      </c>
      <c r="B1560" t="s">
        <v>461</v>
      </c>
      <c r="C1560" t="s">
        <v>462</v>
      </c>
      <c r="D1560">
        <v>6</v>
      </c>
      <c r="F1560">
        <v>2</v>
      </c>
      <c r="G1560" s="1">
        <v>2</v>
      </c>
      <c r="H1560" t="str">
        <f>VLOOKUP(G1560,[1]Hoja1!$B$2:$C$11,2,)</f>
        <v>MAL ESTADO</v>
      </c>
      <c r="I1560" t="s">
        <v>2333</v>
      </c>
    </row>
    <row r="1561" spans="1:9" hidden="1" x14ac:dyDescent="0.25">
      <c r="A1561">
        <v>416</v>
      </c>
      <c r="B1561" t="s">
        <v>405</v>
      </c>
      <c r="C1561" t="s">
        <v>406</v>
      </c>
      <c r="D1561">
        <v>6</v>
      </c>
      <c r="F1561">
        <v>1</v>
      </c>
      <c r="G1561" s="1">
        <v>2</v>
      </c>
      <c r="H1561" t="str">
        <f>VLOOKUP(G1561,[1]Hoja1!$B$2:$C$11,2,)</f>
        <v>MAL ESTADO</v>
      </c>
      <c r="I1561" t="s">
        <v>2333</v>
      </c>
    </row>
    <row r="1562" spans="1:9" hidden="1" x14ac:dyDescent="0.25">
      <c r="A1562">
        <v>417</v>
      </c>
      <c r="B1562" t="s">
        <v>2264</v>
      </c>
      <c r="C1562" t="s">
        <v>2263</v>
      </c>
      <c r="D1562">
        <v>12</v>
      </c>
      <c r="F1562">
        <v>4</v>
      </c>
      <c r="G1562" s="1">
        <v>2</v>
      </c>
      <c r="H1562" t="str">
        <f>VLOOKUP(G1562,[1]Hoja1!$B$2:$C$11,2,)</f>
        <v>MAL ESTADO</v>
      </c>
      <c r="I1562" t="s">
        <v>2333</v>
      </c>
    </row>
    <row r="1563" spans="1:9" hidden="1" x14ac:dyDescent="0.25">
      <c r="A1563">
        <v>418</v>
      </c>
      <c r="B1563" t="s">
        <v>1323</v>
      </c>
      <c r="C1563" t="s">
        <v>1324</v>
      </c>
      <c r="D1563">
        <v>6</v>
      </c>
      <c r="E1563" t="s">
        <v>1774</v>
      </c>
      <c r="F1563">
        <v>9</v>
      </c>
      <c r="G1563" s="1">
        <v>2</v>
      </c>
      <c r="H1563" t="str">
        <f>VLOOKUP(G1563,[1]Hoja1!$B$2:$C$11,2,)</f>
        <v>MAL ESTADO</v>
      </c>
      <c r="I1563" t="s">
        <v>2333</v>
      </c>
    </row>
    <row r="1564" spans="1:9" hidden="1" x14ac:dyDescent="0.25">
      <c r="A1564">
        <v>419</v>
      </c>
      <c r="B1564" t="s">
        <v>1331</v>
      </c>
      <c r="C1564" t="s">
        <v>1332</v>
      </c>
      <c r="D1564">
        <v>12</v>
      </c>
      <c r="E1564" t="s">
        <v>1772</v>
      </c>
      <c r="F1564">
        <v>2</v>
      </c>
      <c r="G1564" s="1">
        <v>2</v>
      </c>
      <c r="H1564" t="str">
        <f>VLOOKUP(G1564,[1]Hoja1!$B$2:$C$11,2,)</f>
        <v>MAL ESTADO</v>
      </c>
      <c r="I1564" t="s">
        <v>2333</v>
      </c>
    </row>
    <row r="1565" spans="1:9" hidden="1" x14ac:dyDescent="0.25">
      <c r="A1565">
        <v>420</v>
      </c>
      <c r="B1565" t="s">
        <v>261</v>
      </c>
      <c r="C1565" t="s">
        <v>262</v>
      </c>
      <c r="D1565">
        <v>12</v>
      </c>
      <c r="E1565" t="s">
        <v>1771</v>
      </c>
      <c r="F1565">
        <v>6</v>
      </c>
      <c r="G1565" s="1">
        <v>2</v>
      </c>
      <c r="H1565" t="str">
        <f>VLOOKUP(G1565,[1]Hoja1!$B$2:$C$11,2,)</f>
        <v>MAL ESTADO</v>
      </c>
      <c r="I1565" t="s">
        <v>2333</v>
      </c>
    </row>
    <row r="1566" spans="1:9" hidden="1" x14ac:dyDescent="0.25">
      <c r="A1566">
        <v>421</v>
      </c>
      <c r="B1566" t="s">
        <v>1770</v>
      </c>
      <c r="C1566" t="s">
        <v>1769</v>
      </c>
      <c r="D1566">
        <v>6</v>
      </c>
      <c r="F1566">
        <v>8</v>
      </c>
      <c r="G1566" s="1">
        <v>2</v>
      </c>
      <c r="H1566" t="str">
        <f>VLOOKUP(G1566,[1]Hoja1!$B$2:$C$11,2,)</f>
        <v>MAL ESTADO</v>
      </c>
      <c r="I1566" t="s">
        <v>2333</v>
      </c>
    </row>
    <row r="1567" spans="1:9" hidden="1" x14ac:dyDescent="0.25">
      <c r="A1567">
        <v>422</v>
      </c>
      <c r="B1567" t="s">
        <v>1781</v>
      </c>
      <c r="C1567" t="s">
        <v>1780</v>
      </c>
      <c r="D1567">
        <v>6</v>
      </c>
      <c r="F1567">
        <v>13</v>
      </c>
      <c r="G1567" s="1">
        <v>2</v>
      </c>
      <c r="H1567" t="str">
        <f>VLOOKUP(G1567,[1]Hoja1!$B$2:$C$11,2,)</f>
        <v>MAL ESTADO</v>
      </c>
      <c r="I1567" t="s">
        <v>2333</v>
      </c>
    </row>
    <row r="1568" spans="1:9" hidden="1" x14ac:dyDescent="0.25">
      <c r="A1568">
        <v>423</v>
      </c>
      <c r="B1568" t="s">
        <v>1698</v>
      </c>
      <c r="C1568" t="s">
        <v>1699</v>
      </c>
      <c r="D1568">
        <v>6</v>
      </c>
      <c r="F1568">
        <v>52</v>
      </c>
      <c r="G1568" s="1">
        <v>2</v>
      </c>
      <c r="H1568" t="str">
        <f>VLOOKUP(G1568,[1]Hoja1!$B$2:$C$11,2,)</f>
        <v>MAL ESTADO</v>
      </c>
      <c r="I1568" t="s">
        <v>2333</v>
      </c>
    </row>
    <row r="1569" spans="1:9" hidden="1" x14ac:dyDescent="0.25">
      <c r="A1569">
        <v>424</v>
      </c>
      <c r="B1569" t="s">
        <v>1874</v>
      </c>
      <c r="C1569" t="s">
        <v>1873</v>
      </c>
      <c r="D1569">
        <v>12</v>
      </c>
      <c r="E1569" t="s">
        <v>1872</v>
      </c>
      <c r="F1569">
        <v>260</v>
      </c>
      <c r="G1569" s="1">
        <v>2</v>
      </c>
      <c r="H1569" t="str">
        <f>VLOOKUP(G1569,[1]Hoja1!$B$2:$C$11,2,)</f>
        <v>MAL ESTADO</v>
      </c>
      <c r="I1569" t="s">
        <v>2333</v>
      </c>
    </row>
    <row r="1570" spans="1:9" hidden="1" x14ac:dyDescent="0.25">
      <c r="A1570">
        <v>425</v>
      </c>
      <c r="B1570" t="s">
        <v>1316</v>
      </c>
      <c r="C1570" t="s">
        <v>1317</v>
      </c>
      <c r="D1570">
        <v>6</v>
      </c>
      <c r="E1570" t="s">
        <v>1800</v>
      </c>
      <c r="F1570">
        <v>2</v>
      </c>
      <c r="G1570" s="1">
        <v>2</v>
      </c>
      <c r="H1570" t="str">
        <f>VLOOKUP(G1570,[1]Hoja1!$B$2:$C$11,2,)</f>
        <v>MAL ESTADO</v>
      </c>
      <c r="I1570" t="s">
        <v>2333</v>
      </c>
    </row>
    <row r="1571" spans="1:9" hidden="1" x14ac:dyDescent="0.25">
      <c r="A1571">
        <v>426</v>
      </c>
      <c r="B1571" t="s">
        <v>1319</v>
      </c>
      <c r="C1571" t="s">
        <v>1320</v>
      </c>
      <c r="D1571">
        <v>12</v>
      </c>
      <c r="F1571">
        <v>3</v>
      </c>
      <c r="G1571" s="1">
        <v>2</v>
      </c>
      <c r="H1571" t="str">
        <f>VLOOKUP(G1571,[1]Hoja1!$B$2:$C$11,2,)</f>
        <v>MAL ESTADO</v>
      </c>
      <c r="I1571" t="s">
        <v>2333</v>
      </c>
    </row>
    <row r="1572" spans="1:9" hidden="1" x14ac:dyDescent="0.25">
      <c r="A1572">
        <v>427</v>
      </c>
      <c r="B1572" t="s">
        <v>227</v>
      </c>
      <c r="C1572" t="s">
        <v>228</v>
      </c>
      <c r="D1572">
        <v>12</v>
      </c>
      <c r="E1572" t="s">
        <v>2103</v>
      </c>
      <c r="F1572">
        <v>1</v>
      </c>
      <c r="G1572" s="1">
        <v>2</v>
      </c>
      <c r="H1572" t="str">
        <f>VLOOKUP(G1572,[1]Hoja1!$B$2:$C$11,2,)</f>
        <v>MAL ESTADO</v>
      </c>
      <c r="I1572" t="s">
        <v>2333</v>
      </c>
    </row>
    <row r="1573" spans="1:9" hidden="1" x14ac:dyDescent="0.25">
      <c r="A1573">
        <v>428</v>
      </c>
      <c r="B1573" t="s">
        <v>219</v>
      </c>
      <c r="C1573" t="s">
        <v>220</v>
      </c>
      <c r="D1573">
        <v>12</v>
      </c>
      <c r="E1573" t="s">
        <v>1747</v>
      </c>
      <c r="F1573">
        <v>6</v>
      </c>
      <c r="G1573" s="1">
        <v>2</v>
      </c>
      <c r="H1573" t="str">
        <f>VLOOKUP(G1573,[1]Hoja1!$B$2:$C$11,2,)</f>
        <v>MAL ESTADO</v>
      </c>
      <c r="I1573" t="s">
        <v>2333</v>
      </c>
    </row>
    <row r="1574" spans="1:9" hidden="1" x14ac:dyDescent="0.25">
      <c r="A1574">
        <v>429</v>
      </c>
      <c r="B1574" t="s">
        <v>216</v>
      </c>
      <c r="C1574" t="s">
        <v>217</v>
      </c>
      <c r="D1574">
        <v>12</v>
      </c>
      <c r="E1574" t="s">
        <v>1778</v>
      </c>
      <c r="F1574">
        <v>245</v>
      </c>
      <c r="G1574" s="1">
        <v>2</v>
      </c>
      <c r="H1574" t="str">
        <f>VLOOKUP(G1574,[1]Hoja1!$B$2:$C$11,2,)</f>
        <v>MAL ESTADO</v>
      </c>
      <c r="I1574" t="s">
        <v>2333</v>
      </c>
    </row>
    <row r="1575" spans="1:9" hidden="1" x14ac:dyDescent="0.25">
      <c r="A1575">
        <v>430</v>
      </c>
      <c r="B1575" t="s">
        <v>213</v>
      </c>
      <c r="C1575" t="s">
        <v>214</v>
      </c>
      <c r="D1575">
        <v>12</v>
      </c>
      <c r="E1575" t="s">
        <v>1746</v>
      </c>
      <c r="F1575">
        <v>40</v>
      </c>
      <c r="G1575" s="1">
        <v>2</v>
      </c>
      <c r="H1575" t="str">
        <f>VLOOKUP(G1575,[1]Hoja1!$B$2:$C$11,2,)</f>
        <v>MAL ESTADO</v>
      </c>
      <c r="I1575" t="s">
        <v>2333</v>
      </c>
    </row>
    <row r="1576" spans="1:9" hidden="1" x14ac:dyDescent="0.25">
      <c r="A1576">
        <v>431</v>
      </c>
      <c r="B1576" t="s">
        <v>188</v>
      </c>
      <c r="C1576" t="s">
        <v>189</v>
      </c>
      <c r="D1576">
        <v>12</v>
      </c>
      <c r="E1576" t="s">
        <v>1787</v>
      </c>
      <c r="F1576">
        <v>1</v>
      </c>
      <c r="G1576" s="1">
        <v>2</v>
      </c>
      <c r="H1576" t="str">
        <f>VLOOKUP(G1576,[1]Hoja1!$B$2:$C$11,2,)</f>
        <v>MAL ESTADO</v>
      </c>
      <c r="I1576" t="s">
        <v>2333</v>
      </c>
    </row>
    <row r="1577" spans="1:9" hidden="1" x14ac:dyDescent="0.25">
      <c r="A1577">
        <v>432</v>
      </c>
      <c r="B1577" t="s">
        <v>185</v>
      </c>
      <c r="C1577" t="s">
        <v>186</v>
      </c>
      <c r="D1577">
        <v>12</v>
      </c>
      <c r="E1577" t="s">
        <v>1846</v>
      </c>
      <c r="F1577">
        <v>1</v>
      </c>
      <c r="G1577" s="1">
        <v>2</v>
      </c>
      <c r="H1577" t="str">
        <f>VLOOKUP(G1577,[1]Hoja1!$B$2:$C$11,2,)</f>
        <v>MAL ESTADO</v>
      </c>
      <c r="I1577" t="s">
        <v>2333</v>
      </c>
    </row>
    <row r="1578" spans="1:9" hidden="1" x14ac:dyDescent="0.25">
      <c r="A1578">
        <v>433</v>
      </c>
      <c r="B1578" t="s">
        <v>172</v>
      </c>
      <c r="C1578" t="s">
        <v>173</v>
      </c>
      <c r="D1578">
        <v>12</v>
      </c>
      <c r="E1578" t="s">
        <v>1789</v>
      </c>
      <c r="F1578">
        <v>1</v>
      </c>
      <c r="G1578" s="1">
        <v>2</v>
      </c>
      <c r="H1578" t="str">
        <f>VLOOKUP(G1578,[1]Hoja1!$B$2:$C$11,2,)</f>
        <v>MAL ESTADO</v>
      </c>
      <c r="I1578" t="s">
        <v>2333</v>
      </c>
    </row>
    <row r="1579" spans="1:9" hidden="1" x14ac:dyDescent="0.25">
      <c r="A1579">
        <v>434</v>
      </c>
      <c r="B1579" t="s">
        <v>148</v>
      </c>
      <c r="C1579" t="s">
        <v>149</v>
      </c>
      <c r="D1579">
        <v>12</v>
      </c>
      <c r="E1579" t="s">
        <v>1794</v>
      </c>
      <c r="F1579">
        <v>1</v>
      </c>
      <c r="G1579" s="1">
        <v>2</v>
      </c>
      <c r="H1579" t="str">
        <f>VLOOKUP(G1579,[1]Hoja1!$B$2:$C$11,2,)</f>
        <v>MAL ESTADO</v>
      </c>
      <c r="I1579" t="s">
        <v>2333</v>
      </c>
    </row>
    <row r="1580" spans="1:9" hidden="1" x14ac:dyDescent="0.25">
      <c r="A1580">
        <v>435</v>
      </c>
      <c r="B1580" t="s">
        <v>124</v>
      </c>
      <c r="C1580" t="s">
        <v>125</v>
      </c>
      <c r="D1580">
        <v>12</v>
      </c>
      <c r="F1580">
        <v>2</v>
      </c>
      <c r="G1580" s="1">
        <v>2</v>
      </c>
      <c r="H1580" t="str">
        <f>VLOOKUP(G1580,[1]Hoja1!$B$2:$C$11,2,)</f>
        <v>MAL ESTADO</v>
      </c>
      <c r="I1580" t="s">
        <v>2333</v>
      </c>
    </row>
    <row r="1581" spans="1:9" hidden="1" x14ac:dyDescent="0.25">
      <c r="A1581">
        <v>436</v>
      </c>
      <c r="B1581" t="s">
        <v>1280</v>
      </c>
      <c r="C1581" t="s">
        <v>1281</v>
      </c>
      <c r="D1581">
        <v>6</v>
      </c>
      <c r="F1581">
        <v>33</v>
      </c>
      <c r="G1581" s="1">
        <v>2</v>
      </c>
      <c r="H1581" t="str">
        <f>VLOOKUP(G1581,[1]Hoja1!$B$2:$C$11,2,)</f>
        <v>MAL ESTADO</v>
      </c>
      <c r="I1581" t="s">
        <v>2333</v>
      </c>
    </row>
    <row r="1582" spans="1:9" hidden="1" x14ac:dyDescent="0.25">
      <c r="A1582">
        <v>437</v>
      </c>
      <c r="B1582" t="s">
        <v>16</v>
      </c>
      <c r="C1582" t="s">
        <v>17</v>
      </c>
      <c r="D1582">
        <v>6</v>
      </c>
      <c r="E1582" t="s">
        <v>1821</v>
      </c>
      <c r="F1582">
        <v>4</v>
      </c>
      <c r="G1582" s="1">
        <v>2</v>
      </c>
      <c r="H1582" t="str">
        <f>VLOOKUP(G1582,[1]Hoja1!$B$2:$C$11,2,)</f>
        <v>MAL ESTADO</v>
      </c>
      <c r="I1582" t="s">
        <v>2333</v>
      </c>
    </row>
    <row r="1583" spans="1:9" hidden="1" x14ac:dyDescent="0.25">
      <c r="A1583">
        <v>438</v>
      </c>
      <c r="B1583" t="s">
        <v>10</v>
      </c>
      <c r="C1583" t="s">
        <v>11</v>
      </c>
      <c r="D1583">
        <v>12</v>
      </c>
      <c r="E1583" t="s">
        <v>2126</v>
      </c>
      <c r="F1583">
        <v>46</v>
      </c>
      <c r="G1583" s="1">
        <v>2</v>
      </c>
      <c r="H1583" t="str">
        <f>VLOOKUP(G1583,[1]Hoja1!$B$2:$C$11,2,)</f>
        <v>MAL ESTADO</v>
      </c>
      <c r="I1583" t="s">
        <v>2333</v>
      </c>
    </row>
    <row r="1584" spans="1:9" hidden="1" x14ac:dyDescent="0.25">
      <c r="A1584">
        <v>439</v>
      </c>
      <c r="B1584" t="s">
        <v>7</v>
      </c>
      <c r="C1584" t="s">
        <v>8</v>
      </c>
      <c r="D1584">
        <v>12</v>
      </c>
      <c r="E1584" t="s">
        <v>1798</v>
      </c>
      <c r="F1584">
        <v>2</v>
      </c>
      <c r="G1584" s="1">
        <v>2</v>
      </c>
      <c r="H1584" t="str">
        <f>VLOOKUP(G1584,[1]Hoja1!$B$2:$C$11,2,)</f>
        <v>MAL ESTADO</v>
      </c>
      <c r="I1584" t="s">
        <v>2333</v>
      </c>
    </row>
    <row r="1585" spans="1:9" hidden="1" x14ac:dyDescent="0.25">
      <c r="A1585">
        <v>440</v>
      </c>
      <c r="B1585" t="s">
        <v>113</v>
      </c>
      <c r="C1585" t="s">
        <v>114</v>
      </c>
      <c r="D1585">
        <v>12</v>
      </c>
      <c r="F1585">
        <v>1</v>
      </c>
      <c r="G1585" s="1">
        <v>3</v>
      </c>
      <c r="H1585" t="str">
        <f>VLOOKUP(G1585,[1]Hoja1!$B$2:$C$11,2,)</f>
        <v>VITRINA</v>
      </c>
      <c r="I1585" t="s">
        <v>2333</v>
      </c>
    </row>
    <row r="1586" spans="1:9" hidden="1" x14ac:dyDescent="0.25">
      <c r="A1586">
        <v>441</v>
      </c>
      <c r="B1586" t="s">
        <v>38</v>
      </c>
      <c r="C1586" t="s">
        <v>39</v>
      </c>
      <c r="D1586">
        <v>12</v>
      </c>
      <c r="F1586">
        <v>1</v>
      </c>
      <c r="G1586" s="1">
        <v>3</v>
      </c>
      <c r="H1586" t="str">
        <f>VLOOKUP(G1586,[1]Hoja1!$B$2:$C$11,2,)</f>
        <v>VITRINA</v>
      </c>
      <c r="I1586" t="s">
        <v>2333</v>
      </c>
    </row>
    <row r="1587" spans="1:9" hidden="1" x14ac:dyDescent="0.25">
      <c r="A1587">
        <v>442</v>
      </c>
      <c r="B1587" t="s">
        <v>2262</v>
      </c>
      <c r="C1587" t="s">
        <v>2261</v>
      </c>
      <c r="D1587">
        <v>6</v>
      </c>
      <c r="E1587" t="s">
        <v>2260</v>
      </c>
      <c r="F1587">
        <v>1</v>
      </c>
      <c r="G1587" s="1">
        <v>3</v>
      </c>
      <c r="H1587" t="str">
        <f>VLOOKUP(G1587,[1]Hoja1!$B$2:$C$11,2,)</f>
        <v>VITRINA</v>
      </c>
      <c r="I1587" t="s">
        <v>2333</v>
      </c>
    </row>
    <row r="1588" spans="1:9" hidden="1" x14ac:dyDescent="0.25">
      <c r="A1588">
        <v>443</v>
      </c>
      <c r="B1588" t="s">
        <v>124</v>
      </c>
      <c r="C1588" t="s">
        <v>125</v>
      </c>
      <c r="D1588">
        <v>12</v>
      </c>
      <c r="F1588">
        <v>1</v>
      </c>
      <c r="G1588" s="1">
        <v>3</v>
      </c>
      <c r="H1588" t="str">
        <f>VLOOKUP(G1588,[1]Hoja1!$B$2:$C$11,2,)</f>
        <v>VITRINA</v>
      </c>
      <c r="I1588" t="s">
        <v>2333</v>
      </c>
    </row>
    <row r="1589" spans="1:9" hidden="1" x14ac:dyDescent="0.25">
      <c r="A1589">
        <v>444</v>
      </c>
      <c r="B1589" t="s">
        <v>117</v>
      </c>
      <c r="C1589" t="s">
        <v>118</v>
      </c>
      <c r="D1589">
        <v>12</v>
      </c>
      <c r="F1589">
        <v>1</v>
      </c>
      <c r="G1589" s="1">
        <v>3</v>
      </c>
      <c r="H1589" t="str">
        <f>VLOOKUP(G1589,[1]Hoja1!$B$2:$C$11,2,)</f>
        <v>VITRINA</v>
      </c>
      <c r="I1589" t="s">
        <v>2333</v>
      </c>
    </row>
    <row r="1590" spans="1:9" hidden="1" x14ac:dyDescent="0.25">
      <c r="A1590">
        <v>445</v>
      </c>
      <c r="B1590" t="s">
        <v>130</v>
      </c>
      <c r="C1590" t="s">
        <v>131</v>
      </c>
      <c r="D1590">
        <v>12</v>
      </c>
      <c r="F1590">
        <v>1</v>
      </c>
      <c r="G1590" s="1">
        <v>3</v>
      </c>
      <c r="H1590" t="str">
        <f>VLOOKUP(G1590,[1]Hoja1!$B$2:$C$11,2,)</f>
        <v>VITRINA</v>
      </c>
      <c r="I1590" t="s">
        <v>2333</v>
      </c>
    </row>
    <row r="1591" spans="1:9" hidden="1" x14ac:dyDescent="0.25">
      <c r="A1591">
        <v>446</v>
      </c>
      <c r="B1591" t="s">
        <v>146</v>
      </c>
      <c r="C1591" t="s">
        <v>147</v>
      </c>
      <c r="D1591">
        <v>12</v>
      </c>
      <c r="F1591">
        <v>1</v>
      </c>
      <c r="G1591" s="1">
        <v>3</v>
      </c>
      <c r="H1591" t="str">
        <f>VLOOKUP(G1591,[1]Hoja1!$B$2:$C$11,2,)</f>
        <v>VITRINA</v>
      </c>
      <c r="I1591" t="s">
        <v>2333</v>
      </c>
    </row>
    <row r="1592" spans="1:9" hidden="1" x14ac:dyDescent="0.25">
      <c r="A1592">
        <v>447</v>
      </c>
      <c r="B1592" t="s">
        <v>144</v>
      </c>
      <c r="C1592" t="s">
        <v>145</v>
      </c>
      <c r="D1592">
        <v>12</v>
      </c>
      <c r="F1592">
        <v>1</v>
      </c>
      <c r="G1592" s="1">
        <v>3</v>
      </c>
      <c r="H1592" t="str">
        <f>VLOOKUP(G1592,[1]Hoja1!$B$2:$C$11,2,)</f>
        <v>VITRINA</v>
      </c>
      <c r="I1592" t="s">
        <v>2333</v>
      </c>
    </row>
    <row r="1593" spans="1:9" hidden="1" x14ac:dyDescent="0.25">
      <c r="A1593">
        <v>448</v>
      </c>
      <c r="B1593" t="s">
        <v>251</v>
      </c>
      <c r="C1593" t="s">
        <v>252</v>
      </c>
      <c r="D1593">
        <v>12</v>
      </c>
      <c r="F1593">
        <v>1</v>
      </c>
      <c r="G1593" s="1">
        <v>3</v>
      </c>
      <c r="H1593" t="str">
        <f>VLOOKUP(G1593,[1]Hoja1!$B$2:$C$11,2,)</f>
        <v>VITRINA</v>
      </c>
      <c r="I1593" t="s">
        <v>2333</v>
      </c>
    </row>
    <row r="1594" spans="1:9" hidden="1" x14ac:dyDescent="0.25">
      <c r="A1594">
        <v>449</v>
      </c>
      <c r="B1594" t="s">
        <v>2259</v>
      </c>
      <c r="C1594" t="s">
        <v>2258</v>
      </c>
      <c r="D1594">
        <v>8</v>
      </c>
      <c r="F1594">
        <v>1</v>
      </c>
      <c r="G1594" s="1">
        <v>3</v>
      </c>
      <c r="H1594" t="str">
        <f>VLOOKUP(G1594,[1]Hoja1!$B$2:$C$11,2,)</f>
        <v>VITRINA</v>
      </c>
      <c r="I1594" t="s">
        <v>2333</v>
      </c>
    </row>
    <row r="1595" spans="1:9" hidden="1" x14ac:dyDescent="0.25">
      <c r="A1595">
        <v>450</v>
      </c>
      <c r="B1595" t="s">
        <v>1696</v>
      </c>
      <c r="C1595" t="s">
        <v>1697</v>
      </c>
      <c r="D1595">
        <v>12</v>
      </c>
      <c r="F1595">
        <v>1</v>
      </c>
      <c r="G1595" s="1">
        <v>3</v>
      </c>
      <c r="H1595" t="str">
        <f>VLOOKUP(G1595,[1]Hoja1!$B$2:$C$11,2,)</f>
        <v>VITRINA</v>
      </c>
      <c r="I1595" t="s">
        <v>2333</v>
      </c>
    </row>
    <row r="1596" spans="1:9" hidden="1" x14ac:dyDescent="0.25">
      <c r="A1596">
        <v>451</v>
      </c>
      <c r="B1596" t="s">
        <v>2257</v>
      </c>
      <c r="C1596" t="s">
        <v>2256</v>
      </c>
      <c r="D1596">
        <v>6</v>
      </c>
      <c r="F1596">
        <v>1</v>
      </c>
      <c r="G1596" s="1">
        <v>3</v>
      </c>
      <c r="H1596" t="str">
        <f>VLOOKUP(G1596,[1]Hoja1!$B$2:$C$11,2,)</f>
        <v>VITRINA</v>
      </c>
      <c r="I1596" t="s">
        <v>2333</v>
      </c>
    </row>
    <row r="1597" spans="1:9" hidden="1" x14ac:dyDescent="0.25">
      <c r="A1597">
        <v>452</v>
      </c>
      <c r="B1597" t="s">
        <v>294</v>
      </c>
      <c r="C1597" t="s">
        <v>295</v>
      </c>
      <c r="D1597">
        <v>12</v>
      </c>
      <c r="E1597" t="s">
        <v>1885</v>
      </c>
      <c r="F1597">
        <v>1</v>
      </c>
      <c r="G1597" s="1">
        <v>3</v>
      </c>
      <c r="H1597" t="str">
        <f>VLOOKUP(G1597,[1]Hoja1!$B$2:$C$11,2,)</f>
        <v>VITRINA</v>
      </c>
      <c r="I1597" t="s">
        <v>2333</v>
      </c>
    </row>
    <row r="1598" spans="1:9" hidden="1" x14ac:dyDescent="0.25">
      <c r="A1598">
        <v>453</v>
      </c>
      <c r="B1598" t="s">
        <v>1514</v>
      </c>
      <c r="C1598" t="s">
        <v>1515</v>
      </c>
      <c r="D1598">
        <v>12</v>
      </c>
      <c r="F1598">
        <v>1</v>
      </c>
      <c r="G1598" s="1">
        <v>3</v>
      </c>
      <c r="H1598" t="str">
        <f>VLOOKUP(G1598,[1]Hoja1!$B$2:$C$11,2,)</f>
        <v>VITRINA</v>
      </c>
      <c r="I1598" t="s">
        <v>2333</v>
      </c>
    </row>
    <row r="1599" spans="1:9" hidden="1" x14ac:dyDescent="0.25">
      <c r="A1599">
        <v>454</v>
      </c>
      <c r="B1599" t="s">
        <v>388</v>
      </c>
      <c r="C1599" t="s">
        <v>389</v>
      </c>
      <c r="D1599">
        <v>12</v>
      </c>
      <c r="F1599">
        <v>1</v>
      </c>
      <c r="G1599" s="1">
        <v>3</v>
      </c>
      <c r="H1599" t="str">
        <f>VLOOKUP(G1599,[1]Hoja1!$B$2:$C$11,2,)</f>
        <v>VITRINA</v>
      </c>
      <c r="I1599" t="s">
        <v>2333</v>
      </c>
    </row>
    <row r="1600" spans="1:9" hidden="1" x14ac:dyDescent="0.25">
      <c r="A1600">
        <v>455</v>
      </c>
      <c r="B1600" t="s">
        <v>555</v>
      </c>
      <c r="C1600" t="s">
        <v>556</v>
      </c>
      <c r="D1600">
        <v>6</v>
      </c>
      <c r="F1600">
        <v>1</v>
      </c>
      <c r="G1600" s="1">
        <v>3</v>
      </c>
      <c r="H1600" t="str">
        <f>VLOOKUP(G1600,[1]Hoja1!$B$2:$C$11,2,)</f>
        <v>VITRINA</v>
      </c>
      <c r="I1600" t="s">
        <v>2333</v>
      </c>
    </row>
    <row r="1601" spans="1:9" hidden="1" x14ac:dyDescent="0.25">
      <c r="A1601">
        <v>456</v>
      </c>
      <c r="B1601" t="s">
        <v>557</v>
      </c>
      <c r="C1601" t="s">
        <v>558</v>
      </c>
      <c r="D1601">
        <v>6</v>
      </c>
      <c r="F1601">
        <v>1</v>
      </c>
      <c r="G1601" s="1">
        <v>3</v>
      </c>
      <c r="H1601" t="str">
        <f>VLOOKUP(G1601,[1]Hoja1!$B$2:$C$11,2,)</f>
        <v>VITRINA</v>
      </c>
      <c r="I1601" t="s">
        <v>2333</v>
      </c>
    </row>
    <row r="1602" spans="1:9" hidden="1" x14ac:dyDescent="0.25">
      <c r="A1602">
        <v>457</v>
      </c>
      <c r="B1602" t="s">
        <v>553</v>
      </c>
      <c r="C1602" t="s">
        <v>554</v>
      </c>
      <c r="D1602">
        <v>6</v>
      </c>
      <c r="F1602">
        <v>1</v>
      </c>
      <c r="G1602" s="1">
        <v>3</v>
      </c>
      <c r="H1602" t="str">
        <f>VLOOKUP(G1602,[1]Hoja1!$B$2:$C$11,2,)</f>
        <v>VITRINA</v>
      </c>
      <c r="I1602" t="s">
        <v>2333</v>
      </c>
    </row>
    <row r="1603" spans="1:9" hidden="1" x14ac:dyDescent="0.25">
      <c r="A1603">
        <v>458</v>
      </c>
      <c r="B1603" t="s">
        <v>567</v>
      </c>
      <c r="C1603" t="s">
        <v>568</v>
      </c>
      <c r="D1603">
        <v>6</v>
      </c>
      <c r="F1603">
        <v>1</v>
      </c>
      <c r="G1603" s="1">
        <v>3</v>
      </c>
      <c r="H1603" t="str">
        <f>VLOOKUP(G1603,[1]Hoja1!$B$2:$C$11,2,)</f>
        <v>VITRINA</v>
      </c>
      <c r="I1603" t="s">
        <v>2333</v>
      </c>
    </row>
    <row r="1604" spans="1:9" hidden="1" x14ac:dyDescent="0.25">
      <c r="A1604">
        <v>459</v>
      </c>
      <c r="B1604" t="s">
        <v>561</v>
      </c>
      <c r="C1604" t="s">
        <v>562</v>
      </c>
      <c r="D1604">
        <v>6</v>
      </c>
      <c r="F1604">
        <v>1</v>
      </c>
      <c r="G1604" s="1">
        <v>3</v>
      </c>
      <c r="H1604" t="str">
        <f>VLOOKUP(G1604,[1]Hoja1!$B$2:$C$11,2,)</f>
        <v>VITRINA</v>
      </c>
      <c r="I1604" t="s">
        <v>2333</v>
      </c>
    </row>
    <row r="1605" spans="1:9" hidden="1" x14ac:dyDescent="0.25">
      <c r="A1605">
        <v>460</v>
      </c>
      <c r="B1605" t="s">
        <v>563</v>
      </c>
      <c r="C1605" t="s">
        <v>564</v>
      </c>
      <c r="D1605">
        <v>6</v>
      </c>
      <c r="F1605">
        <v>1</v>
      </c>
      <c r="G1605" s="1">
        <v>3</v>
      </c>
      <c r="H1605" t="str">
        <f>VLOOKUP(G1605,[1]Hoja1!$B$2:$C$11,2,)</f>
        <v>VITRINA</v>
      </c>
      <c r="I1605" t="s">
        <v>2333</v>
      </c>
    </row>
    <row r="1606" spans="1:9" hidden="1" x14ac:dyDescent="0.25">
      <c r="A1606">
        <v>461</v>
      </c>
      <c r="B1606" t="s">
        <v>559</v>
      </c>
      <c r="C1606" t="s">
        <v>560</v>
      </c>
      <c r="D1606">
        <v>6</v>
      </c>
      <c r="F1606">
        <v>1</v>
      </c>
      <c r="G1606" s="1">
        <v>3</v>
      </c>
      <c r="H1606" t="str">
        <f>VLOOKUP(G1606,[1]Hoja1!$B$2:$C$11,2,)</f>
        <v>VITRINA</v>
      </c>
      <c r="I1606" t="s">
        <v>2333</v>
      </c>
    </row>
    <row r="1607" spans="1:9" hidden="1" x14ac:dyDescent="0.25">
      <c r="A1607">
        <v>462</v>
      </c>
      <c r="B1607" t="s">
        <v>573</v>
      </c>
      <c r="C1607" t="s">
        <v>574</v>
      </c>
      <c r="D1607">
        <v>6</v>
      </c>
      <c r="F1607">
        <v>1</v>
      </c>
      <c r="G1607" s="1">
        <v>3</v>
      </c>
      <c r="H1607" t="str">
        <f>VLOOKUP(G1607,[1]Hoja1!$B$2:$C$11,2,)</f>
        <v>VITRINA</v>
      </c>
      <c r="I1607" t="s">
        <v>2333</v>
      </c>
    </row>
    <row r="1608" spans="1:9" hidden="1" x14ac:dyDescent="0.25">
      <c r="A1608">
        <v>463</v>
      </c>
      <c r="B1608" t="s">
        <v>571</v>
      </c>
      <c r="C1608" t="s">
        <v>572</v>
      </c>
      <c r="D1608">
        <v>12</v>
      </c>
      <c r="F1608">
        <v>1</v>
      </c>
      <c r="G1608" s="1">
        <v>3</v>
      </c>
      <c r="H1608" t="str">
        <f>VLOOKUP(G1608,[1]Hoja1!$B$2:$C$11,2,)</f>
        <v>VITRINA</v>
      </c>
      <c r="I1608" t="s">
        <v>2333</v>
      </c>
    </row>
    <row r="1609" spans="1:9" hidden="1" x14ac:dyDescent="0.25">
      <c r="A1609">
        <v>464</v>
      </c>
      <c r="B1609" t="s">
        <v>583</v>
      </c>
      <c r="C1609" t="s">
        <v>584</v>
      </c>
      <c r="D1609">
        <v>6</v>
      </c>
      <c r="F1609">
        <v>2</v>
      </c>
      <c r="G1609" s="1">
        <v>3</v>
      </c>
      <c r="H1609" t="str">
        <f>VLOOKUP(G1609,[1]Hoja1!$B$2:$C$11,2,)</f>
        <v>VITRINA</v>
      </c>
      <c r="I1609" t="s">
        <v>2333</v>
      </c>
    </row>
    <row r="1610" spans="1:9" hidden="1" x14ac:dyDescent="0.25">
      <c r="A1610">
        <v>465</v>
      </c>
      <c r="B1610" t="s">
        <v>595</v>
      </c>
      <c r="C1610" t="s">
        <v>596</v>
      </c>
      <c r="D1610">
        <v>48</v>
      </c>
      <c r="F1610">
        <v>1</v>
      </c>
      <c r="G1610" s="1">
        <v>3</v>
      </c>
      <c r="H1610" t="str">
        <f>VLOOKUP(G1610,[1]Hoja1!$B$2:$C$11,2,)</f>
        <v>VITRINA</v>
      </c>
      <c r="I1610" t="s">
        <v>2333</v>
      </c>
    </row>
    <row r="1611" spans="1:9" hidden="1" x14ac:dyDescent="0.25">
      <c r="A1611">
        <v>466</v>
      </c>
      <c r="B1611" t="s">
        <v>587</v>
      </c>
      <c r="C1611" t="s">
        <v>588</v>
      </c>
      <c r="D1611">
        <v>12</v>
      </c>
      <c r="F1611">
        <v>1</v>
      </c>
      <c r="G1611" s="1">
        <v>3</v>
      </c>
      <c r="H1611" t="str">
        <f>VLOOKUP(G1611,[1]Hoja1!$B$2:$C$11,2,)</f>
        <v>VITRINA</v>
      </c>
      <c r="I1611" t="s">
        <v>2333</v>
      </c>
    </row>
    <row r="1612" spans="1:9" hidden="1" x14ac:dyDescent="0.25">
      <c r="A1612">
        <v>467</v>
      </c>
      <c r="B1612" t="s">
        <v>591</v>
      </c>
      <c r="C1612" t="s">
        <v>592</v>
      </c>
      <c r="D1612">
        <v>6</v>
      </c>
      <c r="F1612">
        <v>1</v>
      </c>
      <c r="G1612" s="1">
        <v>3</v>
      </c>
      <c r="H1612" t="str">
        <f>VLOOKUP(G1612,[1]Hoja1!$B$2:$C$11,2,)</f>
        <v>VITRINA</v>
      </c>
      <c r="I1612" t="s">
        <v>2333</v>
      </c>
    </row>
    <row r="1613" spans="1:9" hidden="1" x14ac:dyDescent="0.25">
      <c r="A1613">
        <v>468</v>
      </c>
      <c r="B1613" t="s">
        <v>593</v>
      </c>
      <c r="C1613" t="s">
        <v>594</v>
      </c>
      <c r="D1613">
        <v>6</v>
      </c>
      <c r="F1613">
        <v>1</v>
      </c>
      <c r="G1613" s="1">
        <v>3</v>
      </c>
      <c r="H1613" t="str">
        <f>VLOOKUP(G1613,[1]Hoja1!$B$2:$C$11,2,)</f>
        <v>VITRINA</v>
      </c>
      <c r="I1613" t="s">
        <v>2333</v>
      </c>
    </row>
    <row r="1614" spans="1:9" hidden="1" x14ac:dyDescent="0.25">
      <c r="A1614">
        <v>469</v>
      </c>
      <c r="B1614" t="s">
        <v>589</v>
      </c>
      <c r="C1614" t="s">
        <v>590</v>
      </c>
      <c r="D1614">
        <v>6</v>
      </c>
      <c r="F1614">
        <v>1</v>
      </c>
      <c r="G1614" s="1">
        <v>3</v>
      </c>
      <c r="H1614" t="str">
        <f>VLOOKUP(G1614,[1]Hoja1!$B$2:$C$11,2,)</f>
        <v>VITRINA</v>
      </c>
      <c r="I1614" t="s">
        <v>2333</v>
      </c>
    </row>
    <row r="1615" spans="1:9" hidden="1" x14ac:dyDescent="0.25">
      <c r="A1615">
        <v>470</v>
      </c>
      <c r="B1615" t="s">
        <v>720</v>
      </c>
      <c r="C1615" t="s">
        <v>721</v>
      </c>
      <c r="D1615">
        <v>6</v>
      </c>
      <c r="F1615">
        <v>1</v>
      </c>
      <c r="G1615" s="1">
        <v>3</v>
      </c>
      <c r="H1615" t="str">
        <f>VLOOKUP(G1615,[1]Hoja1!$B$2:$C$11,2,)</f>
        <v>VITRINA</v>
      </c>
      <c r="I1615" t="s">
        <v>2333</v>
      </c>
    </row>
    <row r="1616" spans="1:9" hidden="1" x14ac:dyDescent="0.25">
      <c r="A1616">
        <v>471</v>
      </c>
      <c r="B1616" t="s">
        <v>716</v>
      </c>
      <c r="C1616" t="s">
        <v>717</v>
      </c>
      <c r="D1616">
        <v>6</v>
      </c>
      <c r="F1616">
        <v>1</v>
      </c>
      <c r="G1616" s="1">
        <v>3</v>
      </c>
      <c r="H1616" t="str">
        <f>VLOOKUP(G1616,[1]Hoja1!$B$2:$C$11,2,)</f>
        <v>VITRINA</v>
      </c>
      <c r="I1616" t="s">
        <v>2333</v>
      </c>
    </row>
    <row r="1617" spans="1:9" hidden="1" x14ac:dyDescent="0.25">
      <c r="A1617">
        <v>472</v>
      </c>
      <c r="B1617" t="s">
        <v>710</v>
      </c>
      <c r="C1617" t="s">
        <v>711</v>
      </c>
      <c r="D1617">
        <v>6</v>
      </c>
      <c r="F1617">
        <v>1</v>
      </c>
      <c r="G1617" s="1">
        <v>3</v>
      </c>
      <c r="H1617" t="str">
        <f>VLOOKUP(G1617,[1]Hoja1!$B$2:$C$11,2,)</f>
        <v>VITRINA</v>
      </c>
      <c r="I1617" t="s">
        <v>2333</v>
      </c>
    </row>
    <row r="1618" spans="1:9" hidden="1" x14ac:dyDescent="0.25">
      <c r="A1618">
        <v>473</v>
      </c>
      <c r="B1618" t="s">
        <v>708</v>
      </c>
      <c r="C1618" t="s">
        <v>709</v>
      </c>
      <c r="D1618">
        <v>6</v>
      </c>
      <c r="F1618">
        <v>1</v>
      </c>
      <c r="G1618" s="1">
        <v>3</v>
      </c>
      <c r="H1618" t="str">
        <f>VLOOKUP(G1618,[1]Hoja1!$B$2:$C$11,2,)</f>
        <v>VITRINA</v>
      </c>
      <c r="I1618" t="s">
        <v>2333</v>
      </c>
    </row>
    <row r="1619" spans="1:9" hidden="1" x14ac:dyDescent="0.25">
      <c r="A1619">
        <v>474</v>
      </c>
      <c r="B1619" t="s">
        <v>2255</v>
      </c>
      <c r="C1619" t="s">
        <v>2254</v>
      </c>
      <c r="D1619">
        <v>12</v>
      </c>
      <c r="F1619">
        <v>1</v>
      </c>
      <c r="G1619" s="1">
        <v>3</v>
      </c>
      <c r="H1619" t="str">
        <f>VLOOKUP(G1619,[1]Hoja1!$B$2:$C$11,2,)</f>
        <v>VITRINA</v>
      </c>
      <c r="I1619" t="s">
        <v>2333</v>
      </c>
    </row>
    <row r="1620" spans="1:9" hidden="1" x14ac:dyDescent="0.25">
      <c r="A1620">
        <v>475</v>
      </c>
      <c r="B1620" t="s">
        <v>733</v>
      </c>
      <c r="C1620" t="s">
        <v>734</v>
      </c>
      <c r="D1620">
        <v>6</v>
      </c>
      <c r="F1620">
        <v>1</v>
      </c>
      <c r="G1620" s="1">
        <v>3</v>
      </c>
      <c r="H1620" t="str">
        <f>VLOOKUP(G1620,[1]Hoja1!$B$2:$C$11,2,)</f>
        <v>VITRINA</v>
      </c>
      <c r="I1620" t="s">
        <v>2333</v>
      </c>
    </row>
    <row r="1621" spans="1:9" hidden="1" x14ac:dyDescent="0.25">
      <c r="A1621">
        <v>476</v>
      </c>
      <c r="B1621" t="s">
        <v>722</v>
      </c>
      <c r="C1621" t="s">
        <v>723</v>
      </c>
      <c r="D1621">
        <v>6</v>
      </c>
      <c r="F1621">
        <v>1</v>
      </c>
      <c r="G1621" s="1">
        <v>3</v>
      </c>
      <c r="H1621" t="str">
        <f>VLOOKUP(G1621,[1]Hoja1!$B$2:$C$11,2,)</f>
        <v>VITRINA</v>
      </c>
      <c r="I1621" t="s">
        <v>2333</v>
      </c>
    </row>
    <row r="1622" spans="1:9" hidden="1" x14ac:dyDescent="0.25">
      <c r="A1622">
        <v>477</v>
      </c>
      <c r="B1622" t="s">
        <v>728</v>
      </c>
      <c r="C1622" t="s">
        <v>729</v>
      </c>
      <c r="D1622">
        <v>6</v>
      </c>
      <c r="F1622">
        <v>1</v>
      </c>
      <c r="G1622" s="1">
        <v>3</v>
      </c>
      <c r="H1622" t="str">
        <f>VLOOKUP(G1622,[1]Hoja1!$B$2:$C$11,2,)</f>
        <v>VITRINA</v>
      </c>
      <c r="I1622" t="s">
        <v>2333</v>
      </c>
    </row>
    <row r="1623" spans="1:9" hidden="1" x14ac:dyDescent="0.25">
      <c r="A1623">
        <v>478</v>
      </c>
      <c r="B1623" t="s">
        <v>1494</v>
      </c>
      <c r="C1623" t="s">
        <v>1495</v>
      </c>
      <c r="D1623">
        <v>24</v>
      </c>
      <c r="F1623">
        <v>1</v>
      </c>
      <c r="G1623" s="1">
        <v>3</v>
      </c>
      <c r="H1623" t="str">
        <f>VLOOKUP(G1623,[1]Hoja1!$B$2:$C$11,2,)</f>
        <v>VITRINA</v>
      </c>
      <c r="I1623" t="s">
        <v>2333</v>
      </c>
    </row>
    <row r="1624" spans="1:9" hidden="1" x14ac:dyDescent="0.25">
      <c r="A1624">
        <v>479</v>
      </c>
      <c r="B1624" t="s">
        <v>755</v>
      </c>
      <c r="C1624" t="s">
        <v>756</v>
      </c>
      <c r="D1624">
        <v>6</v>
      </c>
      <c r="F1624">
        <v>1</v>
      </c>
      <c r="G1624" s="1">
        <v>3</v>
      </c>
      <c r="H1624" t="str">
        <f>VLOOKUP(G1624,[1]Hoja1!$B$2:$C$11,2,)</f>
        <v>VITRINA</v>
      </c>
      <c r="I1624" t="s">
        <v>2333</v>
      </c>
    </row>
    <row r="1625" spans="1:9" hidden="1" x14ac:dyDescent="0.25">
      <c r="A1625">
        <v>480</v>
      </c>
      <c r="B1625" t="s">
        <v>753</v>
      </c>
      <c r="C1625" t="s">
        <v>754</v>
      </c>
      <c r="D1625">
        <v>6</v>
      </c>
      <c r="F1625">
        <v>1</v>
      </c>
      <c r="G1625" s="1">
        <v>3</v>
      </c>
      <c r="H1625" t="str">
        <f>VLOOKUP(G1625,[1]Hoja1!$B$2:$C$11,2,)</f>
        <v>VITRINA</v>
      </c>
      <c r="I1625" t="s">
        <v>2333</v>
      </c>
    </row>
    <row r="1626" spans="1:9" hidden="1" x14ac:dyDescent="0.25">
      <c r="A1626">
        <v>481</v>
      </c>
      <c r="B1626" t="s">
        <v>751</v>
      </c>
      <c r="C1626" t="s">
        <v>752</v>
      </c>
      <c r="D1626">
        <v>6</v>
      </c>
      <c r="F1626">
        <v>1</v>
      </c>
      <c r="G1626" s="1">
        <v>3</v>
      </c>
      <c r="H1626" t="str">
        <f>VLOOKUP(G1626,[1]Hoja1!$B$2:$C$11,2,)</f>
        <v>VITRINA</v>
      </c>
      <c r="I1626" t="s">
        <v>2333</v>
      </c>
    </row>
    <row r="1627" spans="1:9" hidden="1" x14ac:dyDescent="0.25">
      <c r="A1627">
        <v>482</v>
      </c>
      <c r="B1627" t="s">
        <v>749</v>
      </c>
      <c r="C1627" t="s">
        <v>750</v>
      </c>
      <c r="D1627">
        <v>6</v>
      </c>
      <c r="F1627">
        <v>1</v>
      </c>
      <c r="G1627" s="1">
        <v>3</v>
      </c>
      <c r="H1627" t="str">
        <f>VLOOKUP(G1627,[1]Hoja1!$B$2:$C$11,2,)</f>
        <v>VITRINA</v>
      </c>
      <c r="I1627" t="s">
        <v>2333</v>
      </c>
    </row>
    <row r="1628" spans="1:9" hidden="1" x14ac:dyDescent="0.25">
      <c r="A1628">
        <v>483</v>
      </c>
      <c r="B1628" t="s">
        <v>2253</v>
      </c>
      <c r="C1628" t="s">
        <v>2252</v>
      </c>
      <c r="D1628">
        <v>12</v>
      </c>
      <c r="E1628" t="s">
        <v>2251</v>
      </c>
      <c r="F1628">
        <v>1</v>
      </c>
      <c r="G1628" s="1">
        <v>3</v>
      </c>
      <c r="H1628" t="str">
        <f>VLOOKUP(G1628,[1]Hoja1!$B$2:$C$11,2,)</f>
        <v>VITRINA</v>
      </c>
      <c r="I1628" t="s">
        <v>2333</v>
      </c>
    </row>
    <row r="1629" spans="1:9" hidden="1" x14ac:dyDescent="0.25">
      <c r="A1629">
        <v>484</v>
      </c>
      <c r="B1629" t="s">
        <v>731</v>
      </c>
      <c r="C1629" t="s">
        <v>732</v>
      </c>
      <c r="D1629">
        <v>6</v>
      </c>
      <c r="F1629">
        <v>1</v>
      </c>
      <c r="G1629" s="1">
        <v>3</v>
      </c>
      <c r="H1629" t="str">
        <f>VLOOKUP(G1629,[1]Hoja1!$B$2:$C$11,2,)</f>
        <v>VITRINA</v>
      </c>
      <c r="I1629" t="s">
        <v>2333</v>
      </c>
    </row>
    <row r="1630" spans="1:9" hidden="1" x14ac:dyDescent="0.25">
      <c r="A1630">
        <v>485</v>
      </c>
      <c r="B1630" t="s">
        <v>780</v>
      </c>
      <c r="C1630" t="s">
        <v>781</v>
      </c>
      <c r="D1630">
        <v>6</v>
      </c>
      <c r="F1630">
        <v>1</v>
      </c>
      <c r="G1630" s="1">
        <v>3</v>
      </c>
      <c r="H1630" t="str">
        <f>VLOOKUP(G1630,[1]Hoja1!$B$2:$C$11,2,)</f>
        <v>VITRINA</v>
      </c>
      <c r="I1630" t="s">
        <v>2333</v>
      </c>
    </row>
    <row r="1631" spans="1:9" hidden="1" x14ac:dyDescent="0.25">
      <c r="A1631">
        <v>486</v>
      </c>
      <c r="B1631" t="s">
        <v>1496</v>
      </c>
      <c r="C1631" t="s">
        <v>1497</v>
      </c>
      <c r="D1631">
        <v>12</v>
      </c>
      <c r="F1631">
        <v>1</v>
      </c>
      <c r="G1631" s="1">
        <v>3</v>
      </c>
      <c r="H1631" t="str">
        <f>VLOOKUP(G1631,[1]Hoja1!$B$2:$C$11,2,)</f>
        <v>VITRINA</v>
      </c>
      <c r="I1631" t="s">
        <v>2333</v>
      </c>
    </row>
    <row r="1632" spans="1:9" hidden="1" x14ac:dyDescent="0.25">
      <c r="A1632">
        <v>487</v>
      </c>
      <c r="B1632" t="s">
        <v>1506</v>
      </c>
      <c r="C1632" t="s">
        <v>1507</v>
      </c>
      <c r="D1632">
        <v>6</v>
      </c>
      <c r="F1632">
        <v>1</v>
      </c>
      <c r="G1632" s="1">
        <v>3</v>
      </c>
      <c r="H1632" t="str">
        <f>VLOOKUP(G1632,[1]Hoja1!$B$2:$C$11,2,)</f>
        <v>VITRINA</v>
      </c>
      <c r="I1632" t="s">
        <v>2333</v>
      </c>
    </row>
    <row r="1633" spans="1:9" hidden="1" x14ac:dyDescent="0.25">
      <c r="A1633">
        <v>488</v>
      </c>
      <c r="B1633" t="s">
        <v>802</v>
      </c>
      <c r="C1633" t="s">
        <v>803</v>
      </c>
      <c r="D1633">
        <v>12</v>
      </c>
      <c r="E1633" t="s">
        <v>1762</v>
      </c>
      <c r="F1633">
        <v>1</v>
      </c>
      <c r="G1633" s="1">
        <v>3</v>
      </c>
      <c r="H1633" t="str">
        <f>VLOOKUP(G1633,[1]Hoja1!$B$2:$C$11,2,)</f>
        <v>VITRINA</v>
      </c>
      <c r="I1633" t="s">
        <v>2333</v>
      </c>
    </row>
    <row r="1634" spans="1:9" hidden="1" x14ac:dyDescent="0.25">
      <c r="A1634">
        <v>489</v>
      </c>
      <c r="B1634" t="s">
        <v>784</v>
      </c>
      <c r="C1634" t="s">
        <v>785</v>
      </c>
      <c r="D1634">
        <v>6</v>
      </c>
      <c r="F1634">
        <v>1</v>
      </c>
      <c r="G1634" s="1">
        <v>3</v>
      </c>
      <c r="H1634" t="str">
        <f>VLOOKUP(G1634,[1]Hoja1!$B$2:$C$11,2,)</f>
        <v>VITRINA</v>
      </c>
      <c r="I1634" t="s">
        <v>2333</v>
      </c>
    </row>
    <row r="1635" spans="1:9" hidden="1" x14ac:dyDescent="0.25">
      <c r="A1635">
        <v>490</v>
      </c>
      <c r="B1635" t="s">
        <v>786</v>
      </c>
      <c r="C1635" t="s">
        <v>787</v>
      </c>
      <c r="D1635">
        <v>12</v>
      </c>
      <c r="F1635">
        <v>1</v>
      </c>
      <c r="G1635" s="1">
        <v>3</v>
      </c>
      <c r="H1635" t="str">
        <f>VLOOKUP(G1635,[1]Hoja1!$B$2:$C$11,2,)</f>
        <v>VITRINA</v>
      </c>
      <c r="I1635" t="s">
        <v>2333</v>
      </c>
    </row>
    <row r="1636" spans="1:9" hidden="1" x14ac:dyDescent="0.25">
      <c r="A1636">
        <v>491</v>
      </c>
      <c r="B1636" t="s">
        <v>1376</v>
      </c>
      <c r="C1636" t="s">
        <v>1377</v>
      </c>
      <c r="D1636">
        <v>6</v>
      </c>
      <c r="F1636">
        <v>1</v>
      </c>
      <c r="G1636" s="1">
        <v>3</v>
      </c>
      <c r="H1636" t="str">
        <f>VLOOKUP(G1636,[1]Hoja1!$B$2:$C$11,2,)</f>
        <v>VITRINA</v>
      </c>
      <c r="I1636" t="s">
        <v>2333</v>
      </c>
    </row>
    <row r="1637" spans="1:9" hidden="1" x14ac:dyDescent="0.25">
      <c r="A1637">
        <v>492</v>
      </c>
      <c r="B1637" t="s">
        <v>1107</v>
      </c>
      <c r="C1637" t="s">
        <v>1108</v>
      </c>
      <c r="D1637">
        <v>12</v>
      </c>
      <c r="F1637">
        <v>1</v>
      </c>
      <c r="G1637" s="1">
        <v>3</v>
      </c>
      <c r="H1637" t="str">
        <f>VLOOKUP(G1637,[1]Hoja1!$B$2:$C$11,2,)</f>
        <v>VITRINA</v>
      </c>
      <c r="I1637" t="s">
        <v>2333</v>
      </c>
    </row>
    <row r="1638" spans="1:9" hidden="1" x14ac:dyDescent="0.25">
      <c r="A1638">
        <v>493</v>
      </c>
      <c r="B1638" t="s">
        <v>1104</v>
      </c>
      <c r="C1638" t="s">
        <v>1105</v>
      </c>
      <c r="D1638">
        <v>12</v>
      </c>
      <c r="E1638" t="s">
        <v>2157</v>
      </c>
      <c r="F1638">
        <v>1</v>
      </c>
      <c r="G1638" s="1">
        <v>3</v>
      </c>
      <c r="H1638" t="str">
        <f>VLOOKUP(G1638,[1]Hoja1!$B$2:$C$11,2,)</f>
        <v>VITRINA</v>
      </c>
      <c r="I1638" t="s">
        <v>2333</v>
      </c>
    </row>
    <row r="1639" spans="1:9" hidden="1" x14ac:dyDescent="0.25">
      <c r="A1639">
        <v>494</v>
      </c>
      <c r="B1639" t="s">
        <v>1372</v>
      </c>
      <c r="C1639" t="s">
        <v>1373</v>
      </c>
      <c r="D1639">
        <v>12</v>
      </c>
      <c r="F1639">
        <v>1</v>
      </c>
      <c r="G1639" s="1">
        <v>3</v>
      </c>
      <c r="H1639" t="str">
        <f>VLOOKUP(G1639,[1]Hoja1!$B$2:$C$11,2,)</f>
        <v>VITRINA</v>
      </c>
      <c r="I1639" t="s">
        <v>2333</v>
      </c>
    </row>
    <row r="1640" spans="1:9" hidden="1" x14ac:dyDescent="0.25">
      <c r="A1640">
        <v>495</v>
      </c>
      <c r="B1640" t="s">
        <v>2159</v>
      </c>
      <c r="C1640" t="s">
        <v>2158</v>
      </c>
      <c r="D1640">
        <v>6</v>
      </c>
      <c r="F1640">
        <v>1</v>
      </c>
      <c r="G1640" s="1">
        <v>3</v>
      </c>
      <c r="H1640" t="str">
        <f>VLOOKUP(G1640,[1]Hoja1!$B$2:$C$11,2,)</f>
        <v>VITRINA</v>
      </c>
      <c r="I1640" t="s">
        <v>2333</v>
      </c>
    </row>
    <row r="1641" spans="1:9" hidden="1" x14ac:dyDescent="0.25">
      <c r="A1641">
        <v>496</v>
      </c>
      <c r="B1641" t="s">
        <v>1019</v>
      </c>
      <c r="C1641" t="s">
        <v>1020</v>
      </c>
      <c r="D1641">
        <v>6</v>
      </c>
      <c r="F1641">
        <v>1</v>
      </c>
      <c r="G1641" s="1">
        <v>3</v>
      </c>
      <c r="H1641" t="str">
        <f>VLOOKUP(G1641,[1]Hoja1!$B$2:$C$11,2,)</f>
        <v>VITRINA</v>
      </c>
      <c r="I1641" t="s">
        <v>2333</v>
      </c>
    </row>
    <row r="1642" spans="1:9" hidden="1" x14ac:dyDescent="0.25">
      <c r="A1642">
        <v>497</v>
      </c>
      <c r="B1642" t="s">
        <v>983</v>
      </c>
      <c r="C1642" t="s">
        <v>984</v>
      </c>
      <c r="D1642">
        <v>6</v>
      </c>
      <c r="F1642">
        <v>1</v>
      </c>
      <c r="G1642" s="1">
        <v>3</v>
      </c>
      <c r="H1642" t="str">
        <f>VLOOKUP(G1642,[1]Hoja1!$B$2:$C$11,2,)</f>
        <v>VITRINA</v>
      </c>
      <c r="I1642" t="s">
        <v>2333</v>
      </c>
    </row>
    <row r="1643" spans="1:9" hidden="1" x14ac:dyDescent="0.25">
      <c r="A1643">
        <v>498</v>
      </c>
      <c r="B1643" t="s">
        <v>981</v>
      </c>
      <c r="C1643" t="s">
        <v>982</v>
      </c>
      <c r="D1643">
        <v>6</v>
      </c>
      <c r="F1643">
        <v>1</v>
      </c>
      <c r="G1643" s="1">
        <v>3</v>
      </c>
      <c r="H1643" t="str">
        <f>VLOOKUP(G1643,[1]Hoja1!$B$2:$C$11,2,)</f>
        <v>VITRINA</v>
      </c>
      <c r="I1643" t="s">
        <v>2333</v>
      </c>
    </row>
    <row r="1644" spans="1:9" hidden="1" x14ac:dyDescent="0.25">
      <c r="A1644">
        <v>499</v>
      </c>
      <c r="B1644" t="s">
        <v>978</v>
      </c>
      <c r="C1644" t="s">
        <v>979</v>
      </c>
      <c r="D1644">
        <v>6</v>
      </c>
      <c r="F1644">
        <v>1</v>
      </c>
      <c r="G1644" s="1">
        <v>3</v>
      </c>
      <c r="H1644" t="str">
        <f>VLOOKUP(G1644,[1]Hoja1!$B$2:$C$11,2,)</f>
        <v>VITRINA</v>
      </c>
      <c r="I1644" t="s">
        <v>2333</v>
      </c>
    </row>
    <row r="1645" spans="1:9" hidden="1" x14ac:dyDescent="0.25">
      <c r="A1645">
        <v>500</v>
      </c>
      <c r="B1645" t="s">
        <v>1021</v>
      </c>
      <c r="C1645" t="s">
        <v>1022</v>
      </c>
      <c r="D1645">
        <v>6</v>
      </c>
      <c r="F1645">
        <v>260</v>
      </c>
      <c r="G1645" s="1">
        <v>6</v>
      </c>
      <c r="H1645" t="str">
        <f>VLOOKUP(G1645,[1]Hoja1!$B$2:$C$11,2,)</f>
        <v>CARCELEN</v>
      </c>
      <c r="I1645" t="s">
        <v>2333</v>
      </c>
    </row>
    <row r="1646" spans="1:9" hidden="1" x14ac:dyDescent="0.25">
      <c r="A1646">
        <v>501</v>
      </c>
      <c r="B1646" t="s">
        <v>959</v>
      </c>
      <c r="C1646" t="s">
        <v>960</v>
      </c>
      <c r="D1646">
        <v>12</v>
      </c>
      <c r="E1646" t="s">
        <v>1760</v>
      </c>
      <c r="F1646">
        <v>552</v>
      </c>
      <c r="G1646" s="1">
        <v>6</v>
      </c>
      <c r="H1646" t="str">
        <f>VLOOKUP(G1646,[1]Hoja1!$B$2:$C$11,2,)</f>
        <v>CARCELEN</v>
      </c>
      <c r="I1646" t="s">
        <v>2333</v>
      </c>
    </row>
    <row r="1647" spans="1:9" hidden="1" x14ac:dyDescent="0.25">
      <c r="A1647">
        <v>502</v>
      </c>
      <c r="B1647" t="s">
        <v>933</v>
      </c>
      <c r="C1647" t="s">
        <v>934</v>
      </c>
      <c r="D1647">
        <v>6</v>
      </c>
      <c r="F1647">
        <v>324</v>
      </c>
      <c r="G1647" s="1">
        <v>6</v>
      </c>
      <c r="H1647" t="str">
        <f>VLOOKUP(G1647,[1]Hoja1!$B$2:$C$11,2,)</f>
        <v>CARCELEN</v>
      </c>
      <c r="I1647" t="s">
        <v>2333</v>
      </c>
    </row>
    <row r="1648" spans="1:9" hidden="1" x14ac:dyDescent="0.25">
      <c r="A1648">
        <v>503</v>
      </c>
      <c r="B1648" t="s">
        <v>1402</v>
      </c>
      <c r="C1648" t="s">
        <v>1403</v>
      </c>
      <c r="D1648">
        <v>6</v>
      </c>
      <c r="F1648">
        <v>30</v>
      </c>
      <c r="G1648" s="1">
        <v>6</v>
      </c>
      <c r="H1648" t="str">
        <f>VLOOKUP(G1648,[1]Hoja1!$B$2:$C$11,2,)</f>
        <v>CARCELEN</v>
      </c>
      <c r="I1648" t="s">
        <v>2333</v>
      </c>
    </row>
    <row r="1649" spans="1:9" hidden="1" x14ac:dyDescent="0.25">
      <c r="A1649">
        <v>504</v>
      </c>
      <c r="B1649" t="s">
        <v>1107</v>
      </c>
      <c r="C1649" t="s">
        <v>1108</v>
      </c>
      <c r="D1649">
        <v>12</v>
      </c>
      <c r="F1649">
        <v>308</v>
      </c>
      <c r="G1649" s="1">
        <v>6</v>
      </c>
      <c r="H1649" t="str">
        <f>VLOOKUP(G1649,[1]Hoja1!$B$2:$C$11,2,)</f>
        <v>CARCELEN</v>
      </c>
      <c r="I1649" t="s">
        <v>2333</v>
      </c>
    </row>
    <row r="1650" spans="1:9" hidden="1" x14ac:dyDescent="0.25">
      <c r="A1650">
        <v>505</v>
      </c>
      <c r="B1650" t="s">
        <v>1376</v>
      </c>
      <c r="C1650" t="s">
        <v>1377</v>
      </c>
      <c r="D1650">
        <v>6</v>
      </c>
      <c r="F1650">
        <v>36</v>
      </c>
      <c r="G1650" s="1">
        <v>6</v>
      </c>
      <c r="H1650" t="str">
        <f>VLOOKUP(G1650,[1]Hoja1!$B$2:$C$11,2,)</f>
        <v>CARCELEN</v>
      </c>
      <c r="I1650" t="s">
        <v>2333</v>
      </c>
    </row>
    <row r="1651" spans="1:9" hidden="1" x14ac:dyDescent="0.25">
      <c r="A1651">
        <v>506</v>
      </c>
      <c r="B1651" t="s">
        <v>1056</v>
      </c>
      <c r="C1651" t="s">
        <v>1057</v>
      </c>
      <c r="D1651">
        <v>20</v>
      </c>
      <c r="F1651">
        <v>154</v>
      </c>
      <c r="G1651" s="1">
        <v>6</v>
      </c>
      <c r="H1651" t="str">
        <f>VLOOKUP(G1651,[1]Hoja1!$B$2:$C$11,2,)</f>
        <v>CARCELEN</v>
      </c>
      <c r="I1651" t="s">
        <v>2333</v>
      </c>
    </row>
    <row r="1652" spans="1:9" hidden="1" x14ac:dyDescent="0.25">
      <c r="A1652">
        <v>507</v>
      </c>
      <c r="B1652" t="s">
        <v>1070</v>
      </c>
      <c r="C1652" t="s">
        <v>1071</v>
      </c>
      <c r="D1652">
        <v>6</v>
      </c>
      <c r="F1652">
        <v>186</v>
      </c>
      <c r="G1652" s="1">
        <v>6</v>
      </c>
      <c r="H1652" t="str">
        <f>VLOOKUP(G1652,[1]Hoja1!$B$2:$C$11,2,)</f>
        <v>CARCELEN</v>
      </c>
      <c r="I1652" t="s">
        <v>2333</v>
      </c>
    </row>
    <row r="1653" spans="1:9" hidden="1" x14ac:dyDescent="0.25">
      <c r="A1653">
        <v>508</v>
      </c>
      <c r="B1653" t="s">
        <v>1067</v>
      </c>
      <c r="C1653" t="s">
        <v>1068</v>
      </c>
      <c r="D1653">
        <v>12</v>
      </c>
      <c r="E1653" t="s">
        <v>1965</v>
      </c>
      <c r="F1653">
        <v>7341</v>
      </c>
      <c r="G1653" s="1">
        <v>6</v>
      </c>
      <c r="H1653" t="str">
        <f>VLOOKUP(G1653,[1]Hoja1!$B$2:$C$11,2,)</f>
        <v>CARCELEN</v>
      </c>
      <c r="I1653" t="s">
        <v>2333</v>
      </c>
    </row>
    <row r="1654" spans="1:9" hidden="1" x14ac:dyDescent="0.25">
      <c r="A1654">
        <v>509</v>
      </c>
      <c r="B1654" t="s">
        <v>1062</v>
      </c>
      <c r="C1654" t="s">
        <v>1063</v>
      </c>
      <c r="D1654">
        <v>12</v>
      </c>
      <c r="F1654">
        <v>72</v>
      </c>
      <c r="G1654" s="1">
        <v>6</v>
      </c>
      <c r="H1654" t="str">
        <f>VLOOKUP(G1654,[1]Hoja1!$B$2:$C$11,2,)</f>
        <v>CARCELEN</v>
      </c>
      <c r="I1654" t="s">
        <v>2333</v>
      </c>
    </row>
    <row r="1655" spans="1:9" hidden="1" x14ac:dyDescent="0.25">
      <c r="A1655">
        <v>510</v>
      </c>
      <c r="B1655" t="s">
        <v>1052</v>
      </c>
      <c r="C1655" t="s">
        <v>1053</v>
      </c>
      <c r="D1655">
        <v>20</v>
      </c>
      <c r="F1655">
        <v>214</v>
      </c>
      <c r="G1655" s="1">
        <v>6</v>
      </c>
      <c r="H1655" t="str">
        <f>VLOOKUP(G1655,[1]Hoja1!$B$2:$C$11,2,)</f>
        <v>CARCELEN</v>
      </c>
      <c r="I1655" t="s">
        <v>2333</v>
      </c>
    </row>
    <row r="1656" spans="1:9" hidden="1" x14ac:dyDescent="0.25">
      <c r="A1656">
        <v>511</v>
      </c>
      <c r="B1656" t="s">
        <v>1048</v>
      </c>
      <c r="C1656" t="s">
        <v>1049</v>
      </c>
      <c r="D1656">
        <v>30</v>
      </c>
      <c r="F1656">
        <v>24</v>
      </c>
      <c r="G1656" s="1">
        <v>6</v>
      </c>
      <c r="H1656" t="str">
        <f>VLOOKUP(G1656,[1]Hoja1!$B$2:$C$11,2,)</f>
        <v>CARCELEN</v>
      </c>
      <c r="I1656" t="s">
        <v>2333</v>
      </c>
    </row>
    <row r="1657" spans="1:9" hidden="1" x14ac:dyDescent="0.25">
      <c r="A1657">
        <v>512</v>
      </c>
      <c r="B1657" t="s">
        <v>1040</v>
      </c>
      <c r="C1657" t="s">
        <v>1041</v>
      </c>
      <c r="D1657">
        <v>20</v>
      </c>
      <c r="F1657">
        <v>14089</v>
      </c>
      <c r="G1657" s="1">
        <v>6</v>
      </c>
      <c r="H1657" t="str">
        <f>VLOOKUP(G1657,[1]Hoja1!$B$2:$C$11,2,)</f>
        <v>CARCELEN</v>
      </c>
      <c r="I1657" t="s">
        <v>2333</v>
      </c>
    </row>
    <row r="1658" spans="1:9" hidden="1" x14ac:dyDescent="0.25">
      <c r="A1658">
        <v>513</v>
      </c>
      <c r="B1658" t="s">
        <v>2250</v>
      </c>
      <c r="C1658" t="s">
        <v>2249</v>
      </c>
      <c r="D1658">
        <v>12</v>
      </c>
      <c r="F1658">
        <v>354</v>
      </c>
      <c r="G1658" s="1">
        <v>6</v>
      </c>
      <c r="H1658" t="str">
        <f>VLOOKUP(G1658,[1]Hoja1!$B$2:$C$11,2,)</f>
        <v>CARCELEN</v>
      </c>
      <c r="I1658" t="s">
        <v>2333</v>
      </c>
    </row>
    <row r="1659" spans="1:9" hidden="1" x14ac:dyDescent="0.25">
      <c r="A1659">
        <v>514</v>
      </c>
      <c r="B1659" t="s">
        <v>802</v>
      </c>
      <c r="C1659" t="s">
        <v>803</v>
      </c>
      <c r="D1659">
        <v>12</v>
      </c>
      <c r="E1659" t="s">
        <v>1762</v>
      </c>
      <c r="F1659">
        <v>876</v>
      </c>
      <c r="G1659" s="1">
        <v>6</v>
      </c>
      <c r="H1659" t="str">
        <f>VLOOKUP(G1659,[1]Hoja1!$B$2:$C$11,2,)</f>
        <v>CARCELEN</v>
      </c>
      <c r="I1659" t="s">
        <v>2333</v>
      </c>
    </row>
    <row r="1660" spans="1:9" hidden="1" x14ac:dyDescent="0.25">
      <c r="A1660">
        <v>515</v>
      </c>
      <c r="B1660" t="s">
        <v>2248</v>
      </c>
      <c r="C1660" t="s">
        <v>2247</v>
      </c>
      <c r="D1660">
        <v>6</v>
      </c>
      <c r="F1660">
        <v>13</v>
      </c>
      <c r="G1660" s="1">
        <v>6</v>
      </c>
      <c r="H1660" t="str">
        <f>VLOOKUP(G1660,[1]Hoja1!$B$2:$C$11,2,)</f>
        <v>CARCELEN</v>
      </c>
      <c r="I1660" t="s">
        <v>2333</v>
      </c>
    </row>
    <row r="1661" spans="1:9" hidden="1" x14ac:dyDescent="0.25">
      <c r="A1661">
        <v>516</v>
      </c>
      <c r="B1661" t="s">
        <v>769</v>
      </c>
      <c r="C1661" t="s">
        <v>770</v>
      </c>
      <c r="D1661">
        <v>6</v>
      </c>
      <c r="F1661">
        <v>17</v>
      </c>
      <c r="G1661" s="1">
        <v>6</v>
      </c>
      <c r="H1661" t="str">
        <f>VLOOKUP(G1661,[1]Hoja1!$B$2:$C$11,2,)</f>
        <v>CARCELEN</v>
      </c>
      <c r="I1661" t="s">
        <v>2333</v>
      </c>
    </row>
    <row r="1662" spans="1:9" hidden="1" x14ac:dyDescent="0.25">
      <c r="A1662">
        <v>517</v>
      </c>
      <c r="B1662" t="s">
        <v>767</v>
      </c>
      <c r="C1662" t="s">
        <v>768</v>
      </c>
      <c r="D1662">
        <v>6</v>
      </c>
      <c r="F1662">
        <v>111</v>
      </c>
      <c r="G1662" s="1">
        <v>6</v>
      </c>
      <c r="H1662" t="str">
        <f>VLOOKUP(G1662,[1]Hoja1!$B$2:$C$11,2,)</f>
        <v>CARCELEN</v>
      </c>
      <c r="I1662" t="s">
        <v>2333</v>
      </c>
    </row>
    <row r="1663" spans="1:9" hidden="1" x14ac:dyDescent="0.25">
      <c r="A1663">
        <v>518</v>
      </c>
      <c r="B1663" t="s">
        <v>773</v>
      </c>
      <c r="C1663" t="s">
        <v>774</v>
      </c>
      <c r="D1663">
        <v>6</v>
      </c>
      <c r="F1663">
        <v>641</v>
      </c>
      <c r="G1663" s="1">
        <v>6</v>
      </c>
      <c r="H1663" t="str">
        <f>VLOOKUP(G1663,[1]Hoja1!$B$2:$C$11,2,)</f>
        <v>CARCELEN</v>
      </c>
      <c r="I1663" t="s">
        <v>2333</v>
      </c>
    </row>
    <row r="1664" spans="1:9" hidden="1" x14ac:dyDescent="0.25">
      <c r="A1664">
        <v>519</v>
      </c>
      <c r="B1664" t="s">
        <v>771</v>
      </c>
      <c r="C1664" t="s">
        <v>772</v>
      </c>
      <c r="D1664">
        <v>6</v>
      </c>
      <c r="F1664">
        <v>579</v>
      </c>
      <c r="G1664" s="1">
        <v>6</v>
      </c>
      <c r="H1664" t="str">
        <f>VLOOKUP(G1664,[1]Hoja1!$B$2:$C$11,2,)</f>
        <v>CARCELEN</v>
      </c>
      <c r="I1664" t="s">
        <v>2333</v>
      </c>
    </row>
    <row r="1665" spans="1:9" hidden="1" x14ac:dyDescent="0.25">
      <c r="A1665">
        <v>520</v>
      </c>
      <c r="B1665" t="s">
        <v>777</v>
      </c>
      <c r="C1665" t="s">
        <v>778</v>
      </c>
      <c r="D1665">
        <v>12</v>
      </c>
      <c r="E1665" t="s">
        <v>1902</v>
      </c>
      <c r="F1665">
        <v>468</v>
      </c>
      <c r="G1665" s="1">
        <v>6</v>
      </c>
      <c r="H1665" t="str">
        <f>VLOOKUP(G1665,[1]Hoja1!$B$2:$C$11,2,)</f>
        <v>CARCELEN</v>
      </c>
      <c r="I1665" t="s">
        <v>2333</v>
      </c>
    </row>
    <row r="1666" spans="1:9" hidden="1" x14ac:dyDescent="0.25">
      <c r="A1666">
        <v>521</v>
      </c>
      <c r="B1666" t="s">
        <v>775</v>
      </c>
      <c r="C1666" t="s">
        <v>776</v>
      </c>
      <c r="D1666">
        <v>6</v>
      </c>
      <c r="F1666">
        <v>129</v>
      </c>
      <c r="G1666" s="1">
        <v>6</v>
      </c>
      <c r="H1666" t="str">
        <f>VLOOKUP(G1666,[1]Hoja1!$B$2:$C$11,2,)</f>
        <v>CARCELEN</v>
      </c>
      <c r="I1666" t="s">
        <v>2333</v>
      </c>
    </row>
    <row r="1667" spans="1:9" hidden="1" x14ac:dyDescent="0.25">
      <c r="A1667">
        <v>522</v>
      </c>
      <c r="B1667" t="s">
        <v>811</v>
      </c>
      <c r="C1667" t="s">
        <v>812</v>
      </c>
      <c r="D1667">
        <v>12</v>
      </c>
      <c r="E1667" t="s">
        <v>1745</v>
      </c>
      <c r="F1667">
        <v>8645</v>
      </c>
      <c r="G1667" s="1">
        <v>6</v>
      </c>
      <c r="H1667" t="str">
        <f>VLOOKUP(G1667,[1]Hoja1!$B$2:$C$11,2,)</f>
        <v>CARCELEN</v>
      </c>
      <c r="I1667" t="s">
        <v>2333</v>
      </c>
    </row>
    <row r="1668" spans="1:9" hidden="1" x14ac:dyDescent="0.25">
      <c r="A1668">
        <v>523</v>
      </c>
      <c r="B1668" t="s">
        <v>816</v>
      </c>
      <c r="C1668" t="s">
        <v>817</v>
      </c>
      <c r="D1668">
        <v>12</v>
      </c>
      <c r="E1668" t="s">
        <v>1744</v>
      </c>
      <c r="F1668">
        <v>2246</v>
      </c>
      <c r="G1668" s="1">
        <v>6</v>
      </c>
      <c r="H1668" t="str">
        <f>VLOOKUP(G1668,[1]Hoja1!$B$2:$C$11,2,)</f>
        <v>CARCELEN</v>
      </c>
      <c r="I1668" t="s">
        <v>2333</v>
      </c>
    </row>
    <row r="1669" spans="1:9" hidden="1" x14ac:dyDescent="0.25">
      <c r="A1669">
        <v>524</v>
      </c>
      <c r="B1669" t="s">
        <v>1724</v>
      </c>
      <c r="C1669" t="s">
        <v>1725</v>
      </c>
      <c r="D1669">
        <v>6</v>
      </c>
      <c r="F1669">
        <v>660</v>
      </c>
      <c r="G1669" s="1">
        <v>6</v>
      </c>
      <c r="H1669" t="str">
        <f>VLOOKUP(G1669,[1]Hoja1!$B$2:$C$11,2,)</f>
        <v>CARCELEN</v>
      </c>
      <c r="I1669" t="s">
        <v>2333</v>
      </c>
    </row>
    <row r="1670" spans="1:9" hidden="1" x14ac:dyDescent="0.25">
      <c r="A1670">
        <v>525</v>
      </c>
      <c r="B1670" t="s">
        <v>826</v>
      </c>
      <c r="C1670" t="s">
        <v>827</v>
      </c>
      <c r="D1670">
        <v>12</v>
      </c>
      <c r="F1670">
        <v>186</v>
      </c>
      <c r="G1670" s="1">
        <v>6</v>
      </c>
      <c r="H1670" t="str">
        <f>VLOOKUP(G1670,[1]Hoja1!$B$2:$C$11,2,)</f>
        <v>CARCELEN</v>
      </c>
      <c r="I1670" t="s">
        <v>2333</v>
      </c>
    </row>
    <row r="1671" spans="1:9" hidden="1" x14ac:dyDescent="0.25">
      <c r="A1671">
        <v>526</v>
      </c>
      <c r="B1671" t="s">
        <v>823</v>
      </c>
      <c r="C1671" t="s">
        <v>824</v>
      </c>
      <c r="D1671">
        <v>12</v>
      </c>
      <c r="E1671" t="s">
        <v>1761</v>
      </c>
      <c r="F1671">
        <v>204</v>
      </c>
      <c r="G1671" s="1">
        <v>6</v>
      </c>
      <c r="H1671" t="str">
        <f>VLOOKUP(G1671,[1]Hoja1!$B$2:$C$11,2,)</f>
        <v>CARCELEN</v>
      </c>
      <c r="I1671" t="s">
        <v>2333</v>
      </c>
    </row>
    <row r="1672" spans="1:9" hidden="1" x14ac:dyDescent="0.25">
      <c r="A1672">
        <v>527</v>
      </c>
      <c r="B1672" t="s">
        <v>929</v>
      </c>
      <c r="C1672" t="s">
        <v>930</v>
      </c>
      <c r="D1672">
        <v>6</v>
      </c>
      <c r="F1672">
        <v>210</v>
      </c>
      <c r="G1672" s="1">
        <v>6</v>
      </c>
      <c r="H1672" t="str">
        <f>VLOOKUP(G1672,[1]Hoja1!$B$2:$C$11,2,)</f>
        <v>CARCELEN</v>
      </c>
      <c r="I1672" t="s">
        <v>2333</v>
      </c>
    </row>
    <row r="1673" spans="1:9" hidden="1" x14ac:dyDescent="0.25">
      <c r="A1673">
        <v>528</v>
      </c>
      <c r="B1673" t="s">
        <v>902</v>
      </c>
      <c r="C1673" t="s">
        <v>903</v>
      </c>
      <c r="D1673">
        <v>12</v>
      </c>
      <c r="F1673">
        <v>600</v>
      </c>
      <c r="G1673" s="1">
        <v>6</v>
      </c>
      <c r="H1673" t="str">
        <f>VLOOKUP(G1673,[1]Hoja1!$B$2:$C$11,2,)</f>
        <v>CARCELEN</v>
      </c>
      <c r="I1673" t="s">
        <v>2333</v>
      </c>
    </row>
    <row r="1674" spans="1:9" hidden="1" x14ac:dyDescent="0.25">
      <c r="A1674">
        <v>529</v>
      </c>
      <c r="B1674" t="s">
        <v>895</v>
      </c>
      <c r="C1674" t="s">
        <v>896</v>
      </c>
      <c r="D1674">
        <v>12</v>
      </c>
      <c r="F1674">
        <v>182</v>
      </c>
      <c r="G1674" s="1">
        <v>6</v>
      </c>
      <c r="H1674" t="str">
        <f>VLOOKUP(G1674,[1]Hoja1!$B$2:$C$11,2,)</f>
        <v>CARCELEN</v>
      </c>
      <c r="I1674" t="s">
        <v>2333</v>
      </c>
    </row>
    <row r="1675" spans="1:9" hidden="1" x14ac:dyDescent="0.25">
      <c r="A1675">
        <v>530</v>
      </c>
      <c r="B1675" t="s">
        <v>892</v>
      </c>
      <c r="C1675" t="s">
        <v>893</v>
      </c>
      <c r="D1675">
        <v>12</v>
      </c>
      <c r="E1675" t="s">
        <v>1997</v>
      </c>
      <c r="F1675">
        <v>54</v>
      </c>
      <c r="G1675" s="1">
        <v>6</v>
      </c>
      <c r="H1675" t="str">
        <f>VLOOKUP(G1675,[1]Hoja1!$B$2:$C$11,2,)</f>
        <v>CARCELEN</v>
      </c>
      <c r="I1675" t="s">
        <v>2333</v>
      </c>
    </row>
    <row r="1676" spans="1:9" hidden="1" x14ac:dyDescent="0.25">
      <c r="A1676">
        <v>531</v>
      </c>
      <c r="B1676" t="s">
        <v>830</v>
      </c>
      <c r="C1676" t="s">
        <v>831</v>
      </c>
      <c r="D1676">
        <v>12</v>
      </c>
      <c r="E1676" t="s">
        <v>1819</v>
      </c>
      <c r="F1676">
        <v>12</v>
      </c>
      <c r="G1676" s="1">
        <v>6</v>
      </c>
      <c r="H1676" t="str">
        <f>VLOOKUP(G1676,[1]Hoja1!$B$2:$C$11,2,)</f>
        <v>CARCELEN</v>
      </c>
      <c r="I1676" t="s">
        <v>2333</v>
      </c>
    </row>
    <row r="1677" spans="1:9" hidden="1" x14ac:dyDescent="0.25">
      <c r="A1677">
        <v>532</v>
      </c>
      <c r="B1677" t="s">
        <v>1423</v>
      </c>
      <c r="C1677" t="s">
        <v>1424</v>
      </c>
      <c r="D1677">
        <v>12</v>
      </c>
      <c r="F1677">
        <v>36</v>
      </c>
      <c r="G1677" s="1">
        <v>6</v>
      </c>
      <c r="H1677" t="str">
        <f>VLOOKUP(G1677,[1]Hoja1!$B$2:$C$11,2,)</f>
        <v>CARCELEN</v>
      </c>
      <c r="I1677" t="s">
        <v>2333</v>
      </c>
    </row>
    <row r="1678" spans="1:9" hidden="1" x14ac:dyDescent="0.25">
      <c r="A1678">
        <v>533</v>
      </c>
      <c r="B1678" t="s">
        <v>753</v>
      </c>
      <c r="C1678" t="s">
        <v>754</v>
      </c>
      <c r="D1678">
        <v>6</v>
      </c>
      <c r="F1678">
        <v>570</v>
      </c>
      <c r="G1678" s="1">
        <v>6</v>
      </c>
      <c r="H1678" t="str">
        <f>VLOOKUP(G1678,[1]Hoja1!$B$2:$C$11,2,)</f>
        <v>CARCELEN</v>
      </c>
      <c r="I1678" t="s">
        <v>2333</v>
      </c>
    </row>
    <row r="1679" spans="1:9" hidden="1" x14ac:dyDescent="0.25">
      <c r="A1679">
        <v>534</v>
      </c>
      <c r="B1679" t="s">
        <v>755</v>
      </c>
      <c r="C1679" t="s">
        <v>756</v>
      </c>
      <c r="D1679">
        <v>6</v>
      </c>
      <c r="F1679">
        <v>78</v>
      </c>
      <c r="G1679" s="1">
        <v>6</v>
      </c>
      <c r="H1679" t="str">
        <f>VLOOKUP(G1679,[1]Hoja1!$B$2:$C$11,2,)</f>
        <v>CARCELEN</v>
      </c>
      <c r="I1679" t="s">
        <v>2333</v>
      </c>
    </row>
    <row r="1680" spans="1:9" hidden="1" x14ac:dyDescent="0.25">
      <c r="A1680">
        <v>535</v>
      </c>
      <c r="B1680" t="s">
        <v>2152</v>
      </c>
      <c r="C1680" t="s">
        <v>2151</v>
      </c>
      <c r="D1680">
        <v>6</v>
      </c>
      <c r="F1680">
        <v>29</v>
      </c>
      <c r="G1680" s="1">
        <v>6</v>
      </c>
      <c r="H1680" t="str">
        <f>VLOOKUP(G1680,[1]Hoja1!$B$2:$C$11,2,)</f>
        <v>CARCELEN</v>
      </c>
      <c r="I1680" t="s">
        <v>2333</v>
      </c>
    </row>
    <row r="1681" spans="1:9" hidden="1" x14ac:dyDescent="0.25">
      <c r="A1681">
        <v>536</v>
      </c>
      <c r="B1681" t="s">
        <v>2154</v>
      </c>
      <c r="C1681" t="s">
        <v>2153</v>
      </c>
      <c r="D1681">
        <v>6</v>
      </c>
      <c r="F1681">
        <v>30</v>
      </c>
      <c r="G1681" s="1">
        <v>6</v>
      </c>
      <c r="H1681" t="str">
        <f>VLOOKUP(G1681,[1]Hoja1!$B$2:$C$11,2,)</f>
        <v>CARCELEN</v>
      </c>
      <c r="I1681" t="s">
        <v>2333</v>
      </c>
    </row>
    <row r="1682" spans="1:9" hidden="1" x14ac:dyDescent="0.25">
      <c r="A1682">
        <v>537</v>
      </c>
      <c r="B1682" t="s">
        <v>2156</v>
      </c>
      <c r="C1682" t="s">
        <v>2155</v>
      </c>
      <c r="D1682">
        <v>6</v>
      </c>
      <c r="F1682">
        <v>28</v>
      </c>
      <c r="G1682" s="1">
        <v>6</v>
      </c>
      <c r="H1682" t="str">
        <f>VLOOKUP(G1682,[1]Hoja1!$B$2:$C$11,2,)</f>
        <v>CARCELEN</v>
      </c>
      <c r="I1682" t="s">
        <v>2333</v>
      </c>
    </row>
    <row r="1683" spans="1:9" hidden="1" x14ac:dyDescent="0.25">
      <c r="A1683">
        <v>538</v>
      </c>
      <c r="B1683" t="s">
        <v>722</v>
      </c>
      <c r="C1683" t="s">
        <v>723</v>
      </c>
      <c r="D1683">
        <v>6</v>
      </c>
      <c r="F1683">
        <v>132</v>
      </c>
      <c r="G1683" s="1">
        <v>6</v>
      </c>
      <c r="H1683" t="str">
        <f>VLOOKUP(G1683,[1]Hoja1!$B$2:$C$11,2,)</f>
        <v>CARCELEN</v>
      </c>
      <c r="I1683" t="s">
        <v>2333</v>
      </c>
    </row>
    <row r="1684" spans="1:9" hidden="1" x14ac:dyDescent="0.25">
      <c r="A1684">
        <v>539</v>
      </c>
      <c r="B1684" t="s">
        <v>1438</v>
      </c>
      <c r="C1684" t="s">
        <v>1439</v>
      </c>
      <c r="D1684">
        <v>6</v>
      </c>
      <c r="F1684">
        <v>114</v>
      </c>
      <c r="G1684" s="1">
        <v>6</v>
      </c>
      <c r="H1684" t="str">
        <f>VLOOKUP(G1684,[1]Hoja1!$B$2:$C$11,2,)</f>
        <v>CARCELEN</v>
      </c>
      <c r="I1684" t="s">
        <v>2333</v>
      </c>
    </row>
    <row r="1685" spans="1:9" hidden="1" x14ac:dyDescent="0.25">
      <c r="A1685">
        <v>540</v>
      </c>
      <c r="B1685" t="s">
        <v>733</v>
      </c>
      <c r="C1685" t="s">
        <v>734</v>
      </c>
      <c r="D1685">
        <v>6</v>
      </c>
      <c r="F1685">
        <v>840</v>
      </c>
      <c r="G1685" s="1">
        <v>6</v>
      </c>
      <c r="H1685" t="str">
        <f>VLOOKUP(G1685,[1]Hoja1!$B$2:$C$11,2,)</f>
        <v>CARCELEN</v>
      </c>
      <c r="I1685" t="s">
        <v>2333</v>
      </c>
    </row>
    <row r="1686" spans="1:9" hidden="1" x14ac:dyDescent="0.25">
      <c r="A1686">
        <v>541</v>
      </c>
      <c r="B1686" t="s">
        <v>2150</v>
      </c>
      <c r="C1686" t="s">
        <v>2149</v>
      </c>
      <c r="D1686">
        <v>6</v>
      </c>
      <c r="F1686">
        <v>12</v>
      </c>
      <c r="G1686" s="1">
        <v>6</v>
      </c>
      <c r="H1686" t="str">
        <f>VLOOKUP(G1686,[1]Hoja1!$B$2:$C$11,2,)</f>
        <v>CARCELEN</v>
      </c>
      <c r="I1686" t="s">
        <v>2333</v>
      </c>
    </row>
    <row r="1687" spans="1:9" hidden="1" x14ac:dyDescent="0.25">
      <c r="A1687">
        <v>542</v>
      </c>
      <c r="B1687" t="s">
        <v>706</v>
      </c>
      <c r="C1687" t="s">
        <v>707</v>
      </c>
      <c r="D1687">
        <v>6</v>
      </c>
      <c r="F1687">
        <v>30</v>
      </c>
      <c r="G1687" s="1">
        <v>6</v>
      </c>
      <c r="H1687" t="str">
        <f>VLOOKUP(G1687,[1]Hoja1!$B$2:$C$11,2,)</f>
        <v>CARCELEN</v>
      </c>
      <c r="I1687" t="s">
        <v>2333</v>
      </c>
    </row>
    <row r="1688" spans="1:9" hidden="1" x14ac:dyDescent="0.25">
      <c r="A1688">
        <v>543</v>
      </c>
      <c r="B1688" t="s">
        <v>708</v>
      </c>
      <c r="C1688" t="s">
        <v>709</v>
      </c>
      <c r="D1688">
        <v>6</v>
      </c>
      <c r="F1688">
        <v>275</v>
      </c>
      <c r="G1688" s="1">
        <v>6</v>
      </c>
      <c r="H1688" t="str">
        <f>VLOOKUP(G1688,[1]Hoja1!$B$2:$C$11,2,)</f>
        <v>CARCELEN</v>
      </c>
      <c r="I1688" t="s">
        <v>2333</v>
      </c>
    </row>
    <row r="1689" spans="1:9" hidden="1" x14ac:dyDescent="0.25">
      <c r="A1689">
        <v>544</v>
      </c>
      <c r="B1689" t="s">
        <v>710</v>
      </c>
      <c r="C1689" t="s">
        <v>711</v>
      </c>
      <c r="D1689">
        <v>6</v>
      </c>
      <c r="F1689">
        <v>566</v>
      </c>
      <c r="G1689" s="1">
        <v>6</v>
      </c>
      <c r="H1689" t="str">
        <f>VLOOKUP(G1689,[1]Hoja1!$B$2:$C$11,2,)</f>
        <v>CARCELEN</v>
      </c>
      <c r="I1689" t="s">
        <v>2333</v>
      </c>
    </row>
    <row r="1690" spans="1:9" hidden="1" x14ac:dyDescent="0.25">
      <c r="A1690">
        <v>545</v>
      </c>
      <c r="B1690" t="s">
        <v>716</v>
      </c>
      <c r="C1690" t="s">
        <v>717</v>
      </c>
      <c r="D1690">
        <v>6</v>
      </c>
      <c r="F1690">
        <v>1113</v>
      </c>
      <c r="G1690" s="1">
        <v>6</v>
      </c>
      <c r="H1690" t="str">
        <f>VLOOKUP(G1690,[1]Hoja1!$B$2:$C$11,2,)</f>
        <v>CARCELEN</v>
      </c>
      <c r="I1690" t="s">
        <v>2333</v>
      </c>
    </row>
    <row r="1691" spans="1:9" hidden="1" x14ac:dyDescent="0.25">
      <c r="A1691">
        <v>546</v>
      </c>
      <c r="B1691" t="s">
        <v>2246</v>
      </c>
      <c r="C1691" t="s">
        <v>2245</v>
      </c>
      <c r="D1691">
        <v>6</v>
      </c>
      <c r="F1691">
        <v>90</v>
      </c>
      <c r="G1691" s="1">
        <v>6</v>
      </c>
      <c r="H1691" t="str">
        <f>VLOOKUP(G1691,[1]Hoja1!$B$2:$C$11,2,)</f>
        <v>CARCELEN</v>
      </c>
      <c r="I1691" t="s">
        <v>2333</v>
      </c>
    </row>
    <row r="1692" spans="1:9" hidden="1" x14ac:dyDescent="0.25">
      <c r="A1692">
        <v>547</v>
      </c>
      <c r="B1692" t="s">
        <v>2244</v>
      </c>
      <c r="C1692" t="s">
        <v>2243</v>
      </c>
      <c r="D1692">
        <v>6</v>
      </c>
      <c r="F1692">
        <v>36</v>
      </c>
      <c r="G1692" s="1">
        <v>6</v>
      </c>
      <c r="H1692" t="str">
        <f>VLOOKUP(G1692,[1]Hoja1!$B$2:$C$11,2,)</f>
        <v>CARCELEN</v>
      </c>
      <c r="I1692" t="s">
        <v>2333</v>
      </c>
    </row>
    <row r="1693" spans="1:9" hidden="1" x14ac:dyDescent="0.25">
      <c r="A1693">
        <v>548</v>
      </c>
      <c r="B1693" t="s">
        <v>718</v>
      </c>
      <c r="C1693" t="s">
        <v>719</v>
      </c>
      <c r="D1693">
        <v>6</v>
      </c>
      <c r="F1693">
        <v>139</v>
      </c>
      <c r="G1693" s="1">
        <v>6</v>
      </c>
      <c r="H1693" t="str">
        <f>VLOOKUP(G1693,[1]Hoja1!$B$2:$C$11,2,)</f>
        <v>CARCELEN</v>
      </c>
      <c r="I1693" t="s">
        <v>2333</v>
      </c>
    </row>
    <row r="1694" spans="1:9" hidden="1" x14ac:dyDescent="0.25">
      <c r="A1694">
        <v>549</v>
      </c>
      <c r="B1694" t="s">
        <v>684</v>
      </c>
      <c r="C1694" t="s">
        <v>685</v>
      </c>
      <c r="D1694">
        <v>6</v>
      </c>
      <c r="F1694">
        <v>1580</v>
      </c>
      <c r="G1694" s="1">
        <v>6</v>
      </c>
      <c r="H1694" t="str">
        <f>VLOOKUP(G1694,[1]Hoja1!$B$2:$C$11,2,)</f>
        <v>CARCELEN</v>
      </c>
      <c r="I1694" t="s">
        <v>2333</v>
      </c>
    </row>
    <row r="1695" spans="1:9" hidden="1" x14ac:dyDescent="0.25">
      <c r="A1695">
        <v>550</v>
      </c>
      <c r="B1695" t="s">
        <v>1738</v>
      </c>
      <c r="C1695" t="s">
        <v>1739</v>
      </c>
      <c r="D1695">
        <v>6</v>
      </c>
      <c r="F1695">
        <v>152</v>
      </c>
      <c r="G1695" s="1">
        <v>6</v>
      </c>
      <c r="H1695" t="str">
        <f>VLOOKUP(G1695,[1]Hoja1!$B$2:$C$11,2,)</f>
        <v>CARCELEN</v>
      </c>
      <c r="I1695" t="s">
        <v>2333</v>
      </c>
    </row>
    <row r="1696" spans="1:9" hidden="1" x14ac:dyDescent="0.25">
      <c r="A1696">
        <v>551</v>
      </c>
      <c r="B1696" t="s">
        <v>687</v>
      </c>
      <c r="C1696" t="s">
        <v>688</v>
      </c>
      <c r="D1696">
        <v>12</v>
      </c>
      <c r="E1696" t="s">
        <v>1764</v>
      </c>
      <c r="F1696">
        <v>608</v>
      </c>
      <c r="G1696" s="1">
        <v>6</v>
      </c>
      <c r="H1696" t="str">
        <f>VLOOKUP(G1696,[1]Hoja1!$B$2:$C$11,2,)</f>
        <v>CARCELEN</v>
      </c>
      <c r="I1696" t="s">
        <v>2333</v>
      </c>
    </row>
    <row r="1697" spans="1:9" hidden="1" x14ac:dyDescent="0.25">
      <c r="A1697">
        <v>552</v>
      </c>
      <c r="B1697" t="s">
        <v>693</v>
      </c>
      <c r="C1697" t="s">
        <v>694</v>
      </c>
      <c r="D1697">
        <v>24</v>
      </c>
      <c r="E1697" t="s">
        <v>1900</v>
      </c>
      <c r="F1697">
        <v>468</v>
      </c>
      <c r="G1697" s="1">
        <v>6</v>
      </c>
      <c r="H1697" t="str">
        <f>VLOOKUP(G1697,[1]Hoja1!$B$2:$C$11,2,)</f>
        <v>CARCELEN</v>
      </c>
      <c r="I1697" t="s">
        <v>2333</v>
      </c>
    </row>
    <row r="1698" spans="1:9" hidden="1" x14ac:dyDescent="0.25">
      <c r="A1698">
        <v>553</v>
      </c>
      <c r="B1698" t="s">
        <v>702</v>
      </c>
      <c r="C1698" t="s">
        <v>703</v>
      </c>
      <c r="D1698">
        <v>6</v>
      </c>
      <c r="E1698" t="s">
        <v>2148</v>
      </c>
      <c r="F1698">
        <v>124</v>
      </c>
      <c r="G1698" s="1">
        <v>6</v>
      </c>
      <c r="H1698" t="str">
        <f>VLOOKUP(G1698,[1]Hoja1!$B$2:$C$11,2,)</f>
        <v>CARCELEN</v>
      </c>
      <c r="I1698" t="s">
        <v>2333</v>
      </c>
    </row>
    <row r="1699" spans="1:9" hidden="1" x14ac:dyDescent="0.25">
      <c r="A1699">
        <v>554</v>
      </c>
      <c r="B1699" t="s">
        <v>699</v>
      </c>
      <c r="C1699" t="s">
        <v>700</v>
      </c>
      <c r="D1699">
        <v>12</v>
      </c>
      <c r="E1699" t="s">
        <v>1901</v>
      </c>
      <c r="F1699">
        <v>368</v>
      </c>
      <c r="G1699" s="1">
        <v>6</v>
      </c>
      <c r="H1699" t="str">
        <f>VLOOKUP(G1699,[1]Hoja1!$B$2:$C$11,2,)</f>
        <v>CARCELEN</v>
      </c>
      <c r="I1699" t="s">
        <v>2333</v>
      </c>
    </row>
    <row r="1700" spans="1:9" hidden="1" x14ac:dyDescent="0.25">
      <c r="A1700">
        <v>555</v>
      </c>
      <c r="B1700" t="s">
        <v>690</v>
      </c>
      <c r="C1700" t="s">
        <v>691</v>
      </c>
      <c r="D1700">
        <v>6</v>
      </c>
      <c r="E1700" t="s">
        <v>1763</v>
      </c>
      <c r="F1700">
        <v>1302</v>
      </c>
      <c r="G1700" s="1">
        <v>6</v>
      </c>
      <c r="H1700" t="str">
        <f>VLOOKUP(G1700,[1]Hoja1!$B$2:$C$11,2,)</f>
        <v>CARCELEN</v>
      </c>
      <c r="I1700" t="s">
        <v>2333</v>
      </c>
    </row>
    <row r="1701" spans="1:9" hidden="1" x14ac:dyDescent="0.25">
      <c r="A1701">
        <v>556</v>
      </c>
      <c r="B1701" t="s">
        <v>601</v>
      </c>
      <c r="C1701" t="s">
        <v>602</v>
      </c>
      <c r="D1701">
        <v>6</v>
      </c>
      <c r="F1701">
        <v>36</v>
      </c>
      <c r="G1701" s="1">
        <v>6</v>
      </c>
      <c r="H1701" t="str">
        <f>VLOOKUP(G1701,[1]Hoja1!$B$2:$C$11,2,)</f>
        <v>CARCELEN</v>
      </c>
      <c r="I1701" t="s">
        <v>2333</v>
      </c>
    </row>
    <row r="1702" spans="1:9" hidden="1" x14ac:dyDescent="0.25">
      <c r="A1702">
        <v>557</v>
      </c>
      <c r="B1702" t="s">
        <v>585</v>
      </c>
      <c r="C1702" t="s">
        <v>586</v>
      </c>
      <c r="D1702">
        <v>6</v>
      </c>
      <c r="F1702">
        <v>60</v>
      </c>
      <c r="G1702" s="1">
        <v>6</v>
      </c>
      <c r="H1702" t="str">
        <f>VLOOKUP(G1702,[1]Hoja1!$B$2:$C$11,2,)</f>
        <v>CARCELEN</v>
      </c>
      <c r="I1702" t="s">
        <v>2333</v>
      </c>
    </row>
    <row r="1703" spans="1:9" hidden="1" x14ac:dyDescent="0.25">
      <c r="A1703">
        <v>558</v>
      </c>
      <c r="B1703" t="s">
        <v>583</v>
      </c>
      <c r="C1703" t="s">
        <v>584</v>
      </c>
      <c r="D1703">
        <v>6</v>
      </c>
      <c r="F1703">
        <v>246</v>
      </c>
      <c r="G1703" s="1">
        <v>6</v>
      </c>
      <c r="H1703" t="str">
        <f>VLOOKUP(G1703,[1]Hoja1!$B$2:$C$11,2,)</f>
        <v>CARCELEN</v>
      </c>
      <c r="I1703" t="s">
        <v>2333</v>
      </c>
    </row>
    <row r="1704" spans="1:9" hidden="1" x14ac:dyDescent="0.25">
      <c r="A1704">
        <v>559</v>
      </c>
      <c r="B1704" t="s">
        <v>571</v>
      </c>
      <c r="C1704" t="s">
        <v>572</v>
      </c>
      <c r="D1704">
        <v>12</v>
      </c>
      <c r="F1704">
        <v>106</v>
      </c>
      <c r="G1704" s="1">
        <v>6</v>
      </c>
      <c r="H1704" t="str">
        <f>VLOOKUP(G1704,[1]Hoja1!$B$2:$C$11,2,)</f>
        <v>CARCELEN</v>
      </c>
      <c r="I1704" t="s">
        <v>2333</v>
      </c>
    </row>
    <row r="1705" spans="1:9" hidden="1" x14ac:dyDescent="0.25">
      <c r="A1705">
        <v>560</v>
      </c>
      <c r="B1705" t="s">
        <v>573</v>
      </c>
      <c r="C1705" t="s">
        <v>574</v>
      </c>
      <c r="D1705">
        <v>6</v>
      </c>
      <c r="F1705">
        <v>60</v>
      </c>
      <c r="G1705" s="1">
        <v>6</v>
      </c>
      <c r="H1705" t="str">
        <f>VLOOKUP(G1705,[1]Hoja1!$B$2:$C$11,2,)</f>
        <v>CARCELEN</v>
      </c>
      <c r="I1705" t="s">
        <v>2333</v>
      </c>
    </row>
    <row r="1706" spans="1:9" hidden="1" x14ac:dyDescent="0.25">
      <c r="A1706">
        <v>561</v>
      </c>
      <c r="B1706" t="s">
        <v>561</v>
      </c>
      <c r="C1706" t="s">
        <v>562</v>
      </c>
      <c r="D1706">
        <v>6</v>
      </c>
      <c r="F1706">
        <v>245</v>
      </c>
      <c r="G1706" s="1">
        <v>6</v>
      </c>
      <c r="H1706" t="str">
        <f>VLOOKUP(G1706,[1]Hoja1!$B$2:$C$11,2,)</f>
        <v>CARCELEN</v>
      </c>
      <c r="I1706" t="s">
        <v>2333</v>
      </c>
    </row>
    <row r="1707" spans="1:9" hidden="1" x14ac:dyDescent="0.25">
      <c r="A1707">
        <v>562</v>
      </c>
      <c r="B1707" t="s">
        <v>567</v>
      </c>
      <c r="C1707" t="s">
        <v>568</v>
      </c>
      <c r="D1707">
        <v>6</v>
      </c>
      <c r="F1707">
        <v>396</v>
      </c>
      <c r="G1707" s="1">
        <v>6</v>
      </c>
      <c r="H1707" t="str">
        <f>VLOOKUP(G1707,[1]Hoja1!$B$2:$C$11,2,)</f>
        <v>CARCELEN</v>
      </c>
      <c r="I1707" t="s">
        <v>2333</v>
      </c>
    </row>
    <row r="1708" spans="1:9" hidden="1" x14ac:dyDescent="0.25">
      <c r="A1708">
        <v>563</v>
      </c>
      <c r="B1708" t="s">
        <v>607</v>
      </c>
      <c r="C1708" t="s">
        <v>608</v>
      </c>
      <c r="D1708">
        <v>6</v>
      </c>
      <c r="F1708">
        <v>2</v>
      </c>
      <c r="G1708" s="1">
        <v>6</v>
      </c>
      <c r="H1708" t="str">
        <f>VLOOKUP(G1708,[1]Hoja1!$B$2:$C$11,2,)</f>
        <v>CARCELEN</v>
      </c>
      <c r="I1708" t="s">
        <v>2333</v>
      </c>
    </row>
    <row r="1709" spans="1:9" hidden="1" x14ac:dyDescent="0.25">
      <c r="A1709">
        <v>564</v>
      </c>
      <c r="B1709" t="s">
        <v>613</v>
      </c>
      <c r="C1709" t="s">
        <v>614</v>
      </c>
      <c r="D1709">
        <v>12</v>
      </c>
      <c r="F1709">
        <v>413</v>
      </c>
      <c r="G1709" s="1">
        <v>6</v>
      </c>
      <c r="H1709" t="str">
        <f>VLOOKUP(G1709,[1]Hoja1!$B$2:$C$11,2,)</f>
        <v>CARCELEN</v>
      </c>
      <c r="I1709" t="s">
        <v>2333</v>
      </c>
    </row>
    <row r="1710" spans="1:9" hidden="1" x14ac:dyDescent="0.25">
      <c r="A1710">
        <v>565</v>
      </c>
      <c r="B1710" t="s">
        <v>611</v>
      </c>
      <c r="C1710" t="s">
        <v>612</v>
      </c>
      <c r="D1710">
        <v>12</v>
      </c>
      <c r="F1710">
        <v>294</v>
      </c>
      <c r="G1710" s="1">
        <v>6</v>
      </c>
      <c r="H1710" t="str">
        <f>VLOOKUP(G1710,[1]Hoja1!$B$2:$C$11,2,)</f>
        <v>CARCELEN</v>
      </c>
      <c r="I1710" t="s">
        <v>2333</v>
      </c>
    </row>
    <row r="1711" spans="1:9" hidden="1" x14ac:dyDescent="0.25">
      <c r="A1711">
        <v>566</v>
      </c>
      <c r="B1711" t="s">
        <v>575</v>
      </c>
      <c r="C1711" t="s">
        <v>576</v>
      </c>
      <c r="D1711">
        <v>6</v>
      </c>
      <c r="F1711">
        <v>4</v>
      </c>
      <c r="G1711" s="1">
        <v>6</v>
      </c>
      <c r="H1711" t="str">
        <f>VLOOKUP(G1711,[1]Hoja1!$B$2:$C$11,2,)</f>
        <v>CARCELEN</v>
      </c>
      <c r="I1711" t="s">
        <v>2333</v>
      </c>
    </row>
    <row r="1712" spans="1:9" hidden="1" x14ac:dyDescent="0.25">
      <c r="A1712">
        <v>567</v>
      </c>
      <c r="B1712" t="s">
        <v>555</v>
      </c>
      <c r="C1712" t="s">
        <v>556</v>
      </c>
      <c r="D1712">
        <v>6</v>
      </c>
      <c r="F1712">
        <v>198</v>
      </c>
      <c r="G1712" s="1">
        <v>6</v>
      </c>
      <c r="H1712" t="str">
        <f>VLOOKUP(G1712,[1]Hoja1!$B$2:$C$11,2,)</f>
        <v>CARCELEN</v>
      </c>
      <c r="I1712" t="s">
        <v>2333</v>
      </c>
    </row>
    <row r="1713" spans="1:9" hidden="1" x14ac:dyDescent="0.25">
      <c r="A1713">
        <v>568</v>
      </c>
      <c r="B1713" t="s">
        <v>487</v>
      </c>
      <c r="C1713" t="s">
        <v>488</v>
      </c>
      <c r="D1713">
        <v>6</v>
      </c>
      <c r="F1713">
        <v>335</v>
      </c>
      <c r="G1713" s="1">
        <v>6</v>
      </c>
      <c r="H1713" t="str">
        <f>VLOOKUP(G1713,[1]Hoja1!$B$2:$C$11,2,)</f>
        <v>CARCELEN</v>
      </c>
      <c r="I1713" t="s">
        <v>2333</v>
      </c>
    </row>
    <row r="1714" spans="1:9" hidden="1" x14ac:dyDescent="0.25">
      <c r="A1714">
        <v>569</v>
      </c>
      <c r="B1714" t="s">
        <v>489</v>
      </c>
      <c r="C1714" t="s">
        <v>490</v>
      </c>
      <c r="D1714">
        <v>6</v>
      </c>
      <c r="F1714">
        <v>780</v>
      </c>
      <c r="G1714" s="1">
        <v>6</v>
      </c>
      <c r="H1714" t="str">
        <f>VLOOKUP(G1714,[1]Hoja1!$B$2:$C$11,2,)</f>
        <v>CARCELEN</v>
      </c>
      <c r="I1714" t="s">
        <v>2333</v>
      </c>
    </row>
    <row r="1715" spans="1:9" hidden="1" x14ac:dyDescent="0.25">
      <c r="A1715">
        <v>570</v>
      </c>
      <c r="B1715" t="s">
        <v>493</v>
      </c>
      <c r="C1715" t="s">
        <v>494</v>
      </c>
      <c r="D1715">
        <v>6</v>
      </c>
      <c r="F1715">
        <v>196</v>
      </c>
      <c r="G1715" s="1">
        <v>6</v>
      </c>
      <c r="H1715" t="str">
        <f>VLOOKUP(G1715,[1]Hoja1!$B$2:$C$11,2,)</f>
        <v>CARCELEN</v>
      </c>
      <c r="I1715" t="s">
        <v>2333</v>
      </c>
    </row>
    <row r="1716" spans="1:9" hidden="1" x14ac:dyDescent="0.25">
      <c r="A1716">
        <v>571</v>
      </c>
      <c r="B1716" t="s">
        <v>1484</v>
      </c>
      <c r="C1716" t="s">
        <v>1485</v>
      </c>
      <c r="D1716">
        <v>6</v>
      </c>
      <c r="F1716">
        <v>4</v>
      </c>
      <c r="G1716" s="1">
        <v>6</v>
      </c>
      <c r="H1716" t="str">
        <f>VLOOKUP(G1716,[1]Hoja1!$B$2:$C$11,2,)</f>
        <v>CARCELEN</v>
      </c>
      <c r="I1716" t="s">
        <v>2333</v>
      </c>
    </row>
    <row r="1717" spans="1:9" hidden="1" x14ac:dyDescent="0.25">
      <c r="A1717">
        <v>572</v>
      </c>
      <c r="B1717" t="s">
        <v>461</v>
      </c>
      <c r="C1717" t="s">
        <v>462</v>
      </c>
      <c r="D1717">
        <v>6</v>
      </c>
      <c r="F1717">
        <v>1228</v>
      </c>
      <c r="G1717" s="1">
        <v>6</v>
      </c>
      <c r="H1717" t="str">
        <f>VLOOKUP(G1717,[1]Hoja1!$B$2:$C$11,2,)</f>
        <v>CARCELEN</v>
      </c>
      <c r="I1717" t="s">
        <v>2333</v>
      </c>
    </row>
    <row r="1718" spans="1:9" hidden="1" x14ac:dyDescent="0.25">
      <c r="A1718">
        <v>573</v>
      </c>
      <c r="B1718" t="s">
        <v>429</v>
      </c>
      <c r="C1718" t="s">
        <v>430</v>
      </c>
      <c r="D1718">
        <v>6</v>
      </c>
      <c r="F1718">
        <v>60</v>
      </c>
      <c r="G1718" s="1">
        <v>6</v>
      </c>
      <c r="H1718" t="str">
        <f>VLOOKUP(G1718,[1]Hoja1!$B$2:$C$11,2,)</f>
        <v>CARCELEN</v>
      </c>
      <c r="I1718" t="s">
        <v>2333</v>
      </c>
    </row>
    <row r="1719" spans="1:9" hidden="1" x14ac:dyDescent="0.25">
      <c r="A1719">
        <v>574</v>
      </c>
      <c r="B1719" t="s">
        <v>427</v>
      </c>
      <c r="C1719" t="s">
        <v>428</v>
      </c>
      <c r="D1719">
        <v>6</v>
      </c>
      <c r="F1719">
        <v>453</v>
      </c>
      <c r="G1719" s="1">
        <v>6</v>
      </c>
      <c r="H1719" t="str">
        <f>VLOOKUP(G1719,[1]Hoja1!$B$2:$C$11,2,)</f>
        <v>CARCELEN</v>
      </c>
      <c r="I1719" t="s">
        <v>2333</v>
      </c>
    </row>
    <row r="1720" spans="1:9" hidden="1" x14ac:dyDescent="0.25">
      <c r="A1720">
        <v>575</v>
      </c>
      <c r="B1720" t="s">
        <v>423</v>
      </c>
      <c r="C1720" t="s">
        <v>424</v>
      </c>
      <c r="D1720">
        <v>6</v>
      </c>
      <c r="F1720">
        <v>14</v>
      </c>
      <c r="G1720" s="1">
        <v>6</v>
      </c>
      <c r="H1720" t="str">
        <f>VLOOKUP(G1720,[1]Hoja1!$B$2:$C$11,2,)</f>
        <v>CARCELEN</v>
      </c>
      <c r="I1720" t="s">
        <v>2333</v>
      </c>
    </row>
    <row r="1721" spans="1:9" hidden="1" x14ac:dyDescent="0.25">
      <c r="A1721">
        <v>576</v>
      </c>
      <c r="B1721" t="s">
        <v>421</v>
      </c>
      <c r="C1721" t="s">
        <v>422</v>
      </c>
      <c r="D1721">
        <v>6</v>
      </c>
      <c r="F1721">
        <v>14</v>
      </c>
      <c r="G1721" s="1">
        <v>6</v>
      </c>
      <c r="H1721" t="str">
        <f>VLOOKUP(G1721,[1]Hoja1!$B$2:$C$11,2,)</f>
        <v>CARCELEN</v>
      </c>
      <c r="I1721" t="s">
        <v>2333</v>
      </c>
    </row>
    <row r="1722" spans="1:9" hidden="1" x14ac:dyDescent="0.25">
      <c r="A1722">
        <v>577</v>
      </c>
      <c r="B1722" t="s">
        <v>419</v>
      </c>
      <c r="C1722" t="s">
        <v>420</v>
      </c>
      <c r="D1722">
        <v>12</v>
      </c>
      <c r="F1722">
        <v>240</v>
      </c>
      <c r="G1722" s="1">
        <v>6</v>
      </c>
      <c r="H1722" t="str">
        <f>VLOOKUP(G1722,[1]Hoja1!$B$2:$C$11,2,)</f>
        <v>CARCELEN</v>
      </c>
      <c r="I1722" t="s">
        <v>2333</v>
      </c>
    </row>
    <row r="1723" spans="1:9" hidden="1" x14ac:dyDescent="0.25">
      <c r="A1723">
        <v>578</v>
      </c>
      <c r="B1723" t="s">
        <v>465</v>
      </c>
      <c r="C1723" t="s">
        <v>466</v>
      </c>
      <c r="D1723">
        <v>6</v>
      </c>
      <c r="F1723">
        <v>1261</v>
      </c>
      <c r="G1723" s="1">
        <v>6</v>
      </c>
      <c r="H1723" t="str">
        <f>VLOOKUP(G1723,[1]Hoja1!$B$2:$C$11,2,)</f>
        <v>CARCELEN</v>
      </c>
      <c r="I1723" t="s">
        <v>2333</v>
      </c>
    </row>
    <row r="1724" spans="1:9" hidden="1" x14ac:dyDescent="0.25">
      <c r="A1724">
        <v>579</v>
      </c>
      <c r="B1724" t="s">
        <v>467</v>
      </c>
      <c r="C1724" t="s">
        <v>468</v>
      </c>
      <c r="D1724">
        <v>6</v>
      </c>
      <c r="F1724">
        <v>1048</v>
      </c>
      <c r="G1724" s="1">
        <v>6</v>
      </c>
      <c r="H1724" t="str">
        <f>VLOOKUP(G1724,[1]Hoja1!$B$2:$C$11,2,)</f>
        <v>CARCELEN</v>
      </c>
      <c r="I1724" t="s">
        <v>2333</v>
      </c>
    </row>
    <row r="1725" spans="1:9" hidden="1" x14ac:dyDescent="0.25">
      <c r="A1725">
        <v>580</v>
      </c>
      <c r="B1725" t="s">
        <v>471</v>
      </c>
      <c r="C1725" t="s">
        <v>472</v>
      </c>
      <c r="D1725">
        <v>6</v>
      </c>
      <c r="F1725">
        <v>2034</v>
      </c>
      <c r="G1725" s="1">
        <v>6</v>
      </c>
      <c r="H1725" t="str">
        <f>VLOOKUP(G1725,[1]Hoja1!$B$2:$C$11,2,)</f>
        <v>CARCELEN</v>
      </c>
      <c r="I1725" t="s">
        <v>2333</v>
      </c>
    </row>
    <row r="1726" spans="1:9" hidden="1" x14ac:dyDescent="0.25">
      <c r="A1726">
        <v>581</v>
      </c>
      <c r="B1726" t="s">
        <v>469</v>
      </c>
      <c r="C1726" t="s">
        <v>470</v>
      </c>
      <c r="D1726">
        <v>6</v>
      </c>
      <c r="F1726">
        <v>1468</v>
      </c>
      <c r="G1726" s="1">
        <v>6</v>
      </c>
      <c r="H1726" t="str">
        <f>VLOOKUP(G1726,[1]Hoja1!$B$2:$C$11,2,)</f>
        <v>CARCELEN</v>
      </c>
      <c r="I1726" t="s">
        <v>2333</v>
      </c>
    </row>
    <row r="1727" spans="1:9" hidden="1" x14ac:dyDescent="0.25">
      <c r="A1727">
        <v>582</v>
      </c>
      <c r="B1727" t="s">
        <v>475</v>
      </c>
      <c r="C1727" t="s">
        <v>476</v>
      </c>
      <c r="D1727">
        <v>6</v>
      </c>
      <c r="F1727">
        <v>939</v>
      </c>
      <c r="G1727" s="1">
        <v>6</v>
      </c>
      <c r="H1727" t="str">
        <f>VLOOKUP(G1727,[1]Hoja1!$B$2:$C$11,2,)</f>
        <v>CARCELEN</v>
      </c>
      <c r="I1727" t="s">
        <v>2333</v>
      </c>
    </row>
    <row r="1728" spans="1:9" hidden="1" x14ac:dyDescent="0.25">
      <c r="A1728">
        <v>583</v>
      </c>
      <c r="B1728" t="s">
        <v>481</v>
      </c>
      <c r="C1728" t="s">
        <v>482</v>
      </c>
      <c r="D1728">
        <v>6</v>
      </c>
      <c r="F1728">
        <v>144</v>
      </c>
      <c r="G1728" s="1">
        <v>6</v>
      </c>
      <c r="H1728" t="str">
        <f>VLOOKUP(G1728,[1]Hoja1!$B$2:$C$11,2,)</f>
        <v>CARCELEN</v>
      </c>
      <c r="I1728" t="s">
        <v>2333</v>
      </c>
    </row>
    <row r="1729" spans="1:9" hidden="1" x14ac:dyDescent="0.25">
      <c r="A1729">
        <v>584</v>
      </c>
      <c r="B1729" t="s">
        <v>473</v>
      </c>
      <c r="C1729" t="s">
        <v>474</v>
      </c>
      <c r="D1729">
        <v>6</v>
      </c>
      <c r="F1729">
        <v>2040</v>
      </c>
      <c r="G1729" s="1">
        <v>6</v>
      </c>
      <c r="H1729" t="str">
        <f>VLOOKUP(G1729,[1]Hoja1!$B$2:$C$11,2,)</f>
        <v>CARCELEN</v>
      </c>
      <c r="I1729" t="s">
        <v>2333</v>
      </c>
    </row>
    <row r="1730" spans="1:9" hidden="1" x14ac:dyDescent="0.25">
      <c r="A1730">
        <v>585</v>
      </c>
      <c r="B1730" t="s">
        <v>388</v>
      </c>
      <c r="C1730" t="s">
        <v>389</v>
      </c>
      <c r="D1730">
        <v>12</v>
      </c>
      <c r="F1730">
        <v>294</v>
      </c>
      <c r="G1730" s="1">
        <v>6</v>
      </c>
      <c r="H1730" t="str">
        <f>VLOOKUP(G1730,[1]Hoja1!$B$2:$C$11,2,)</f>
        <v>CARCELEN</v>
      </c>
      <c r="I1730" t="s">
        <v>2333</v>
      </c>
    </row>
    <row r="1731" spans="1:9" hidden="1" x14ac:dyDescent="0.25">
      <c r="A1731">
        <v>586</v>
      </c>
      <c r="B1731" t="s">
        <v>413</v>
      </c>
      <c r="C1731" t="s">
        <v>414</v>
      </c>
      <c r="D1731">
        <v>12</v>
      </c>
      <c r="F1731">
        <v>300</v>
      </c>
      <c r="G1731" s="1">
        <v>6</v>
      </c>
      <c r="H1731" t="str">
        <f>VLOOKUP(G1731,[1]Hoja1!$B$2:$C$11,2,)</f>
        <v>CARCELEN</v>
      </c>
      <c r="I1731" t="s">
        <v>2333</v>
      </c>
    </row>
    <row r="1732" spans="1:9" hidden="1" x14ac:dyDescent="0.25">
      <c r="A1732">
        <v>587</v>
      </c>
      <c r="B1732" t="s">
        <v>417</v>
      </c>
      <c r="C1732" t="s">
        <v>418</v>
      </c>
      <c r="D1732">
        <v>12</v>
      </c>
      <c r="F1732">
        <v>48</v>
      </c>
      <c r="G1732" s="1">
        <v>6</v>
      </c>
      <c r="H1732" t="str">
        <f>VLOOKUP(G1732,[1]Hoja1!$B$2:$C$11,2,)</f>
        <v>CARCELEN</v>
      </c>
      <c r="I1732" t="s">
        <v>2333</v>
      </c>
    </row>
    <row r="1733" spans="1:9" hidden="1" x14ac:dyDescent="0.25">
      <c r="A1733">
        <v>588</v>
      </c>
      <c r="B1733" t="s">
        <v>291</v>
      </c>
      <c r="C1733" t="s">
        <v>292</v>
      </c>
      <c r="D1733">
        <v>6</v>
      </c>
      <c r="E1733" t="s">
        <v>1765</v>
      </c>
      <c r="F1733">
        <v>300</v>
      </c>
      <c r="G1733" s="1">
        <v>6</v>
      </c>
      <c r="H1733" t="str">
        <f>VLOOKUP(G1733,[1]Hoja1!$B$2:$C$11,2,)</f>
        <v>CARCELEN</v>
      </c>
      <c r="I1733" t="s">
        <v>2333</v>
      </c>
    </row>
    <row r="1734" spans="1:9" hidden="1" x14ac:dyDescent="0.25">
      <c r="A1734">
        <v>589</v>
      </c>
      <c r="B1734" t="s">
        <v>2145</v>
      </c>
      <c r="C1734" t="s">
        <v>2144</v>
      </c>
      <c r="D1734">
        <v>12</v>
      </c>
      <c r="F1734">
        <v>1037</v>
      </c>
      <c r="G1734" s="1">
        <v>6</v>
      </c>
      <c r="H1734" t="str">
        <f>VLOOKUP(G1734,[1]Hoja1!$B$2:$C$11,2,)</f>
        <v>CARCELEN</v>
      </c>
      <c r="I1734" t="s">
        <v>2333</v>
      </c>
    </row>
    <row r="1735" spans="1:9" hidden="1" x14ac:dyDescent="0.25">
      <c r="A1735">
        <v>590</v>
      </c>
      <c r="B1735" t="s">
        <v>2242</v>
      </c>
      <c r="C1735" t="s">
        <v>2241</v>
      </c>
      <c r="D1735">
        <v>4</v>
      </c>
      <c r="F1735">
        <v>484</v>
      </c>
      <c r="G1735" s="1">
        <v>6</v>
      </c>
      <c r="H1735" t="str">
        <f>VLOOKUP(G1735,[1]Hoja1!$B$2:$C$11,2,)</f>
        <v>CARCELEN</v>
      </c>
      <c r="I1735" t="s">
        <v>2333</v>
      </c>
    </row>
    <row r="1736" spans="1:9" hidden="1" x14ac:dyDescent="0.25">
      <c r="A1736">
        <v>591</v>
      </c>
      <c r="B1736" t="s">
        <v>272</v>
      </c>
      <c r="C1736" t="s">
        <v>273</v>
      </c>
      <c r="D1736">
        <v>12</v>
      </c>
      <c r="F1736">
        <v>7</v>
      </c>
      <c r="G1736" s="1">
        <v>6</v>
      </c>
      <c r="H1736" t="str">
        <f>VLOOKUP(G1736,[1]Hoja1!$B$2:$C$11,2,)</f>
        <v>CARCELEN</v>
      </c>
      <c r="I1736" t="s">
        <v>2333</v>
      </c>
    </row>
    <row r="1737" spans="1:9" hidden="1" x14ac:dyDescent="0.25">
      <c r="A1737">
        <v>592</v>
      </c>
      <c r="B1737" t="s">
        <v>280</v>
      </c>
      <c r="C1737" t="s">
        <v>281</v>
      </c>
      <c r="D1737">
        <v>6</v>
      </c>
      <c r="E1737" t="s">
        <v>1776</v>
      </c>
      <c r="F1737">
        <v>30</v>
      </c>
      <c r="G1737" s="1">
        <v>6</v>
      </c>
      <c r="H1737" t="str">
        <f>VLOOKUP(G1737,[1]Hoja1!$B$2:$C$11,2,)</f>
        <v>CARCELEN</v>
      </c>
      <c r="I1737" t="s">
        <v>2333</v>
      </c>
    </row>
    <row r="1738" spans="1:9" hidden="1" x14ac:dyDescent="0.25">
      <c r="A1738">
        <v>593</v>
      </c>
      <c r="B1738" t="s">
        <v>1323</v>
      </c>
      <c r="C1738" t="s">
        <v>1324</v>
      </c>
      <c r="D1738">
        <v>6</v>
      </c>
      <c r="E1738" t="s">
        <v>1774</v>
      </c>
      <c r="F1738">
        <v>525</v>
      </c>
      <c r="G1738" s="1">
        <v>6</v>
      </c>
      <c r="H1738" t="str">
        <f>VLOOKUP(G1738,[1]Hoja1!$B$2:$C$11,2,)</f>
        <v>CARCELEN</v>
      </c>
      <c r="I1738" t="s">
        <v>2333</v>
      </c>
    </row>
    <row r="1739" spans="1:9" hidden="1" x14ac:dyDescent="0.25">
      <c r="A1739">
        <v>594</v>
      </c>
      <c r="B1739" t="s">
        <v>288</v>
      </c>
      <c r="C1739" t="s">
        <v>289</v>
      </c>
      <c r="D1739">
        <v>6</v>
      </c>
      <c r="E1739" t="s">
        <v>1766</v>
      </c>
      <c r="F1739">
        <v>45</v>
      </c>
      <c r="G1739" s="1">
        <v>6</v>
      </c>
      <c r="H1739" t="str">
        <f>VLOOKUP(G1739,[1]Hoja1!$B$2:$C$11,2,)</f>
        <v>CARCELEN</v>
      </c>
      <c r="I1739" t="s">
        <v>2333</v>
      </c>
    </row>
    <row r="1740" spans="1:9" hidden="1" x14ac:dyDescent="0.25">
      <c r="A1740">
        <v>595</v>
      </c>
      <c r="B1740" t="s">
        <v>283</v>
      </c>
      <c r="C1740" t="s">
        <v>284</v>
      </c>
      <c r="D1740">
        <v>6</v>
      </c>
      <c r="E1740" t="s">
        <v>1775</v>
      </c>
      <c r="F1740">
        <v>11</v>
      </c>
      <c r="G1740" s="1">
        <v>6</v>
      </c>
      <c r="H1740" t="str">
        <f>VLOOKUP(G1740,[1]Hoja1!$B$2:$C$11,2,)</f>
        <v>CARCELEN</v>
      </c>
      <c r="I1740" t="s">
        <v>2333</v>
      </c>
    </row>
    <row r="1741" spans="1:9" hidden="1" x14ac:dyDescent="0.25">
      <c r="A1741">
        <v>596</v>
      </c>
      <c r="B1741" t="s">
        <v>286</v>
      </c>
      <c r="C1741" t="s">
        <v>287</v>
      </c>
      <c r="D1741">
        <v>6</v>
      </c>
      <c r="E1741" t="s">
        <v>1926</v>
      </c>
      <c r="F1741">
        <v>60</v>
      </c>
      <c r="G1741" s="1">
        <v>6</v>
      </c>
      <c r="H1741" t="str">
        <f>VLOOKUP(G1741,[1]Hoja1!$B$2:$C$11,2,)</f>
        <v>CARCELEN</v>
      </c>
      <c r="I1741" t="s">
        <v>2333</v>
      </c>
    </row>
    <row r="1742" spans="1:9" hidden="1" x14ac:dyDescent="0.25">
      <c r="A1742">
        <v>597</v>
      </c>
      <c r="B1742" t="s">
        <v>251</v>
      </c>
      <c r="C1742" t="s">
        <v>252</v>
      </c>
      <c r="D1742">
        <v>12</v>
      </c>
      <c r="F1742">
        <v>324</v>
      </c>
      <c r="G1742" s="1">
        <v>6</v>
      </c>
      <c r="H1742" t="str">
        <f>VLOOKUP(G1742,[1]Hoja1!$B$2:$C$11,2,)</f>
        <v>CARCELEN</v>
      </c>
      <c r="I1742" t="s">
        <v>2333</v>
      </c>
    </row>
    <row r="1743" spans="1:9" hidden="1" x14ac:dyDescent="0.25">
      <c r="A1743">
        <v>598</v>
      </c>
      <c r="B1743" t="s">
        <v>1770</v>
      </c>
      <c r="C1743" t="s">
        <v>1769</v>
      </c>
      <c r="D1743">
        <v>6</v>
      </c>
      <c r="F1743">
        <v>6921</v>
      </c>
      <c r="G1743" s="1">
        <v>6</v>
      </c>
      <c r="H1743" t="str">
        <f>VLOOKUP(G1743,[1]Hoja1!$B$2:$C$11,2,)</f>
        <v>CARCELEN</v>
      </c>
      <c r="I1743" t="s">
        <v>2333</v>
      </c>
    </row>
    <row r="1744" spans="1:9" hidden="1" x14ac:dyDescent="0.25">
      <c r="A1744">
        <v>599</v>
      </c>
      <c r="B1744" t="s">
        <v>1698</v>
      </c>
      <c r="C1744" t="s">
        <v>1699</v>
      </c>
      <c r="D1744">
        <v>6</v>
      </c>
      <c r="F1744">
        <v>5608</v>
      </c>
      <c r="G1744" s="1">
        <v>6</v>
      </c>
      <c r="H1744" t="str">
        <f>VLOOKUP(G1744,[1]Hoja1!$B$2:$C$11,2,)</f>
        <v>CARCELEN</v>
      </c>
      <c r="I1744" t="s">
        <v>2333</v>
      </c>
    </row>
    <row r="1745" spans="1:9" hidden="1" x14ac:dyDescent="0.25">
      <c r="A1745">
        <v>600</v>
      </c>
      <c r="B1745" t="s">
        <v>1781</v>
      </c>
      <c r="C1745" t="s">
        <v>1780</v>
      </c>
      <c r="D1745">
        <v>6</v>
      </c>
      <c r="F1745">
        <v>2549</v>
      </c>
      <c r="G1745" s="1">
        <v>6</v>
      </c>
      <c r="H1745" t="str">
        <f>VLOOKUP(G1745,[1]Hoja1!$B$2:$C$11,2,)</f>
        <v>CARCELEN</v>
      </c>
      <c r="I1745" t="s">
        <v>2333</v>
      </c>
    </row>
    <row r="1746" spans="1:9" hidden="1" x14ac:dyDescent="0.25">
      <c r="A1746">
        <v>601</v>
      </c>
      <c r="B1746" t="s">
        <v>261</v>
      </c>
      <c r="C1746" t="s">
        <v>262</v>
      </c>
      <c r="D1746">
        <v>12</v>
      </c>
      <c r="E1746" t="s">
        <v>1771</v>
      </c>
      <c r="F1746">
        <v>1153</v>
      </c>
      <c r="G1746" s="1">
        <v>6</v>
      </c>
      <c r="H1746" t="str">
        <f>VLOOKUP(G1746,[1]Hoja1!$B$2:$C$11,2,)</f>
        <v>CARCELEN</v>
      </c>
      <c r="I1746" t="s">
        <v>2333</v>
      </c>
    </row>
    <row r="1747" spans="1:9" hidden="1" x14ac:dyDescent="0.25">
      <c r="A1747">
        <v>602</v>
      </c>
      <c r="B1747" t="s">
        <v>1331</v>
      </c>
      <c r="C1747" t="s">
        <v>1332</v>
      </c>
      <c r="D1747">
        <v>12</v>
      </c>
      <c r="E1747" t="s">
        <v>1772</v>
      </c>
      <c r="F1747">
        <v>2632</v>
      </c>
      <c r="G1747" s="1">
        <v>6</v>
      </c>
      <c r="H1747" t="str">
        <f>VLOOKUP(G1747,[1]Hoja1!$B$2:$C$11,2,)</f>
        <v>CARCELEN</v>
      </c>
      <c r="I1747" t="s">
        <v>2333</v>
      </c>
    </row>
    <row r="1748" spans="1:9" hidden="1" x14ac:dyDescent="0.25">
      <c r="A1748">
        <v>603</v>
      </c>
      <c r="B1748" t="s">
        <v>1326</v>
      </c>
      <c r="C1748" t="s">
        <v>1327</v>
      </c>
      <c r="D1748">
        <v>4</v>
      </c>
      <c r="F1748">
        <v>150</v>
      </c>
      <c r="G1748" s="1">
        <v>6</v>
      </c>
      <c r="H1748" t="str">
        <f>VLOOKUP(G1748,[1]Hoja1!$B$2:$C$11,2,)</f>
        <v>CARCELEN</v>
      </c>
      <c r="I1748" t="s">
        <v>2333</v>
      </c>
    </row>
    <row r="1749" spans="1:9" hidden="1" x14ac:dyDescent="0.25">
      <c r="A1749">
        <v>604</v>
      </c>
      <c r="B1749" t="s">
        <v>255</v>
      </c>
      <c r="C1749" t="s">
        <v>256</v>
      </c>
      <c r="D1749">
        <v>12</v>
      </c>
      <c r="E1749" t="s">
        <v>1767</v>
      </c>
      <c r="F1749">
        <v>648</v>
      </c>
      <c r="G1749" s="1">
        <v>6</v>
      </c>
      <c r="H1749" t="str">
        <f>VLOOKUP(G1749,[1]Hoja1!$B$2:$C$11,2,)</f>
        <v>CARCELEN</v>
      </c>
      <c r="I1749" t="s">
        <v>2333</v>
      </c>
    </row>
    <row r="1750" spans="1:9" hidden="1" x14ac:dyDescent="0.25">
      <c r="A1750">
        <v>605</v>
      </c>
      <c r="B1750" t="s">
        <v>258</v>
      </c>
      <c r="C1750" t="s">
        <v>259</v>
      </c>
      <c r="D1750">
        <v>12</v>
      </c>
      <c r="E1750" t="s">
        <v>1768</v>
      </c>
      <c r="F1750">
        <v>852</v>
      </c>
      <c r="G1750" s="1">
        <v>6</v>
      </c>
      <c r="H1750" t="str">
        <f>VLOOKUP(G1750,[1]Hoja1!$B$2:$C$11,2,)</f>
        <v>CARCELEN</v>
      </c>
      <c r="I1750" t="s">
        <v>2333</v>
      </c>
    </row>
    <row r="1751" spans="1:9" hidden="1" x14ac:dyDescent="0.25">
      <c r="A1751">
        <v>606</v>
      </c>
      <c r="B1751" t="s">
        <v>146</v>
      </c>
      <c r="C1751" t="s">
        <v>147</v>
      </c>
      <c r="D1751">
        <v>12</v>
      </c>
      <c r="F1751">
        <v>336</v>
      </c>
      <c r="G1751" s="1">
        <v>6</v>
      </c>
      <c r="H1751" t="str">
        <f>VLOOKUP(G1751,[1]Hoja1!$B$2:$C$11,2,)</f>
        <v>CARCELEN</v>
      </c>
      <c r="I1751" t="s">
        <v>2333</v>
      </c>
    </row>
    <row r="1752" spans="1:9" hidden="1" x14ac:dyDescent="0.25">
      <c r="A1752">
        <v>607</v>
      </c>
      <c r="B1752" t="s">
        <v>148</v>
      </c>
      <c r="C1752" t="s">
        <v>149</v>
      </c>
      <c r="D1752">
        <v>12</v>
      </c>
      <c r="E1752" t="s">
        <v>1794</v>
      </c>
      <c r="F1752">
        <v>659</v>
      </c>
      <c r="G1752" s="1">
        <v>6</v>
      </c>
      <c r="H1752" t="str">
        <f>VLOOKUP(G1752,[1]Hoja1!$B$2:$C$11,2,)</f>
        <v>CARCELEN</v>
      </c>
      <c r="I1752" t="s">
        <v>2333</v>
      </c>
    </row>
    <row r="1753" spans="1:9" hidden="1" x14ac:dyDescent="0.25">
      <c r="A1753">
        <v>608</v>
      </c>
      <c r="B1753" t="s">
        <v>1300</v>
      </c>
      <c r="C1753" t="s">
        <v>1301</v>
      </c>
      <c r="D1753">
        <v>24</v>
      </c>
      <c r="E1753" t="s">
        <v>1799</v>
      </c>
      <c r="F1753">
        <v>76</v>
      </c>
      <c r="G1753" s="1">
        <v>6</v>
      </c>
      <c r="H1753" t="str">
        <f>VLOOKUP(G1753,[1]Hoja1!$B$2:$C$11,2,)</f>
        <v>CARCELEN</v>
      </c>
      <c r="I1753" t="s">
        <v>2333</v>
      </c>
    </row>
    <row r="1754" spans="1:9" hidden="1" x14ac:dyDescent="0.25">
      <c r="A1754">
        <v>609</v>
      </c>
      <c r="B1754" t="s">
        <v>159</v>
      </c>
      <c r="C1754" t="s">
        <v>160</v>
      </c>
      <c r="D1754">
        <v>12</v>
      </c>
      <c r="E1754" t="s">
        <v>1791</v>
      </c>
      <c r="F1754">
        <v>693</v>
      </c>
      <c r="G1754" s="1">
        <v>6</v>
      </c>
      <c r="H1754" t="str">
        <f>VLOOKUP(G1754,[1]Hoja1!$B$2:$C$11,2,)</f>
        <v>CARCELEN</v>
      </c>
      <c r="I1754" t="s">
        <v>2333</v>
      </c>
    </row>
    <row r="1755" spans="1:9" hidden="1" x14ac:dyDescent="0.25">
      <c r="A1755">
        <v>610</v>
      </c>
      <c r="B1755" t="s">
        <v>156</v>
      </c>
      <c r="C1755" t="s">
        <v>157</v>
      </c>
      <c r="D1755">
        <v>12</v>
      </c>
      <c r="E1755" t="s">
        <v>1838</v>
      </c>
      <c r="F1755">
        <v>60</v>
      </c>
      <c r="G1755" s="1">
        <v>6</v>
      </c>
      <c r="H1755" t="str">
        <f>VLOOKUP(G1755,[1]Hoja1!$B$2:$C$11,2,)</f>
        <v>CARCELEN</v>
      </c>
      <c r="I1755" t="s">
        <v>2333</v>
      </c>
    </row>
    <row r="1756" spans="1:9" hidden="1" x14ac:dyDescent="0.25">
      <c r="A1756">
        <v>611</v>
      </c>
      <c r="B1756" t="s">
        <v>153</v>
      </c>
      <c r="C1756" t="s">
        <v>154</v>
      </c>
      <c r="D1756">
        <v>12</v>
      </c>
      <c r="E1756" t="s">
        <v>1793</v>
      </c>
      <c r="F1756">
        <v>1214</v>
      </c>
      <c r="G1756" s="1">
        <v>6</v>
      </c>
      <c r="H1756" t="str">
        <f>VLOOKUP(G1756,[1]Hoja1!$B$2:$C$11,2,)</f>
        <v>CARCELEN</v>
      </c>
      <c r="I1756" t="s">
        <v>2333</v>
      </c>
    </row>
    <row r="1757" spans="1:9" hidden="1" x14ac:dyDescent="0.25">
      <c r="A1757">
        <v>612</v>
      </c>
      <c r="B1757" t="s">
        <v>2106</v>
      </c>
      <c r="C1757" t="s">
        <v>2105</v>
      </c>
      <c r="D1757">
        <v>12</v>
      </c>
      <c r="F1757">
        <v>257</v>
      </c>
      <c r="G1757" s="1">
        <v>6</v>
      </c>
      <c r="H1757" t="str">
        <f>VLOOKUP(G1757,[1]Hoja1!$B$2:$C$11,2,)</f>
        <v>CARCELEN</v>
      </c>
      <c r="I1757" t="s">
        <v>2333</v>
      </c>
    </row>
    <row r="1758" spans="1:9" hidden="1" x14ac:dyDescent="0.25">
      <c r="A1758">
        <v>613</v>
      </c>
      <c r="B1758" t="s">
        <v>2240</v>
      </c>
      <c r="C1758" t="s">
        <v>2239</v>
      </c>
      <c r="D1758">
        <v>12</v>
      </c>
      <c r="F1758">
        <v>1</v>
      </c>
      <c r="G1758" s="1">
        <v>6</v>
      </c>
      <c r="H1758" t="str">
        <f>VLOOKUP(G1758,[1]Hoja1!$B$2:$C$11,2,)</f>
        <v>CARCELEN</v>
      </c>
      <c r="I1758" t="s">
        <v>2333</v>
      </c>
    </row>
    <row r="1759" spans="1:9" hidden="1" x14ac:dyDescent="0.25">
      <c r="A1759">
        <v>614</v>
      </c>
      <c r="B1759" t="s">
        <v>1278</v>
      </c>
      <c r="C1759" t="s">
        <v>1279</v>
      </c>
      <c r="D1759">
        <v>6</v>
      </c>
      <c r="F1759">
        <v>129</v>
      </c>
      <c r="G1759" s="1">
        <v>6</v>
      </c>
      <c r="H1759" t="str">
        <f>VLOOKUP(G1759,[1]Hoja1!$B$2:$C$11,2,)</f>
        <v>CARCELEN</v>
      </c>
      <c r="I1759" t="s">
        <v>2333</v>
      </c>
    </row>
    <row r="1760" spans="1:9" hidden="1" x14ac:dyDescent="0.25">
      <c r="A1760">
        <v>615</v>
      </c>
      <c r="B1760" t="s">
        <v>7</v>
      </c>
      <c r="C1760" t="s">
        <v>8</v>
      </c>
      <c r="D1760">
        <v>12</v>
      </c>
      <c r="E1760" t="s">
        <v>1798</v>
      </c>
      <c r="F1760">
        <v>262</v>
      </c>
      <c r="G1760" s="1">
        <v>6</v>
      </c>
      <c r="H1760" t="str">
        <f>VLOOKUP(G1760,[1]Hoja1!$B$2:$C$11,2,)</f>
        <v>CARCELEN</v>
      </c>
      <c r="I1760" t="s">
        <v>2333</v>
      </c>
    </row>
    <row r="1761" spans="1:9" hidden="1" x14ac:dyDescent="0.25">
      <c r="A1761">
        <v>616</v>
      </c>
      <c r="B1761" t="s">
        <v>1282</v>
      </c>
      <c r="C1761" t="s">
        <v>1283</v>
      </c>
      <c r="D1761">
        <v>12</v>
      </c>
      <c r="F1761">
        <v>233</v>
      </c>
      <c r="G1761" s="1">
        <v>6</v>
      </c>
      <c r="H1761" t="str">
        <f>VLOOKUP(G1761,[1]Hoja1!$B$2:$C$11,2,)</f>
        <v>CARCELEN</v>
      </c>
      <c r="I1761" t="s">
        <v>2333</v>
      </c>
    </row>
    <row r="1762" spans="1:9" hidden="1" x14ac:dyDescent="0.25">
      <c r="A1762">
        <v>617</v>
      </c>
      <c r="B1762" t="s">
        <v>10</v>
      </c>
      <c r="C1762" t="s">
        <v>11</v>
      </c>
      <c r="D1762">
        <v>12</v>
      </c>
      <c r="E1762" t="s">
        <v>2126</v>
      </c>
      <c r="F1762">
        <v>540</v>
      </c>
      <c r="G1762" s="1">
        <v>6</v>
      </c>
      <c r="H1762" t="str">
        <f>VLOOKUP(G1762,[1]Hoja1!$B$2:$C$11,2,)</f>
        <v>CARCELEN</v>
      </c>
      <c r="I1762" t="s">
        <v>2333</v>
      </c>
    </row>
    <row r="1763" spans="1:9" hidden="1" x14ac:dyDescent="0.25">
      <c r="A1763">
        <v>618</v>
      </c>
      <c r="B1763" t="s">
        <v>13</v>
      </c>
      <c r="C1763" t="s">
        <v>14</v>
      </c>
      <c r="D1763">
        <v>12</v>
      </c>
      <c r="E1763" t="s">
        <v>1795</v>
      </c>
      <c r="F1763">
        <v>144</v>
      </c>
      <c r="G1763" s="1">
        <v>6</v>
      </c>
      <c r="H1763" t="str">
        <f>VLOOKUP(G1763,[1]Hoja1!$B$2:$C$11,2,)</f>
        <v>CARCELEN</v>
      </c>
      <c r="I1763" t="s">
        <v>2333</v>
      </c>
    </row>
    <row r="1764" spans="1:9" hidden="1" x14ac:dyDescent="0.25">
      <c r="A1764">
        <v>619</v>
      </c>
      <c r="B1764" t="s">
        <v>1482</v>
      </c>
      <c r="C1764" t="s">
        <v>1483</v>
      </c>
      <c r="D1764">
        <v>12</v>
      </c>
      <c r="E1764" t="s">
        <v>1796</v>
      </c>
      <c r="F1764">
        <v>108</v>
      </c>
      <c r="G1764" s="1">
        <v>6</v>
      </c>
      <c r="H1764" t="str">
        <f>VLOOKUP(G1764,[1]Hoja1!$B$2:$C$11,2,)</f>
        <v>CARCELEN</v>
      </c>
      <c r="I1764" t="s">
        <v>2333</v>
      </c>
    </row>
    <row r="1765" spans="1:9" hidden="1" x14ac:dyDescent="0.25">
      <c r="A1765">
        <v>620</v>
      </c>
      <c r="B1765" t="s">
        <v>172</v>
      </c>
      <c r="C1765" t="s">
        <v>173</v>
      </c>
      <c r="D1765">
        <v>12</v>
      </c>
      <c r="E1765" t="s">
        <v>1789</v>
      </c>
      <c r="F1765">
        <v>12</v>
      </c>
      <c r="G1765" s="1">
        <v>6</v>
      </c>
      <c r="H1765" t="str">
        <f>VLOOKUP(G1765,[1]Hoja1!$B$2:$C$11,2,)</f>
        <v>CARCELEN</v>
      </c>
      <c r="I1765" t="s">
        <v>2333</v>
      </c>
    </row>
    <row r="1766" spans="1:9" hidden="1" x14ac:dyDescent="0.25">
      <c r="A1766">
        <v>621</v>
      </c>
      <c r="B1766" t="s">
        <v>169</v>
      </c>
      <c r="C1766" t="s">
        <v>170</v>
      </c>
      <c r="D1766">
        <v>12</v>
      </c>
      <c r="E1766" t="s">
        <v>1790</v>
      </c>
      <c r="F1766">
        <v>855</v>
      </c>
      <c r="G1766" s="1">
        <v>6</v>
      </c>
      <c r="H1766" t="str">
        <f>VLOOKUP(G1766,[1]Hoja1!$B$2:$C$11,2,)</f>
        <v>CARCELEN</v>
      </c>
      <c r="I1766" t="s">
        <v>2333</v>
      </c>
    </row>
    <row r="1767" spans="1:9" hidden="1" x14ac:dyDescent="0.25">
      <c r="A1767">
        <v>622</v>
      </c>
      <c r="B1767" t="s">
        <v>165</v>
      </c>
      <c r="C1767" t="s">
        <v>166</v>
      </c>
      <c r="D1767">
        <v>6</v>
      </c>
      <c r="E1767" t="s">
        <v>1792</v>
      </c>
      <c r="F1767">
        <v>1140</v>
      </c>
      <c r="G1767" s="1">
        <v>6</v>
      </c>
      <c r="H1767" t="str">
        <f>VLOOKUP(G1767,[1]Hoja1!$B$2:$C$11,2,)</f>
        <v>CARCELEN</v>
      </c>
      <c r="I1767" t="s">
        <v>2333</v>
      </c>
    </row>
    <row r="1768" spans="1:9" hidden="1" x14ac:dyDescent="0.25">
      <c r="A1768">
        <v>623</v>
      </c>
      <c r="B1768" t="s">
        <v>167</v>
      </c>
      <c r="C1768" t="s">
        <v>168</v>
      </c>
      <c r="D1768">
        <v>6</v>
      </c>
      <c r="E1768" t="s">
        <v>1792</v>
      </c>
      <c r="F1768">
        <v>486</v>
      </c>
      <c r="G1768" s="1">
        <v>6</v>
      </c>
      <c r="H1768" t="str">
        <f>VLOOKUP(G1768,[1]Hoja1!$B$2:$C$11,2,)</f>
        <v>CARCELEN</v>
      </c>
      <c r="I1768" t="s">
        <v>2333</v>
      </c>
    </row>
    <row r="1769" spans="1:9" hidden="1" x14ac:dyDescent="0.25">
      <c r="A1769">
        <v>624</v>
      </c>
      <c r="B1769" t="s">
        <v>162</v>
      </c>
      <c r="C1769" t="s">
        <v>163</v>
      </c>
      <c r="D1769">
        <v>12</v>
      </c>
      <c r="E1769" t="s">
        <v>1792</v>
      </c>
      <c r="F1769">
        <v>620</v>
      </c>
      <c r="G1769" s="1">
        <v>6</v>
      </c>
      <c r="H1769" t="str">
        <f>VLOOKUP(G1769,[1]Hoja1!$B$2:$C$11,2,)</f>
        <v>CARCELEN</v>
      </c>
      <c r="I1769" t="s">
        <v>2333</v>
      </c>
    </row>
    <row r="1770" spans="1:9" hidden="1" x14ac:dyDescent="0.25">
      <c r="A1770">
        <v>625</v>
      </c>
      <c r="B1770" t="s">
        <v>182</v>
      </c>
      <c r="C1770" t="s">
        <v>183</v>
      </c>
      <c r="D1770">
        <v>12</v>
      </c>
      <c r="E1770" t="s">
        <v>1788</v>
      </c>
      <c r="F1770">
        <v>3146</v>
      </c>
      <c r="G1770" s="1">
        <v>6</v>
      </c>
      <c r="H1770" t="str">
        <f>VLOOKUP(G1770,[1]Hoja1!$B$2:$C$11,2,)</f>
        <v>CARCELEN</v>
      </c>
      <c r="I1770" t="s">
        <v>2333</v>
      </c>
    </row>
    <row r="1771" spans="1:9" hidden="1" x14ac:dyDescent="0.25">
      <c r="A1771">
        <v>626</v>
      </c>
      <c r="B1771" t="s">
        <v>180</v>
      </c>
      <c r="C1771" t="s">
        <v>181</v>
      </c>
      <c r="D1771">
        <v>12</v>
      </c>
      <c r="F1771">
        <v>1189</v>
      </c>
      <c r="G1771" s="1">
        <v>6</v>
      </c>
      <c r="H1771" t="str">
        <f>VLOOKUP(G1771,[1]Hoja1!$B$2:$C$11,2,)</f>
        <v>CARCELEN</v>
      </c>
      <c r="I1771" t="s">
        <v>2333</v>
      </c>
    </row>
    <row r="1772" spans="1:9" hidden="1" x14ac:dyDescent="0.25">
      <c r="A1772">
        <v>627</v>
      </c>
      <c r="B1772" t="s">
        <v>178</v>
      </c>
      <c r="C1772" t="s">
        <v>179</v>
      </c>
      <c r="D1772">
        <v>12</v>
      </c>
      <c r="F1772">
        <v>60</v>
      </c>
      <c r="G1772" s="1">
        <v>6</v>
      </c>
      <c r="H1772" t="str">
        <f>VLOOKUP(G1772,[1]Hoja1!$B$2:$C$11,2,)</f>
        <v>CARCELEN</v>
      </c>
      <c r="I1772" t="s">
        <v>2333</v>
      </c>
    </row>
    <row r="1773" spans="1:9" hidden="1" x14ac:dyDescent="0.25">
      <c r="A1773">
        <v>628</v>
      </c>
      <c r="B1773" t="s">
        <v>175</v>
      </c>
      <c r="C1773" t="s">
        <v>176</v>
      </c>
      <c r="D1773">
        <v>12</v>
      </c>
      <c r="E1773" t="s">
        <v>1862</v>
      </c>
      <c r="F1773">
        <v>71</v>
      </c>
      <c r="G1773" s="1">
        <v>6</v>
      </c>
      <c r="H1773" t="str">
        <f>VLOOKUP(G1773,[1]Hoja1!$B$2:$C$11,2,)</f>
        <v>CARCELEN</v>
      </c>
      <c r="I1773" t="s">
        <v>2333</v>
      </c>
    </row>
    <row r="1774" spans="1:9" hidden="1" x14ac:dyDescent="0.25">
      <c r="A1774">
        <v>629</v>
      </c>
      <c r="B1774" t="s">
        <v>185</v>
      </c>
      <c r="C1774" t="s">
        <v>186</v>
      </c>
      <c r="D1774">
        <v>12</v>
      </c>
      <c r="E1774" t="s">
        <v>1846</v>
      </c>
      <c r="F1774">
        <v>430</v>
      </c>
      <c r="G1774" s="1">
        <v>6</v>
      </c>
      <c r="H1774" t="str">
        <f>VLOOKUP(G1774,[1]Hoja1!$B$2:$C$11,2,)</f>
        <v>CARCELEN</v>
      </c>
      <c r="I1774" t="s">
        <v>2333</v>
      </c>
    </row>
    <row r="1775" spans="1:9" hidden="1" x14ac:dyDescent="0.25">
      <c r="A1775">
        <v>630</v>
      </c>
      <c r="B1775" t="s">
        <v>212</v>
      </c>
      <c r="C1775" t="s">
        <v>2238</v>
      </c>
      <c r="D1775">
        <v>6</v>
      </c>
      <c r="E1775" t="s">
        <v>1788</v>
      </c>
      <c r="F1775">
        <v>138</v>
      </c>
      <c r="G1775" s="1">
        <v>6</v>
      </c>
      <c r="H1775" t="str">
        <f>VLOOKUP(G1775,[1]Hoja1!$B$2:$C$11,2,)</f>
        <v>CARCELEN</v>
      </c>
      <c r="I1775" t="s">
        <v>2333</v>
      </c>
    </row>
    <row r="1776" spans="1:9" hidden="1" x14ac:dyDescent="0.25">
      <c r="A1776">
        <v>631</v>
      </c>
      <c r="B1776" t="s">
        <v>2237</v>
      </c>
      <c r="C1776" t="s">
        <v>2236</v>
      </c>
      <c r="D1776">
        <v>6</v>
      </c>
      <c r="E1776" t="s">
        <v>1788</v>
      </c>
      <c r="F1776">
        <v>6</v>
      </c>
      <c r="G1776" s="1">
        <v>6</v>
      </c>
      <c r="H1776" t="str">
        <f>VLOOKUP(G1776,[1]Hoja1!$B$2:$C$11,2,)</f>
        <v>CARCELEN</v>
      </c>
      <c r="I1776" t="s">
        <v>2333</v>
      </c>
    </row>
    <row r="1777" spans="1:9" hidden="1" x14ac:dyDescent="0.25">
      <c r="A1777">
        <v>632</v>
      </c>
      <c r="B1777" t="s">
        <v>1478</v>
      </c>
      <c r="C1777" t="s">
        <v>1479</v>
      </c>
      <c r="D1777">
        <v>4</v>
      </c>
      <c r="F1777">
        <v>248</v>
      </c>
      <c r="G1777" s="1">
        <v>6</v>
      </c>
      <c r="H1777" t="str">
        <f>VLOOKUP(G1777,[1]Hoja1!$B$2:$C$11,2,)</f>
        <v>CARCELEN</v>
      </c>
      <c r="I1777" t="s">
        <v>2333</v>
      </c>
    </row>
    <row r="1778" spans="1:9" hidden="1" x14ac:dyDescent="0.25">
      <c r="A1778">
        <v>633</v>
      </c>
      <c r="B1778" t="s">
        <v>188</v>
      </c>
      <c r="C1778" t="s">
        <v>189</v>
      </c>
      <c r="D1778">
        <v>12</v>
      </c>
      <c r="E1778" t="s">
        <v>1787</v>
      </c>
      <c r="F1778">
        <v>2667</v>
      </c>
      <c r="G1778" s="1">
        <v>6</v>
      </c>
      <c r="H1778" t="str">
        <f>VLOOKUP(G1778,[1]Hoja1!$B$2:$C$11,2,)</f>
        <v>CARCELEN</v>
      </c>
      <c r="I1778" t="s">
        <v>2333</v>
      </c>
    </row>
    <row r="1779" spans="1:9" hidden="1" x14ac:dyDescent="0.25">
      <c r="A1779">
        <v>634</v>
      </c>
      <c r="B1779" t="s">
        <v>191</v>
      </c>
      <c r="C1779" t="s">
        <v>192</v>
      </c>
      <c r="D1779">
        <v>12</v>
      </c>
      <c r="F1779">
        <v>2131</v>
      </c>
      <c r="G1779" s="1">
        <v>6</v>
      </c>
      <c r="H1779" t="str">
        <f>VLOOKUP(G1779,[1]Hoja1!$B$2:$C$11,2,)</f>
        <v>CARCELEN</v>
      </c>
      <c r="I1779" t="s">
        <v>2333</v>
      </c>
    </row>
    <row r="1780" spans="1:9" hidden="1" x14ac:dyDescent="0.25">
      <c r="A1780">
        <v>635</v>
      </c>
      <c r="B1780" t="s">
        <v>2235</v>
      </c>
      <c r="C1780" t="s">
        <v>2234</v>
      </c>
      <c r="D1780">
        <v>4</v>
      </c>
      <c r="F1780">
        <v>100</v>
      </c>
      <c r="G1780" s="1">
        <v>6</v>
      </c>
      <c r="H1780" t="str">
        <f>VLOOKUP(G1780,[1]Hoja1!$B$2:$C$11,2,)</f>
        <v>CARCELEN</v>
      </c>
      <c r="I1780" t="s">
        <v>2333</v>
      </c>
    </row>
    <row r="1781" spans="1:9" hidden="1" x14ac:dyDescent="0.25">
      <c r="A1781">
        <v>636</v>
      </c>
      <c r="B1781" t="s">
        <v>198</v>
      </c>
      <c r="C1781" t="s">
        <v>199</v>
      </c>
      <c r="D1781">
        <v>12</v>
      </c>
      <c r="E1781" t="s">
        <v>1853</v>
      </c>
      <c r="F1781">
        <v>70</v>
      </c>
      <c r="G1781" s="1">
        <v>6</v>
      </c>
      <c r="H1781" t="str">
        <f>VLOOKUP(G1781,[1]Hoja1!$B$2:$C$11,2,)</f>
        <v>CARCELEN</v>
      </c>
      <c r="I1781" t="s">
        <v>2333</v>
      </c>
    </row>
    <row r="1782" spans="1:9" hidden="1" x14ac:dyDescent="0.25">
      <c r="A1782">
        <v>637</v>
      </c>
      <c r="B1782" t="s">
        <v>193</v>
      </c>
      <c r="C1782" t="s">
        <v>194</v>
      </c>
      <c r="D1782">
        <v>12</v>
      </c>
      <c r="E1782" t="s">
        <v>1786</v>
      </c>
      <c r="F1782">
        <v>1578</v>
      </c>
      <c r="G1782" s="1">
        <v>6</v>
      </c>
      <c r="H1782" t="str">
        <f>VLOOKUP(G1782,[1]Hoja1!$B$2:$C$11,2,)</f>
        <v>CARCELEN</v>
      </c>
      <c r="I1782" t="s">
        <v>2333</v>
      </c>
    </row>
    <row r="1783" spans="1:9" hidden="1" x14ac:dyDescent="0.25">
      <c r="A1783">
        <v>638</v>
      </c>
      <c r="B1783" t="s">
        <v>213</v>
      </c>
      <c r="C1783" t="s">
        <v>214</v>
      </c>
      <c r="D1783">
        <v>12</v>
      </c>
      <c r="E1783" t="s">
        <v>1746</v>
      </c>
      <c r="F1783">
        <v>3852</v>
      </c>
      <c r="G1783" s="1">
        <v>6</v>
      </c>
      <c r="H1783" t="str">
        <f>VLOOKUP(G1783,[1]Hoja1!$B$2:$C$11,2,)</f>
        <v>CARCELEN</v>
      </c>
      <c r="I1783" t="s">
        <v>2333</v>
      </c>
    </row>
    <row r="1784" spans="1:9" hidden="1" x14ac:dyDescent="0.25">
      <c r="A1784">
        <v>639</v>
      </c>
      <c r="B1784" t="s">
        <v>207</v>
      </c>
      <c r="C1784" t="s">
        <v>208</v>
      </c>
      <c r="D1784">
        <v>12</v>
      </c>
      <c r="E1784" t="s">
        <v>1857</v>
      </c>
      <c r="F1784">
        <v>19</v>
      </c>
      <c r="G1784" s="1">
        <v>6</v>
      </c>
      <c r="H1784" t="str">
        <f>VLOOKUP(G1784,[1]Hoja1!$B$2:$C$11,2,)</f>
        <v>CARCELEN</v>
      </c>
      <c r="I1784" t="s">
        <v>2333</v>
      </c>
    </row>
    <row r="1785" spans="1:9" hidden="1" x14ac:dyDescent="0.25">
      <c r="A1785">
        <v>640</v>
      </c>
      <c r="B1785" t="s">
        <v>204</v>
      </c>
      <c r="C1785" t="s">
        <v>205</v>
      </c>
      <c r="D1785">
        <v>12</v>
      </c>
      <c r="E1785" t="s">
        <v>1858</v>
      </c>
      <c r="F1785">
        <v>99</v>
      </c>
      <c r="G1785" s="1">
        <v>6</v>
      </c>
      <c r="H1785" t="str">
        <f>VLOOKUP(G1785,[1]Hoja1!$B$2:$C$11,2,)</f>
        <v>CARCELEN</v>
      </c>
      <c r="I1785" t="s">
        <v>2333</v>
      </c>
    </row>
    <row r="1786" spans="1:9" hidden="1" x14ac:dyDescent="0.25">
      <c r="A1786">
        <v>641</v>
      </c>
      <c r="B1786" t="s">
        <v>216</v>
      </c>
      <c r="C1786" t="s">
        <v>217</v>
      </c>
      <c r="D1786">
        <v>12</v>
      </c>
      <c r="E1786" t="s">
        <v>1778</v>
      </c>
      <c r="F1786">
        <v>770</v>
      </c>
      <c r="G1786" s="1">
        <v>6</v>
      </c>
      <c r="H1786" t="str">
        <f>VLOOKUP(G1786,[1]Hoja1!$B$2:$C$11,2,)</f>
        <v>CARCELEN</v>
      </c>
      <c r="I1786" t="s">
        <v>2333</v>
      </c>
    </row>
    <row r="1787" spans="1:9" hidden="1" x14ac:dyDescent="0.25">
      <c r="A1787">
        <v>642</v>
      </c>
      <c r="B1787" t="s">
        <v>219</v>
      </c>
      <c r="C1787" t="s">
        <v>220</v>
      </c>
      <c r="D1787">
        <v>12</v>
      </c>
      <c r="E1787" t="s">
        <v>1747</v>
      </c>
      <c r="F1787">
        <v>3166</v>
      </c>
      <c r="G1787" s="1">
        <v>6</v>
      </c>
      <c r="H1787" t="str">
        <f>VLOOKUP(G1787,[1]Hoja1!$B$2:$C$11,2,)</f>
        <v>CARCELEN</v>
      </c>
      <c r="I1787" t="s">
        <v>2333</v>
      </c>
    </row>
    <row r="1788" spans="1:9" hidden="1" x14ac:dyDescent="0.25">
      <c r="A1788">
        <v>643</v>
      </c>
      <c r="B1788" t="s">
        <v>222</v>
      </c>
      <c r="C1788" t="s">
        <v>223</v>
      </c>
      <c r="D1788">
        <v>12</v>
      </c>
      <c r="F1788">
        <v>2871</v>
      </c>
      <c r="G1788" s="1">
        <v>6</v>
      </c>
      <c r="H1788" t="str">
        <f>VLOOKUP(G1788,[1]Hoja1!$B$2:$C$11,2,)</f>
        <v>CARCELEN</v>
      </c>
      <c r="I1788" t="s">
        <v>2333</v>
      </c>
    </row>
    <row r="1789" spans="1:9" hidden="1" x14ac:dyDescent="0.25">
      <c r="A1789">
        <v>644</v>
      </c>
      <c r="B1789" t="s">
        <v>230</v>
      </c>
      <c r="C1789" t="s">
        <v>231</v>
      </c>
      <c r="D1789">
        <v>12</v>
      </c>
      <c r="E1789" t="s">
        <v>1777</v>
      </c>
      <c r="F1789">
        <v>315</v>
      </c>
      <c r="G1789" s="1">
        <v>6</v>
      </c>
      <c r="H1789" t="str">
        <f>VLOOKUP(G1789,[1]Hoja1!$B$2:$C$11,2,)</f>
        <v>CARCELEN</v>
      </c>
      <c r="I1789" t="s">
        <v>2333</v>
      </c>
    </row>
    <row r="1790" spans="1:9" hidden="1" x14ac:dyDescent="0.25">
      <c r="A1790">
        <v>645</v>
      </c>
      <c r="B1790" t="s">
        <v>248</v>
      </c>
      <c r="C1790" t="s">
        <v>249</v>
      </c>
      <c r="D1790">
        <v>12</v>
      </c>
      <c r="E1790" t="s">
        <v>1782</v>
      </c>
      <c r="F1790">
        <v>181</v>
      </c>
      <c r="G1790" s="1">
        <v>6</v>
      </c>
      <c r="H1790" t="str">
        <f>VLOOKUP(G1790,[1]Hoja1!$B$2:$C$11,2,)</f>
        <v>CARCELEN</v>
      </c>
      <c r="I1790" t="s">
        <v>2333</v>
      </c>
    </row>
    <row r="1791" spans="1:9" hidden="1" x14ac:dyDescent="0.25">
      <c r="A1791">
        <v>646</v>
      </c>
      <c r="B1791" t="s">
        <v>2138</v>
      </c>
      <c r="C1791" t="s">
        <v>2137</v>
      </c>
      <c r="D1791">
        <v>12</v>
      </c>
      <c r="F1791">
        <v>851</v>
      </c>
      <c r="G1791" s="1">
        <v>6</v>
      </c>
      <c r="H1791" t="str">
        <f>VLOOKUP(G1791,[1]Hoja1!$B$2:$C$11,2,)</f>
        <v>CARCELEN</v>
      </c>
      <c r="I1791" t="s">
        <v>2333</v>
      </c>
    </row>
    <row r="1792" spans="1:9" hidden="1" x14ac:dyDescent="0.25">
      <c r="A1792">
        <v>647</v>
      </c>
      <c r="B1792" t="s">
        <v>2134</v>
      </c>
      <c r="C1792" t="s">
        <v>2133</v>
      </c>
      <c r="D1792">
        <v>12</v>
      </c>
      <c r="F1792">
        <v>225</v>
      </c>
      <c r="G1792" s="1">
        <v>6</v>
      </c>
      <c r="H1792" t="str">
        <f>VLOOKUP(G1792,[1]Hoja1!$B$2:$C$11,2,)</f>
        <v>CARCELEN</v>
      </c>
      <c r="I1792" t="s">
        <v>2333</v>
      </c>
    </row>
    <row r="1793" spans="1:9" hidden="1" x14ac:dyDescent="0.25">
      <c r="A1793">
        <v>648</v>
      </c>
      <c r="B1793" t="s">
        <v>2130</v>
      </c>
      <c r="C1793" t="s">
        <v>2129</v>
      </c>
      <c r="D1793">
        <v>12</v>
      </c>
      <c r="F1793">
        <v>623</v>
      </c>
      <c r="G1793" s="1">
        <v>6</v>
      </c>
      <c r="H1793" t="str">
        <f>VLOOKUP(G1793,[1]Hoja1!$B$2:$C$11,2,)</f>
        <v>CARCELEN</v>
      </c>
      <c r="I1793" t="s">
        <v>2333</v>
      </c>
    </row>
    <row r="1794" spans="1:9" hidden="1" x14ac:dyDescent="0.25">
      <c r="A1794">
        <v>649</v>
      </c>
      <c r="B1794" t="s">
        <v>2132</v>
      </c>
      <c r="C1794" t="s">
        <v>2131</v>
      </c>
      <c r="D1794">
        <v>12</v>
      </c>
      <c r="F1794">
        <v>1254</v>
      </c>
      <c r="G1794" s="1">
        <v>6</v>
      </c>
      <c r="H1794" t="str">
        <f>VLOOKUP(G1794,[1]Hoja1!$B$2:$C$11,2,)</f>
        <v>CARCELEN</v>
      </c>
      <c r="I1794" t="s">
        <v>2333</v>
      </c>
    </row>
    <row r="1795" spans="1:9" hidden="1" x14ac:dyDescent="0.25">
      <c r="A1795">
        <v>650</v>
      </c>
      <c r="B1795" t="s">
        <v>1267</v>
      </c>
      <c r="C1795" t="s">
        <v>1268</v>
      </c>
      <c r="D1795">
        <v>24</v>
      </c>
      <c r="F1795">
        <v>12</v>
      </c>
      <c r="G1795" s="1">
        <v>7</v>
      </c>
      <c r="H1795" t="str">
        <f>VLOOKUP(G1795,[1]Hoja1!$B$2:$C$11,2,)</f>
        <v>CONSIGANCION 2</v>
      </c>
      <c r="I1795" t="s">
        <v>2333</v>
      </c>
    </row>
    <row r="1796" spans="1:9" hidden="1" x14ac:dyDescent="0.25">
      <c r="A1796">
        <v>651</v>
      </c>
      <c r="B1796" t="s">
        <v>2233</v>
      </c>
      <c r="C1796" t="s">
        <v>2232</v>
      </c>
      <c r="D1796">
        <v>6</v>
      </c>
      <c r="F1796">
        <v>3</v>
      </c>
      <c r="G1796" s="1">
        <v>7</v>
      </c>
      <c r="H1796" t="str">
        <f>VLOOKUP(G1796,[1]Hoja1!$B$2:$C$11,2,)</f>
        <v>CONSIGANCION 2</v>
      </c>
      <c r="I1796" t="s">
        <v>2333</v>
      </c>
    </row>
    <row r="1797" spans="1:9" hidden="1" x14ac:dyDescent="0.25">
      <c r="A1797">
        <v>652</v>
      </c>
      <c r="B1797" t="s">
        <v>1263</v>
      </c>
      <c r="C1797" t="s">
        <v>1264</v>
      </c>
      <c r="D1797">
        <v>24</v>
      </c>
      <c r="F1797">
        <v>24</v>
      </c>
      <c r="G1797" s="1">
        <v>7</v>
      </c>
      <c r="H1797" t="str">
        <f>VLOOKUP(G1797,[1]Hoja1!$B$2:$C$11,2,)</f>
        <v>CONSIGANCION 2</v>
      </c>
      <c r="I1797" t="s">
        <v>2333</v>
      </c>
    </row>
    <row r="1798" spans="1:9" hidden="1" x14ac:dyDescent="0.25">
      <c r="A1798">
        <v>653</v>
      </c>
      <c r="B1798" t="s">
        <v>1265</v>
      </c>
      <c r="C1798" t="s">
        <v>1266</v>
      </c>
      <c r="D1798">
        <v>24</v>
      </c>
      <c r="F1798">
        <v>36</v>
      </c>
      <c r="G1798" s="1">
        <v>7</v>
      </c>
      <c r="H1798" t="str">
        <f>VLOOKUP(G1798,[1]Hoja1!$B$2:$C$11,2,)</f>
        <v>CONSIGANCION 2</v>
      </c>
      <c r="I1798" t="s">
        <v>2333</v>
      </c>
    </row>
    <row r="1799" spans="1:9" hidden="1" x14ac:dyDescent="0.25">
      <c r="A1799">
        <v>654</v>
      </c>
      <c r="B1799" t="s">
        <v>1259</v>
      </c>
      <c r="C1799" t="s">
        <v>1260</v>
      </c>
      <c r="D1799">
        <v>24</v>
      </c>
      <c r="F1799">
        <v>36</v>
      </c>
      <c r="G1799" s="1">
        <v>7</v>
      </c>
      <c r="H1799" t="str">
        <f>VLOOKUP(G1799,[1]Hoja1!$B$2:$C$11,2,)</f>
        <v>CONSIGANCION 2</v>
      </c>
      <c r="I1799" t="s">
        <v>2333</v>
      </c>
    </row>
    <row r="1800" spans="1:9" hidden="1" x14ac:dyDescent="0.25">
      <c r="A1800">
        <v>655</v>
      </c>
      <c r="B1800" t="s">
        <v>1261</v>
      </c>
      <c r="C1800" t="s">
        <v>1262</v>
      </c>
      <c r="D1800">
        <v>24</v>
      </c>
      <c r="F1800">
        <v>38</v>
      </c>
      <c r="G1800" s="1">
        <v>7</v>
      </c>
      <c r="H1800" t="str">
        <f>VLOOKUP(G1800,[1]Hoja1!$B$2:$C$11,2,)</f>
        <v>CONSIGANCION 2</v>
      </c>
      <c r="I1800" t="s">
        <v>2333</v>
      </c>
    </row>
    <row r="1801" spans="1:9" hidden="1" x14ac:dyDescent="0.25">
      <c r="A1801">
        <v>656</v>
      </c>
      <c r="B1801" t="s">
        <v>1552</v>
      </c>
      <c r="C1801" t="s">
        <v>1553</v>
      </c>
      <c r="D1801">
        <v>6</v>
      </c>
      <c r="F1801">
        <v>6</v>
      </c>
      <c r="G1801" s="1">
        <v>7</v>
      </c>
      <c r="H1801" t="str">
        <f>VLOOKUP(G1801,[1]Hoja1!$B$2:$C$11,2,)</f>
        <v>CONSIGANCION 2</v>
      </c>
      <c r="I1801" t="s">
        <v>2333</v>
      </c>
    </row>
    <row r="1802" spans="1:9" hidden="1" x14ac:dyDescent="0.25">
      <c r="A1802">
        <v>657</v>
      </c>
      <c r="B1802" t="s">
        <v>2231</v>
      </c>
      <c r="C1802" t="s">
        <v>2230</v>
      </c>
      <c r="D1802">
        <v>6</v>
      </c>
      <c r="F1802">
        <v>2</v>
      </c>
      <c r="G1802" s="1">
        <v>7</v>
      </c>
      <c r="H1802" t="str">
        <f>VLOOKUP(G1802,[1]Hoja1!$B$2:$C$11,2,)</f>
        <v>CONSIGANCION 2</v>
      </c>
      <c r="I1802" t="s">
        <v>2333</v>
      </c>
    </row>
    <row r="1803" spans="1:9" hidden="1" x14ac:dyDescent="0.25">
      <c r="A1803">
        <v>658</v>
      </c>
      <c r="B1803" t="s">
        <v>2229</v>
      </c>
      <c r="C1803" t="s">
        <v>2228</v>
      </c>
      <c r="D1803">
        <v>6</v>
      </c>
      <c r="F1803">
        <v>2</v>
      </c>
      <c r="G1803" s="1">
        <v>7</v>
      </c>
      <c r="H1803" t="str">
        <f>VLOOKUP(G1803,[1]Hoja1!$B$2:$C$11,2,)</f>
        <v>CONSIGANCION 2</v>
      </c>
      <c r="I1803" t="s">
        <v>2333</v>
      </c>
    </row>
    <row r="1804" spans="1:9" hidden="1" x14ac:dyDescent="0.25">
      <c r="A1804">
        <v>659</v>
      </c>
      <c r="B1804" t="s">
        <v>2227</v>
      </c>
      <c r="C1804" t="s">
        <v>2226</v>
      </c>
      <c r="D1804">
        <v>6</v>
      </c>
      <c r="F1804">
        <v>2</v>
      </c>
      <c r="G1804" s="1">
        <v>7</v>
      </c>
      <c r="H1804" t="str">
        <f>VLOOKUP(G1804,[1]Hoja1!$B$2:$C$11,2,)</f>
        <v>CONSIGANCION 2</v>
      </c>
      <c r="I1804" t="s">
        <v>2333</v>
      </c>
    </row>
    <row r="1805" spans="1:9" hidden="1" x14ac:dyDescent="0.25">
      <c r="A1805">
        <v>660</v>
      </c>
      <c r="B1805" t="s">
        <v>2225</v>
      </c>
      <c r="C1805" t="s">
        <v>2224</v>
      </c>
      <c r="D1805">
        <v>12</v>
      </c>
      <c r="F1805">
        <v>2</v>
      </c>
      <c r="G1805" s="1">
        <v>7</v>
      </c>
      <c r="H1805" t="str">
        <f>VLOOKUP(G1805,[1]Hoja1!$B$2:$C$11,2,)</f>
        <v>CONSIGANCION 2</v>
      </c>
      <c r="I1805" t="s">
        <v>2333</v>
      </c>
    </row>
    <row r="1806" spans="1:9" hidden="1" x14ac:dyDescent="0.25">
      <c r="A1806">
        <v>661</v>
      </c>
      <c r="B1806" t="s">
        <v>1235</v>
      </c>
      <c r="C1806" t="s">
        <v>1236</v>
      </c>
      <c r="D1806">
        <v>6</v>
      </c>
      <c r="F1806">
        <v>8</v>
      </c>
      <c r="G1806" s="1">
        <v>7</v>
      </c>
      <c r="H1806" t="str">
        <f>VLOOKUP(G1806,[1]Hoja1!$B$2:$C$11,2,)</f>
        <v>CONSIGANCION 2</v>
      </c>
      <c r="I1806" t="s">
        <v>2333</v>
      </c>
    </row>
    <row r="1807" spans="1:9" hidden="1" x14ac:dyDescent="0.25">
      <c r="A1807">
        <v>662</v>
      </c>
      <c r="B1807" t="s">
        <v>1359</v>
      </c>
      <c r="C1807" t="s">
        <v>1360</v>
      </c>
      <c r="D1807">
        <v>6</v>
      </c>
      <c r="F1807">
        <v>6</v>
      </c>
      <c r="G1807" s="1">
        <v>7</v>
      </c>
      <c r="H1807" t="str">
        <f>VLOOKUP(G1807,[1]Hoja1!$B$2:$C$11,2,)</f>
        <v>CONSIGANCION 2</v>
      </c>
      <c r="I1807" t="s">
        <v>2333</v>
      </c>
    </row>
    <row r="1808" spans="1:9" hidden="1" x14ac:dyDescent="0.25">
      <c r="A1808">
        <v>663</v>
      </c>
      <c r="B1808" t="s">
        <v>1355</v>
      </c>
      <c r="C1808" t="s">
        <v>1356</v>
      </c>
      <c r="D1808">
        <v>6</v>
      </c>
      <c r="F1808">
        <v>8</v>
      </c>
      <c r="G1808" s="1">
        <v>7</v>
      </c>
      <c r="H1808" t="str">
        <f>VLOOKUP(G1808,[1]Hoja1!$B$2:$C$11,2,)</f>
        <v>CONSIGANCION 2</v>
      </c>
      <c r="I1808" t="s">
        <v>2333</v>
      </c>
    </row>
    <row r="1809" spans="1:9" hidden="1" x14ac:dyDescent="0.25">
      <c r="A1809">
        <v>664</v>
      </c>
      <c r="B1809" t="s">
        <v>1237</v>
      </c>
      <c r="C1809" t="s">
        <v>1238</v>
      </c>
      <c r="D1809">
        <v>12</v>
      </c>
      <c r="F1809">
        <v>8</v>
      </c>
      <c r="G1809" s="1">
        <v>7</v>
      </c>
      <c r="H1809" t="str">
        <f>VLOOKUP(G1809,[1]Hoja1!$B$2:$C$11,2,)</f>
        <v>CONSIGANCION 2</v>
      </c>
      <c r="I1809" t="s">
        <v>2333</v>
      </c>
    </row>
    <row r="1810" spans="1:9" hidden="1" x14ac:dyDescent="0.25">
      <c r="A1810">
        <v>665</v>
      </c>
      <c r="B1810" t="s">
        <v>1353</v>
      </c>
      <c r="C1810" t="s">
        <v>1354</v>
      </c>
      <c r="D1810">
        <v>6</v>
      </c>
      <c r="F1810">
        <v>8</v>
      </c>
      <c r="G1810" s="1">
        <v>7</v>
      </c>
      <c r="H1810" t="str">
        <f>VLOOKUP(G1810,[1]Hoja1!$B$2:$C$11,2,)</f>
        <v>CONSIGANCION 2</v>
      </c>
      <c r="I1810" t="s">
        <v>2333</v>
      </c>
    </row>
    <row r="1811" spans="1:9" hidden="1" x14ac:dyDescent="0.25">
      <c r="A1811">
        <v>666</v>
      </c>
      <c r="B1811" t="s">
        <v>2223</v>
      </c>
      <c r="C1811" t="s">
        <v>2222</v>
      </c>
      <c r="D1811">
        <v>6</v>
      </c>
      <c r="F1811">
        <v>2</v>
      </c>
      <c r="G1811" s="1">
        <v>7</v>
      </c>
      <c r="H1811" t="str">
        <f>VLOOKUP(G1811,[1]Hoja1!$B$2:$C$11,2,)</f>
        <v>CONSIGANCION 2</v>
      </c>
      <c r="I1811" t="s">
        <v>2333</v>
      </c>
    </row>
    <row r="1812" spans="1:9" hidden="1" x14ac:dyDescent="0.25">
      <c r="A1812">
        <v>667</v>
      </c>
      <c r="B1812" t="s">
        <v>1239</v>
      </c>
      <c r="C1812" t="s">
        <v>1240</v>
      </c>
      <c r="D1812">
        <v>6</v>
      </c>
      <c r="F1812">
        <v>6</v>
      </c>
      <c r="G1812" s="1">
        <v>7</v>
      </c>
      <c r="H1812" t="str">
        <f>VLOOKUP(G1812,[1]Hoja1!$B$2:$C$11,2,)</f>
        <v>CONSIGANCION 2</v>
      </c>
      <c r="I1812" t="s">
        <v>2333</v>
      </c>
    </row>
    <row r="1813" spans="1:9" hidden="1" x14ac:dyDescent="0.25">
      <c r="A1813">
        <v>668</v>
      </c>
      <c r="B1813" t="s">
        <v>1548</v>
      </c>
      <c r="C1813" t="s">
        <v>1549</v>
      </c>
      <c r="D1813">
        <v>4</v>
      </c>
      <c r="F1813">
        <v>2</v>
      </c>
      <c r="G1813" s="1">
        <v>7</v>
      </c>
      <c r="H1813" t="str">
        <f>VLOOKUP(G1813,[1]Hoja1!$B$2:$C$11,2,)</f>
        <v>CONSIGANCION 2</v>
      </c>
      <c r="I1813" t="s">
        <v>2333</v>
      </c>
    </row>
    <row r="1814" spans="1:9" hidden="1" x14ac:dyDescent="0.25">
      <c r="A1814">
        <v>669</v>
      </c>
      <c r="B1814" t="s">
        <v>1682</v>
      </c>
      <c r="C1814" t="s">
        <v>1683</v>
      </c>
      <c r="D1814">
        <v>4</v>
      </c>
      <c r="F1814">
        <v>2</v>
      </c>
      <c r="G1814" s="1">
        <v>7</v>
      </c>
      <c r="H1814" t="str">
        <f>VLOOKUP(G1814,[1]Hoja1!$B$2:$C$11,2,)</f>
        <v>CONSIGANCION 2</v>
      </c>
      <c r="I1814" t="s">
        <v>2333</v>
      </c>
    </row>
    <row r="1815" spans="1:9" hidden="1" x14ac:dyDescent="0.25">
      <c r="A1815">
        <v>670</v>
      </c>
      <c r="B1815" t="s">
        <v>2221</v>
      </c>
      <c r="C1815" t="s">
        <v>2220</v>
      </c>
      <c r="D1815">
        <v>4</v>
      </c>
      <c r="F1815">
        <v>2</v>
      </c>
      <c r="G1815" s="1">
        <v>7</v>
      </c>
      <c r="H1815" t="str">
        <f>VLOOKUP(G1815,[1]Hoja1!$B$2:$C$11,2,)</f>
        <v>CONSIGANCION 2</v>
      </c>
      <c r="I1815" t="s">
        <v>2333</v>
      </c>
    </row>
    <row r="1816" spans="1:9" hidden="1" x14ac:dyDescent="0.25">
      <c r="A1816">
        <v>671</v>
      </c>
      <c r="B1816" t="s">
        <v>1357</v>
      </c>
      <c r="C1816" t="s">
        <v>1358</v>
      </c>
      <c r="D1816">
        <v>4</v>
      </c>
      <c r="F1816">
        <v>2</v>
      </c>
      <c r="G1816" s="1">
        <v>7</v>
      </c>
      <c r="H1816" t="str">
        <f>VLOOKUP(G1816,[1]Hoja1!$B$2:$C$11,2,)</f>
        <v>CONSIGANCION 2</v>
      </c>
      <c r="I1816" t="s">
        <v>2333</v>
      </c>
    </row>
    <row r="1817" spans="1:9" hidden="1" x14ac:dyDescent="0.25">
      <c r="A1817">
        <v>672</v>
      </c>
      <c r="B1817" t="s">
        <v>1680</v>
      </c>
      <c r="C1817" t="s">
        <v>1681</v>
      </c>
      <c r="D1817">
        <v>4</v>
      </c>
      <c r="F1817">
        <v>2</v>
      </c>
      <c r="G1817" s="1">
        <v>7</v>
      </c>
      <c r="H1817" t="str">
        <f>VLOOKUP(G1817,[1]Hoja1!$B$2:$C$11,2,)</f>
        <v>CONSIGANCION 2</v>
      </c>
      <c r="I1817" t="s">
        <v>2333</v>
      </c>
    </row>
    <row r="1818" spans="1:9" hidden="1" x14ac:dyDescent="0.25">
      <c r="A1818">
        <v>673</v>
      </c>
      <c r="B1818" t="s">
        <v>2219</v>
      </c>
      <c r="C1818" t="s">
        <v>2218</v>
      </c>
      <c r="D1818">
        <v>6</v>
      </c>
      <c r="F1818">
        <v>2</v>
      </c>
      <c r="G1818" s="1">
        <v>7</v>
      </c>
      <c r="H1818" t="str">
        <f>VLOOKUP(G1818,[1]Hoja1!$B$2:$C$11,2,)</f>
        <v>CONSIGANCION 2</v>
      </c>
      <c r="I1818" t="s">
        <v>2333</v>
      </c>
    </row>
    <row r="1819" spans="1:9" hidden="1" x14ac:dyDescent="0.25">
      <c r="A1819">
        <v>674</v>
      </c>
      <c r="B1819" t="s">
        <v>1740</v>
      </c>
      <c r="C1819" t="s">
        <v>1741</v>
      </c>
      <c r="D1819">
        <v>4</v>
      </c>
      <c r="F1819">
        <v>2</v>
      </c>
      <c r="G1819" s="1">
        <v>7</v>
      </c>
      <c r="H1819" t="str">
        <f>VLOOKUP(G1819,[1]Hoja1!$B$2:$C$11,2,)</f>
        <v>CONSIGANCION 2</v>
      </c>
      <c r="I1819" t="s">
        <v>2333</v>
      </c>
    </row>
    <row r="1820" spans="1:9" hidden="1" x14ac:dyDescent="0.25">
      <c r="A1820">
        <v>675</v>
      </c>
      <c r="B1820" t="s">
        <v>1684</v>
      </c>
      <c r="C1820" t="s">
        <v>1685</v>
      </c>
      <c r="D1820">
        <v>6</v>
      </c>
      <c r="F1820">
        <v>2</v>
      </c>
      <c r="G1820" s="1">
        <v>7</v>
      </c>
      <c r="H1820" t="str">
        <f>VLOOKUP(G1820,[1]Hoja1!$B$2:$C$11,2,)</f>
        <v>CONSIGANCION 2</v>
      </c>
      <c r="I1820" t="s">
        <v>2333</v>
      </c>
    </row>
    <row r="1821" spans="1:9" hidden="1" x14ac:dyDescent="0.25">
      <c r="A1821">
        <v>676</v>
      </c>
      <c r="B1821" t="s">
        <v>1979</v>
      </c>
      <c r="C1821" t="s">
        <v>1978</v>
      </c>
      <c r="D1821">
        <v>1</v>
      </c>
      <c r="F1821">
        <v>5</v>
      </c>
      <c r="G1821" s="1">
        <v>7</v>
      </c>
      <c r="H1821" t="str">
        <f>VLOOKUP(G1821,[1]Hoja1!$B$2:$C$11,2,)</f>
        <v>CONSIGANCION 2</v>
      </c>
      <c r="I1821" t="s">
        <v>2333</v>
      </c>
    </row>
    <row r="1822" spans="1:9" hidden="1" x14ac:dyDescent="0.25">
      <c r="A1822">
        <v>677</v>
      </c>
      <c r="B1822" t="s">
        <v>1512</v>
      </c>
      <c r="C1822" t="s">
        <v>1513</v>
      </c>
      <c r="D1822">
        <v>6</v>
      </c>
      <c r="F1822">
        <v>2</v>
      </c>
      <c r="G1822" s="1">
        <v>7</v>
      </c>
      <c r="H1822" t="str">
        <f>VLOOKUP(G1822,[1]Hoja1!$B$2:$C$11,2,)</f>
        <v>CONSIGANCION 2</v>
      </c>
      <c r="I1822" t="s">
        <v>2333</v>
      </c>
    </row>
    <row r="1823" spans="1:9" hidden="1" x14ac:dyDescent="0.25">
      <c r="A1823">
        <v>678</v>
      </c>
      <c r="B1823" t="s">
        <v>1115</v>
      </c>
      <c r="C1823" t="s">
        <v>1116</v>
      </c>
      <c r="D1823">
        <v>9</v>
      </c>
      <c r="F1823">
        <v>6</v>
      </c>
      <c r="G1823" s="1">
        <v>7</v>
      </c>
      <c r="H1823" t="str">
        <f>VLOOKUP(G1823,[1]Hoja1!$B$2:$C$11,2,)</f>
        <v>CONSIGANCION 2</v>
      </c>
      <c r="I1823" t="s">
        <v>2333</v>
      </c>
    </row>
    <row r="1824" spans="1:9" hidden="1" x14ac:dyDescent="0.25">
      <c r="A1824">
        <v>679</v>
      </c>
      <c r="B1824" t="s">
        <v>1111</v>
      </c>
      <c r="C1824" t="s">
        <v>1112</v>
      </c>
      <c r="D1824">
        <v>12</v>
      </c>
      <c r="F1824">
        <v>24</v>
      </c>
      <c r="G1824" s="1">
        <v>7</v>
      </c>
      <c r="H1824" t="str">
        <f>VLOOKUP(G1824,[1]Hoja1!$B$2:$C$11,2,)</f>
        <v>CONSIGANCION 2</v>
      </c>
      <c r="I1824" t="s">
        <v>2333</v>
      </c>
    </row>
    <row r="1825" spans="1:9" hidden="1" x14ac:dyDescent="0.25">
      <c r="A1825">
        <v>680</v>
      </c>
      <c r="B1825" t="s">
        <v>1113</v>
      </c>
      <c r="C1825" t="s">
        <v>1114</v>
      </c>
      <c r="D1825">
        <v>12</v>
      </c>
      <c r="F1825">
        <v>57</v>
      </c>
      <c r="G1825" s="1">
        <v>7</v>
      </c>
      <c r="H1825" t="str">
        <f>VLOOKUP(G1825,[1]Hoja1!$B$2:$C$11,2,)</f>
        <v>CONSIGANCION 2</v>
      </c>
      <c r="I1825" t="s">
        <v>2333</v>
      </c>
    </row>
    <row r="1826" spans="1:9" hidden="1" x14ac:dyDescent="0.25">
      <c r="A1826">
        <v>681</v>
      </c>
      <c r="B1826" t="s">
        <v>1117</v>
      </c>
      <c r="C1826" t="s">
        <v>1118</v>
      </c>
      <c r="D1826">
        <v>9</v>
      </c>
      <c r="F1826">
        <v>22</v>
      </c>
      <c r="G1826" s="1">
        <v>7</v>
      </c>
      <c r="H1826" t="str">
        <f>VLOOKUP(G1826,[1]Hoja1!$B$2:$C$11,2,)</f>
        <v>CONSIGANCION 2</v>
      </c>
      <c r="I1826" t="s">
        <v>2333</v>
      </c>
    </row>
    <row r="1827" spans="1:9" hidden="1" x14ac:dyDescent="0.25">
      <c r="A1827">
        <v>682</v>
      </c>
      <c r="B1827" t="s">
        <v>1542</v>
      </c>
      <c r="C1827" t="s">
        <v>1543</v>
      </c>
      <c r="D1827">
        <v>6</v>
      </c>
      <c r="F1827">
        <v>8</v>
      </c>
      <c r="G1827" s="1">
        <v>7</v>
      </c>
      <c r="H1827" t="str">
        <f>VLOOKUP(G1827,[1]Hoja1!$B$2:$C$11,2,)</f>
        <v>CONSIGANCION 2</v>
      </c>
      <c r="I1827" t="s">
        <v>2333</v>
      </c>
    </row>
    <row r="1828" spans="1:9" hidden="1" x14ac:dyDescent="0.25">
      <c r="A1828">
        <v>683</v>
      </c>
      <c r="B1828" t="s">
        <v>2217</v>
      </c>
      <c r="C1828" t="s">
        <v>2216</v>
      </c>
      <c r="D1828">
        <v>6</v>
      </c>
      <c r="F1828">
        <v>2</v>
      </c>
      <c r="G1828" s="1">
        <v>7</v>
      </c>
      <c r="H1828" t="str">
        <f>VLOOKUP(G1828,[1]Hoja1!$B$2:$C$11,2,)</f>
        <v>CONSIGANCION 2</v>
      </c>
      <c r="I1828" t="s">
        <v>2333</v>
      </c>
    </row>
    <row r="1829" spans="1:9" hidden="1" x14ac:dyDescent="0.25">
      <c r="A1829">
        <v>684</v>
      </c>
      <c r="B1829" t="s">
        <v>2215</v>
      </c>
      <c r="C1829" t="s">
        <v>2214</v>
      </c>
      <c r="D1829">
        <v>6</v>
      </c>
      <c r="F1829">
        <v>2</v>
      </c>
      <c r="G1829" s="1">
        <v>7</v>
      </c>
      <c r="H1829" t="str">
        <f>VLOOKUP(G1829,[1]Hoja1!$B$2:$C$11,2,)</f>
        <v>CONSIGANCION 2</v>
      </c>
      <c r="I1829" t="s">
        <v>2333</v>
      </c>
    </row>
    <row r="1830" spans="1:9" hidden="1" x14ac:dyDescent="0.25">
      <c r="A1830">
        <v>685</v>
      </c>
      <c r="B1830" t="s">
        <v>2213</v>
      </c>
      <c r="C1830" t="s">
        <v>2212</v>
      </c>
      <c r="D1830">
        <v>6</v>
      </c>
      <c r="F1830">
        <v>2</v>
      </c>
      <c r="G1830" s="1">
        <v>7</v>
      </c>
      <c r="H1830" t="str">
        <f>VLOOKUP(G1830,[1]Hoja1!$B$2:$C$11,2,)</f>
        <v>CONSIGANCION 2</v>
      </c>
      <c r="I1830" t="s">
        <v>2333</v>
      </c>
    </row>
    <row r="1831" spans="1:9" hidden="1" x14ac:dyDescent="0.25">
      <c r="A1831">
        <v>686</v>
      </c>
      <c r="B1831" t="s">
        <v>2211</v>
      </c>
      <c r="C1831" t="s">
        <v>2210</v>
      </c>
      <c r="D1831">
        <v>6</v>
      </c>
      <c r="F1831">
        <v>2</v>
      </c>
      <c r="G1831" s="1">
        <v>7</v>
      </c>
      <c r="H1831" t="str">
        <f>VLOOKUP(G1831,[1]Hoja1!$B$2:$C$11,2,)</f>
        <v>CONSIGANCION 2</v>
      </c>
      <c r="I1831" t="s">
        <v>2333</v>
      </c>
    </row>
    <row r="1832" spans="1:9" hidden="1" x14ac:dyDescent="0.25">
      <c r="A1832">
        <v>687</v>
      </c>
      <c r="B1832" t="s">
        <v>2209</v>
      </c>
      <c r="C1832" t="s">
        <v>2208</v>
      </c>
      <c r="D1832">
        <v>6</v>
      </c>
      <c r="F1832">
        <v>2</v>
      </c>
      <c r="G1832" s="1">
        <v>7</v>
      </c>
      <c r="H1832" t="str">
        <f>VLOOKUP(G1832,[1]Hoja1!$B$2:$C$11,2,)</f>
        <v>CONSIGANCION 2</v>
      </c>
      <c r="I1832" t="s">
        <v>2333</v>
      </c>
    </row>
    <row r="1833" spans="1:9" hidden="1" x14ac:dyDescent="0.25">
      <c r="A1833">
        <v>688</v>
      </c>
      <c r="B1833" t="s">
        <v>2207</v>
      </c>
      <c r="C1833" t="s">
        <v>2206</v>
      </c>
      <c r="D1833">
        <v>6</v>
      </c>
      <c r="F1833">
        <v>6</v>
      </c>
      <c r="G1833" s="1">
        <v>7</v>
      </c>
      <c r="H1833" t="str">
        <f>VLOOKUP(G1833,[1]Hoja1!$B$2:$C$11,2,)</f>
        <v>CONSIGANCION 2</v>
      </c>
      <c r="I1833" t="s">
        <v>2333</v>
      </c>
    </row>
    <row r="1834" spans="1:9" hidden="1" x14ac:dyDescent="0.25">
      <c r="A1834">
        <v>689</v>
      </c>
      <c r="B1834" t="s">
        <v>1229</v>
      </c>
      <c r="C1834" t="s">
        <v>1230</v>
      </c>
      <c r="D1834">
        <v>6</v>
      </c>
      <c r="F1834">
        <v>8</v>
      </c>
      <c r="G1834" s="1">
        <v>7</v>
      </c>
      <c r="H1834" t="str">
        <f>VLOOKUP(G1834,[1]Hoja1!$B$2:$C$11,2,)</f>
        <v>CONSIGANCION 2</v>
      </c>
      <c r="I1834" t="s">
        <v>2333</v>
      </c>
    </row>
    <row r="1835" spans="1:9" hidden="1" x14ac:dyDescent="0.25">
      <c r="A1835">
        <v>690</v>
      </c>
      <c r="B1835" t="s">
        <v>1361</v>
      </c>
      <c r="C1835" t="s">
        <v>1362</v>
      </c>
      <c r="D1835">
        <v>6</v>
      </c>
      <c r="F1835">
        <v>6</v>
      </c>
      <c r="G1835" s="1">
        <v>7</v>
      </c>
      <c r="H1835" t="str">
        <f>VLOOKUP(G1835,[1]Hoja1!$B$2:$C$11,2,)</f>
        <v>CONSIGANCION 2</v>
      </c>
      <c r="I1835" t="s">
        <v>2333</v>
      </c>
    </row>
    <row r="1836" spans="1:9" hidden="1" x14ac:dyDescent="0.25">
      <c r="A1836">
        <v>691</v>
      </c>
      <c r="B1836" t="s">
        <v>2205</v>
      </c>
      <c r="C1836" t="s">
        <v>2204</v>
      </c>
      <c r="D1836">
        <v>6</v>
      </c>
      <c r="F1836">
        <v>2</v>
      </c>
      <c r="G1836" s="1">
        <v>7</v>
      </c>
      <c r="H1836" t="str">
        <f>VLOOKUP(G1836,[1]Hoja1!$B$2:$C$11,2,)</f>
        <v>CONSIGANCION 2</v>
      </c>
      <c r="I1836" t="s">
        <v>2333</v>
      </c>
    </row>
    <row r="1837" spans="1:9" hidden="1" x14ac:dyDescent="0.25">
      <c r="A1837">
        <v>692</v>
      </c>
      <c r="B1837" t="s">
        <v>2203</v>
      </c>
      <c r="C1837" t="s">
        <v>2202</v>
      </c>
      <c r="D1837">
        <v>6</v>
      </c>
      <c r="F1837">
        <v>2</v>
      </c>
      <c r="G1837" s="1">
        <v>7</v>
      </c>
      <c r="H1837" t="str">
        <f>VLOOKUP(G1837,[1]Hoja1!$B$2:$C$11,2,)</f>
        <v>CONSIGANCION 2</v>
      </c>
      <c r="I1837" t="s">
        <v>2333</v>
      </c>
    </row>
    <row r="1838" spans="1:9" hidden="1" x14ac:dyDescent="0.25">
      <c r="A1838">
        <v>693</v>
      </c>
      <c r="B1838" t="s">
        <v>2201</v>
      </c>
      <c r="C1838" t="s">
        <v>2200</v>
      </c>
      <c r="D1838">
        <v>6</v>
      </c>
      <c r="F1838">
        <v>2</v>
      </c>
      <c r="G1838" s="1">
        <v>7</v>
      </c>
      <c r="H1838" t="str">
        <f>VLOOKUP(G1838,[1]Hoja1!$B$2:$C$11,2,)</f>
        <v>CONSIGANCION 2</v>
      </c>
      <c r="I1838" t="s">
        <v>2333</v>
      </c>
    </row>
    <row r="1839" spans="1:9" hidden="1" x14ac:dyDescent="0.25">
      <c r="A1839">
        <v>694</v>
      </c>
      <c r="B1839" t="s">
        <v>2199</v>
      </c>
      <c r="C1839" t="s">
        <v>2198</v>
      </c>
      <c r="D1839">
        <v>2</v>
      </c>
      <c r="F1839">
        <v>2</v>
      </c>
      <c r="G1839" s="1">
        <v>7</v>
      </c>
      <c r="H1839" t="str">
        <f>VLOOKUP(G1839,[1]Hoja1!$B$2:$C$11,2,)</f>
        <v>CONSIGANCION 2</v>
      </c>
      <c r="I1839" t="s">
        <v>2333</v>
      </c>
    </row>
    <row r="1840" spans="1:9" hidden="1" x14ac:dyDescent="0.25">
      <c r="A1840">
        <v>695</v>
      </c>
      <c r="B1840" t="s">
        <v>1231</v>
      </c>
      <c r="C1840" t="s">
        <v>1232</v>
      </c>
      <c r="D1840">
        <v>6</v>
      </c>
      <c r="F1840">
        <v>8</v>
      </c>
      <c r="G1840" s="1">
        <v>7</v>
      </c>
      <c r="H1840" t="str">
        <f>VLOOKUP(G1840,[1]Hoja1!$B$2:$C$11,2,)</f>
        <v>CONSIGANCION 2</v>
      </c>
      <c r="I1840" t="s">
        <v>2333</v>
      </c>
    </row>
    <row r="1841" spans="1:9" hidden="1" x14ac:dyDescent="0.25">
      <c r="A1841">
        <v>696</v>
      </c>
      <c r="B1841" t="s">
        <v>1233</v>
      </c>
      <c r="C1841" t="s">
        <v>1234</v>
      </c>
      <c r="D1841">
        <v>6</v>
      </c>
      <c r="F1841">
        <v>8</v>
      </c>
      <c r="G1841" s="1">
        <v>7</v>
      </c>
      <c r="H1841" t="str">
        <f>VLOOKUP(G1841,[1]Hoja1!$B$2:$C$11,2,)</f>
        <v>CONSIGANCION 2</v>
      </c>
      <c r="I1841" t="s">
        <v>2333</v>
      </c>
    </row>
    <row r="1842" spans="1:9" hidden="1" x14ac:dyDescent="0.25">
      <c r="A1842">
        <v>697</v>
      </c>
      <c r="B1842" t="s">
        <v>2197</v>
      </c>
      <c r="C1842" t="s">
        <v>2196</v>
      </c>
      <c r="D1842">
        <v>6</v>
      </c>
      <c r="F1842">
        <v>2</v>
      </c>
      <c r="G1842" s="1">
        <v>7</v>
      </c>
      <c r="H1842" t="str">
        <f>VLOOKUP(G1842,[1]Hoja1!$B$2:$C$11,2,)</f>
        <v>CONSIGANCION 2</v>
      </c>
      <c r="I1842" t="s">
        <v>2333</v>
      </c>
    </row>
    <row r="1843" spans="1:9" hidden="1" x14ac:dyDescent="0.25">
      <c r="A1843">
        <v>698</v>
      </c>
      <c r="B1843" t="s">
        <v>2195</v>
      </c>
      <c r="C1843" t="s">
        <v>2194</v>
      </c>
      <c r="D1843">
        <v>6</v>
      </c>
      <c r="F1843">
        <v>8</v>
      </c>
      <c r="G1843" s="1">
        <v>7</v>
      </c>
      <c r="H1843" t="str">
        <f>VLOOKUP(G1843,[1]Hoja1!$B$2:$C$11,2,)</f>
        <v>CONSIGANCION 2</v>
      </c>
      <c r="I1843" t="s">
        <v>2333</v>
      </c>
    </row>
    <row r="1844" spans="1:9" hidden="1" x14ac:dyDescent="0.25">
      <c r="A1844">
        <v>699</v>
      </c>
      <c r="B1844" t="s">
        <v>2193</v>
      </c>
      <c r="C1844" t="s">
        <v>2192</v>
      </c>
      <c r="D1844">
        <v>6</v>
      </c>
      <c r="F1844">
        <v>2</v>
      </c>
      <c r="G1844" s="1">
        <v>7</v>
      </c>
      <c r="H1844" t="str">
        <f>VLOOKUP(G1844,[1]Hoja1!$B$2:$C$11,2,)</f>
        <v>CONSIGANCION 2</v>
      </c>
      <c r="I1844" t="s">
        <v>2333</v>
      </c>
    </row>
    <row r="1845" spans="1:9" hidden="1" x14ac:dyDescent="0.25">
      <c r="A1845">
        <v>700</v>
      </c>
      <c r="B1845" t="s">
        <v>1550</v>
      </c>
      <c r="C1845" t="s">
        <v>1551</v>
      </c>
      <c r="D1845">
        <v>12</v>
      </c>
      <c r="F1845">
        <v>6</v>
      </c>
      <c r="G1845" s="1">
        <v>7</v>
      </c>
      <c r="H1845" t="str">
        <f>VLOOKUP(G1845,[1]Hoja1!$B$2:$C$11,2,)</f>
        <v>CONSIGANCION 2</v>
      </c>
      <c r="I1845" t="s">
        <v>2333</v>
      </c>
    </row>
    <row r="1846" spans="1:9" hidden="1" x14ac:dyDescent="0.25">
      <c r="A1846">
        <v>701</v>
      </c>
      <c r="B1846" t="s">
        <v>248</v>
      </c>
      <c r="C1846" t="s">
        <v>249</v>
      </c>
      <c r="D1846">
        <v>12</v>
      </c>
      <c r="E1846" t="s">
        <v>1782</v>
      </c>
      <c r="F1846">
        <v>13</v>
      </c>
      <c r="G1846" s="1">
        <v>7</v>
      </c>
      <c r="H1846" t="str">
        <f>VLOOKUP(G1846,[1]Hoja1!$B$2:$C$11,2,)</f>
        <v>CONSIGANCION 2</v>
      </c>
      <c r="I1846" t="s">
        <v>2333</v>
      </c>
    </row>
    <row r="1847" spans="1:9" hidden="1" x14ac:dyDescent="0.25">
      <c r="A1847">
        <v>702</v>
      </c>
      <c r="B1847" t="s">
        <v>1516</v>
      </c>
      <c r="C1847" t="s">
        <v>1517</v>
      </c>
      <c r="D1847">
        <v>6</v>
      </c>
      <c r="E1847" t="s">
        <v>1871</v>
      </c>
      <c r="F1847">
        <v>11</v>
      </c>
      <c r="G1847" s="1">
        <v>7</v>
      </c>
      <c r="H1847" t="str">
        <f>VLOOKUP(G1847,[1]Hoja1!$B$2:$C$11,2,)</f>
        <v>CONSIGANCION 2</v>
      </c>
      <c r="I1847" t="s">
        <v>2333</v>
      </c>
    </row>
    <row r="1848" spans="1:9" hidden="1" x14ac:dyDescent="0.25">
      <c r="A1848">
        <v>703</v>
      </c>
      <c r="B1848" t="s">
        <v>1643</v>
      </c>
      <c r="C1848" t="s">
        <v>1644</v>
      </c>
      <c r="D1848">
        <v>6</v>
      </c>
      <c r="E1848" t="s">
        <v>1870</v>
      </c>
      <c r="F1848">
        <v>5</v>
      </c>
      <c r="G1848" s="1">
        <v>7</v>
      </c>
      <c r="H1848" t="str">
        <f>VLOOKUP(G1848,[1]Hoja1!$B$2:$C$11,2,)</f>
        <v>CONSIGANCION 2</v>
      </c>
      <c r="I1848" t="s">
        <v>2333</v>
      </c>
    </row>
    <row r="1849" spans="1:9" hidden="1" x14ac:dyDescent="0.25">
      <c r="A1849">
        <v>704</v>
      </c>
      <c r="B1849" t="s">
        <v>1805</v>
      </c>
      <c r="C1849" t="s">
        <v>1804</v>
      </c>
      <c r="D1849">
        <v>6</v>
      </c>
      <c r="E1849" t="s">
        <v>1803</v>
      </c>
      <c r="F1849">
        <v>2</v>
      </c>
      <c r="G1849" s="1">
        <v>7</v>
      </c>
      <c r="H1849" t="str">
        <f>VLOOKUP(G1849,[1]Hoja1!$B$2:$C$11,2,)</f>
        <v>CONSIGANCION 2</v>
      </c>
      <c r="I1849" t="s">
        <v>2333</v>
      </c>
    </row>
    <row r="1850" spans="1:9" hidden="1" x14ac:dyDescent="0.25">
      <c r="A1850">
        <v>705</v>
      </c>
      <c r="B1850" t="s">
        <v>1316</v>
      </c>
      <c r="C1850" t="s">
        <v>1317</v>
      </c>
      <c r="D1850">
        <v>6</v>
      </c>
      <c r="E1850" t="s">
        <v>1800</v>
      </c>
      <c r="F1850">
        <v>48</v>
      </c>
      <c r="G1850" s="1">
        <v>7</v>
      </c>
      <c r="H1850" t="str">
        <f>VLOOKUP(G1850,[1]Hoja1!$B$2:$C$11,2,)</f>
        <v>CONSIGANCION 2</v>
      </c>
      <c r="I1850" t="s">
        <v>2333</v>
      </c>
    </row>
    <row r="1851" spans="1:9" hidden="1" x14ac:dyDescent="0.25">
      <c r="A1851">
        <v>706</v>
      </c>
      <c r="B1851" t="s">
        <v>245</v>
      </c>
      <c r="C1851" t="s">
        <v>246</v>
      </c>
      <c r="D1851">
        <v>6</v>
      </c>
      <c r="E1851" t="s">
        <v>1802</v>
      </c>
      <c r="F1851">
        <v>22</v>
      </c>
      <c r="G1851" s="1">
        <v>7</v>
      </c>
      <c r="H1851" t="str">
        <f>VLOOKUP(G1851,[1]Hoja1!$B$2:$C$11,2,)</f>
        <v>CONSIGANCION 2</v>
      </c>
      <c r="I1851" t="s">
        <v>2333</v>
      </c>
    </row>
    <row r="1852" spans="1:9" hidden="1" x14ac:dyDescent="0.25">
      <c r="A1852">
        <v>707</v>
      </c>
      <c r="B1852" t="s">
        <v>233</v>
      </c>
      <c r="C1852" t="s">
        <v>234</v>
      </c>
      <c r="D1852">
        <v>12</v>
      </c>
      <c r="F1852">
        <v>3</v>
      </c>
      <c r="G1852" s="1">
        <v>7</v>
      </c>
      <c r="H1852" t="str">
        <f>VLOOKUP(G1852,[1]Hoja1!$B$2:$C$11,2,)</f>
        <v>CONSIGANCION 2</v>
      </c>
      <c r="I1852" t="s">
        <v>2333</v>
      </c>
    </row>
    <row r="1853" spans="1:9" hidden="1" x14ac:dyDescent="0.25">
      <c r="A1853">
        <v>708</v>
      </c>
      <c r="B1853" t="s">
        <v>230</v>
      </c>
      <c r="C1853" t="s">
        <v>231</v>
      </c>
      <c r="D1853">
        <v>12</v>
      </c>
      <c r="E1853" t="s">
        <v>1777</v>
      </c>
      <c r="F1853">
        <v>11</v>
      </c>
      <c r="G1853" s="1">
        <v>7</v>
      </c>
      <c r="H1853" t="str">
        <f>VLOOKUP(G1853,[1]Hoja1!$B$2:$C$11,2,)</f>
        <v>CONSIGANCION 2</v>
      </c>
      <c r="I1853" t="s">
        <v>2333</v>
      </c>
    </row>
    <row r="1854" spans="1:9" hidden="1" x14ac:dyDescent="0.25">
      <c r="A1854">
        <v>709</v>
      </c>
      <c r="B1854" t="s">
        <v>239</v>
      </c>
      <c r="C1854" t="s">
        <v>240</v>
      </c>
      <c r="D1854">
        <v>6</v>
      </c>
      <c r="E1854" t="s">
        <v>1801</v>
      </c>
      <c r="F1854">
        <v>15</v>
      </c>
      <c r="G1854" s="1">
        <v>7</v>
      </c>
      <c r="H1854" t="str">
        <f>VLOOKUP(G1854,[1]Hoja1!$B$2:$C$11,2,)</f>
        <v>CONSIGANCION 2</v>
      </c>
      <c r="I1854" t="s">
        <v>2333</v>
      </c>
    </row>
    <row r="1855" spans="1:9" hidden="1" x14ac:dyDescent="0.25">
      <c r="A1855">
        <v>710</v>
      </c>
      <c r="B1855" t="s">
        <v>1869</v>
      </c>
      <c r="C1855" t="s">
        <v>1868</v>
      </c>
      <c r="D1855">
        <v>6</v>
      </c>
      <c r="E1855" t="s">
        <v>1867</v>
      </c>
      <c r="F1855">
        <v>9</v>
      </c>
      <c r="G1855" s="1">
        <v>7</v>
      </c>
      <c r="H1855" t="str">
        <f>VLOOKUP(G1855,[1]Hoja1!$B$2:$C$11,2,)</f>
        <v>CONSIGANCION 2</v>
      </c>
      <c r="I1855" t="s">
        <v>2333</v>
      </c>
    </row>
    <row r="1856" spans="1:9" hidden="1" x14ac:dyDescent="0.25">
      <c r="A1856">
        <v>711</v>
      </c>
      <c r="B1856" t="s">
        <v>242</v>
      </c>
      <c r="C1856" t="s">
        <v>243</v>
      </c>
      <c r="D1856">
        <v>6</v>
      </c>
      <c r="E1856" t="s">
        <v>1750</v>
      </c>
      <c r="F1856">
        <v>9</v>
      </c>
      <c r="G1856" s="1">
        <v>7</v>
      </c>
      <c r="H1856" t="str">
        <f>VLOOKUP(G1856,[1]Hoja1!$B$2:$C$11,2,)</f>
        <v>CONSIGANCION 2</v>
      </c>
      <c r="I1856" t="s">
        <v>2333</v>
      </c>
    </row>
    <row r="1857" spans="1:9" hidden="1" x14ac:dyDescent="0.25">
      <c r="A1857">
        <v>712</v>
      </c>
      <c r="B1857" t="s">
        <v>224</v>
      </c>
      <c r="C1857" t="s">
        <v>225</v>
      </c>
      <c r="D1857">
        <v>12</v>
      </c>
      <c r="E1857" t="s">
        <v>2104</v>
      </c>
      <c r="F1857">
        <v>4</v>
      </c>
      <c r="G1857" s="1">
        <v>7</v>
      </c>
      <c r="H1857" t="str">
        <f>VLOOKUP(G1857,[1]Hoja1!$B$2:$C$11,2,)</f>
        <v>CONSIGANCION 2</v>
      </c>
      <c r="I1857" t="s">
        <v>2333</v>
      </c>
    </row>
    <row r="1858" spans="1:9" hidden="1" x14ac:dyDescent="0.25">
      <c r="A1858">
        <v>713</v>
      </c>
      <c r="B1858" t="s">
        <v>227</v>
      </c>
      <c r="C1858" t="s">
        <v>228</v>
      </c>
      <c r="D1858">
        <v>12</v>
      </c>
      <c r="E1858" t="s">
        <v>2103</v>
      </c>
      <c r="F1858">
        <v>11</v>
      </c>
      <c r="G1858" s="1">
        <v>7</v>
      </c>
      <c r="H1858" t="str">
        <f>VLOOKUP(G1858,[1]Hoja1!$B$2:$C$11,2,)</f>
        <v>CONSIGANCION 2</v>
      </c>
      <c r="I1858" t="s">
        <v>2333</v>
      </c>
    </row>
    <row r="1859" spans="1:9" hidden="1" x14ac:dyDescent="0.25">
      <c r="A1859">
        <v>714</v>
      </c>
      <c r="B1859" t="s">
        <v>219</v>
      </c>
      <c r="C1859" t="s">
        <v>220</v>
      </c>
      <c r="D1859">
        <v>12</v>
      </c>
      <c r="E1859" t="s">
        <v>1747</v>
      </c>
      <c r="F1859">
        <v>4</v>
      </c>
      <c r="G1859" s="1">
        <v>7</v>
      </c>
      <c r="H1859" t="str">
        <f>VLOOKUP(G1859,[1]Hoja1!$B$2:$C$11,2,)</f>
        <v>CONSIGANCION 2</v>
      </c>
      <c r="I1859" t="s">
        <v>2333</v>
      </c>
    </row>
    <row r="1860" spans="1:9" hidden="1" x14ac:dyDescent="0.25">
      <c r="A1860">
        <v>715</v>
      </c>
      <c r="B1860" t="s">
        <v>216</v>
      </c>
      <c r="C1860" t="s">
        <v>217</v>
      </c>
      <c r="D1860">
        <v>12</v>
      </c>
      <c r="E1860" t="s">
        <v>1778</v>
      </c>
      <c r="F1860">
        <v>2</v>
      </c>
      <c r="G1860" s="1">
        <v>7</v>
      </c>
      <c r="H1860" t="str">
        <f>VLOOKUP(G1860,[1]Hoja1!$B$2:$C$11,2,)</f>
        <v>CONSIGANCION 2</v>
      </c>
      <c r="I1860" t="s">
        <v>2333</v>
      </c>
    </row>
    <row r="1861" spans="1:9" hidden="1" x14ac:dyDescent="0.25">
      <c r="A1861">
        <v>716</v>
      </c>
      <c r="B1861" t="s">
        <v>204</v>
      </c>
      <c r="C1861" t="s">
        <v>205</v>
      </c>
      <c r="D1861">
        <v>12</v>
      </c>
      <c r="E1861" t="s">
        <v>1858</v>
      </c>
      <c r="F1861">
        <v>37</v>
      </c>
      <c r="G1861" s="1">
        <v>7</v>
      </c>
      <c r="H1861" t="str">
        <f>VLOOKUP(G1861,[1]Hoja1!$B$2:$C$11,2,)</f>
        <v>CONSIGANCION 2</v>
      </c>
      <c r="I1861" t="s">
        <v>2333</v>
      </c>
    </row>
    <row r="1862" spans="1:9" hidden="1" x14ac:dyDescent="0.25">
      <c r="A1862">
        <v>717</v>
      </c>
      <c r="B1862" t="s">
        <v>207</v>
      </c>
      <c r="C1862" t="s">
        <v>208</v>
      </c>
      <c r="D1862">
        <v>12</v>
      </c>
      <c r="E1862" t="s">
        <v>1857</v>
      </c>
      <c r="F1862">
        <v>42</v>
      </c>
      <c r="G1862" s="1">
        <v>7</v>
      </c>
      <c r="H1862" t="str">
        <f>VLOOKUP(G1862,[1]Hoja1!$B$2:$C$11,2,)</f>
        <v>CONSIGANCION 2</v>
      </c>
      <c r="I1862" t="s">
        <v>2333</v>
      </c>
    </row>
    <row r="1863" spans="1:9" hidden="1" x14ac:dyDescent="0.25">
      <c r="A1863">
        <v>718</v>
      </c>
      <c r="B1863" t="s">
        <v>213</v>
      </c>
      <c r="C1863" t="s">
        <v>214</v>
      </c>
      <c r="D1863">
        <v>12</v>
      </c>
      <c r="E1863" t="s">
        <v>1746</v>
      </c>
      <c r="F1863">
        <v>4</v>
      </c>
      <c r="G1863" s="1">
        <v>7</v>
      </c>
      <c r="H1863" t="str">
        <f>VLOOKUP(G1863,[1]Hoja1!$B$2:$C$11,2,)</f>
        <v>CONSIGANCION 2</v>
      </c>
      <c r="I1863" t="s">
        <v>2333</v>
      </c>
    </row>
    <row r="1864" spans="1:9" hidden="1" x14ac:dyDescent="0.25">
      <c r="A1864">
        <v>719</v>
      </c>
      <c r="B1864" t="s">
        <v>210</v>
      </c>
      <c r="C1864" t="s">
        <v>211</v>
      </c>
      <c r="D1864">
        <v>12</v>
      </c>
      <c r="F1864">
        <v>25</v>
      </c>
      <c r="G1864" s="1">
        <v>7</v>
      </c>
      <c r="H1864" t="str">
        <f>VLOOKUP(G1864,[1]Hoja1!$B$2:$C$11,2,)</f>
        <v>CONSIGANCION 2</v>
      </c>
      <c r="I1864" t="s">
        <v>2333</v>
      </c>
    </row>
    <row r="1865" spans="1:9" hidden="1" x14ac:dyDescent="0.25">
      <c r="A1865">
        <v>720</v>
      </c>
      <c r="B1865" t="s">
        <v>2191</v>
      </c>
      <c r="C1865" t="s">
        <v>2190</v>
      </c>
      <c r="D1865">
        <v>12</v>
      </c>
      <c r="F1865">
        <v>5</v>
      </c>
      <c r="G1865" s="1">
        <v>7</v>
      </c>
      <c r="H1865" t="str">
        <f>VLOOKUP(G1865,[1]Hoja1!$B$2:$C$11,2,)</f>
        <v>CONSIGANCION 2</v>
      </c>
      <c r="I1865" t="s">
        <v>2333</v>
      </c>
    </row>
    <row r="1866" spans="1:9" hidden="1" x14ac:dyDescent="0.25">
      <c r="A1866">
        <v>721</v>
      </c>
      <c r="B1866" t="s">
        <v>1321</v>
      </c>
      <c r="C1866" t="s">
        <v>1322</v>
      </c>
      <c r="D1866">
        <v>12</v>
      </c>
      <c r="F1866">
        <v>15</v>
      </c>
      <c r="G1866" s="1">
        <v>7</v>
      </c>
      <c r="H1866" t="str">
        <f>VLOOKUP(G1866,[1]Hoja1!$B$2:$C$11,2,)</f>
        <v>CONSIGANCION 2</v>
      </c>
      <c r="I1866" t="s">
        <v>2333</v>
      </c>
    </row>
    <row r="1867" spans="1:9" hidden="1" x14ac:dyDescent="0.25">
      <c r="A1867">
        <v>722</v>
      </c>
      <c r="B1867" t="s">
        <v>193</v>
      </c>
      <c r="C1867" t="s">
        <v>194</v>
      </c>
      <c r="D1867">
        <v>12</v>
      </c>
      <c r="E1867" t="s">
        <v>1786</v>
      </c>
      <c r="F1867">
        <v>60</v>
      </c>
      <c r="G1867" s="1">
        <v>7</v>
      </c>
      <c r="H1867" t="str">
        <f>VLOOKUP(G1867,[1]Hoja1!$B$2:$C$11,2,)</f>
        <v>CONSIGANCION 2</v>
      </c>
      <c r="I1867" t="s">
        <v>2333</v>
      </c>
    </row>
    <row r="1868" spans="1:9" hidden="1" x14ac:dyDescent="0.25">
      <c r="A1868">
        <v>723</v>
      </c>
      <c r="B1868" t="s">
        <v>196</v>
      </c>
      <c r="C1868" t="s">
        <v>197</v>
      </c>
      <c r="D1868">
        <v>6</v>
      </c>
      <c r="F1868">
        <v>27</v>
      </c>
      <c r="G1868" s="1">
        <v>7</v>
      </c>
      <c r="H1868" t="str">
        <f>VLOOKUP(G1868,[1]Hoja1!$B$2:$C$11,2,)</f>
        <v>CONSIGANCION 2</v>
      </c>
      <c r="I1868" t="s">
        <v>2333</v>
      </c>
    </row>
    <row r="1869" spans="1:9" hidden="1" x14ac:dyDescent="0.25">
      <c r="A1869">
        <v>724</v>
      </c>
      <c r="B1869" t="s">
        <v>198</v>
      </c>
      <c r="C1869" t="s">
        <v>199</v>
      </c>
      <c r="D1869">
        <v>12</v>
      </c>
      <c r="E1869" t="s">
        <v>1853</v>
      </c>
      <c r="F1869">
        <v>37</v>
      </c>
      <c r="G1869" s="1">
        <v>7</v>
      </c>
      <c r="H1869" t="str">
        <f>VLOOKUP(G1869,[1]Hoja1!$B$2:$C$11,2,)</f>
        <v>CONSIGANCION 2</v>
      </c>
      <c r="I1869" t="s">
        <v>2333</v>
      </c>
    </row>
    <row r="1870" spans="1:9" hidden="1" x14ac:dyDescent="0.25">
      <c r="A1870">
        <v>725</v>
      </c>
      <c r="B1870" t="s">
        <v>1272</v>
      </c>
      <c r="C1870" t="s">
        <v>1273</v>
      </c>
      <c r="D1870">
        <v>24</v>
      </c>
      <c r="E1870" t="s">
        <v>1842</v>
      </c>
      <c r="F1870">
        <v>4</v>
      </c>
      <c r="G1870" s="1">
        <v>7</v>
      </c>
      <c r="H1870" t="str">
        <f>VLOOKUP(G1870,[1]Hoja1!$B$2:$C$11,2,)</f>
        <v>CONSIGANCION 2</v>
      </c>
      <c r="I1870" t="s">
        <v>2333</v>
      </c>
    </row>
    <row r="1871" spans="1:9" hidden="1" x14ac:dyDescent="0.25">
      <c r="A1871">
        <v>726</v>
      </c>
      <c r="B1871" t="s">
        <v>201</v>
      </c>
      <c r="C1871" t="s">
        <v>202</v>
      </c>
      <c r="D1871">
        <v>12</v>
      </c>
      <c r="E1871" t="s">
        <v>1779</v>
      </c>
      <c r="F1871">
        <v>51</v>
      </c>
      <c r="G1871" s="1">
        <v>7</v>
      </c>
      <c r="H1871" t="str">
        <f>VLOOKUP(G1871,[1]Hoja1!$B$2:$C$11,2,)</f>
        <v>CONSIGANCION 2</v>
      </c>
      <c r="I1871" t="s">
        <v>2333</v>
      </c>
    </row>
    <row r="1872" spans="1:9" hidden="1" x14ac:dyDescent="0.25">
      <c r="A1872">
        <v>727</v>
      </c>
      <c r="B1872" t="s">
        <v>191</v>
      </c>
      <c r="C1872" t="s">
        <v>192</v>
      </c>
      <c r="D1872">
        <v>12</v>
      </c>
      <c r="F1872">
        <v>61</v>
      </c>
      <c r="G1872" s="1">
        <v>7</v>
      </c>
      <c r="H1872" t="str">
        <f>VLOOKUP(G1872,[1]Hoja1!$B$2:$C$11,2,)</f>
        <v>CONSIGANCION 2</v>
      </c>
      <c r="I1872" t="s">
        <v>2333</v>
      </c>
    </row>
    <row r="1873" spans="1:9" hidden="1" x14ac:dyDescent="0.25">
      <c r="A1873">
        <v>728</v>
      </c>
      <c r="B1873" t="s">
        <v>188</v>
      </c>
      <c r="C1873" t="s">
        <v>189</v>
      </c>
      <c r="D1873">
        <v>12</v>
      </c>
      <c r="E1873" t="s">
        <v>1787</v>
      </c>
      <c r="F1873">
        <v>68</v>
      </c>
      <c r="G1873" s="1">
        <v>7</v>
      </c>
      <c r="H1873" t="str">
        <f>VLOOKUP(G1873,[1]Hoja1!$B$2:$C$11,2,)</f>
        <v>CONSIGANCION 2</v>
      </c>
      <c r="I1873" t="s">
        <v>2333</v>
      </c>
    </row>
    <row r="1874" spans="1:9" hidden="1" x14ac:dyDescent="0.25">
      <c r="A1874">
        <v>729</v>
      </c>
      <c r="B1874" t="s">
        <v>185</v>
      </c>
      <c r="C1874" t="s">
        <v>186</v>
      </c>
      <c r="D1874">
        <v>12</v>
      </c>
      <c r="E1874" t="s">
        <v>1846</v>
      </c>
      <c r="F1874">
        <v>60</v>
      </c>
      <c r="G1874" s="1">
        <v>7</v>
      </c>
      <c r="H1874" t="str">
        <f>VLOOKUP(G1874,[1]Hoja1!$B$2:$C$11,2,)</f>
        <v>CONSIGANCION 2</v>
      </c>
      <c r="I1874" t="s">
        <v>2333</v>
      </c>
    </row>
    <row r="1875" spans="1:9" hidden="1" x14ac:dyDescent="0.25">
      <c r="A1875">
        <v>730</v>
      </c>
      <c r="B1875" t="s">
        <v>175</v>
      </c>
      <c r="C1875" t="s">
        <v>176</v>
      </c>
      <c r="D1875">
        <v>12</v>
      </c>
      <c r="E1875" t="s">
        <v>1862</v>
      </c>
      <c r="F1875">
        <v>20</v>
      </c>
      <c r="G1875" s="1">
        <v>7</v>
      </c>
      <c r="H1875" t="str">
        <f>VLOOKUP(G1875,[1]Hoja1!$B$2:$C$11,2,)</f>
        <v>CONSIGANCION 2</v>
      </c>
      <c r="I1875" t="s">
        <v>2333</v>
      </c>
    </row>
    <row r="1876" spans="1:9" hidden="1" x14ac:dyDescent="0.25">
      <c r="A1876">
        <v>731</v>
      </c>
      <c r="B1876" t="s">
        <v>178</v>
      </c>
      <c r="C1876" t="s">
        <v>179</v>
      </c>
      <c r="D1876">
        <v>12</v>
      </c>
      <c r="F1876">
        <v>11</v>
      </c>
      <c r="G1876" s="1">
        <v>7</v>
      </c>
      <c r="H1876" t="str">
        <f>VLOOKUP(G1876,[1]Hoja1!$B$2:$C$11,2,)</f>
        <v>CONSIGANCION 2</v>
      </c>
      <c r="I1876" t="s">
        <v>2333</v>
      </c>
    </row>
    <row r="1877" spans="1:9" hidden="1" x14ac:dyDescent="0.25">
      <c r="A1877">
        <v>732</v>
      </c>
      <c r="B1877" t="s">
        <v>180</v>
      </c>
      <c r="C1877" t="s">
        <v>181</v>
      </c>
      <c r="D1877">
        <v>12</v>
      </c>
      <c r="F1877">
        <v>95</v>
      </c>
      <c r="G1877" s="1">
        <v>7</v>
      </c>
      <c r="H1877" t="str">
        <f>VLOOKUP(G1877,[1]Hoja1!$B$2:$C$11,2,)</f>
        <v>CONSIGANCION 2</v>
      </c>
      <c r="I1877" t="s">
        <v>2333</v>
      </c>
    </row>
    <row r="1878" spans="1:9" hidden="1" x14ac:dyDescent="0.25">
      <c r="A1878">
        <v>733</v>
      </c>
      <c r="B1878" t="s">
        <v>182</v>
      </c>
      <c r="C1878" t="s">
        <v>183</v>
      </c>
      <c r="D1878">
        <v>12</v>
      </c>
      <c r="E1878" t="s">
        <v>1788</v>
      </c>
      <c r="F1878">
        <v>68</v>
      </c>
      <c r="G1878" s="1">
        <v>7</v>
      </c>
      <c r="H1878" t="str">
        <f>VLOOKUP(G1878,[1]Hoja1!$B$2:$C$11,2,)</f>
        <v>CONSIGANCION 2</v>
      </c>
      <c r="I1878" t="s">
        <v>2333</v>
      </c>
    </row>
    <row r="1879" spans="1:9" hidden="1" x14ac:dyDescent="0.25">
      <c r="A1879">
        <v>734</v>
      </c>
      <c r="B1879" t="s">
        <v>162</v>
      </c>
      <c r="C1879" t="s">
        <v>163</v>
      </c>
      <c r="D1879">
        <v>12</v>
      </c>
      <c r="E1879" t="s">
        <v>1792</v>
      </c>
      <c r="F1879">
        <v>58</v>
      </c>
      <c r="G1879" s="1">
        <v>7</v>
      </c>
      <c r="H1879" t="str">
        <f>VLOOKUP(G1879,[1]Hoja1!$B$2:$C$11,2,)</f>
        <v>CONSIGANCION 2</v>
      </c>
      <c r="I1879" t="s">
        <v>2333</v>
      </c>
    </row>
    <row r="1880" spans="1:9" hidden="1" x14ac:dyDescent="0.25">
      <c r="A1880">
        <v>735</v>
      </c>
      <c r="B1880" t="s">
        <v>1314</v>
      </c>
      <c r="C1880" t="s">
        <v>1315</v>
      </c>
      <c r="D1880">
        <v>24</v>
      </c>
      <c r="E1880" t="s">
        <v>1837</v>
      </c>
      <c r="F1880">
        <v>5</v>
      </c>
      <c r="G1880" s="1">
        <v>7</v>
      </c>
      <c r="H1880" t="str">
        <f>VLOOKUP(G1880,[1]Hoja1!$B$2:$C$11,2,)</f>
        <v>CONSIGANCION 2</v>
      </c>
      <c r="I1880" t="s">
        <v>2333</v>
      </c>
    </row>
    <row r="1881" spans="1:9" hidden="1" x14ac:dyDescent="0.25">
      <c r="A1881">
        <v>736</v>
      </c>
      <c r="B1881" t="s">
        <v>169</v>
      </c>
      <c r="C1881" t="s">
        <v>170</v>
      </c>
      <c r="D1881">
        <v>12</v>
      </c>
      <c r="E1881" t="s">
        <v>1790</v>
      </c>
      <c r="F1881">
        <v>31</v>
      </c>
      <c r="G1881" s="1">
        <v>7</v>
      </c>
      <c r="H1881" t="str">
        <f>VLOOKUP(G1881,[1]Hoja1!$B$2:$C$11,2,)</f>
        <v>CONSIGANCION 2</v>
      </c>
      <c r="I1881" t="s">
        <v>2333</v>
      </c>
    </row>
    <row r="1882" spans="1:9" hidden="1" x14ac:dyDescent="0.25">
      <c r="A1882">
        <v>737</v>
      </c>
      <c r="B1882" t="s">
        <v>172</v>
      </c>
      <c r="C1882" t="s">
        <v>173</v>
      </c>
      <c r="D1882">
        <v>12</v>
      </c>
      <c r="E1882" t="s">
        <v>1789</v>
      </c>
      <c r="F1882">
        <v>5</v>
      </c>
      <c r="G1882" s="1">
        <v>7</v>
      </c>
      <c r="H1882" t="str">
        <f>VLOOKUP(G1882,[1]Hoja1!$B$2:$C$11,2,)</f>
        <v>CONSIGANCION 2</v>
      </c>
      <c r="I1882" t="s">
        <v>2333</v>
      </c>
    </row>
    <row r="1883" spans="1:9" hidden="1" x14ac:dyDescent="0.25">
      <c r="A1883">
        <v>738</v>
      </c>
      <c r="B1883" t="s">
        <v>2141</v>
      </c>
      <c r="C1883" t="s">
        <v>2140</v>
      </c>
      <c r="D1883">
        <v>12</v>
      </c>
      <c r="E1883" t="s">
        <v>2139</v>
      </c>
      <c r="F1883">
        <v>12</v>
      </c>
      <c r="G1883" s="1">
        <v>7</v>
      </c>
      <c r="H1883" t="str">
        <f>VLOOKUP(G1883,[1]Hoja1!$B$2:$C$11,2,)</f>
        <v>CONSIGANCION 2</v>
      </c>
      <c r="I1883" t="s">
        <v>2333</v>
      </c>
    </row>
    <row r="1884" spans="1:9" hidden="1" x14ac:dyDescent="0.25">
      <c r="A1884">
        <v>739</v>
      </c>
      <c r="B1884" t="s">
        <v>16</v>
      </c>
      <c r="C1884" t="s">
        <v>17</v>
      </c>
      <c r="D1884">
        <v>6</v>
      </c>
      <c r="E1884" t="s">
        <v>1821</v>
      </c>
      <c r="F1884">
        <v>15</v>
      </c>
      <c r="G1884" s="1">
        <v>7</v>
      </c>
      <c r="H1884" t="str">
        <f>VLOOKUP(G1884,[1]Hoja1!$B$2:$C$11,2,)</f>
        <v>CONSIGANCION 2</v>
      </c>
      <c r="I1884" t="s">
        <v>2333</v>
      </c>
    </row>
    <row r="1885" spans="1:9" hidden="1" x14ac:dyDescent="0.25">
      <c r="A1885">
        <v>740</v>
      </c>
      <c r="B1885" t="s">
        <v>1280</v>
      </c>
      <c r="C1885" t="s">
        <v>1281</v>
      </c>
      <c r="D1885">
        <v>6</v>
      </c>
      <c r="F1885">
        <v>8</v>
      </c>
      <c r="G1885" s="1">
        <v>7</v>
      </c>
      <c r="H1885" t="str">
        <f>VLOOKUP(G1885,[1]Hoja1!$B$2:$C$11,2,)</f>
        <v>CONSIGANCION 2</v>
      </c>
      <c r="I1885" t="s">
        <v>2333</v>
      </c>
    </row>
    <row r="1886" spans="1:9" hidden="1" x14ac:dyDescent="0.25">
      <c r="A1886">
        <v>741</v>
      </c>
      <c r="B1886" t="s">
        <v>1480</v>
      </c>
      <c r="C1886" t="s">
        <v>1481</v>
      </c>
      <c r="D1886">
        <v>6</v>
      </c>
      <c r="E1886" t="s">
        <v>1797</v>
      </c>
      <c r="F1886">
        <v>1</v>
      </c>
      <c r="G1886" s="1">
        <v>7</v>
      </c>
      <c r="H1886" t="str">
        <f>VLOOKUP(G1886,[1]Hoja1!$B$2:$C$11,2,)</f>
        <v>CONSIGANCION 2</v>
      </c>
      <c r="I1886" t="s">
        <v>2333</v>
      </c>
    </row>
    <row r="1887" spans="1:9" hidden="1" x14ac:dyDescent="0.25">
      <c r="A1887">
        <v>742</v>
      </c>
      <c r="B1887" t="s">
        <v>19</v>
      </c>
      <c r="C1887" t="s">
        <v>20</v>
      </c>
      <c r="D1887">
        <v>6</v>
      </c>
      <c r="F1887">
        <v>10</v>
      </c>
      <c r="G1887" s="1">
        <v>7</v>
      </c>
      <c r="H1887" t="str">
        <f>VLOOKUP(G1887,[1]Hoja1!$B$2:$C$11,2,)</f>
        <v>CONSIGANCION 2</v>
      </c>
      <c r="I1887" t="s">
        <v>2333</v>
      </c>
    </row>
    <row r="1888" spans="1:9" hidden="1" x14ac:dyDescent="0.25">
      <c r="A1888">
        <v>743</v>
      </c>
      <c r="B1888" t="s">
        <v>33</v>
      </c>
      <c r="C1888" t="s">
        <v>34</v>
      </c>
      <c r="D1888">
        <v>6</v>
      </c>
      <c r="F1888">
        <v>4</v>
      </c>
      <c r="G1888" s="1">
        <v>7</v>
      </c>
      <c r="H1888" t="str">
        <f>VLOOKUP(G1888,[1]Hoja1!$B$2:$C$11,2,)</f>
        <v>CONSIGANCION 2</v>
      </c>
      <c r="I1888" t="s">
        <v>2333</v>
      </c>
    </row>
    <row r="1889" spans="1:9" hidden="1" x14ac:dyDescent="0.25">
      <c r="A1889">
        <v>744</v>
      </c>
      <c r="B1889" t="s">
        <v>13</v>
      </c>
      <c r="C1889" t="s">
        <v>14</v>
      </c>
      <c r="D1889">
        <v>12</v>
      </c>
      <c r="E1889" t="s">
        <v>1795</v>
      </c>
      <c r="F1889">
        <v>30</v>
      </c>
      <c r="G1889" s="1">
        <v>7</v>
      </c>
      <c r="H1889" t="str">
        <f>VLOOKUP(G1889,[1]Hoja1!$B$2:$C$11,2,)</f>
        <v>CONSIGANCION 2</v>
      </c>
      <c r="I1889" t="s">
        <v>2333</v>
      </c>
    </row>
    <row r="1890" spans="1:9" hidden="1" x14ac:dyDescent="0.25">
      <c r="A1890">
        <v>745</v>
      </c>
      <c r="B1890" t="s">
        <v>10</v>
      </c>
      <c r="C1890" t="s">
        <v>11</v>
      </c>
      <c r="D1890">
        <v>12</v>
      </c>
      <c r="E1890" t="s">
        <v>2126</v>
      </c>
      <c r="F1890">
        <v>113</v>
      </c>
      <c r="G1890" s="1">
        <v>7</v>
      </c>
      <c r="H1890" t="str">
        <f>VLOOKUP(G1890,[1]Hoja1!$B$2:$C$11,2,)</f>
        <v>CONSIGANCION 2</v>
      </c>
      <c r="I1890" t="s">
        <v>2333</v>
      </c>
    </row>
    <row r="1891" spans="1:9" hidden="1" x14ac:dyDescent="0.25">
      <c r="A1891">
        <v>746</v>
      </c>
      <c r="B1891" t="s">
        <v>1282</v>
      </c>
      <c r="C1891" t="s">
        <v>1283</v>
      </c>
      <c r="D1891">
        <v>12</v>
      </c>
      <c r="F1891">
        <v>60</v>
      </c>
      <c r="G1891" s="1">
        <v>7</v>
      </c>
      <c r="H1891" t="str">
        <f>VLOOKUP(G1891,[1]Hoja1!$B$2:$C$11,2,)</f>
        <v>CONSIGANCION 2</v>
      </c>
      <c r="I1891" t="s">
        <v>2333</v>
      </c>
    </row>
    <row r="1892" spans="1:9" hidden="1" x14ac:dyDescent="0.25">
      <c r="A1892">
        <v>747</v>
      </c>
      <c r="B1892" t="s">
        <v>7</v>
      </c>
      <c r="C1892" t="s">
        <v>8</v>
      </c>
      <c r="D1892">
        <v>12</v>
      </c>
      <c r="E1892" t="s">
        <v>1798</v>
      </c>
      <c r="F1892">
        <v>21</v>
      </c>
      <c r="G1892" s="1">
        <v>7</v>
      </c>
      <c r="H1892" t="str">
        <f>VLOOKUP(G1892,[1]Hoja1!$B$2:$C$11,2,)</f>
        <v>CONSIGANCION 2</v>
      </c>
      <c r="I1892" t="s">
        <v>2333</v>
      </c>
    </row>
    <row r="1893" spans="1:9" hidden="1" x14ac:dyDescent="0.25">
      <c r="A1893">
        <v>748</v>
      </c>
      <c r="B1893" t="s">
        <v>1278</v>
      </c>
      <c r="C1893" t="s">
        <v>1279</v>
      </c>
      <c r="D1893">
        <v>6</v>
      </c>
      <c r="F1893">
        <v>27</v>
      </c>
      <c r="G1893" s="1">
        <v>7</v>
      </c>
      <c r="H1893" t="str">
        <f>VLOOKUP(G1893,[1]Hoja1!$B$2:$C$11,2,)</f>
        <v>CONSIGANCION 2</v>
      </c>
      <c r="I1893" t="s">
        <v>2333</v>
      </c>
    </row>
    <row r="1894" spans="1:9" hidden="1" x14ac:dyDescent="0.25">
      <c r="A1894">
        <v>749</v>
      </c>
      <c r="B1894" t="s">
        <v>31</v>
      </c>
      <c r="C1894" t="s">
        <v>32</v>
      </c>
      <c r="D1894">
        <v>6</v>
      </c>
      <c r="F1894">
        <v>21</v>
      </c>
      <c r="G1894" s="1">
        <v>7</v>
      </c>
      <c r="H1894" t="str">
        <f>VLOOKUP(G1894,[1]Hoja1!$B$2:$C$11,2,)</f>
        <v>CONSIGANCION 2</v>
      </c>
      <c r="I1894" t="s">
        <v>2333</v>
      </c>
    </row>
    <row r="1895" spans="1:9" hidden="1" x14ac:dyDescent="0.25">
      <c r="A1895">
        <v>750</v>
      </c>
      <c r="B1895" t="s">
        <v>29</v>
      </c>
      <c r="C1895" t="s">
        <v>30</v>
      </c>
      <c r="D1895">
        <v>6</v>
      </c>
      <c r="F1895">
        <v>8</v>
      </c>
      <c r="G1895" s="1">
        <v>7</v>
      </c>
      <c r="H1895" t="str">
        <f>VLOOKUP(G1895,[1]Hoja1!$B$2:$C$11,2,)</f>
        <v>CONSIGANCION 2</v>
      </c>
      <c r="I1895" t="s">
        <v>2333</v>
      </c>
    </row>
    <row r="1896" spans="1:9" hidden="1" x14ac:dyDescent="0.25">
      <c r="A1896">
        <v>751</v>
      </c>
      <c r="B1896" t="s">
        <v>27</v>
      </c>
      <c r="C1896" t="s">
        <v>28</v>
      </c>
      <c r="D1896">
        <v>6</v>
      </c>
      <c r="F1896">
        <v>14</v>
      </c>
      <c r="G1896" s="1">
        <v>7</v>
      </c>
      <c r="H1896" t="str">
        <f>VLOOKUP(G1896,[1]Hoja1!$B$2:$C$11,2,)</f>
        <v>CONSIGANCION 2</v>
      </c>
      <c r="I1896" t="s">
        <v>2333</v>
      </c>
    </row>
    <row r="1897" spans="1:9" hidden="1" x14ac:dyDescent="0.25">
      <c r="A1897">
        <v>752</v>
      </c>
      <c r="B1897" t="s">
        <v>25</v>
      </c>
      <c r="C1897" t="s">
        <v>26</v>
      </c>
      <c r="D1897">
        <v>6</v>
      </c>
      <c r="F1897">
        <v>19</v>
      </c>
      <c r="G1897" s="1">
        <v>7</v>
      </c>
      <c r="H1897" t="str">
        <f>VLOOKUP(G1897,[1]Hoja1!$B$2:$C$11,2,)</f>
        <v>CONSIGANCION 2</v>
      </c>
      <c r="I1897" t="s">
        <v>2333</v>
      </c>
    </row>
    <row r="1898" spans="1:9" hidden="1" x14ac:dyDescent="0.25">
      <c r="A1898">
        <v>753</v>
      </c>
      <c r="B1898" t="s">
        <v>21</v>
      </c>
      <c r="C1898" t="s">
        <v>22</v>
      </c>
      <c r="D1898">
        <v>6</v>
      </c>
      <c r="F1898">
        <v>17</v>
      </c>
      <c r="G1898" s="1">
        <v>7</v>
      </c>
      <c r="H1898" t="str">
        <f>VLOOKUP(G1898,[1]Hoja1!$B$2:$C$11,2,)</f>
        <v>CONSIGANCION 2</v>
      </c>
      <c r="I1898" t="s">
        <v>2333</v>
      </c>
    </row>
    <row r="1899" spans="1:9" hidden="1" x14ac:dyDescent="0.25">
      <c r="A1899">
        <v>754</v>
      </c>
      <c r="B1899" t="s">
        <v>2189</v>
      </c>
      <c r="C1899" t="s">
        <v>2188</v>
      </c>
      <c r="D1899">
        <v>12</v>
      </c>
      <c r="E1899" t="s">
        <v>2187</v>
      </c>
      <c r="F1899">
        <v>23</v>
      </c>
      <c r="G1899" s="1">
        <v>7</v>
      </c>
      <c r="H1899" t="str">
        <f>VLOOKUP(G1899,[1]Hoja1!$B$2:$C$11,2,)</f>
        <v>CONSIGANCION 2</v>
      </c>
      <c r="I1899" t="s">
        <v>2333</v>
      </c>
    </row>
    <row r="1900" spans="1:9" hidden="1" x14ac:dyDescent="0.25">
      <c r="A1900">
        <v>755</v>
      </c>
      <c r="B1900" t="s">
        <v>35</v>
      </c>
      <c r="C1900" t="s">
        <v>36</v>
      </c>
      <c r="D1900">
        <v>6</v>
      </c>
      <c r="F1900">
        <v>17</v>
      </c>
      <c r="G1900" s="1">
        <v>7</v>
      </c>
      <c r="H1900" t="str">
        <f>VLOOKUP(G1900,[1]Hoja1!$B$2:$C$11,2,)</f>
        <v>CONSIGANCION 2</v>
      </c>
      <c r="I1900" t="s">
        <v>2333</v>
      </c>
    </row>
    <row r="1901" spans="1:9" hidden="1" x14ac:dyDescent="0.25">
      <c r="A1901">
        <v>756</v>
      </c>
      <c r="B1901" t="s">
        <v>1274</v>
      </c>
      <c r="C1901" t="s">
        <v>1275</v>
      </c>
      <c r="D1901">
        <v>6</v>
      </c>
      <c r="F1901">
        <v>2</v>
      </c>
      <c r="G1901" s="1">
        <v>7</v>
      </c>
      <c r="H1901" t="str">
        <f>VLOOKUP(G1901,[1]Hoja1!$B$2:$C$11,2,)</f>
        <v>CONSIGANCION 2</v>
      </c>
      <c r="I1901" t="s">
        <v>2333</v>
      </c>
    </row>
    <row r="1902" spans="1:9" hidden="1" x14ac:dyDescent="0.25">
      <c r="A1902">
        <v>757</v>
      </c>
      <c r="B1902" t="s">
        <v>38</v>
      </c>
      <c r="C1902" t="s">
        <v>39</v>
      </c>
      <c r="D1902">
        <v>12</v>
      </c>
      <c r="F1902">
        <v>15</v>
      </c>
      <c r="G1902" s="1">
        <v>7</v>
      </c>
      <c r="H1902" t="str">
        <f>VLOOKUP(G1902,[1]Hoja1!$B$2:$C$11,2,)</f>
        <v>CONSIGANCION 2</v>
      </c>
      <c r="I1902" t="s">
        <v>2333</v>
      </c>
    </row>
    <row r="1903" spans="1:9" hidden="1" x14ac:dyDescent="0.25">
      <c r="A1903">
        <v>758</v>
      </c>
      <c r="B1903" t="s">
        <v>1276</v>
      </c>
      <c r="C1903" t="s">
        <v>1277</v>
      </c>
      <c r="D1903">
        <v>6</v>
      </c>
      <c r="F1903">
        <v>2</v>
      </c>
      <c r="G1903" s="1">
        <v>7</v>
      </c>
      <c r="H1903" t="str">
        <f>VLOOKUP(G1903,[1]Hoja1!$B$2:$C$11,2,)</f>
        <v>CONSIGANCION 2</v>
      </c>
      <c r="I1903" t="s">
        <v>2333</v>
      </c>
    </row>
    <row r="1904" spans="1:9" hidden="1" x14ac:dyDescent="0.25">
      <c r="A1904">
        <v>759</v>
      </c>
      <c r="B1904" t="s">
        <v>113</v>
      </c>
      <c r="C1904" t="s">
        <v>114</v>
      </c>
      <c r="D1904">
        <v>12</v>
      </c>
      <c r="F1904">
        <v>53</v>
      </c>
      <c r="G1904" s="1">
        <v>7</v>
      </c>
      <c r="H1904" t="str">
        <f>VLOOKUP(G1904,[1]Hoja1!$B$2:$C$11,2,)</f>
        <v>CONSIGANCION 2</v>
      </c>
      <c r="I1904" t="s">
        <v>2333</v>
      </c>
    </row>
    <row r="1905" spans="1:9" hidden="1" x14ac:dyDescent="0.25">
      <c r="A1905">
        <v>760</v>
      </c>
      <c r="B1905" t="s">
        <v>138</v>
      </c>
      <c r="C1905" t="s">
        <v>139</v>
      </c>
      <c r="D1905">
        <v>12</v>
      </c>
      <c r="F1905">
        <v>42</v>
      </c>
      <c r="G1905" s="1">
        <v>7</v>
      </c>
      <c r="H1905" t="str">
        <f>VLOOKUP(G1905,[1]Hoja1!$B$2:$C$11,2,)</f>
        <v>CONSIGANCION 2</v>
      </c>
      <c r="I1905" t="s">
        <v>2333</v>
      </c>
    </row>
    <row r="1906" spans="1:9" hidden="1" x14ac:dyDescent="0.25">
      <c r="A1906">
        <v>761</v>
      </c>
      <c r="B1906" t="s">
        <v>153</v>
      </c>
      <c r="C1906" t="s">
        <v>154</v>
      </c>
      <c r="D1906">
        <v>12</v>
      </c>
      <c r="E1906" t="s">
        <v>1793</v>
      </c>
      <c r="F1906">
        <v>27</v>
      </c>
      <c r="G1906" s="1">
        <v>7</v>
      </c>
      <c r="H1906" t="str">
        <f>VLOOKUP(G1906,[1]Hoja1!$B$2:$C$11,2,)</f>
        <v>CONSIGANCION 2</v>
      </c>
      <c r="I1906" t="s">
        <v>2333</v>
      </c>
    </row>
    <row r="1907" spans="1:9" hidden="1" x14ac:dyDescent="0.25">
      <c r="A1907">
        <v>762</v>
      </c>
      <c r="B1907" t="s">
        <v>156</v>
      </c>
      <c r="C1907" t="s">
        <v>157</v>
      </c>
      <c r="D1907">
        <v>12</v>
      </c>
      <c r="E1907" t="s">
        <v>1838</v>
      </c>
      <c r="F1907">
        <v>58</v>
      </c>
      <c r="G1907" s="1">
        <v>7</v>
      </c>
      <c r="H1907" t="str">
        <f>VLOOKUP(G1907,[1]Hoja1!$B$2:$C$11,2,)</f>
        <v>CONSIGANCION 2</v>
      </c>
      <c r="I1907" t="s">
        <v>2333</v>
      </c>
    </row>
    <row r="1908" spans="1:9" hidden="1" x14ac:dyDescent="0.25">
      <c r="A1908">
        <v>763</v>
      </c>
      <c r="B1908" t="s">
        <v>159</v>
      </c>
      <c r="C1908" t="s">
        <v>160</v>
      </c>
      <c r="D1908">
        <v>12</v>
      </c>
      <c r="E1908" t="s">
        <v>1791</v>
      </c>
      <c r="F1908">
        <v>12</v>
      </c>
      <c r="G1908" s="1">
        <v>7</v>
      </c>
      <c r="H1908" t="str">
        <f>VLOOKUP(G1908,[1]Hoja1!$B$2:$C$11,2,)</f>
        <v>CONSIGANCION 2</v>
      </c>
      <c r="I1908" t="s">
        <v>2333</v>
      </c>
    </row>
    <row r="1909" spans="1:9" hidden="1" x14ac:dyDescent="0.25">
      <c r="A1909">
        <v>764</v>
      </c>
      <c r="B1909" t="s">
        <v>1300</v>
      </c>
      <c r="C1909" t="s">
        <v>1301</v>
      </c>
      <c r="D1909">
        <v>24</v>
      </c>
      <c r="E1909" t="s">
        <v>1799</v>
      </c>
      <c r="F1909">
        <v>2</v>
      </c>
      <c r="G1909" s="1">
        <v>7</v>
      </c>
      <c r="H1909" t="str">
        <f>VLOOKUP(G1909,[1]Hoja1!$B$2:$C$11,2,)</f>
        <v>CONSIGANCION 2</v>
      </c>
      <c r="I1909" t="s">
        <v>2333</v>
      </c>
    </row>
    <row r="1910" spans="1:9" hidden="1" x14ac:dyDescent="0.25">
      <c r="A1910">
        <v>765</v>
      </c>
      <c r="B1910" t="s">
        <v>148</v>
      </c>
      <c r="C1910" t="s">
        <v>149</v>
      </c>
      <c r="D1910">
        <v>12</v>
      </c>
      <c r="E1910" t="s">
        <v>1794</v>
      </c>
      <c r="F1910">
        <v>172</v>
      </c>
      <c r="G1910" s="1">
        <v>7</v>
      </c>
      <c r="H1910" t="str">
        <f>VLOOKUP(G1910,[1]Hoja1!$B$2:$C$11,2,)</f>
        <v>CONSIGANCION 2</v>
      </c>
      <c r="I1910" t="s">
        <v>2333</v>
      </c>
    </row>
    <row r="1911" spans="1:9" hidden="1" x14ac:dyDescent="0.25">
      <c r="A1911">
        <v>766</v>
      </c>
      <c r="B1911" t="s">
        <v>146</v>
      </c>
      <c r="C1911" t="s">
        <v>147</v>
      </c>
      <c r="D1911">
        <v>12</v>
      </c>
      <c r="F1911">
        <v>61</v>
      </c>
      <c r="G1911" s="1">
        <v>7</v>
      </c>
      <c r="H1911" t="str">
        <f>VLOOKUP(G1911,[1]Hoja1!$B$2:$C$11,2,)</f>
        <v>CONSIGANCION 2</v>
      </c>
      <c r="I1911" t="s">
        <v>2333</v>
      </c>
    </row>
    <row r="1912" spans="1:9" hidden="1" x14ac:dyDescent="0.25">
      <c r="A1912">
        <v>767</v>
      </c>
      <c r="B1912" t="s">
        <v>144</v>
      </c>
      <c r="C1912" t="s">
        <v>145</v>
      </c>
      <c r="D1912">
        <v>12</v>
      </c>
      <c r="F1912">
        <v>24</v>
      </c>
      <c r="G1912" s="1">
        <v>7</v>
      </c>
      <c r="H1912" t="str">
        <f>VLOOKUP(G1912,[1]Hoja1!$B$2:$C$11,2,)</f>
        <v>CONSIGANCION 2</v>
      </c>
      <c r="I1912" t="s">
        <v>2333</v>
      </c>
    </row>
    <row r="1913" spans="1:9" hidden="1" x14ac:dyDescent="0.25">
      <c r="A1913">
        <v>768</v>
      </c>
      <c r="B1913" t="s">
        <v>130</v>
      </c>
      <c r="C1913" t="s">
        <v>131</v>
      </c>
      <c r="D1913">
        <v>12</v>
      </c>
      <c r="F1913">
        <v>59</v>
      </c>
      <c r="G1913" s="1">
        <v>7</v>
      </c>
      <c r="H1913" t="str">
        <f>VLOOKUP(G1913,[1]Hoja1!$B$2:$C$11,2,)</f>
        <v>CONSIGANCION 2</v>
      </c>
      <c r="I1913" t="s">
        <v>2333</v>
      </c>
    </row>
    <row r="1914" spans="1:9" hidden="1" x14ac:dyDescent="0.25">
      <c r="A1914">
        <v>769</v>
      </c>
      <c r="B1914" t="s">
        <v>126</v>
      </c>
      <c r="C1914" t="s">
        <v>127</v>
      </c>
      <c r="D1914">
        <v>12</v>
      </c>
      <c r="F1914">
        <v>51</v>
      </c>
      <c r="G1914" s="1">
        <v>7</v>
      </c>
      <c r="H1914" t="str">
        <f>VLOOKUP(G1914,[1]Hoja1!$B$2:$C$11,2,)</f>
        <v>CONSIGANCION 2</v>
      </c>
      <c r="I1914" t="s">
        <v>2333</v>
      </c>
    </row>
    <row r="1915" spans="1:9" hidden="1" x14ac:dyDescent="0.25">
      <c r="A1915">
        <v>770</v>
      </c>
      <c r="B1915" t="s">
        <v>134</v>
      </c>
      <c r="C1915" t="s">
        <v>135</v>
      </c>
      <c r="D1915">
        <v>6</v>
      </c>
      <c r="F1915">
        <v>26</v>
      </c>
      <c r="G1915" s="1">
        <v>7</v>
      </c>
      <c r="H1915" t="str">
        <f>VLOOKUP(G1915,[1]Hoja1!$B$2:$C$11,2,)</f>
        <v>CONSIGANCION 2</v>
      </c>
      <c r="I1915" t="s">
        <v>2333</v>
      </c>
    </row>
    <row r="1916" spans="1:9" hidden="1" x14ac:dyDescent="0.25">
      <c r="A1916">
        <v>771</v>
      </c>
      <c r="B1916" t="s">
        <v>128</v>
      </c>
      <c r="C1916" t="s">
        <v>129</v>
      </c>
      <c r="D1916">
        <v>6</v>
      </c>
      <c r="F1916">
        <v>2</v>
      </c>
      <c r="G1916" s="1">
        <v>7</v>
      </c>
      <c r="H1916" t="str">
        <f>VLOOKUP(G1916,[1]Hoja1!$B$2:$C$11,2,)</f>
        <v>CONSIGANCION 2</v>
      </c>
      <c r="I1916" t="s">
        <v>2333</v>
      </c>
    </row>
    <row r="1917" spans="1:9" hidden="1" x14ac:dyDescent="0.25">
      <c r="A1917">
        <v>772</v>
      </c>
      <c r="B1917" t="s">
        <v>117</v>
      </c>
      <c r="C1917" t="s">
        <v>118</v>
      </c>
      <c r="D1917">
        <v>12</v>
      </c>
      <c r="F1917">
        <v>44</v>
      </c>
      <c r="G1917" s="1">
        <v>7</v>
      </c>
      <c r="H1917" t="str">
        <f>VLOOKUP(G1917,[1]Hoja1!$B$2:$C$11,2,)</f>
        <v>CONSIGANCION 2</v>
      </c>
      <c r="I1917" t="s">
        <v>2333</v>
      </c>
    </row>
    <row r="1918" spans="1:9" hidden="1" x14ac:dyDescent="0.25">
      <c r="A1918">
        <v>773</v>
      </c>
      <c r="B1918" t="s">
        <v>1298</v>
      </c>
      <c r="C1918" t="s">
        <v>1299</v>
      </c>
      <c r="D1918">
        <v>6</v>
      </c>
      <c r="F1918">
        <v>20</v>
      </c>
      <c r="G1918" s="1">
        <v>7</v>
      </c>
      <c r="H1918" t="str">
        <f>VLOOKUP(G1918,[1]Hoja1!$B$2:$C$11,2,)</f>
        <v>CONSIGANCION 2</v>
      </c>
      <c r="I1918" t="s">
        <v>2333</v>
      </c>
    </row>
    <row r="1919" spans="1:9" hidden="1" x14ac:dyDescent="0.25">
      <c r="A1919">
        <v>774</v>
      </c>
      <c r="B1919" t="s">
        <v>115</v>
      </c>
      <c r="C1919" t="s">
        <v>116</v>
      </c>
      <c r="D1919">
        <v>12</v>
      </c>
      <c r="F1919">
        <v>28</v>
      </c>
      <c r="G1919" s="1">
        <v>7</v>
      </c>
      <c r="H1919" t="str">
        <f>VLOOKUP(G1919,[1]Hoja1!$B$2:$C$11,2,)</f>
        <v>CONSIGANCION 2</v>
      </c>
      <c r="I1919" t="s">
        <v>2333</v>
      </c>
    </row>
    <row r="1920" spans="1:9" hidden="1" x14ac:dyDescent="0.25">
      <c r="A1920">
        <v>775</v>
      </c>
      <c r="B1920" t="s">
        <v>124</v>
      </c>
      <c r="C1920" t="s">
        <v>125</v>
      </c>
      <c r="D1920">
        <v>12</v>
      </c>
      <c r="F1920">
        <v>47</v>
      </c>
      <c r="G1920" s="1">
        <v>7</v>
      </c>
      <c r="H1920" t="str">
        <f>VLOOKUP(G1920,[1]Hoja1!$B$2:$C$11,2,)</f>
        <v>CONSIGANCION 2</v>
      </c>
      <c r="I1920" t="s">
        <v>2333</v>
      </c>
    </row>
    <row r="1921" spans="1:9" hidden="1" x14ac:dyDescent="0.25">
      <c r="A1921">
        <v>776</v>
      </c>
      <c r="B1921" t="s">
        <v>119</v>
      </c>
      <c r="C1921" t="s">
        <v>120</v>
      </c>
      <c r="D1921">
        <v>3</v>
      </c>
      <c r="F1921">
        <v>12</v>
      </c>
      <c r="G1921" s="1">
        <v>7</v>
      </c>
      <c r="H1921" t="str">
        <f>VLOOKUP(G1921,[1]Hoja1!$B$2:$C$11,2,)</f>
        <v>CONSIGANCION 2</v>
      </c>
      <c r="I1921" t="s">
        <v>2333</v>
      </c>
    </row>
    <row r="1922" spans="1:9" hidden="1" x14ac:dyDescent="0.25">
      <c r="A1922">
        <v>777</v>
      </c>
      <c r="B1922" t="s">
        <v>258</v>
      </c>
      <c r="C1922" t="s">
        <v>259</v>
      </c>
      <c r="D1922">
        <v>12</v>
      </c>
      <c r="E1922" t="s">
        <v>1768</v>
      </c>
      <c r="F1922">
        <v>6</v>
      </c>
      <c r="G1922" s="1">
        <v>7</v>
      </c>
      <c r="H1922" t="str">
        <f>VLOOKUP(G1922,[1]Hoja1!$B$2:$C$11,2,)</f>
        <v>CONSIGANCION 2</v>
      </c>
      <c r="I1922" t="s">
        <v>2333</v>
      </c>
    </row>
    <row r="1923" spans="1:9" hidden="1" x14ac:dyDescent="0.25">
      <c r="A1923">
        <v>778</v>
      </c>
      <c r="B1923" t="s">
        <v>1331</v>
      </c>
      <c r="C1923" t="s">
        <v>1332</v>
      </c>
      <c r="D1923">
        <v>12</v>
      </c>
      <c r="E1923" t="s">
        <v>1772</v>
      </c>
      <c r="F1923">
        <v>3</v>
      </c>
      <c r="G1923" s="1">
        <v>7</v>
      </c>
      <c r="H1923" t="str">
        <f>VLOOKUP(G1923,[1]Hoja1!$B$2:$C$11,2,)</f>
        <v>CONSIGANCION 2</v>
      </c>
      <c r="I1923" t="s">
        <v>2333</v>
      </c>
    </row>
    <row r="1924" spans="1:9" hidden="1" x14ac:dyDescent="0.25">
      <c r="A1924">
        <v>779</v>
      </c>
      <c r="B1924" t="s">
        <v>251</v>
      </c>
      <c r="C1924" t="s">
        <v>252</v>
      </c>
      <c r="D1924">
        <v>12</v>
      </c>
      <c r="F1924">
        <v>210</v>
      </c>
      <c r="G1924" s="1">
        <v>7</v>
      </c>
      <c r="H1924" t="str">
        <f>VLOOKUP(G1924,[1]Hoja1!$B$2:$C$11,2,)</f>
        <v>CONSIGANCION 2</v>
      </c>
      <c r="I1924" t="s">
        <v>2333</v>
      </c>
    </row>
    <row r="1925" spans="1:9" hidden="1" x14ac:dyDescent="0.25">
      <c r="A1925">
        <v>780</v>
      </c>
      <c r="B1925" t="s">
        <v>286</v>
      </c>
      <c r="C1925" t="s">
        <v>287</v>
      </c>
      <c r="D1925">
        <v>6</v>
      </c>
      <c r="E1925" t="s">
        <v>1926</v>
      </c>
      <c r="F1925">
        <v>22</v>
      </c>
      <c r="G1925" s="1">
        <v>7</v>
      </c>
      <c r="H1925" t="str">
        <f>VLOOKUP(G1925,[1]Hoja1!$B$2:$C$11,2,)</f>
        <v>CONSIGANCION 2</v>
      </c>
      <c r="I1925" t="s">
        <v>2333</v>
      </c>
    </row>
    <row r="1926" spans="1:9" hidden="1" x14ac:dyDescent="0.25">
      <c r="A1926">
        <v>781</v>
      </c>
      <c r="B1926" t="s">
        <v>283</v>
      </c>
      <c r="C1926" t="s">
        <v>284</v>
      </c>
      <c r="D1926">
        <v>6</v>
      </c>
      <c r="E1926" t="s">
        <v>1775</v>
      </c>
      <c r="F1926">
        <v>27</v>
      </c>
      <c r="G1926" s="1">
        <v>7</v>
      </c>
      <c r="H1926" t="str">
        <f>VLOOKUP(G1926,[1]Hoja1!$B$2:$C$11,2,)</f>
        <v>CONSIGANCION 2</v>
      </c>
      <c r="I1926" t="s">
        <v>2333</v>
      </c>
    </row>
    <row r="1927" spans="1:9" hidden="1" x14ac:dyDescent="0.25">
      <c r="A1927">
        <v>782</v>
      </c>
      <c r="B1927" t="s">
        <v>288</v>
      </c>
      <c r="C1927" t="s">
        <v>289</v>
      </c>
      <c r="D1927">
        <v>6</v>
      </c>
      <c r="E1927" t="s">
        <v>1766</v>
      </c>
      <c r="F1927">
        <v>20</v>
      </c>
      <c r="G1927" s="1">
        <v>7</v>
      </c>
      <c r="H1927" t="str">
        <f>VLOOKUP(G1927,[1]Hoja1!$B$2:$C$11,2,)</f>
        <v>CONSIGANCION 2</v>
      </c>
      <c r="I1927" t="s">
        <v>2333</v>
      </c>
    </row>
    <row r="1928" spans="1:9" hidden="1" x14ac:dyDescent="0.25">
      <c r="A1928">
        <v>783</v>
      </c>
      <c r="B1928" t="s">
        <v>1323</v>
      </c>
      <c r="C1928" t="s">
        <v>1324</v>
      </c>
      <c r="D1928">
        <v>6</v>
      </c>
      <c r="E1928" t="s">
        <v>1774</v>
      </c>
      <c r="F1928">
        <v>29</v>
      </c>
      <c r="G1928" s="1">
        <v>7</v>
      </c>
      <c r="H1928" t="str">
        <f>VLOOKUP(G1928,[1]Hoja1!$B$2:$C$11,2,)</f>
        <v>CONSIGANCION 2</v>
      </c>
      <c r="I1928" t="s">
        <v>2333</v>
      </c>
    </row>
    <row r="1929" spans="1:9" hidden="1" x14ac:dyDescent="0.25">
      <c r="A1929">
        <v>784</v>
      </c>
      <c r="B1929" t="s">
        <v>280</v>
      </c>
      <c r="C1929" t="s">
        <v>281</v>
      </c>
      <c r="D1929">
        <v>6</v>
      </c>
      <c r="E1929" t="s">
        <v>1776</v>
      </c>
      <c r="F1929">
        <v>30</v>
      </c>
      <c r="G1929" s="1">
        <v>7</v>
      </c>
      <c r="H1929" t="str">
        <f>VLOOKUP(G1929,[1]Hoja1!$B$2:$C$11,2,)</f>
        <v>CONSIGANCION 2</v>
      </c>
      <c r="I1929" t="s">
        <v>2333</v>
      </c>
    </row>
    <row r="1930" spans="1:9" hidden="1" x14ac:dyDescent="0.25">
      <c r="A1930">
        <v>785</v>
      </c>
      <c r="B1930" t="s">
        <v>278</v>
      </c>
      <c r="C1930" t="s">
        <v>279</v>
      </c>
      <c r="D1930">
        <v>6</v>
      </c>
      <c r="E1930" t="s">
        <v>1806</v>
      </c>
      <c r="F1930">
        <v>9</v>
      </c>
      <c r="G1930" s="1">
        <v>7</v>
      </c>
      <c r="H1930" t="str">
        <f>VLOOKUP(G1930,[1]Hoja1!$B$2:$C$11,2,)</f>
        <v>CONSIGANCION 2</v>
      </c>
      <c r="I1930" t="s">
        <v>2333</v>
      </c>
    </row>
    <row r="1931" spans="1:9" hidden="1" x14ac:dyDescent="0.25">
      <c r="A1931">
        <v>786</v>
      </c>
      <c r="B1931" t="s">
        <v>291</v>
      </c>
      <c r="C1931" t="s">
        <v>292</v>
      </c>
      <c r="D1931">
        <v>6</v>
      </c>
      <c r="E1931" t="s">
        <v>1765</v>
      </c>
      <c r="F1931">
        <v>31</v>
      </c>
      <c r="G1931" s="1">
        <v>7</v>
      </c>
      <c r="H1931" t="str">
        <f>VLOOKUP(G1931,[1]Hoja1!$B$2:$C$11,2,)</f>
        <v>CONSIGANCION 2</v>
      </c>
      <c r="I1931" t="s">
        <v>2333</v>
      </c>
    </row>
    <row r="1932" spans="1:9" hidden="1" x14ac:dyDescent="0.25">
      <c r="A1932">
        <v>787</v>
      </c>
      <c r="B1932" t="s">
        <v>294</v>
      </c>
      <c r="C1932" t="s">
        <v>295</v>
      </c>
      <c r="D1932">
        <v>12</v>
      </c>
      <c r="E1932" t="s">
        <v>1885</v>
      </c>
      <c r="F1932">
        <v>50</v>
      </c>
      <c r="G1932" s="1">
        <v>7</v>
      </c>
      <c r="H1932" t="str">
        <f>VLOOKUP(G1932,[1]Hoja1!$B$2:$C$11,2,)</f>
        <v>CONSIGANCION 2</v>
      </c>
      <c r="I1932" t="s">
        <v>2333</v>
      </c>
    </row>
    <row r="1933" spans="1:9" hidden="1" x14ac:dyDescent="0.25">
      <c r="A1933">
        <v>788</v>
      </c>
      <c r="B1933" t="s">
        <v>386</v>
      </c>
      <c r="C1933" t="s">
        <v>387</v>
      </c>
      <c r="D1933">
        <v>12</v>
      </c>
      <c r="F1933">
        <v>7</v>
      </c>
      <c r="G1933" s="1">
        <v>7</v>
      </c>
      <c r="H1933" t="str">
        <f>VLOOKUP(G1933,[1]Hoja1!$B$2:$C$11,2,)</f>
        <v>CONSIGANCION 2</v>
      </c>
      <c r="I1933" t="s">
        <v>2333</v>
      </c>
    </row>
    <row r="1934" spans="1:9" hidden="1" x14ac:dyDescent="0.25">
      <c r="A1934">
        <v>789</v>
      </c>
      <c r="B1934" t="s">
        <v>382</v>
      </c>
      <c r="C1934" t="s">
        <v>383</v>
      </c>
      <c r="D1934">
        <v>12</v>
      </c>
      <c r="F1934">
        <v>12</v>
      </c>
      <c r="G1934" s="1">
        <v>7</v>
      </c>
      <c r="H1934" t="str">
        <f>VLOOKUP(G1934,[1]Hoja1!$B$2:$C$11,2,)</f>
        <v>CONSIGANCION 2</v>
      </c>
      <c r="I1934" t="s">
        <v>2333</v>
      </c>
    </row>
    <row r="1935" spans="1:9" hidden="1" x14ac:dyDescent="0.25">
      <c r="A1935">
        <v>790</v>
      </c>
      <c r="B1935" t="s">
        <v>380</v>
      </c>
      <c r="C1935" t="s">
        <v>381</v>
      </c>
      <c r="D1935">
        <v>12</v>
      </c>
      <c r="F1935">
        <v>3</v>
      </c>
      <c r="G1935" s="1">
        <v>7</v>
      </c>
      <c r="H1935" t="str">
        <f>VLOOKUP(G1935,[1]Hoja1!$B$2:$C$11,2,)</f>
        <v>CONSIGANCION 2</v>
      </c>
      <c r="I1935" t="s">
        <v>2333</v>
      </c>
    </row>
    <row r="1936" spans="1:9" hidden="1" x14ac:dyDescent="0.25">
      <c r="A1936">
        <v>791</v>
      </c>
      <c r="B1936" t="s">
        <v>378</v>
      </c>
      <c r="C1936" t="s">
        <v>379</v>
      </c>
      <c r="D1936">
        <v>12</v>
      </c>
      <c r="F1936">
        <v>57</v>
      </c>
      <c r="G1936" s="1">
        <v>7</v>
      </c>
      <c r="H1936" t="str">
        <f>VLOOKUP(G1936,[1]Hoja1!$B$2:$C$11,2,)</f>
        <v>CONSIGANCION 2</v>
      </c>
      <c r="I1936" t="s">
        <v>2333</v>
      </c>
    </row>
    <row r="1937" spans="1:9" hidden="1" x14ac:dyDescent="0.25">
      <c r="A1937">
        <v>792</v>
      </c>
      <c r="B1937" t="s">
        <v>376</v>
      </c>
      <c r="C1937" t="s">
        <v>377</v>
      </c>
      <c r="D1937">
        <v>12</v>
      </c>
      <c r="F1937">
        <v>9</v>
      </c>
      <c r="G1937" s="1">
        <v>7</v>
      </c>
      <c r="H1937" t="str">
        <f>VLOOKUP(G1937,[1]Hoja1!$B$2:$C$11,2,)</f>
        <v>CONSIGANCION 2</v>
      </c>
      <c r="I1937" t="s">
        <v>2333</v>
      </c>
    </row>
    <row r="1938" spans="1:9" hidden="1" x14ac:dyDescent="0.25">
      <c r="A1938">
        <v>793</v>
      </c>
      <c r="B1938" t="s">
        <v>374</v>
      </c>
      <c r="C1938" t="s">
        <v>375</v>
      </c>
      <c r="D1938">
        <v>12</v>
      </c>
      <c r="F1938">
        <v>7</v>
      </c>
      <c r="G1938" s="1">
        <v>7</v>
      </c>
      <c r="H1938" t="str">
        <f>VLOOKUP(G1938,[1]Hoja1!$B$2:$C$11,2,)</f>
        <v>CONSIGANCION 2</v>
      </c>
      <c r="I1938" t="s">
        <v>2333</v>
      </c>
    </row>
    <row r="1939" spans="1:9" hidden="1" x14ac:dyDescent="0.25">
      <c r="A1939">
        <v>794</v>
      </c>
      <c r="B1939" t="s">
        <v>417</v>
      </c>
      <c r="C1939" t="s">
        <v>418</v>
      </c>
      <c r="D1939">
        <v>12</v>
      </c>
      <c r="F1939">
        <v>11</v>
      </c>
      <c r="G1939" s="1">
        <v>7</v>
      </c>
      <c r="H1939" t="str">
        <f>VLOOKUP(G1939,[1]Hoja1!$B$2:$C$11,2,)</f>
        <v>CONSIGANCION 2</v>
      </c>
      <c r="I1939" t="s">
        <v>2333</v>
      </c>
    </row>
    <row r="1940" spans="1:9" hidden="1" x14ac:dyDescent="0.25">
      <c r="A1940">
        <v>795</v>
      </c>
      <c r="B1940" t="s">
        <v>415</v>
      </c>
      <c r="C1940" t="s">
        <v>416</v>
      </c>
      <c r="D1940">
        <v>12</v>
      </c>
      <c r="F1940">
        <v>11</v>
      </c>
      <c r="G1940" s="1">
        <v>7</v>
      </c>
      <c r="H1940" t="str">
        <f>VLOOKUP(G1940,[1]Hoja1!$B$2:$C$11,2,)</f>
        <v>CONSIGANCION 2</v>
      </c>
      <c r="I1940" t="s">
        <v>2333</v>
      </c>
    </row>
    <row r="1941" spans="1:9" hidden="1" x14ac:dyDescent="0.25">
      <c r="A1941">
        <v>796</v>
      </c>
      <c r="B1941" t="s">
        <v>403</v>
      </c>
      <c r="C1941" t="s">
        <v>404</v>
      </c>
      <c r="D1941">
        <v>6</v>
      </c>
      <c r="F1941">
        <v>12</v>
      </c>
      <c r="G1941" s="1">
        <v>7</v>
      </c>
      <c r="H1941" t="str">
        <f>VLOOKUP(G1941,[1]Hoja1!$B$2:$C$11,2,)</f>
        <v>CONSIGANCION 2</v>
      </c>
      <c r="I1941" t="s">
        <v>2333</v>
      </c>
    </row>
    <row r="1942" spans="1:9" hidden="1" x14ac:dyDescent="0.25">
      <c r="A1942">
        <v>797</v>
      </c>
      <c r="B1942" t="s">
        <v>413</v>
      </c>
      <c r="C1942" t="s">
        <v>414</v>
      </c>
      <c r="D1942">
        <v>12</v>
      </c>
      <c r="F1942">
        <v>77</v>
      </c>
      <c r="G1942" s="1">
        <v>7</v>
      </c>
      <c r="H1942" t="str">
        <f>VLOOKUP(G1942,[1]Hoja1!$B$2:$C$11,2,)</f>
        <v>CONSIGANCION 2</v>
      </c>
      <c r="I1942" t="s">
        <v>2333</v>
      </c>
    </row>
    <row r="1943" spans="1:9" hidden="1" x14ac:dyDescent="0.25">
      <c r="A1943">
        <v>798</v>
      </c>
      <c r="B1943" t="s">
        <v>405</v>
      </c>
      <c r="C1943" t="s">
        <v>406</v>
      </c>
      <c r="D1943">
        <v>6</v>
      </c>
      <c r="F1943">
        <v>18</v>
      </c>
      <c r="G1943" s="1">
        <v>7</v>
      </c>
      <c r="H1943" t="str">
        <f>VLOOKUP(G1943,[1]Hoja1!$B$2:$C$11,2,)</f>
        <v>CONSIGANCION 2</v>
      </c>
      <c r="I1943" t="s">
        <v>2333</v>
      </c>
    </row>
    <row r="1944" spans="1:9" hidden="1" x14ac:dyDescent="0.25">
      <c r="A1944">
        <v>799</v>
      </c>
      <c r="B1944" t="s">
        <v>388</v>
      </c>
      <c r="C1944" t="s">
        <v>389</v>
      </c>
      <c r="D1944">
        <v>12</v>
      </c>
      <c r="F1944">
        <v>8</v>
      </c>
      <c r="G1944" s="1">
        <v>7</v>
      </c>
      <c r="H1944" t="str">
        <f>VLOOKUP(G1944,[1]Hoja1!$B$2:$C$11,2,)</f>
        <v>CONSIGANCION 2</v>
      </c>
      <c r="I1944" t="s">
        <v>2333</v>
      </c>
    </row>
    <row r="1945" spans="1:9" hidden="1" x14ac:dyDescent="0.25">
      <c r="A1945">
        <v>800</v>
      </c>
      <c r="B1945" t="s">
        <v>1514</v>
      </c>
      <c r="C1945" t="s">
        <v>1515</v>
      </c>
      <c r="D1945">
        <v>12</v>
      </c>
      <c r="F1945">
        <v>16</v>
      </c>
      <c r="G1945" s="1">
        <v>7</v>
      </c>
      <c r="H1945" t="str">
        <f>VLOOKUP(G1945,[1]Hoja1!$B$2:$C$11,2,)</f>
        <v>CONSIGANCION 2</v>
      </c>
      <c r="I1945" t="s">
        <v>2333</v>
      </c>
    </row>
    <row r="1946" spans="1:9" hidden="1" x14ac:dyDescent="0.25">
      <c r="A1946">
        <v>801</v>
      </c>
      <c r="B1946" t="s">
        <v>392</v>
      </c>
      <c r="C1946" t="s">
        <v>393</v>
      </c>
      <c r="D1946">
        <v>6</v>
      </c>
      <c r="E1946" t="s">
        <v>1884</v>
      </c>
      <c r="F1946">
        <v>19</v>
      </c>
      <c r="G1946" s="1">
        <v>7</v>
      </c>
      <c r="H1946" t="str">
        <f>VLOOKUP(G1946,[1]Hoja1!$B$2:$C$11,2,)</f>
        <v>CONSIGANCION 2</v>
      </c>
      <c r="I1946" t="s">
        <v>2333</v>
      </c>
    </row>
    <row r="1947" spans="1:9" hidden="1" x14ac:dyDescent="0.25">
      <c r="A1947">
        <v>802</v>
      </c>
      <c r="B1947" t="s">
        <v>1337</v>
      </c>
      <c r="C1947" t="s">
        <v>1338</v>
      </c>
      <c r="D1947">
        <v>6</v>
      </c>
      <c r="E1947" t="s">
        <v>1808</v>
      </c>
      <c r="F1947">
        <v>3</v>
      </c>
      <c r="G1947" s="1">
        <v>7</v>
      </c>
      <c r="H1947" t="str">
        <f>VLOOKUP(G1947,[1]Hoja1!$B$2:$C$11,2,)</f>
        <v>CONSIGANCION 2</v>
      </c>
      <c r="I1947" t="s">
        <v>2333</v>
      </c>
    </row>
    <row r="1948" spans="1:9" hidden="1" x14ac:dyDescent="0.25">
      <c r="A1948">
        <v>803</v>
      </c>
      <c r="B1948" t="s">
        <v>400</v>
      </c>
      <c r="C1948" t="s">
        <v>401</v>
      </c>
      <c r="D1948">
        <v>6</v>
      </c>
      <c r="E1948" t="s">
        <v>1890</v>
      </c>
      <c r="F1948">
        <v>14</v>
      </c>
      <c r="G1948" s="1">
        <v>7</v>
      </c>
      <c r="H1948" t="str">
        <f>VLOOKUP(G1948,[1]Hoja1!$B$2:$C$11,2,)</f>
        <v>CONSIGANCION 2</v>
      </c>
      <c r="I1948" t="s">
        <v>2333</v>
      </c>
    </row>
    <row r="1949" spans="1:9" hidden="1" x14ac:dyDescent="0.25">
      <c r="A1949">
        <v>804</v>
      </c>
      <c r="B1949" t="s">
        <v>397</v>
      </c>
      <c r="C1949" t="s">
        <v>398</v>
      </c>
      <c r="D1949">
        <v>6</v>
      </c>
      <c r="E1949" t="s">
        <v>1889</v>
      </c>
      <c r="F1949">
        <v>29</v>
      </c>
      <c r="G1949" s="1">
        <v>7</v>
      </c>
      <c r="H1949" t="str">
        <f>VLOOKUP(G1949,[1]Hoja1!$B$2:$C$11,2,)</f>
        <v>CONSIGANCION 2</v>
      </c>
      <c r="I1949" t="s">
        <v>2333</v>
      </c>
    </row>
    <row r="1950" spans="1:9" hidden="1" x14ac:dyDescent="0.25">
      <c r="A1950">
        <v>805</v>
      </c>
      <c r="B1950" t="s">
        <v>395</v>
      </c>
      <c r="C1950" t="s">
        <v>396</v>
      </c>
      <c r="D1950">
        <v>6</v>
      </c>
      <c r="E1950" t="s">
        <v>1807</v>
      </c>
      <c r="F1950">
        <v>12</v>
      </c>
      <c r="G1950" s="1">
        <v>7</v>
      </c>
      <c r="H1950" t="str">
        <f>VLOOKUP(G1950,[1]Hoja1!$B$2:$C$11,2,)</f>
        <v>CONSIGANCION 2</v>
      </c>
      <c r="I1950" t="s">
        <v>2333</v>
      </c>
    </row>
    <row r="1951" spans="1:9" hidden="1" x14ac:dyDescent="0.25">
      <c r="A1951">
        <v>806</v>
      </c>
      <c r="B1951" t="s">
        <v>2186</v>
      </c>
      <c r="C1951" t="s">
        <v>2185</v>
      </c>
      <c r="D1951">
        <v>12</v>
      </c>
      <c r="F1951">
        <v>3</v>
      </c>
      <c r="G1951" s="1">
        <v>7</v>
      </c>
      <c r="H1951" t="str">
        <f>VLOOKUP(G1951,[1]Hoja1!$B$2:$C$11,2,)</f>
        <v>CONSIGANCION 2</v>
      </c>
      <c r="I1951" t="s">
        <v>2333</v>
      </c>
    </row>
    <row r="1952" spans="1:9" hidden="1" x14ac:dyDescent="0.25">
      <c r="A1952">
        <v>807</v>
      </c>
      <c r="B1952" t="s">
        <v>2184</v>
      </c>
      <c r="C1952" t="s">
        <v>2183</v>
      </c>
      <c r="D1952">
        <v>6</v>
      </c>
      <c r="F1952">
        <v>11</v>
      </c>
      <c r="G1952" s="1">
        <v>7</v>
      </c>
      <c r="H1952" t="str">
        <f>VLOOKUP(G1952,[1]Hoja1!$B$2:$C$11,2,)</f>
        <v>CONSIGANCION 2</v>
      </c>
      <c r="I1952" t="s">
        <v>2333</v>
      </c>
    </row>
    <row r="1953" spans="1:9" hidden="1" x14ac:dyDescent="0.25">
      <c r="A1953">
        <v>808</v>
      </c>
      <c r="B1953" t="s">
        <v>481</v>
      </c>
      <c r="C1953" t="s">
        <v>482</v>
      </c>
      <c r="D1953">
        <v>6</v>
      </c>
      <c r="F1953">
        <v>11</v>
      </c>
      <c r="G1953" s="1">
        <v>7</v>
      </c>
      <c r="H1953" t="str">
        <f>VLOOKUP(G1953,[1]Hoja1!$B$2:$C$11,2,)</f>
        <v>CONSIGANCION 2</v>
      </c>
      <c r="I1953" t="s">
        <v>2333</v>
      </c>
    </row>
    <row r="1954" spans="1:9" hidden="1" x14ac:dyDescent="0.25">
      <c r="A1954">
        <v>809</v>
      </c>
      <c r="B1954" t="s">
        <v>477</v>
      </c>
      <c r="C1954" t="s">
        <v>478</v>
      </c>
      <c r="D1954">
        <v>6</v>
      </c>
      <c r="F1954">
        <v>11</v>
      </c>
      <c r="G1954" s="1">
        <v>7</v>
      </c>
      <c r="H1954" t="str">
        <f>VLOOKUP(G1954,[1]Hoja1!$B$2:$C$11,2,)</f>
        <v>CONSIGANCION 2</v>
      </c>
      <c r="I1954" t="s">
        <v>2333</v>
      </c>
    </row>
    <row r="1955" spans="1:9" hidden="1" x14ac:dyDescent="0.25">
      <c r="A1955">
        <v>810</v>
      </c>
      <c r="B1955" t="s">
        <v>419</v>
      </c>
      <c r="C1955" t="s">
        <v>420</v>
      </c>
      <c r="D1955">
        <v>12</v>
      </c>
      <c r="F1955">
        <v>92</v>
      </c>
      <c r="G1955" s="1">
        <v>7</v>
      </c>
      <c r="H1955" t="str">
        <f>VLOOKUP(G1955,[1]Hoja1!$B$2:$C$11,2,)</f>
        <v>CONSIGANCION 2</v>
      </c>
      <c r="I1955" t="s">
        <v>2333</v>
      </c>
    </row>
    <row r="1956" spans="1:9" hidden="1" x14ac:dyDescent="0.25">
      <c r="A1956">
        <v>811</v>
      </c>
      <c r="B1956" t="s">
        <v>421</v>
      </c>
      <c r="C1956" t="s">
        <v>422</v>
      </c>
      <c r="D1956">
        <v>6</v>
      </c>
      <c r="F1956">
        <v>47</v>
      </c>
      <c r="G1956" s="1">
        <v>7</v>
      </c>
      <c r="H1956" t="str">
        <f>VLOOKUP(G1956,[1]Hoja1!$B$2:$C$11,2,)</f>
        <v>CONSIGANCION 2</v>
      </c>
      <c r="I1956" t="s">
        <v>2333</v>
      </c>
    </row>
    <row r="1957" spans="1:9" hidden="1" x14ac:dyDescent="0.25">
      <c r="A1957">
        <v>812</v>
      </c>
      <c r="B1957" t="s">
        <v>423</v>
      </c>
      <c r="C1957" t="s">
        <v>424</v>
      </c>
      <c r="D1957">
        <v>6</v>
      </c>
      <c r="F1957">
        <v>13</v>
      </c>
      <c r="G1957" s="1">
        <v>7</v>
      </c>
      <c r="H1957" t="str">
        <f>VLOOKUP(G1957,[1]Hoja1!$B$2:$C$11,2,)</f>
        <v>CONSIGANCION 2</v>
      </c>
      <c r="I1957" t="s">
        <v>2333</v>
      </c>
    </row>
    <row r="1958" spans="1:9" hidden="1" x14ac:dyDescent="0.25">
      <c r="A1958">
        <v>813</v>
      </c>
      <c r="B1958" t="s">
        <v>425</v>
      </c>
      <c r="C1958" t="s">
        <v>426</v>
      </c>
      <c r="D1958">
        <v>6</v>
      </c>
      <c r="F1958">
        <v>54</v>
      </c>
      <c r="G1958" s="1">
        <v>7</v>
      </c>
      <c r="H1958" t="str">
        <f>VLOOKUP(G1958,[1]Hoja1!$B$2:$C$11,2,)</f>
        <v>CONSIGANCION 2</v>
      </c>
      <c r="I1958" t="s">
        <v>2333</v>
      </c>
    </row>
    <row r="1959" spans="1:9" hidden="1" x14ac:dyDescent="0.25">
      <c r="A1959">
        <v>814</v>
      </c>
      <c r="B1959" t="s">
        <v>427</v>
      </c>
      <c r="C1959" t="s">
        <v>428</v>
      </c>
      <c r="D1959">
        <v>6</v>
      </c>
      <c r="F1959">
        <v>38</v>
      </c>
      <c r="G1959" s="1">
        <v>7</v>
      </c>
      <c r="H1959" t="str">
        <f>VLOOKUP(G1959,[1]Hoja1!$B$2:$C$11,2,)</f>
        <v>CONSIGANCION 2</v>
      </c>
      <c r="I1959" t="s">
        <v>2333</v>
      </c>
    </row>
    <row r="1960" spans="1:9" hidden="1" x14ac:dyDescent="0.25">
      <c r="A1960">
        <v>815</v>
      </c>
      <c r="B1960" t="s">
        <v>429</v>
      </c>
      <c r="C1960" t="s">
        <v>430</v>
      </c>
      <c r="D1960">
        <v>6</v>
      </c>
      <c r="F1960">
        <v>24</v>
      </c>
      <c r="G1960" s="1">
        <v>7</v>
      </c>
      <c r="H1960" t="str">
        <f>VLOOKUP(G1960,[1]Hoja1!$B$2:$C$11,2,)</f>
        <v>CONSIGANCION 2</v>
      </c>
      <c r="I1960" t="s">
        <v>2333</v>
      </c>
    </row>
    <row r="1961" spans="1:9" hidden="1" x14ac:dyDescent="0.25">
      <c r="A1961">
        <v>816</v>
      </c>
      <c r="B1961" t="s">
        <v>1343</v>
      </c>
      <c r="C1961" t="s">
        <v>1344</v>
      </c>
      <c r="D1961">
        <v>6</v>
      </c>
      <c r="F1961">
        <v>10</v>
      </c>
      <c r="G1961" s="1">
        <v>7</v>
      </c>
      <c r="H1961" t="str">
        <f>VLOOKUP(G1961,[1]Hoja1!$B$2:$C$11,2,)</f>
        <v>CONSIGANCION 2</v>
      </c>
      <c r="I1961" t="s">
        <v>2333</v>
      </c>
    </row>
    <row r="1962" spans="1:9" hidden="1" x14ac:dyDescent="0.25">
      <c r="A1962">
        <v>817</v>
      </c>
      <c r="B1962" t="s">
        <v>505</v>
      </c>
      <c r="C1962" t="s">
        <v>506</v>
      </c>
      <c r="D1962">
        <v>6</v>
      </c>
      <c r="F1962">
        <v>10</v>
      </c>
      <c r="G1962" s="1">
        <v>7</v>
      </c>
      <c r="H1962" t="str">
        <f>VLOOKUP(G1962,[1]Hoja1!$B$2:$C$11,2,)</f>
        <v>CONSIGANCION 2</v>
      </c>
      <c r="I1962" t="s">
        <v>2333</v>
      </c>
    </row>
    <row r="1963" spans="1:9" hidden="1" x14ac:dyDescent="0.25">
      <c r="A1963">
        <v>818</v>
      </c>
      <c r="B1963" t="s">
        <v>1345</v>
      </c>
      <c r="C1963" t="s">
        <v>1346</v>
      </c>
      <c r="D1963">
        <v>6</v>
      </c>
      <c r="F1963">
        <v>8</v>
      </c>
      <c r="G1963" s="1">
        <v>7</v>
      </c>
      <c r="H1963" t="str">
        <f>VLOOKUP(G1963,[1]Hoja1!$B$2:$C$11,2,)</f>
        <v>CONSIGANCION 2</v>
      </c>
      <c r="I1963" t="s">
        <v>2333</v>
      </c>
    </row>
    <row r="1964" spans="1:9" hidden="1" x14ac:dyDescent="0.25">
      <c r="A1964">
        <v>819</v>
      </c>
      <c r="B1964" t="s">
        <v>503</v>
      </c>
      <c r="C1964" t="s">
        <v>504</v>
      </c>
      <c r="D1964">
        <v>6</v>
      </c>
      <c r="F1964">
        <v>24</v>
      </c>
      <c r="G1964" s="1">
        <v>7</v>
      </c>
      <c r="H1964" t="str">
        <f>VLOOKUP(G1964,[1]Hoja1!$B$2:$C$11,2,)</f>
        <v>CONSIGANCION 2</v>
      </c>
      <c r="I1964" t="s">
        <v>2333</v>
      </c>
    </row>
    <row r="1965" spans="1:9" hidden="1" x14ac:dyDescent="0.25">
      <c r="A1965">
        <v>820</v>
      </c>
      <c r="B1965" t="s">
        <v>501</v>
      </c>
      <c r="C1965" t="s">
        <v>502</v>
      </c>
      <c r="D1965">
        <v>12</v>
      </c>
      <c r="F1965">
        <v>23</v>
      </c>
      <c r="G1965" s="1">
        <v>7</v>
      </c>
      <c r="H1965" t="str">
        <f>VLOOKUP(G1965,[1]Hoja1!$B$2:$C$11,2,)</f>
        <v>CONSIGANCION 2</v>
      </c>
      <c r="I1965" t="s">
        <v>2333</v>
      </c>
    </row>
    <row r="1966" spans="1:9" hidden="1" x14ac:dyDescent="0.25">
      <c r="A1966">
        <v>821</v>
      </c>
      <c r="B1966" t="s">
        <v>499</v>
      </c>
      <c r="C1966" t="s">
        <v>500</v>
      </c>
      <c r="D1966">
        <v>12</v>
      </c>
      <c r="F1966">
        <v>42</v>
      </c>
      <c r="G1966" s="1">
        <v>7</v>
      </c>
      <c r="H1966" t="str">
        <f>VLOOKUP(G1966,[1]Hoja1!$B$2:$C$11,2,)</f>
        <v>CONSIGANCION 2</v>
      </c>
      <c r="I1966" t="s">
        <v>2333</v>
      </c>
    </row>
    <row r="1967" spans="1:9" hidden="1" x14ac:dyDescent="0.25">
      <c r="A1967">
        <v>822</v>
      </c>
      <c r="B1967" t="s">
        <v>2182</v>
      </c>
      <c r="C1967" t="s">
        <v>2181</v>
      </c>
      <c r="D1967">
        <v>6</v>
      </c>
      <c r="F1967">
        <v>3</v>
      </c>
      <c r="G1967" s="1">
        <v>7</v>
      </c>
      <c r="H1967" t="str">
        <f>VLOOKUP(G1967,[1]Hoja1!$B$2:$C$11,2,)</f>
        <v>CONSIGANCION 2</v>
      </c>
      <c r="I1967" t="s">
        <v>2333</v>
      </c>
    </row>
    <row r="1968" spans="1:9" hidden="1" x14ac:dyDescent="0.25">
      <c r="A1968">
        <v>823</v>
      </c>
      <c r="B1968" t="s">
        <v>2180</v>
      </c>
      <c r="C1968" t="s">
        <v>2179</v>
      </c>
      <c r="D1968">
        <v>6</v>
      </c>
      <c r="F1968">
        <v>11</v>
      </c>
      <c r="G1968" s="1">
        <v>7</v>
      </c>
      <c r="H1968" t="str">
        <f>VLOOKUP(G1968,[1]Hoja1!$B$2:$C$11,2,)</f>
        <v>CONSIGANCION 2</v>
      </c>
      <c r="I1968" t="s">
        <v>2333</v>
      </c>
    </row>
    <row r="1969" spans="1:9" hidden="1" x14ac:dyDescent="0.25">
      <c r="A1969">
        <v>824</v>
      </c>
      <c r="B1969" t="s">
        <v>489</v>
      </c>
      <c r="C1969" t="s">
        <v>490</v>
      </c>
      <c r="D1969">
        <v>6</v>
      </c>
      <c r="F1969">
        <v>16</v>
      </c>
      <c r="G1969" s="1">
        <v>7</v>
      </c>
      <c r="H1969" t="str">
        <f>VLOOKUP(G1969,[1]Hoja1!$B$2:$C$11,2,)</f>
        <v>CONSIGANCION 2</v>
      </c>
      <c r="I1969" t="s">
        <v>2333</v>
      </c>
    </row>
    <row r="1970" spans="1:9" hidden="1" x14ac:dyDescent="0.25">
      <c r="A1970">
        <v>825</v>
      </c>
      <c r="B1970" t="s">
        <v>487</v>
      </c>
      <c r="C1970" t="s">
        <v>488</v>
      </c>
      <c r="D1970">
        <v>6</v>
      </c>
      <c r="F1970">
        <v>14</v>
      </c>
      <c r="G1970" s="1">
        <v>7</v>
      </c>
      <c r="H1970" t="str">
        <f>VLOOKUP(G1970,[1]Hoja1!$B$2:$C$11,2,)</f>
        <v>CONSIGANCION 2</v>
      </c>
      <c r="I1970" t="s">
        <v>2333</v>
      </c>
    </row>
    <row r="1971" spans="1:9" hidden="1" x14ac:dyDescent="0.25">
      <c r="A1971">
        <v>826</v>
      </c>
      <c r="B1971" t="s">
        <v>555</v>
      </c>
      <c r="C1971" t="s">
        <v>556</v>
      </c>
      <c r="D1971">
        <v>6</v>
      </c>
      <c r="F1971">
        <v>24</v>
      </c>
      <c r="G1971" s="1">
        <v>7</v>
      </c>
      <c r="H1971" t="str">
        <f>VLOOKUP(G1971,[1]Hoja1!$B$2:$C$11,2,)</f>
        <v>CONSIGANCION 2</v>
      </c>
      <c r="I1971" t="s">
        <v>2333</v>
      </c>
    </row>
    <row r="1972" spans="1:9" hidden="1" x14ac:dyDescent="0.25">
      <c r="A1972">
        <v>827</v>
      </c>
      <c r="B1972" t="s">
        <v>557</v>
      </c>
      <c r="C1972" t="s">
        <v>558</v>
      </c>
      <c r="D1972">
        <v>6</v>
      </c>
      <c r="F1972">
        <v>21</v>
      </c>
      <c r="G1972" s="1">
        <v>7</v>
      </c>
      <c r="H1972" t="str">
        <f>VLOOKUP(G1972,[1]Hoja1!$B$2:$C$11,2,)</f>
        <v>CONSIGANCION 2</v>
      </c>
      <c r="I1972" t="s">
        <v>2333</v>
      </c>
    </row>
    <row r="1973" spans="1:9" hidden="1" x14ac:dyDescent="0.25">
      <c r="A1973">
        <v>828</v>
      </c>
      <c r="B1973" t="s">
        <v>553</v>
      </c>
      <c r="C1973" t="s">
        <v>554</v>
      </c>
      <c r="D1973">
        <v>6</v>
      </c>
      <c r="F1973">
        <v>20</v>
      </c>
      <c r="G1973" s="1">
        <v>7</v>
      </c>
      <c r="H1973" t="str">
        <f>VLOOKUP(G1973,[1]Hoja1!$B$2:$C$11,2,)</f>
        <v>CONSIGANCION 2</v>
      </c>
      <c r="I1973" t="s">
        <v>2333</v>
      </c>
    </row>
    <row r="1974" spans="1:9" hidden="1" x14ac:dyDescent="0.25">
      <c r="A1974">
        <v>829</v>
      </c>
      <c r="B1974" t="s">
        <v>545</v>
      </c>
      <c r="C1974" t="s">
        <v>546</v>
      </c>
      <c r="D1974">
        <v>12</v>
      </c>
      <c r="F1974">
        <v>6</v>
      </c>
      <c r="G1974" s="1">
        <v>7</v>
      </c>
      <c r="H1974" t="str">
        <f>VLOOKUP(G1974,[1]Hoja1!$B$2:$C$11,2,)</f>
        <v>CONSIGANCION 2</v>
      </c>
      <c r="I1974" t="s">
        <v>2333</v>
      </c>
    </row>
    <row r="1975" spans="1:9" hidden="1" x14ac:dyDescent="0.25">
      <c r="A1975">
        <v>830</v>
      </c>
      <c r="B1975" t="s">
        <v>543</v>
      </c>
      <c r="C1975" t="s">
        <v>544</v>
      </c>
      <c r="D1975">
        <v>12</v>
      </c>
      <c r="F1975">
        <v>3</v>
      </c>
      <c r="G1975" s="1">
        <v>7</v>
      </c>
      <c r="H1975" t="str">
        <f>VLOOKUP(G1975,[1]Hoja1!$B$2:$C$11,2,)</f>
        <v>CONSIGANCION 2</v>
      </c>
      <c r="I1975" t="s">
        <v>2333</v>
      </c>
    </row>
    <row r="1976" spans="1:9" hidden="1" x14ac:dyDescent="0.25">
      <c r="A1976">
        <v>831</v>
      </c>
      <c r="B1976" t="s">
        <v>541</v>
      </c>
      <c r="C1976" t="s">
        <v>542</v>
      </c>
      <c r="D1976">
        <v>6</v>
      </c>
      <c r="F1976">
        <v>3</v>
      </c>
      <c r="G1976" s="1">
        <v>7</v>
      </c>
      <c r="H1976" t="str">
        <f>VLOOKUP(G1976,[1]Hoja1!$B$2:$C$11,2,)</f>
        <v>CONSIGANCION 2</v>
      </c>
      <c r="I1976" t="s">
        <v>2333</v>
      </c>
    </row>
    <row r="1977" spans="1:9" hidden="1" x14ac:dyDescent="0.25">
      <c r="A1977">
        <v>832</v>
      </c>
      <c r="B1977" t="s">
        <v>539</v>
      </c>
      <c r="C1977" t="s">
        <v>540</v>
      </c>
      <c r="D1977">
        <v>12</v>
      </c>
      <c r="F1977">
        <v>3</v>
      </c>
      <c r="G1977" s="1">
        <v>7</v>
      </c>
      <c r="H1977" t="str">
        <f>VLOOKUP(G1977,[1]Hoja1!$B$2:$C$11,2,)</f>
        <v>CONSIGANCION 2</v>
      </c>
      <c r="I1977" t="s">
        <v>2333</v>
      </c>
    </row>
    <row r="1978" spans="1:9" hidden="1" x14ac:dyDescent="0.25">
      <c r="A1978">
        <v>833</v>
      </c>
      <c r="B1978" t="s">
        <v>537</v>
      </c>
      <c r="C1978" t="s">
        <v>538</v>
      </c>
      <c r="D1978">
        <v>6</v>
      </c>
      <c r="F1978">
        <v>6</v>
      </c>
      <c r="G1978" s="1">
        <v>7</v>
      </c>
      <c r="H1978" t="str">
        <f>VLOOKUP(G1978,[1]Hoja1!$B$2:$C$11,2,)</f>
        <v>CONSIGANCION 2</v>
      </c>
      <c r="I1978" t="s">
        <v>2333</v>
      </c>
    </row>
    <row r="1979" spans="1:9" hidden="1" x14ac:dyDescent="0.25">
      <c r="A1979">
        <v>834</v>
      </c>
      <c r="B1979" t="s">
        <v>533</v>
      </c>
      <c r="C1979" t="s">
        <v>534</v>
      </c>
      <c r="D1979">
        <v>6</v>
      </c>
      <c r="F1979">
        <v>6</v>
      </c>
      <c r="G1979" s="1">
        <v>7</v>
      </c>
      <c r="H1979" t="str">
        <f>VLOOKUP(G1979,[1]Hoja1!$B$2:$C$11,2,)</f>
        <v>CONSIGANCION 2</v>
      </c>
      <c r="I1979" t="s">
        <v>2333</v>
      </c>
    </row>
    <row r="1980" spans="1:9" hidden="1" x14ac:dyDescent="0.25">
      <c r="A1980">
        <v>835</v>
      </c>
      <c r="B1980" t="s">
        <v>517</v>
      </c>
      <c r="C1980" t="s">
        <v>518</v>
      </c>
      <c r="D1980">
        <v>6</v>
      </c>
      <c r="F1980">
        <v>19</v>
      </c>
      <c r="G1980" s="1">
        <v>7</v>
      </c>
      <c r="H1980" t="str">
        <f>VLOOKUP(G1980,[1]Hoja1!$B$2:$C$11,2,)</f>
        <v>CONSIGANCION 2</v>
      </c>
      <c r="I1980" t="s">
        <v>2333</v>
      </c>
    </row>
    <row r="1981" spans="1:9" hidden="1" x14ac:dyDescent="0.25">
      <c r="A1981">
        <v>836</v>
      </c>
      <c r="B1981" t="s">
        <v>511</v>
      </c>
      <c r="C1981" t="s">
        <v>512</v>
      </c>
      <c r="D1981">
        <v>6</v>
      </c>
      <c r="F1981">
        <v>5</v>
      </c>
      <c r="G1981" s="1">
        <v>7</v>
      </c>
      <c r="H1981" t="str">
        <f>VLOOKUP(G1981,[1]Hoja1!$B$2:$C$11,2,)</f>
        <v>CONSIGANCION 2</v>
      </c>
      <c r="I1981" t="s">
        <v>2333</v>
      </c>
    </row>
    <row r="1982" spans="1:9" hidden="1" x14ac:dyDescent="0.25">
      <c r="A1982">
        <v>837</v>
      </c>
      <c r="B1982" t="s">
        <v>507</v>
      </c>
      <c r="C1982" t="s">
        <v>508</v>
      </c>
      <c r="D1982">
        <v>6</v>
      </c>
      <c r="F1982">
        <v>12</v>
      </c>
      <c r="G1982" s="1">
        <v>7</v>
      </c>
      <c r="H1982" t="str">
        <f>VLOOKUP(G1982,[1]Hoja1!$B$2:$C$11,2,)</f>
        <v>CONSIGANCION 2</v>
      </c>
      <c r="I1982" t="s">
        <v>2333</v>
      </c>
    </row>
    <row r="1983" spans="1:9" hidden="1" x14ac:dyDescent="0.25">
      <c r="A1983">
        <v>838</v>
      </c>
      <c r="B1983" t="s">
        <v>651</v>
      </c>
      <c r="C1983" t="s">
        <v>652</v>
      </c>
      <c r="D1983">
        <v>6</v>
      </c>
      <c r="F1983">
        <v>11</v>
      </c>
      <c r="G1983" s="1">
        <v>7</v>
      </c>
      <c r="H1983" t="str">
        <f>VLOOKUP(G1983,[1]Hoja1!$B$2:$C$11,2,)</f>
        <v>CONSIGANCION 2</v>
      </c>
      <c r="I1983" t="s">
        <v>2333</v>
      </c>
    </row>
    <row r="1984" spans="1:9" hidden="1" x14ac:dyDescent="0.25">
      <c r="A1984">
        <v>839</v>
      </c>
      <c r="B1984" t="s">
        <v>653</v>
      </c>
      <c r="C1984" t="s">
        <v>654</v>
      </c>
      <c r="D1984">
        <v>6</v>
      </c>
      <c r="F1984">
        <v>3</v>
      </c>
      <c r="G1984" s="1">
        <v>7</v>
      </c>
      <c r="H1984" t="str">
        <f>VLOOKUP(G1984,[1]Hoja1!$B$2:$C$11,2,)</f>
        <v>CONSIGANCION 2</v>
      </c>
      <c r="I1984" t="s">
        <v>2333</v>
      </c>
    </row>
    <row r="1985" spans="1:9" hidden="1" x14ac:dyDescent="0.25">
      <c r="A1985">
        <v>840</v>
      </c>
      <c r="B1985" t="s">
        <v>649</v>
      </c>
      <c r="C1985" t="s">
        <v>650</v>
      </c>
      <c r="D1985">
        <v>6</v>
      </c>
      <c r="F1985">
        <v>9</v>
      </c>
      <c r="G1985" s="1">
        <v>7</v>
      </c>
      <c r="H1985" t="str">
        <f>VLOOKUP(G1985,[1]Hoja1!$B$2:$C$11,2,)</f>
        <v>CONSIGANCION 2</v>
      </c>
      <c r="I1985" t="s">
        <v>2333</v>
      </c>
    </row>
    <row r="1986" spans="1:9" hidden="1" x14ac:dyDescent="0.25">
      <c r="A1986">
        <v>841</v>
      </c>
      <c r="B1986" t="s">
        <v>647</v>
      </c>
      <c r="C1986" t="s">
        <v>648</v>
      </c>
      <c r="D1986">
        <v>6</v>
      </c>
      <c r="F1986">
        <v>9</v>
      </c>
      <c r="G1986" s="1">
        <v>7</v>
      </c>
      <c r="H1986" t="str">
        <f>VLOOKUP(G1986,[1]Hoja1!$B$2:$C$11,2,)</f>
        <v>CONSIGANCION 2</v>
      </c>
      <c r="I1986" t="s">
        <v>2333</v>
      </c>
    </row>
    <row r="1987" spans="1:9" hidden="1" x14ac:dyDescent="0.25">
      <c r="A1987">
        <v>842</v>
      </c>
      <c r="B1987" t="s">
        <v>655</v>
      </c>
      <c r="C1987" t="s">
        <v>656</v>
      </c>
      <c r="D1987">
        <v>6</v>
      </c>
      <c r="F1987">
        <v>9</v>
      </c>
      <c r="G1987" s="1">
        <v>7</v>
      </c>
      <c r="H1987" t="str">
        <f>VLOOKUP(G1987,[1]Hoja1!$B$2:$C$11,2,)</f>
        <v>CONSIGANCION 2</v>
      </c>
      <c r="I1987" t="s">
        <v>2333</v>
      </c>
    </row>
    <row r="1988" spans="1:9" hidden="1" x14ac:dyDescent="0.25">
      <c r="A1988">
        <v>843</v>
      </c>
      <c r="B1988" t="s">
        <v>657</v>
      </c>
      <c r="C1988" t="s">
        <v>658</v>
      </c>
      <c r="D1988">
        <v>12</v>
      </c>
      <c r="F1988">
        <v>16</v>
      </c>
      <c r="G1988" s="1">
        <v>7</v>
      </c>
      <c r="H1988" t="str">
        <f>VLOOKUP(G1988,[1]Hoja1!$B$2:$C$11,2,)</f>
        <v>CONSIGANCION 2</v>
      </c>
      <c r="I1988" t="s">
        <v>2333</v>
      </c>
    </row>
    <row r="1989" spans="1:9" hidden="1" x14ac:dyDescent="0.25">
      <c r="A1989">
        <v>844</v>
      </c>
      <c r="B1989" t="s">
        <v>659</v>
      </c>
      <c r="C1989" t="s">
        <v>660</v>
      </c>
      <c r="D1989">
        <v>6</v>
      </c>
      <c r="F1989">
        <v>2</v>
      </c>
      <c r="G1989" s="1">
        <v>7</v>
      </c>
      <c r="H1989" t="str">
        <f>VLOOKUP(G1989,[1]Hoja1!$B$2:$C$11,2,)</f>
        <v>CONSIGANCION 2</v>
      </c>
      <c r="I1989" t="s">
        <v>2333</v>
      </c>
    </row>
    <row r="1990" spans="1:9" hidden="1" x14ac:dyDescent="0.25">
      <c r="A1990">
        <v>845</v>
      </c>
      <c r="B1990" t="s">
        <v>676</v>
      </c>
      <c r="C1990" t="s">
        <v>677</v>
      </c>
      <c r="D1990">
        <v>6</v>
      </c>
      <c r="E1990" t="s">
        <v>1809</v>
      </c>
      <c r="F1990">
        <v>41</v>
      </c>
      <c r="G1990" s="1">
        <v>7</v>
      </c>
      <c r="H1990" t="str">
        <f>VLOOKUP(G1990,[1]Hoja1!$B$2:$C$11,2,)</f>
        <v>CONSIGANCION 2</v>
      </c>
      <c r="I1990" t="s">
        <v>2333</v>
      </c>
    </row>
    <row r="1991" spans="1:9" hidden="1" x14ac:dyDescent="0.25">
      <c r="A1991">
        <v>846</v>
      </c>
      <c r="B1991" t="s">
        <v>669</v>
      </c>
      <c r="C1991" t="s">
        <v>670</v>
      </c>
      <c r="D1991">
        <v>12</v>
      </c>
      <c r="F1991">
        <v>12</v>
      </c>
      <c r="G1991" s="1">
        <v>7</v>
      </c>
      <c r="H1991" t="str">
        <f>VLOOKUP(G1991,[1]Hoja1!$B$2:$C$11,2,)</f>
        <v>CONSIGANCION 2</v>
      </c>
      <c r="I1991" t="s">
        <v>2333</v>
      </c>
    </row>
    <row r="1992" spans="1:9" hidden="1" x14ac:dyDescent="0.25">
      <c r="A1992">
        <v>847</v>
      </c>
      <c r="B1992" t="s">
        <v>667</v>
      </c>
      <c r="C1992" t="s">
        <v>668</v>
      </c>
      <c r="D1992">
        <v>12</v>
      </c>
      <c r="F1992">
        <v>10</v>
      </c>
      <c r="G1992" s="1">
        <v>7</v>
      </c>
      <c r="H1992" t="str">
        <f>VLOOKUP(G1992,[1]Hoja1!$B$2:$C$11,2,)</f>
        <v>CONSIGANCION 2</v>
      </c>
      <c r="I1992" t="s">
        <v>2333</v>
      </c>
    </row>
    <row r="1993" spans="1:9" hidden="1" x14ac:dyDescent="0.25">
      <c r="A1993">
        <v>848</v>
      </c>
      <c r="B1993" t="s">
        <v>665</v>
      </c>
      <c r="C1993" t="s">
        <v>666</v>
      </c>
      <c r="D1993">
        <v>12</v>
      </c>
      <c r="F1993">
        <v>12</v>
      </c>
      <c r="G1993" s="1">
        <v>7</v>
      </c>
      <c r="H1993" t="str">
        <f>VLOOKUP(G1993,[1]Hoja1!$B$2:$C$11,2,)</f>
        <v>CONSIGANCION 2</v>
      </c>
      <c r="I1993" t="s">
        <v>2333</v>
      </c>
    </row>
    <row r="1994" spans="1:9" hidden="1" x14ac:dyDescent="0.25">
      <c r="A1994">
        <v>849</v>
      </c>
      <c r="B1994" t="s">
        <v>663</v>
      </c>
      <c r="C1994" t="s">
        <v>664</v>
      </c>
      <c r="D1994">
        <v>12</v>
      </c>
      <c r="F1994">
        <v>16</v>
      </c>
      <c r="G1994" s="1">
        <v>7</v>
      </c>
      <c r="H1994" t="str">
        <f>VLOOKUP(G1994,[1]Hoja1!$B$2:$C$11,2,)</f>
        <v>CONSIGANCION 2</v>
      </c>
      <c r="I1994" t="s">
        <v>2333</v>
      </c>
    </row>
    <row r="1995" spans="1:9" hidden="1" x14ac:dyDescent="0.25">
      <c r="A1995">
        <v>850</v>
      </c>
      <c r="B1995" t="s">
        <v>661</v>
      </c>
      <c r="C1995" t="s">
        <v>662</v>
      </c>
      <c r="D1995">
        <v>6</v>
      </c>
      <c r="F1995">
        <v>8</v>
      </c>
      <c r="G1995" s="1">
        <v>7</v>
      </c>
      <c r="H1995" t="str">
        <f>VLOOKUP(G1995,[1]Hoja1!$B$2:$C$11,2,)</f>
        <v>CONSIGANCION 2</v>
      </c>
      <c r="I1995" t="s">
        <v>2333</v>
      </c>
    </row>
    <row r="1996" spans="1:9" hidden="1" x14ac:dyDescent="0.25">
      <c r="A1996">
        <v>851</v>
      </c>
      <c r="B1996" t="s">
        <v>611</v>
      </c>
      <c r="C1996" t="s">
        <v>612</v>
      </c>
      <c r="D1996">
        <v>12</v>
      </c>
      <c r="F1996">
        <v>32</v>
      </c>
      <c r="G1996" s="1">
        <v>7</v>
      </c>
      <c r="H1996" t="str">
        <f>VLOOKUP(G1996,[1]Hoja1!$B$2:$C$11,2,)</f>
        <v>CONSIGANCION 2</v>
      </c>
      <c r="I1996" t="s">
        <v>2333</v>
      </c>
    </row>
    <row r="1997" spans="1:9" hidden="1" x14ac:dyDescent="0.25">
      <c r="A1997">
        <v>852</v>
      </c>
      <c r="B1997" t="s">
        <v>613</v>
      </c>
      <c r="C1997" t="s">
        <v>614</v>
      </c>
      <c r="D1997">
        <v>12</v>
      </c>
      <c r="F1997">
        <v>22</v>
      </c>
      <c r="G1997" s="1">
        <v>7</v>
      </c>
      <c r="H1997" t="str">
        <f>VLOOKUP(G1997,[1]Hoja1!$B$2:$C$11,2,)</f>
        <v>CONSIGANCION 2</v>
      </c>
      <c r="I1997" t="s">
        <v>2333</v>
      </c>
    </row>
    <row r="1998" spans="1:9" hidden="1" x14ac:dyDescent="0.25">
      <c r="A1998">
        <v>853</v>
      </c>
      <c r="B1998" t="s">
        <v>607</v>
      </c>
      <c r="C1998" t="s">
        <v>608</v>
      </c>
      <c r="D1998">
        <v>6</v>
      </c>
      <c r="F1998">
        <v>48</v>
      </c>
      <c r="G1998" s="1">
        <v>7</v>
      </c>
      <c r="H1998" t="str">
        <f>VLOOKUP(G1998,[1]Hoja1!$B$2:$C$11,2,)</f>
        <v>CONSIGANCION 2</v>
      </c>
      <c r="I1998" t="s">
        <v>2333</v>
      </c>
    </row>
    <row r="1999" spans="1:9" hidden="1" x14ac:dyDescent="0.25">
      <c r="A1999">
        <v>854</v>
      </c>
      <c r="B1999" t="s">
        <v>605</v>
      </c>
      <c r="C1999" t="s">
        <v>606</v>
      </c>
      <c r="D1999">
        <v>6</v>
      </c>
      <c r="F1999">
        <v>31</v>
      </c>
      <c r="G1999" s="1">
        <v>7</v>
      </c>
      <c r="H1999" t="str">
        <f>VLOOKUP(G1999,[1]Hoja1!$B$2:$C$11,2,)</f>
        <v>CONSIGANCION 2</v>
      </c>
      <c r="I1999" t="s">
        <v>2333</v>
      </c>
    </row>
    <row r="2000" spans="1:9" hidden="1" x14ac:dyDescent="0.25">
      <c r="A2000">
        <v>855</v>
      </c>
      <c r="B2000" t="s">
        <v>603</v>
      </c>
      <c r="C2000" t="s">
        <v>604</v>
      </c>
      <c r="D2000">
        <v>6</v>
      </c>
      <c r="F2000">
        <v>20</v>
      </c>
      <c r="G2000" s="1">
        <v>7</v>
      </c>
      <c r="H2000" t="str">
        <f>VLOOKUP(G2000,[1]Hoja1!$B$2:$C$11,2,)</f>
        <v>CONSIGANCION 2</v>
      </c>
      <c r="I2000" t="s">
        <v>2333</v>
      </c>
    </row>
    <row r="2001" spans="1:9" hidden="1" x14ac:dyDescent="0.25">
      <c r="A2001">
        <v>856</v>
      </c>
      <c r="B2001" t="s">
        <v>627</v>
      </c>
      <c r="C2001" t="s">
        <v>628</v>
      </c>
      <c r="D2001">
        <v>6</v>
      </c>
      <c r="F2001">
        <v>20</v>
      </c>
      <c r="G2001" s="1">
        <v>7</v>
      </c>
      <c r="H2001" t="str">
        <f>VLOOKUP(G2001,[1]Hoja1!$B$2:$C$11,2,)</f>
        <v>CONSIGANCION 2</v>
      </c>
      <c r="I2001" t="s">
        <v>2333</v>
      </c>
    </row>
    <row r="2002" spans="1:9" hidden="1" x14ac:dyDescent="0.25">
      <c r="A2002">
        <v>857</v>
      </c>
      <c r="B2002" t="s">
        <v>625</v>
      </c>
      <c r="C2002" t="s">
        <v>626</v>
      </c>
      <c r="D2002">
        <v>6</v>
      </c>
      <c r="F2002">
        <v>14</v>
      </c>
      <c r="G2002" s="1">
        <v>7</v>
      </c>
      <c r="H2002" t="str">
        <f>VLOOKUP(G2002,[1]Hoja1!$B$2:$C$11,2,)</f>
        <v>CONSIGANCION 2</v>
      </c>
      <c r="I2002" t="s">
        <v>2333</v>
      </c>
    </row>
    <row r="2003" spans="1:9" hidden="1" x14ac:dyDescent="0.25">
      <c r="A2003">
        <v>858</v>
      </c>
      <c r="B2003" t="s">
        <v>623</v>
      </c>
      <c r="C2003" t="s">
        <v>624</v>
      </c>
      <c r="D2003">
        <v>6</v>
      </c>
      <c r="F2003">
        <v>13</v>
      </c>
      <c r="G2003" s="1">
        <v>7</v>
      </c>
      <c r="H2003" t="str">
        <f>VLOOKUP(G2003,[1]Hoja1!$B$2:$C$11,2,)</f>
        <v>CONSIGANCION 2</v>
      </c>
      <c r="I2003" t="s">
        <v>2333</v>
      </c>
    </row>
    <row r="2004" spans="1:9" hidden="1" x14ac:dyDescent="0.25">
      <c r="A2004">
        <v>859</v>
      </c>
      <c r="B2004" t="s">
        <v>621</v>
      </c>
      <c r="C2004" t="s">
        <v>622</v>
      </c>
      <c r="D2004">
        <v>6</v>
      </c>
      <c r="F2004">
        <v>7</v>
      </c>
      <c r="G2004" s="1">
        <v>7</v>
      </c>
      <c r="H2004" t="str">
        <f>VLOOKUP(G2004,[1]Hoja1!$B$2:$C$11,2,)</f>
        <v>CONSIGANCION 2</v>
      </c>
      <c r="I2004" t="s">
        <v>2333</v>
      </c>
    </row>
    <row r="2005" spans="1:9" hidden="1" x14ac:dyDescent="0.25">
      <c r="A2005">
        <v>860</v>
      </c>
      <c r="B2005" t="s">
        <v>617</v>
      </c>
      <c r="C2005" t="s">
        <v>618</v>
      </c>
      <c r="D2005">
        <v>6</v>
      </c>
      <c r="F2005">
        <v>5</v>
      </c>
      <c r="G2005" s="1">
        <v>7</v>
      </c>
      <c r="H2005" t="str">
        <f>VLOOKUP(G2005,[1]Hoja1!$B$2:$C$11,2,)</f>
        <v>CONSIGANCION 2</v>
      </c>
      <c r="I2005" t="s">
        <v>2333</v>
      </c>
    </row>
    <row r="2006" spans="1:9" hidden="1" x14ac:dyDescent="0.25">
      <c r="A2006">
        <v>861</v>
      </c>
      <c r="B2006" t="s">
        <v>615</v>
      </c>
      <c r="C2006" t="s">
        <v>616</v>
      </c>
      <c r="D2006">
        <v>6</v>
      </c>
      <c r="F2006">
        <v>15</v>
      </c>
      <c r="G2006" s="1">
        <v>7</v>
      </c>
      <c r="H2006" t="str">
        <f>VLOOKUP(G2006,[1]Hoja1!$B$2:$C$11,2,)</f>
        <v>CONSIGANCION 2</v>
      </c>
      <c r="I2006" t="s">
        <v>2333</v>
      </c>
    </row>
    <row r="2007" spans="1:9" hidden="1" x14ac:dyDescent="0.25">
      <c r="A2007">
        <v>862</v>
      </c>
      <c r="B2007" t="s">
        <v>609</v>
      </c>
      <c r="C2007" t="s">
        <v>610</v>
      </c>
      <c r="D2007">
        <v>12</v>
      </c>
      <c r="F2007">
        <v>2</v>
      </c>
      <c r="G2007" s="1">
        <v>7</v>
      </c>
      <c r="H2007" t="str">
        <f>VLOOKUP(G2007,[1]Hoja1!$B$2:$C$11,2,)</f>
        <v>CONSIGANCION 2</v>
      </c>
      <c r="I2007" t="s">
        <v>2333</v>
      </c>
    </row>
    <row r="2008" spans="1:9" hidden="1" x14ac:dyDescent="0.25">
      <c r="A2008">
        <v>863</v>
      </c>
      <c r="B2008" t="s">
        <v>567</v>
      </c>
      <c r="C2008" t="s">
        <v>568</v>
      </c>
      <c r="D2008">
        <v>6</v>
      </c>
      <c r="F2008">
        <v>27</v>
      </c>
      <c r="G2008" s="1">
        <v>7</v>
      </c>
      <c r="H2008" t="str">
        <f>VLOOKUP(G2008,[1]Hoja1!$B$2:$C$11,2,)</f>
        <v>CONSIGANCION 2</v>
      </c>
      <c r="I2008" t="s">
        <v>2333</v>
      </c>
    </row>
    <row r="2009" spans="1:9" hidden="1" x14ac:dyDescent="0.25">
      <c r="A2009">
        <v>864</v>
      </c>
      <c r="B2009" t="s">
        <v>561</v>
      </c>
      <c r="C2009" t="s">
        <v>562</v>
      </c>
      <c r="D2009">
        <v>6</v>
      </c>
      <c r="F2009">
        <v>18</v>
      </c>
      <c r="G2009" s="1">
        <v>7</v>
      </c>
      <c r="H2009" t="str">
        <f>VLOOKUP(G2009,[1]Hoja1!$B$2:$C$11,2,)</f>
        <v>CONSIGANCION 2</v>
      </c>
      <c r="I2009" t="s">
        <v>2333</v>
      </c>
    </row>
    <row r="2010" spans="1:9" hidden="1" x14ac:dyDescent="0.25">
      <c r="A2010">
        <v>865</v>
      </c>
      <c r="B2010" t="s">
        <v>559</v>
      </c>
      <c r="C2010" t="s">
        <v>560</v>
      </c>
      <c r="D2010">
        <v>6</v>
      </c>
      <c r="F2010">
        <v>19</v>
      </c>
      <c r="G2010" s="1">
        <v>7</v>
      </c>
      <c r="H2010" t="str">
        <f>VLOOKUP(G2010,[1]Hoja1!$B$2:$C$11,2,)</f>
        <v>CONSIGANCION 2</v>
      </c>
      <c r="I2010" t="s">
        <v>2333</v>
      </c>
    </row>
    <row r="2011" spans="1:9" hidden="1" x14ac:dyDescent="0.25">
      <c r="A2011">
        <v>866</v>
      </c>
      <c r="B2011" t="s">
        <v>573</v>
      </c>
      <c r="C2011" t="s">
        <v>574</v>
      </c>
      <c r="D2011">
        <v>6</v>
      </c>
      <c r="F2011">
        <v>60</v>
      </c>
      <c r="G2011" s="1">
        <v>7</v>
      </c>
      <c r="H2011" t="str">
        <f>VLOOKUP(G2011,[1]Hoja1!$B$2:$C$11,2,)</f>
        <v>CONSIGANCION 2</v>
      </c>
      <c r="I2011" t="s">
        <v>2333</v>
      </c>
    </row>
    <row r="2012" spans="1:9" hidden="1" x14ac:dyDescent="0.25">
      <c r="A2012">
        <v>867</v>
      </c>
      <c r="B2012" t="s">
        <v>571</v>
      </c>
      <c r="C2012" t="s">
        <v>572</v>
      </c>
      <c r="D2012">
        <v>12</v>
      </c>
      <c r="F2012">
        <v>3</v>
      </c>
      <c r="G2012" s="1">
        <v>7</v>
      </c>
      <c r="H2012" t="str">
        <f>VLOOKUP(G2012,[1]Hoja1!$B$2:$C$11,2,)</f>
        <v>CONSIGANCION 2</v>
      </c>
      <c r="I2012" t="s">
        <v>2333</v>
      </c>
    </row>
    <row r="2013" spans="1:9" hidden="1" x14ac:dyDescent="0.25">
      <c r="A2013">
        <v>868</v>
      </c>
      <c r="B2013" t="s">
        <v>1486</v>
      </c>
      <c r="C2013" t="s">
        <v>1487</v>
      </c>
      <c r="D2013">
        <v>6</v>
      </c>
      <c r="F2013">
        <v>3</v>
      </c>
      <c r="G2013" s="1">
        <v>7</v>
      </c>
      <c r="H2013" t="str">
        <f>VLOOKUP(G2013,[1]Hoja1!$B$2:$C$11,2,)</f>
        <v>CONSIGANCION 2</v>
      </c>
      <c r="I2013" t="s">
        <v>2333</v>
      </c>
    </row>
    <row r="2014" spans="1:9" hidden="1" x14ac:dyDescent="0.25">
      <c r="A2014">
        <v>869</v>
      </c>
      <c r="B2014" t="s">
        <v>569</v>
      </c>
      <c r="C2014" t="s">
        <v>570</v>
      </c>
      <c r="D2014">
        <v>6</v>
      </c>
      <c r="F2014">
        <v>17</v>
      </c>
      <c r="G2014" s="1">
        <v>7</v>
      </c>
      <c r="H2014" t="str">
        <f>VLOOKUP(G2014,[1]Hoja1!$B$2:$C$11,2,)</f>
        <v>CONSIGANCION 2</v>
      </c>
      <c r="I2014" t="s">
        <v>2333</v>
      </c>
    </row>
    <row r="2015" spans="1:9" hidden="1" x14ac:dyDescent="0.25">
      <c r="A2015">
        <v>870</v>
      </c>
      <c r="B2015" t="s">
        <v>585</v>
      </c>
      <c r="C2015" t="s">
        <v>586</v>
      </c>
      <c r="D2015">
        <v>6</v>
      </c>
      <c r="F2015">
        <v>6</v>
      </c>
      <c r="G2015" s="1">
        <v>7</v>
      </c>
      <c r="H2015" t="str">
        <f>VLOOKUP(G2015,[1]Hoja1!$B$2:$C$11,2,)</f>
        <v>CONSIGANCION 2</v>
      </c>
      <c r="I2015" t="s">
        <v>2333</v>
      </c>
    </row>
    <row r="2016" spans="1:9" hidden="1" x14ac:dyDescent="0.25">
      <c r="A2016">
        <v>871</v>
      </c>
      <c r="B2016" t="s">
        <v>601</v>
      </c>
      <c r="C2016" t="s">
        <v>602</v>
      </c>
      <c r="D2016">
        <v>6</v>
      </c>
      <c r="F2016">
        <v>42</v>
      </c>
      <c r="G2016" s="1">
        <v>7</v>
      </c>
      <c r="H2016" t="str">
        <f>VLOOKUP(G2016,[1]Hoja1!$B$2:$C$11,2,)</f>
        <v>CONSIGANCION 2</v>
      </c>
      <c r="I2016" t="s">
        <v>2333</v>
      </c>
    </row>
    <row r="2017" spans="1:9" hidden="1" x14ac:dyDescent="0.25">
      <c r="A2017">
        <v>872</v>
      </c>
      <c r="B2017" t="s">
        <v>591</v>
      </c>
      <c r="C2017" t="s">
        <v>592</v>
      </c>
      <c r="D2017">
        <v>6</v>
      </c>
      <c r="F2017">
        <v>6</v>
      </c>
      <c r="G2017" s="1">
        <v>7</v>
      </c>
      <c r="H2017" t="str">
        <f>VLOOKUP(G2017,[1]Hoja1!$B$2:$C$11,2,)</f>
        <v>CONSIGANCION 2</v>
      </c>
      <c r="I2017" t="s">
        <v>2333</v>
      </c>
    </row>
    <row r="2018" spans="1:9" hidden="1" x14ac:dyDescent="0.25">
      <c r="A2018">
        <v>873</v>
      </c>
      <c r="B2018" t="s">
        <v>599</v>
      </c>
      <c r="C2018" t="s">
        <v>600</v>
      </c>
      <c r="D2018">
        <v>6</v>
      </c>
      <c r="F2018">
        <v>18</v>
      </c>
      <c r="G2018" s="1">
        <v>7</v>
      </c>
      <c r="H2018" t="str">
        <f>VLOOKUP(G2018,[1]Hoja1!$B$2:$C$11,2,)</f>
        <v>CONSIGANCION 2</v>
      </c>
      <c r="I2018" t="s">
        <v>2333</v>
      </c>
    </row>
    <row r="2019" spans="1:9" hidden="1" x14ac:dyDescent="0.25">
      <c r="A2019">
        <v>874</v>
      </c>
      <c r="B2019" t="s">
        <v>589</v>
      </c>
      <c r="C2019" t="s">
        <v>590</v>
      </c>
      <c r="D2019">
        <v>6</v>
      </c>
      <c r="F2019">
        <v>4</v>
      </c>
      <c r="G2019" s="1">
        <v>7</v>
      </c>
      <c r="H2019" t="str">
        <f>VLOOKUP(G2019,[1]Hoja1!$B$2:$C$11,2,)</f>
        <v>CONSIGANCION 2</v>
      </c>
      <c r="I2019" t="s">
        <v>2333</v>
      </c>
    </row>
    <row r="2020" spans="1:9" hidden="1" x14ac:dyDescent="0.25">
      <c r="A2020">
        <v>875</v>
      </c>
      <c r="B2020" t="s">
        <v>593</v>
      </c>
      <c r="C2020" t="s">
        <v>594</v>
      </c>
      <c r="D2020">
        <v>6</v>
      </c>
      <c r="F2020">
        <v>6</v>
      </c>
      <c r="G2020" s="1">
        <v>7</v>
      </c>
      <c r="H2020" t="str">
        <f>VLOOKUP(G2020,[1]Hoja1!$B$2:$C$11,2,)</f>
        <v>CONSIGANCION 2</v>
      </c>
      <c r="I2020" t="s">
        <v>2333</v>
      </c>
    </row>
    <row r="2021" spans="1:9" hidden="1" x14ac:dyDescent="0.25">
      <c r="A2021">
        <v>876</v>
      </c>
      <c r="B2021" t="s">
        <v>690</v>
      </c>
      <c r="C2021" t="s">
        <v>691</v>
      </c>
      <c r="D2021">
        <v>6</v>
      </c>
      <c r="E2021" t="s">
        <v>1763</v>
      </c>
      <c r="F2021">
        <v>123</v>
      </c>
      <c r="G2021" s="1">
        <v>7</v>
      </c>
      <c r="H2021" t="str">
        <f>VLOOKUP(G2021,[1]Hoja1!$B$2:$C$11,2,)</f>
        <v>CONSIGANCION 2</v>
      </c>
      <c r="I2021" t="s">
        <v>2333</v>
      </c>
    </row>
    <row r="2022" spans="1:9" hidden="1" x14ac:dyDescent="0.25">
      <c r="A2022">
        <v>877</v>
      </c>
      <c r="B2022" t="s">
        <v>699</v>
      </c>
      <c r="C2022" t="s">
        <v>700</v>
      </c>
      <c r="D2022">
        <v>12</v>
      </c>
      <c r="E2022" t="s">
        <v>1901</v>
      </c>
      <c r="F2022">
        <v>40</v>
      </c>
      <c r="G2022" s="1">
        <v>7</v>
      </c>
      <c r="H2022" t="str">
        <f>VLOOKUP(G2022,[1]Hoja1!$B$2:$C$11,2,)</f>
        <v>CONSIGANCION 2</v>
      </c>
      <c r="I2022" t="s">
        <v>2333</v>
      </c>
    </row>
    <row r="2023" spans="1:9" hidden="1" x14ac:dyDescent="0.25">
      <c r="A2023">
        <v>878</v>
      </c>
      <c r="B2023" t="s">
        <v>702</v>
      </c>
      <c r="C2023" t="s">
        <v>703</v>
      </c>
      <c r="D2023">
        <v>6</v>
      </c>
      <c r="E2023" t="s">
        <v>2148</v>
      </c>
      <c r="F2023">
        <v>90</v>
      </c>
      <c r="G2023" s="1">
        <v>7</v>
      </c>
      <c r="H2023" t="str">
        <f>VLOOKUP(G2023,[1]Hoja1!$B$2:$C$11,2,)</f>
        <v>CONSIGANCION 2</v>
      </c>
      <c r="I2023" t="s">
        <v>2333</v>
      </c>
    </row>
    <row r="2024" spans="1:9" hidden="1" x14ac:dyDescent="0.25">
      <c r="A2024">
        <v>879</v>
      </c>
      <c r="B2024" t="s">
        <v>2178</v>
      </c>
      <c r="C2024" t="s">
        <v>2177</v>
      </c>
      <c r="D2024">
        <v>3</v>
      </c>
      <c r="F2024">
        <v>4</v>
      </c>
      <c r="G2024" s="1">
        <v>7</v>
      </c>
      <c r="H2024" t="str">
        <f>VLOOKUP(G2024,[1]Hoja1!$B$2:$C$11,2,)</f>
        <v>CONSIGANCION 2</v>
      </c>
      <c r="I2024" t="s">
        <v>2333</v>
      </c>
    </row>
    <row r="2025" spans="1:9" hidden="1" x14ac:dyDescent="0.25">
      <c r="A2025">
        <v>880</v>
      </c>
      <c r="B2025" t="s">
        <v>693</v>
      </c>
      <c r="C2025" t="s">
        <v>694</v>
      </c>
      <c r="D2025">
        <v>24</v>
      </c>
      <c r="E2025" t="s">
        <v>1900</v>
      </c>
      <c r="F2025">
        <v>12</v>
      </c>
      <c r="G2025" s="1">
        <v>7</v>
      </c>
      <c r="H2025" t="str">
        <f>VLOOKUP(G2025,[1]Hoja1!$B$2:$C$11,2,)</f>
        <v>CONSIGANCION 2</v>
      </c>
      <c r="I2025" t="s">
        <v>2333</v>
      </c>
    </row>
    <row r="2026" spans="1:9" hidden="1" x14ac:dyDescent="0.25">
      <c r="A2026">
        <v>881</v>
      </c>
      <c r="B2026" t="s">
        <v>687</v>
      </c>
      <c r="C2026" t="s">
        <v>688</v>
      </c>
      <c r="D2026">
        <v>12</v>
      </c>
      <c r="E2026" t="s">
        <v>1764</v>
      </c>
      <c r="F2026">
        <v>17</v>
      </c>
      <c r="G2026" s="1">
        <v>7</v>
      </c>
      <c r="H2026" t="str">
        <f>VLOOKUP(G2026,[1]Hoja1!$B$2:$C$11,2,)</f>
        <v>CONSIGANCION 2</v>
      </c>
      <c r="I2026" t="s">
        <v>2333</v>
      </c>
    </row>
    <row r="2027" spans="1:9" hidden="1" x14ac:dyDescent="0.25">
      <c r="A2027">
        <v>882</v>
      </c>
      <c r="B2027" t="s">
        <v>1500</v>
      </c>
      <c r="C2027" t="s">
        <v>1501</v>
      </c>
      <c r="D2027">
        <v>6</v>
      </c>
      <c r="F2027">
        <v>77</v>
      </c>
      <c r="G2027" s="1">
        <v>7</v>
      </c>
      <c r="H2027" t="str">
        <f>VLOOKUP(G2027,[1]Hoja1!$B$2:$C$11,2,)</f>
        <v>CONSIGANCION 2</v>
      </c>
      <c r="I2027" t="s">
        <v>2333</v>
      </c>
    </row>
    <row r="2028" spans="1:9" hidden="1" x14ac:dyDescent="0.25">
      <c r="A2028">
        <v>883</v>
      </c>
      <c r="B2028" t="s">
        <v>684</v>
      </c>
      <c r="C2028" t="s">
        <v>685</v>
      </c>
      <c r="D2028">
        <v>6</v>
      </c>
      <c r="F2028">
        <v>73</v>
      </c>
      <c r="G2028" s="1">
        <v>7</v>
      </c>
      <c r="H2028" t="str">
        <f>VLOOKUP(G2028,[1]Hoja1!$B$2:$C$11,2,)</f>
        <v>CONSIGANCION 2</v>
      </c>
      <c r="I2028" t="s">
        <v>2333</v>
      </c>
    </row>
    <row r="2029" spans="1:9" hidden="1" x14ac:dyDescent="0.25">
      <c r="A2029">
        <v>884</v>
      </c>
      <c r="B2029" t="s">
        <v>718</v>
      </c>
      <c r="C2029" t="s">
        <v>719</v>
      </c>
      <c r="D2029">
        <v>6</v>
      </c>
      <c r="F2029">
        <v>37</v>
      </c>
      <c r="G2029" s="1">
        <v>7</v>
      </c>
      <c r="H2029" t="str">
        <f>VLOOKUP(G2029,[1]Hoja1!$B$2:$C$11,2,)</f>
        <v>CONSIGANCION 2</v>
      </c>
      <c r="I2029" t="s">
        <v>2333</v>
      </c>
    </row>
    <row r="2030" spans="1:9" hidden="1" x14ac:dyDescent="0.25">
      <c r="A2030">
        <v>885</v>
      </c>
      <c r="B2030" t="s">
        <v>720</v>
      </c>
      <c r="C2030" t="s">
        <v>721</v>
      </c>
      <c r="D2030">
        <v>6</v>
      </c>
      <c r="F2030">
        <v>31</v>
      </c>
      <c r="G2030" s="1">
        <v>7</v>
      </c>
      <c r="H2030" t="str">
        <f>VLOOKUP(G2030,[1]Hoja1!$B$2:$C$11,2,)</f>
        <v>CONSIGANCION 2</v>
      </c>
      <c r="I2030" t="s">
        <v>2333</v>
      </c>
    </row>
    <row r="2031" spans="1:9" hidden="1" x14ac:dyDescent="0.25">
      <c r="A2031">
        <v>886</v>
      </c>
      <c r="B2031" t="s">
        <v>714</v>
      </c>
      <c r="C2031" t="s">
        <v>715</v>
      </c>
      <c r="D2031">
        <v>6</v>
      </c>
      <c r="F2031">
        <v>23</v>
      </c>
      <c r="G2031" s="1">
        <v>7</v>
      </c>
      <c r="H2031" t="str">
        <f>VLOOKUP(G2031,[1]Hoja1!$B$2:$C$11,2,)</f>
        <v>CONSIGANCION 2</v>
      </c>
      <c r="I2031" t="s">
        <v>2333</v>
      </c>
    </row>
    <row r="2032" spans="1:9" hidden="1" x14ac:dyDescent="0.25">
      <c r="A2032">
        <v>887</v>
      </c>
      <c r="B2032" t="s">
        <v>716</v>
      </c>
      <c r="C2032" t="s">
        <v>717</v>
      </c>
      <c r="D2032">
        <v>6</v>
      </c>
      <c r="F2032">
        <v>33</v>
      </c>
      <c r="G2032" s="1">
        <v>7</v>
      </c>
      <c r="H2032" t="str">
        <f>VLOOKUP(G2032,[1]Hoja1!$B$2:$C$11,2,)</f>
        <v>CONSIGANCION 2</v>
      </c>
      <c r="I2032" t="s">
        <v>2333</v>
      </c>
    </row>
    <row r="2033" spans="1:9" hidden="1" x14ac:dyDescent="0.25">
      <c r="A2033">
        <v>888</v>
      </c>
      <c r="B2033" t="s">
        <v>710</v>
      </c>
      <c r="C2033" t="s">
        <v>711</v>
      </c>
      <c r="D2033">
        <v>6</v>
      </c>
      <c r="F2033">
        <v>43</v>
      </c>
      <c r="G2033" s="1">
        <v>7</v>
      </c>
      <c r="H2033" t="str">
        <f>VLOOKUP(G2033,[1]Hoja1!$B$2:$C$11,2,)</f>
        <v>CONSIGANCION 2</v>
      </c>
      <c r="I2033" t="s">
        <v>2333</v>
      </c>
    </row>
    <row r="2034" spans="1:9" hidden="1" x14ac:dyDescent="0.25">
      <c r="A2034">
        <v>889</v>
      </c>
      <c r="B2034" t="s">
        <v>708</v>
      </c>
      <c r="C2034" t="s">
        <v>709</v>
      </c>
      <c r="D2034">
        <v>6</v>
      </c>
      <c r="F2034">
        <v>31</v>
      </c>
      <c r="G2034" s="1">
        <v>7</v>
      </c>
      <c r="H2034" t="str">
        <f>VLOOKUP(G2034,[1]Hoja1!$B$2:$C$11,2,)</f>
        <v>CONSIGANCION 2</v>
      </c>
      <c r="I2034" t="s">
        <v>2333</v>
      </c>
    </row>
    <row r="2035" spans="1:9" hidden="1" x14ac:dyDescent="0.25">
      <c r="A2035">
        <v>890</v>
      </c>
      <c r="B2035" t="s">
        <v>706</v>
      </c>
      <c r="C2035" t="s">
        <v>707</v>
      </c>
      <c r="D2035">
        <v>6</v>
      </c>
      <c r="F2035">
        <v>68</v>
      </c>
      <c r="G2035" s="1">
        <v>7</v>
      </c>
      <c r="H2035" t="str">
        <f>VLOOKUP(G2035,[1]Hoja1!$B$2:$C$11,2,)</f>
        <v>CONSIGANCION 2</v>
      </c>
      <c r="I2035" t="s">
        <v>2333</v>
      </c>
    </row>
    <row r="2036" spans="1:9" hidden="1" x14ac:dyDescent="0.25">
      <c r="A2036">
        <v>891</v>
      </c>
      <c r="B2036" t="s">
        <v>2150</v>
      </c>
      <c r="C2036" t="s">
        <v>2149</v>
      </c>
      <c r="D2036">
        <v>6</v>
      </c>
      <c r="F2036">
        <v>6</v>
      </c>
      <c r="G2036" s="1">
        <v>7</v>
      </c>
      <c r="H2036" t="str">
        <f>VLOOKUP(G2036,[1]Hoja1!$B$2:$C$11,2,)</f>
        <v>CONSIGANCION 2</v>
      </c>
      <c r="I2036" t="s">
        <v>2333</v>
      </c>
    </row>
    <row r="2037" spans="1:9" hidden="1" x14ac:dyDescent="0.25">
      <c r="A2037">
        <v>892</v>
      </c>
      <c r="B2037" t="s">
        <v>1442</v>
      </c>
      <c r="C2037" t="s">
        <v>1443</v>
      </c>
      <c r="D2037">
        <v>6</v>
      </c>
      <c r="F2037">
        <v>3</v>
      </c>
      <c r="G2037" s="1">
        <v>7</v>
      </c>
      <c r="H2037" t="str">
        <f>VLOOKUP(G2037,[1]Hoja1!$B$2:$C$11,2,)</f>
        <v>CONSIGANCION 2</v>
      </c>
      <c r="I2037" t="s">
        <v>2333</v>
      </c>
    </row>
    <row r="2038" spans="1:9" hidden="1" x14ac:dyDescent="0.25">
      <c r="A2038">
        <v>893</v>
      </c>
      <c r="B2038" t="s">
        <v>722</v>
      </c>
      <c r="C2038" t="s">
        <v>723</v>
      </c>
      <c r="D2038">
        <v>6</v>
      </c>
      <c r="F2038">
        <v>1</v>
      </c>
      <c r="G2038" s="1">
        <v>7</v>
      </c>
      <c r="H2038" t="str">
        <f>VLOOKUP(G2038,[1]Hoja1!$B$2:$C$11,2,)</f>
        <v>CONSIGANCION 2</v>
      </c>
      <c r="I2038" t="s">
        <v>2333</v>
      </c>
    </row>
    <row r="2039" spans="1:9" hidden="1" x14ac:dyDescent="0.25">
      <c r="A2039">
        <v>894</v>
      </c>
      <c r="B2039" t="s">
        <v>728</v>
      </c>
      <c r="C2039" t="s">
        <v>729</v>
      </c>
      <c r="D2039">
        <v>6</v>
      </c>
      <c r="F2039">
        <v>8</v>
      </c>
      <c r="G2039" s="1">
        <v>7</v>
      </c>
      <c r="H2039" t="str">
        <f>VLOOKUP(G2039,[1]Hoja1!$B$2:$C$11,2,)</f>
        <v>CONSIGANCION 2</v>
      </c>
      <c r="I2039" t="s">
        <v>2333</v>
      </c>
    </row>
    <row r="2040" spans="1:9" hidden="1" x14ac:dyDescent="0.25">
      <c r="A2040">
        <v>895</v>
      </c>
      <c r="B2040" t="s">
        <v>726</v>
      </c>
      <c r="C2040" t="s">
        <v>727</v>
      </c>
      <c r="D2040">
        <v>6</v>
      </c>
      <c r="F2040">
        <v>16</v>
      </c>
      <c r="G2040" s="1">
        <v>7</v>
      </c>
      <c r="H2040" t="str">
        <f>VLOOKUP(G2040,[1]Hoja1!$B$2:$C$11,2,)</f>
        <v>CONSIGANCION 2</v>
      </c>
      <c r="I2040" t="s">
        <v>2333</v>
      </c>
    </row>
    <row r="2041" spans="1:9" hidden="1" x14ac:dyDescent="0.25">
      <c r="A2041">
        <v>896</v>
      </c>
      <c r="B2041" t="s">
        <v>1498</v>
      </c>
      <c r="C2041" t="s">
        <v>1499</v>
      </c>
      <c r="D2041">
        <v>6</v>
      </c>
      <c r="F2041">
        <v>11</v>
      </c>
      <c r="G2041" s="1">
        <v>7</v>
      </c>
      <c r="H2041" t="str">
        <f>VLOOKUP(G2041,[1]Hoja1!$B$2:$C$11,2,)</f>
        <v>CONSIGANCION 2</v>
      </c>
      <c r="I2041" t="s">
        <v>2333</v>
      </c>
    </row>
    <row r="2042" spans="1:9" hidden="1" x14ac:dyDescent="0.25">
      <c r="A2042">
        <v>897</v>
      </c>
      <c r="B2042" t="s">
        <v>2176</v>
      </c>
      <c r="C2042" t="s">
        <v>2175</v>
      </c>
      <c r="D2042">
        <v>6</v>
      </c>
      <c r="F2042">
        <v>3</v>
      </c>
      <c r="G2042" s="1">
        <v>7</v>
      </c>
      <c r="H2042" t="str">
        <f>VLOOKUP(G2042,[1]Hoja1!$B$2:$C$11,2,)</f>
        <v>CONSIGANCION 2</v>
      </c>
      <c r="I2042" t="s">
        <v>2333</v>
      </c>
    </row>
    <row r="2043" spans="1:9" hidden="1" x14ac:dyDescent="0.25">
      <c r="A2043">
        <v>898</v>
      </c>
      <c r="B2043" t="s">
        <v>755</v>
      </c>
      <c r="C2043" t="s">
        <v>756</v>
      </c>
      <c r="D2043">
        <v>6</v>
      </c>
      <c r="F2043">
        <v>31</v>
      </c>
      <c r="G2043" s="1">
        <v>7</v>
      </c>
      <c r="H2043" t="str">
        <f>VLOOKUP(G2043,[1]Hoja1!$B$2:$C$11,2,)</f>
        <v>CONSIGANCION 2</v>
      </c>
      <c r="I2043" t="s">
        <v>2333</v>
      </c>
    </row>
    <row r="2044" spans="1:9" hidden="1" x14ac:dyDescent="0.25">
      <c r="A2044">
        <v>899</v>
      </c>
      <c r="B2044" t="s">
        <v>753</v>
      </c>
      <c r="C2044" t="s">
        <v>754</v>
      </c>
      <c r="D2044">
        <v>6</v>
      </c>
      <c r="F2044">
        <v>33</v>
      </c>
      <c r="G2044" s="1">
        <v>7</v>
      </c>
      <c r="H2044" t="str">
        <f>VLOOKUP(G2044,[1]Hoja1!$B$2:$C$11,2,)</f>
        <v>CONSIGANCION 2</v>
      </c>
      <c r="I2044" t="s">
        <v>2333</v>
      </c>
    </row>
    <row r="2045" spans="1:9" hidden="1" x14ac:dyDescent="0.25">
      <c r="A2045">
        <v>900</v>
      </c>
      <c r="B2045" t="s">
        <v>751</v>
      </c>
      <c r="C2045" t="s">
        <v>752</v>
      </c>
      <c r="D2045">
        <v>6</v>
      </c>
      <c r="F2045">
        <v>12</v>
      </c>
      <c r="G2045" s="1">
        <v>7</v>
      </c>
      <c r="H2045" t="str">
        <f>VLOOKUP(G2045,[1]Hoja1!$B$2:$C$11,2,)</f>
        <v>CONSIGANCION 2</v>
      </c>
      <c r="I2045" t="s">
        <v>2333</v>
      </c>
    </row>
    <row r="2046" spans="1:9" hidden="1" x14ac:dyDescent="0.25">
      <c r="A2046">
        <v>901</v>
      </c>
      <c r="B2046" t="s">
        <v>731</v>
      </c>
      <c r="C2046" t="s">
        <v>732</v>
      </c>
      <c r="D2046">
        <v>6</v>
      </c>
      <c r="F2046">
        <v>11</v>
      </c>
      <c r="G2046" s="1">
        <v>7</v>
      </c>
      <c r="H2046" t="str">
        <f>VLOOKUP(G2046,[1]Hoja1!$B$2:$C$11,2,)</f>
        <v>CONSIGANCION 2</v>
      </c>
      <c r="I2046" t="s">
        <v>2333</v>
      </c>
    </row>
    <row r="2047" spans="1:9" hidden="1" x14ac:dyDescent="0.25">
      <c r="A2047">
        <v>902</v>
      </c>
      <c r="B2047" t="s">
        <v>1462</v>
      </c>
      <c r="C2047" t="s">
        <v>1463</v>
      </c>
      <c r="D2047">
        <v>12</v>
      </c>
      <c r="F2047">
        <v>2</v>
      </c>
      <c r="G2047" s="1">
        <v>7</v>
      </c>
      <c r="H2047" t="str">
        <f>VLOOKUP(G2047,[1]Hoja1!$B$2:$C$11,2,)</f>
        <v>CONSIGANCION 2</v>
      </c>
      <c r="I2047" t="s">
        <v>2333</v>
      </c>
    </row>
    <row r="2048" spans="1:9" hidden="1" x14ac:dyDescent="0.25">
      <c r="A2048">
        <v>903</v>
      </c>
      <c r="B2048" t="s">
        <v>2174</v>
      </c>
      <c r="C2048" t="s">
        <v>2173</v>
      </c>
      <c r="D2048">
        <v>12</v>
      </c>
      <c r="F2048">
        <v>2</v>
      </c>
      <c r="G2048" s="1">
        <v>7</v>
      </c>
      <c r="H2048" t="str">
        <f>VLOOKUP(G2048,[1]Hoja1!$B$2:$C$11,2,)</f>
        <v>CONSIGANCION 2</v>
      </c>
      <c r="I2048" t="s">
        <v>2333</v>
      </c>
    </row>
    <row r="2049" spans="1:9" hidden="1" x14ac:dyDescent="0.25">
      <c r="A2049">
        <v>904</v>
      </c>
      <c r="B2049" t="s">
        <v>749</v>
      </c>
      <c r="C2049" t="s">
        <v>750</v>
      </c>
      <c r="D2049">
        <v>6</v>
      </c>
      <c r="F2049">
        <v>15</v>
      </c>
      <c r="G2049" s="1">
        <v>7</v>
      </c>
      <c r="H2049" t="str">
        <f>VLOOKUP(G2049,[1]Hoja1!$B$2:$C$11,2,)</f>
        <v>CONSIGANCION 2</v>
      </c>
      <c r="I2049" t="s">
        <v>2333</v>
      </c>
    </row>
    <row r="2050" spans="1:9" hidden="1" x14ac:dyDescent="0.25">
      <c r="A2050">
        <v>905</v>
      </c>
      <c r="B2050" t="s">
        <v>1423</v>
      </c>
      <c r="C2050" t="s">
        <v>1424</v>
      </c>
      <c r="D2050">
        <v>12</v>
      </c>
      <c r="F2050">
        <v>28</v>
      </c>
      <c r="G2050" s="1">
        <v>7</v>
      </c>
      <c r="H2050" t="str">
        <f>VLOOKUP(G2050,[1]Hoja1!$B$2:$C$11,2,)</f>
        <v>CONSIGANCION 2</v>
      </c>
      <c r="I2050" t="s">
        <v>2333</v>
      </c>
    </row>
    <row r="2051" spans="1:9" hidden="1" x14ac:dyDescent="0.25">
      <c r="A2051">
        <v>906</v>
      </c>
      <c r="B2051" t="s">
        <v>830</v>
      </c>
      <c r="C2051" t="s">
        <v>831</v>
      </c>
      <c r="D2051">
        <v>12</v>
      </c>
      <c r="E2051" t="s">
        <v>1819</v>
      </c>
      <c r="F2051">
        <v>74</v>
      </c>
      <c r="G2051" s="1">
        <v>7</v>
      </c>
      <c r="H2051" t="str">
        <f>VLOOKUP(G2051,[1]Hoja1!$B$2:$C$11,2,)</f>
        <v>CONSIGANCION 2</v>
      </c>
      <c r="I2051" t="s">
        <v>2333</v>
      </c>
    </row>
    <row r="2052" spans="1:9" hidden="1" x14ac:dyDescent="0.25">
      <c r="A2052">
        <v>907</v>
      </c>
      <c r="B2052" t="s">
        <v>892</v>
      </c>
      <c r="C2052" t="s">
        <v>893</v>
      </c>
      <c r="D2052">
        <v>12</v>
      </c>
      <c r="E2052" t="s">
        <v>1997</v>
      </c>
      <c r="F2052">
        <v>68</v>
      </c>
      <c r="G2052" s="1">
        <v>7</v>
      </c>
      <c r="H2052" t="str">
        <f>VLOOKUP(G2052,[1]Hoja1!$B$2:$C$11,2,)</f>
        <v>CONSIGANCION 2</v>
      </c>
      <c r="I2052" t="s">
        <v>2333</v>
      </c>
    </row>
    <row r="2053" spans="1:9" hidden="1" x14ac:dyDescent="0.25">
      <c r="A2053">
        <v>908</v>
      </c>
      <c r="B2053" t="s">
        <v>1923</v>
      </c>
      <c r="C2053" t="s">
        <v>1922</v>
      </c>
      <c r="D2053">
        <v>6</v>
      </c>
      <c r="E2053" t="s">
        <v>1921</v>
      </c>
      <c r="F2053">
        <v>24</v>
      </c>
      <c r="G2053" s="1">
        <v>7</v>
      </c>
      <c r="H2053" t="str">
        <f>VLOOKUP(G2053,[1]Hoja1!$B$2:$C$11,2,)</f>
        <v>CONSIGANCION 2</v>
      </c>
      <c r="I2053" t="s">
        <v>2333</v>
      </c>
    </row>
    <row r="2054" spans="1:9" hidden="1" x14ac:dyDescent="0.25">
      <c r="A2054">
        <v>909</v>
      </c>
      <c r="B2054" t="s">
        <v>1510</v>
      </c>
      <c r="C2054" t="s">
        <v>1511</v>
      </c>
      <c r="D2054">
        <v>6</v>
      </c>
      <c r="E2054" t="s">
        <v>1925</v>
      </c>
      <c r="F2054">
        <v>24</v>
      </c>
      <c r="G2054" s="1">
        <v>7</v>
      </c>
      <c r="H2054" t="str">
        <f>VLOOKUP(G2054,[1]Hoja1!$B$2:$C$11,2,)</f>
        <v>CONSIGANCION 2</v>
      </c>
      <c r="I2054" t="s">
        <v>2333</v>
      </c>
    </row>
    <row r="2055" spans="1:9" hidden="1" x14ac:dyDescent="0.25">
      <c r="A2055">
        <v>910</v>
      </c>
      <c r="B2055" t="s">
        <v>902</v>
      </c>
      <c r="C2055" t="s">
        <v>903</v>
      </c>
      <c r="D2055">
        <v>12</v>
      </c>
      <c r="F2055">
        <v>63</v>
      </c>
      <c r="G2055" s="1">
        <v>7</v>
      </c>
      <c r="H2055" t="str">
        <f>VLOOKUP(G2055,[1]Hoja1!$B$2:$C$11,2,)</f>
        <v>CONSIGANCION 2</v>
      </c>
      <c r="I2055" t="s">
        <v>2333</v>
      </c>
    </row>
    <row r="2056" spans="1:9" hidden="1" x14ac:dyDescent="0.25">
      <c r="A2056">
        <v>911</v>
      </c>
      <c r="B2056" t="s">
        <v>1406</v>
      </c>
      <c r="C2056" t="s">
        <v>1407</v>
      </c>
      <c r="D2056">
        <v>12</v>
      </c>
      <c r="E2056" t="s">
        <v>1958</v>
      </c>
      <c r="F2056">
        <v>28</v>
      </c>
      <c r="G2056" s="1">
        <v>7</v>
      </c>
      <c r="H2056" t="str">
        <f>VLOOKUP(G2056,[1]Hoja1!$B$2:$C$11,2,)</f>
        <v>CONSIGANCION 2</v>
      </c>
      <c r="I2056" t="s">
        <v>2333</v>
      </c>
    </row>
    <row r="2057" spans="1:9" hidden="1" x14ac:dyDescent="0.25">
      <c r="A2057">
        <v>912</v>
      </c>
      <c r="B2057" t="s">
        <v>900</v>
      </c>
      <c r="C2057" t="s">
        <v>901</v>
      </c>
      <c r="D2057">
        <v>12</v>
      </c>
      <c r="E2057" t="s">
        <v>2172</v>
      </c>
      <c r="F2057">
        <v>17</v>
      </c>
      <c r="G2057" s="1">
        <v>7</v>
      </c>
      <c r="H2057" t="str">
        <f>VLOOKUP(G2057,[1]Hoja1!$B$2:$C$11,2,)</f>
        <v>CONSIGANCION 2</v>
      </c>
      <c r="I2057" t="s">
        <v>2333</v>
      </c>
    </row>
    <row r="2058" spans="1:9" hidden="1" x14ac:dyDescent="0.25">
      <c r="A2058">
        <v>913</v>
      </c>
      <c r="B2058" t="s">
        <v>929</v>
      </c>
      <c r="C2058" t="s">
        <v>930</v>
      </c>
      <c r="D2058">
        <v>6</v>
      </c>
      <c r="F2058">
        <v>77</v>
      </c>
      <c r="G2058" s="1">
        <v>7</v>
      </c>
      <c r="H2058" t="str">
        <f>VLOOKUP(G2058,[1]Hoja1!$B$2:$C$11,2,)</f>
        <v>CONSIGANCION 2</v>
      </c>
      <c r="I2058" t="s">
        <v>2333</v>
      </c>
    </row>
    <row r="2059" spans="1:9" hidden="1" x14ac:dyDescent="0.25">
      <c r="A2059">
        <v>914</v>
      </c>
      <c r="B2059" t="s">
        <v>905</v>
      </c>
      <c r="C2059" t="s">
        <v>906</v>
      </c>
      <c r="D2059">
        <v>12</v>
      </c>
      <c r="F2059">
        <v>64</v>
      </c>
      <c r="G2059" s="1">
        <v>7</v>
      </c>
      <c r="H2059" t="str">
        <f>VLOOKUP(G2059,[1]Hoja1!$B$2:$C$11,2,)</f>
        <v>CONSIGANCION 2</v>
      </c>
      <c r="I2059" t="s">
        <v>2333</v>
      </c>
    </row>
    <row r="2060" spans="1:9" hidden="1" x14ac:dyDescent="0.25">
      <c r="A2060">
        <v>915</v>
      </c>
      <c r="B2060" t="s">
        <v>1404</v>
      </c>
      <c r="C2060" t="s">
        <v>1405</v>
      </c>
      <c r="D2060">
        <v>12</v>
      </c>
      <c r="F2060">
        <v>73</v>
      </c>
      <c r="G2060" s="1">
        <v>7</v>
      </c>
      <c r="H2060" t="str">
        <f>VLOOKUP(G2060,[1]Hoja1!$B$2:$C$11,2,)</f>
        <v>CONSIGANCION 2</v>
      </c>
      <c r="I2060" t="s">
        <v>2333</v>
      </c>
    </row>
    <row r="2061" spans="1:9" hidden="1" x14ac:dyDescent="0.25">
      <c r="A2061">
        <v>916</v>
      </c>
      <c r="B2061" t="s">
        <v>823</v>
      </c>
      <c r="C2061" t="s">
        <v>824</v>
      </c>
      <c r="D2061">
        <v>12</v>
      </c>
      <c r="E2061" t="s">
        <v>1761</v>
      </c>
      <c r="F2061">
        <v>41</v>
      </c>
      <c r="G2061" s="1">
        <v>7</v>
      </c>
      <c r="H2061" t="str">
        <f>VLOOKUP(G2061,[1]Hoja1!$B$2:$C$11,2,)</f>
        <v>CONSIGANCION 2</v>
      </c>
      <c r="I2061" t="s">
        <v>2333</v>
      </c>
    </row>
    <row r="2062" spans="1:9" hidden="1" x14ac:dyDescent="0.25">
      <c r="A2062">
        <v>917</v>
      </c>
      <c r="B2062" t="s">
        <v>1915</v>
      </c>
      <c r="C2062" t="s">
        <v>1914</v>
      </c>
      <c r="D2062">
        <v>12</v>
      </c>
      <c r="E2062" t="s">
        <v>1913</v>
      </c>
      <c r="F2062">
        <v>2</v>
      </c>
      <c r="G2062" s="1">
        <v>7</v>
      </c>
      <c r="H2062" t="str">
        <f>VLOOKUP(G2062,[1]Hoja1!$B$2:$C$11,2,)</f>
        <v>CONSIGANCION 2</v>
      </c>
      <c r="I2062" t="s">
        <v>2333</v>
      </c>
    </row>
    <row r="2063" spans="1:9" hidden="1" x14ac:dyDescent="0.25">
      <c r="A2063">
        <v>918</v>
      </c>
      <c r="B2063" t="s">
        <v>1538</v>
      </c>
      <c r="C2063" t="s">
        <v>1539</v>
      </c>
      <c r="D2063">
        <v>6</v>
      </c>
      <c r="E2063" t="s">
        <v>1912</v>
      </c>
      <c r="F2063">
        <v>3</v>
      </c>
      <c r="G2063" s="1">
        <v>7</v>
      </c>
      <c r="H2063" t="str">
        <f>VLOOKUP(G2063,[1]Hoja1!$B$2:$C$11,2,)</f>
        <v>CONSIGANCION 2</v>
      </c>
      <c r="I2063" t="s">
        <v>2333</v>
      </c>
    </row>
    <row r="2064" spans="1:9" hidden="1" x14ac:dyDescent="0.25">
      <c r="A2064">
        <v>919</v>
      </c>
      <c r="B2064" t="s">
        <v>1425</v>
      </c>
      <c r="C2064" t="s">
        <v>1426</v>
      </c>
      <c r="D2064">
        <v>6</v>
      </c>
      <c r="E2064" t="s">
        <v>1924</v>
      </c>
      <c r="F2064">
        <v>31</v>
      </c>
      <c r="G2064" s="1">
        <v>7</v>
      </c>
      <c r="H2064" t="str">
        <f>VLOOKUP(G2064,[1]Hoja1!$B$2:$C$11,2,)</f>
        <v>CONSIGANCION 2</v>
      </c>
      <c r="I2064" t="s">
        <v>2333</v>
      </c>
    </row>
    <row r="2065" spans="1:9" hidden="1" x14ac:dyDescent="0.25">
      <c r="A2065">
        <v>920</v>
      </c>
      <c r="B2065" t="s">
        <v>826</v>
      </c>
      <c r="C2065" t="s">
        <v>827</v>
      </c>
      <c r="D2065">
        <v>12</v>
      </c>
      <c r="F2065">
        <v>70</v>
      </c>
      <c r="G2065" s="1">
        <v>7</v>
      </c>
      <c r="H2065" t="str">
        <f>VLOOKUP(G2065,[1]Hoja1!$B$2:$C$11,2,)</f>
        <v>CONSIGANCION 2</v>
      </c>
      <c r="I2065" t="s">
        <v>2333</v>
      </c>
    </row>
    <row r="2066" spans="1:9" hidden="1" x14ac:dyDescent="0.25">
      <c r="A2066">
        <v>921</v>
      </c>
      <c r="B2066" t="s">
        <v>828</v>
      </c>
      <c r="C2066" t="s">
        <v>829</v>
      </c>
      <c r="D2066">
        <v>6</v>
      </c>
      <c r="F2066">
        <v>63</v>
      </c>
      <c r="G2066" s="1">
        <v>7</v>
      </c>
      <c r="H2066" t="str">
        <f>VLOOKUP(G2066,[1]Hoja1!$B$2:$C$11,2,)</f>
        <v>CONSIGANCION 2</v>
      </c>
      <c r="I2066" t="s">
        <v>2333</v>
      </c>
    </row>
    <row r="2067" spans="1:9" hidden="1" x14ac:dyDescent="0.25">
      <c r="A2067">
        <v>922</v>
      </c>
      <c r="B2067" t="s">
        <v>2171</v>
      </c>
      <c r="C2067" t="s">
        <v>2170</v>
      </c>
      <c r="D2067">
        <v>6</v>
      </c>
      <c r="F2067">
        <v>4</v>
      </c>
      <c r="G2067" s="1">
        <v>7</v>
      </c>
      <c r="H2067" t="str">
        <f>VLOOKUP(G2067,[1]Hoja1!$B$2:$C$11,2,)</f>
        <v>CONSIGANCION 2</v>
      </c>
      <c r="I2067" t="s">
        <v>2333</v>
      </c>
    </row>
    <row r="2068" spans="1:9" hidden="1" x14ac:dyDescent="0.25">
      <c r="A2068">
        <v>923</v>
      </c>
      <c r="B2068" t="s">
        <v>2169</v>
      </c>
      <c r="C2068" t="s">
        <v>2168</v>
      </c>
      <c r="D2068">
        <v>12</v>
      </c>
      <c r="F2068">
        <v>3</v>
      </c>
      <c r="G2068" s="1">
        <v>7</v>
      </c>
      <c r="H2068" t="str">
        <f>VLOOKUP(G2068,[1]Hoja1!$B$2:$C$11,2,)</f>
        <v>CONSIGANCION 2</v>
      </c>
      <c r="I2068" t="s">
        <v>2333</v>
      </c>
    </row>
    <row r="2069" spans="1:9" hidden="1" x14ac:dyDescent="0.25">
      <c r="A2069">
        <v>924</v>
      </c>
      <c r="B2069" t="s">
        <v>816</v>
      </c>
      <c r="C2069" t="s">
        <v>817</v>
      </c>
      <c r="D2069">
        <v>12</v>
      </c>
      <c r="E2069" t="s">
        <v>1744</v>
      </c>
      <c r="F2069">
        <v>121</v>
      </c>
      <c r="G2069" s="1">
        <v>7</v>
      </c>
      <c r="H2069" t="str">
        <f>VLOOKUP(G2069,[1]Hoja1!$B$2:$C$11,2,)</f>
        <v>CONSIGANCION 2</v>
      </c>
      <c r="I2069" t="s">
        <v>2333</v>
      </c>
    </row>
    <row r="2070" spans="1:9" hidden="1" x14ac:dyDescent="0.25">
      <c r="A2070">
        <v>925</v>
      </c>
      <c r="B2070" t="s">
        <v>811</v>
      </c>
      <c r="C2070" t="s">
        <v>812</v>
      </c>
      <c r="D2070">
        <v>12</v>
      </c>
      <c r="E2070" t="s">
        <v>1745</v>
      </c>
      <c r="F2070">
        <v>389</v>
      </c>
      <c r="G2070" s="1">
        <v>7</v>
      </c>
      <c r="H2070" t="str">
        <f>VLOOKUP(G2070,[1]Hoja1!$B$2:$C$11,2,)</f>
        <v>CONSIGANCION 2</v>
      </c>
      <c r="I2070" t="s">
        <v>2333</v>
      </c>
    </row>
    <row r="2071" spans="1:9" hidden="1" x14ac:dyDescent="0.25">
      <c r="A2071">
        <v>926</v>
      </c>
      <c r="B2071" t="s">
        <v>809</v>
      </c>
      <c r="C2071" t="s">
        <v>810</v>
      </c>
      <c r="D2071">
        <v>6</v>
      </c>
      <c r="F2071">
        <v>3</v>
      </c>
      <c r="G2071" s="1">
        <v>7</v>
      </c>
      <c r="H2071" t="str">
        <f>VLOOKUP(G2071,[1]Hoja1!$B$2:$C$11,2,)</f>
        <v>CONSIGANCION 2</v>
      </c>
      <c r="I2071" t="s">
        <v>2333</v>
      </c>
    </row>
    <row r="2072" spans="1:9" hidden="1" x14ac:dyDescent="0.25">
      <c r="A2072">
        <v>927</v>
      </c>
      <c r="B2072" t="s">
        <v>775</v>
      </c>
      <c r="C2072" t="s">
        <v>776</v>
      </c>
      <c r="D2072">
        <v>6</v>
      </c>
      <c r="F2072">
        <v>5</v>
      </c>
      <c r="G2072" s="1">
        <v>7</v>
      </c>
      <c r="H2072" t="str">
        <f>VLOOKUP(G2072,[1]Hoja1!$B$2:$C$11,2,)</f>
        <v>CONSIGANCION 2</v>
      </c>
      <c r="I2072" t="s">
        <v>2333</v>
      </c>
    </row>
    <row r="2073" spans="1:9" hidden="1" x14ac:dyDescent="0.25">
      <c r="A2073">
        <v>928</v>
      </c>
      <c r="B2073" t="s">
        <v>777</v>
      </c>
      <c r="C2073" t="s">
        <v>778</v>
      </c>
      <c r="D2073">
        <v>12</v>
      </c>
      <c r="E2073" t="s">
        <v>1902</v>
      </c>
      <c r="F2073">
        <v>34</v>
      </c>
      <c r="G2073" s="1">
        <v>7</v>
      </c>
      <c r="H2073" t="str">
        <f>VLOOKUP(G2073,[1]Hoja1!$B$2:$C$11,2,)</f>
        <v>CONSIGANCION 2</v>
      </c>
      <c r="I2073" t="s">
        <v>2333</v>
      </c>
    </row>
    <row r="2074" spans="1:9" hidden="1" x14ac:dyDescent="0.25">
      <c r="A2074">
        <v>929</v>
      </c>
      <c r="B2074" t="s">
        <v>780</v>
      </c>
      <c r="C2074" t="s">
        <v>781</v>
      </c>
      <c r="D2074">
        <v>6</v>
      </c>
      <c r="F2074">
        <v>7</v>
      </c>
      <c r="G2074" s="1">
        <v>7</v>
      </c>
      <c r="H2074" t="str">
        <f>VLOOKUP(G2074,[1]Hoja1!$B$2:$C$11,2,)</f>
        <v>CONSIGANCION 2</v>
      </c>
      <c r="I2074" t="s">
        <v>2333</v>
      </c>
    </row>
    <row r="2075" spans="1:9" hidden="1" x14ac:dyDescent="0.25">
      <c r="A2075">
        <v>930</v>
      </c>
      <c r="B2075" t="s">
        <v>782</v>
      </c>
      <c r="C2075" t="s">
        <v>783</v>
      </c>
      <c r="D2075">
        <v>6</v>
      </c>
      <c r="F2075">
        <v>4</v>
      </c>
      <c r="G2075" s="1">
        <v>7</v>
      </c>
      <c r="H2075" t="str">
        <f>VLOOKUP(G2075,[1]Hoja1!$B$2:$C$11,2,)</f>
        <v>CONSIGANCION 2</v>
      </c>
      <c r="I2075" t="s">
        <v>2333</v>
      </c>
    </row>
    <row r="2076" spans="1:9" hidden="1" x14ac:dyDescent="0.25">
      <c r="A2076">
        <v>931</v>
      </c>
      <c r="B2076" t="s">
        <v>1464</v>
      </c>
      <c r="C2076" t="s">
        <v>1465</v>
      </c>
      <c r="D2076">
        <v>6</v>
      </c>
      <c r="E2076" t="s">
        <v>1810</v>
      </c>
      <c r="F2076">
        <v>16</v>
      </c>
      <c r="G2076" s="1">
        <v>7</v>
      </c>
      <c r="H2076" t="str">
        <f>VLOOKUP(G2076,[1]Hoja1!$B$2:$C$11,2,)</f>
        <v>CONSIGANCION 2</v>
      </c>
      <c r="I2076" t="s">
        <v>2333</v>
      </c>
    </row>
    <row r="2077" spans="1:9" hidden="1" x14ac:dyDescent="0.25">
      <c r="A2077">
        <v>932</v>
      </c>
      <c r="B2077" t="s">
        <v>2167</v>
      </c>
      <c r="C2077" t="s">
        <v>2166</v>
      </c>
      <c r="D2077">
        <v>12</v>
      </c>
      <c r="E2077" t="s">
        <v>2165</v>
      </c>
      <c r="F2077">
        <v>3</v>
      </c>
      <c r="G2077" s="1">
        <v>7</v>
      </c>
      <c r="H2077" t="str">
        <f>VLOOKUP(G2077,[1]Hoja1!$B$2:$C$11,2,)</f>
        <v>CONSIGANCION 2</v>
      </c>
      <c r="I2077" t="s">
        <v>2333</v>
      </c>
    </row>
    <row r="2078" spans="1:9" hidden="1" x14ac:dyDescent="0.25">
      <c r="A2078">
        <v>933</v>
      </c>
      <c r="B2078" t="s">
        <v>771</v>
      </c>
      <c r="C2078" t="s">
        <v>772</v>
      </c>
      <c r="D2078">
        <v>6</v>
      </c>
      <c r="F2078">
        <v>8</v>
      </c>
      <c r="G2078" s="1">
        <v>7</v>
      </c>
      <c r="H2078" t="str">
        <f>VLOOKUP(G2078,[1]Hoja1!$B$2:$C$11,2,)</f>
        <v>CONSIGANCION 2</v>
      </c>
      <c r="I2078" t="s">
        <v>2333</v>
      </c>
    </row>
    <row r="2079" spans="1:9" hidden="1" x14ac:dyDescent="0.25">
      <c r="A2079">
        <v>934</v>
      </c>
      <c r="B2079" t="s">
        <v>773</v>
      </c>
      <c r="C2079" t="s">
        <v>774</v>
      </c>
      <c r="D2079">
        <v>6</v>
      </c>
      <c r="F2079">
        <v>3</v>
      </c>
      <c r="G2079" s="1">
        <v>7</v>
      </c>
      <c r="H2079" t="str">
        <f>VLOOKUP(G2079,[1]Hoja1!$B$2:$C$11,2,)</f>
        <v>CONSIGANCION 2</v>
      </c>
      <c r="I2079" t="s">
        <v>2333</v>
      </c>
    </row>
    <row r="2080" spans="1:9" hidden="1" x14ac:dyDescent="0.25">
      <c r="A2080">
        <v>935</v>
      </c>
      <c r="B2080" t="s">
        <v>767</v>
      </c>
      <c r="C2080" t="s">
        <v>768</v>
      </c>
      <c r="D2080">
        <v>6</v>
      </c>
      <c r="F2080">
        <v>3</v>
      </c>
      <c r="G2080" s="1">
        <v>7</v>
      </c>
      <c r="H2080" t="str">
        <f>VLOOKUP(G2080,[1]Hoja1!$B$2:$C$11,2,)</f>
        <v>CONSIGANCION 2</v>
      </c>
      <c r="I2080" t="s">
        <v>2333</v>
      </c>
    </row>
    <row r="2081" spans="1:9" hidden="1" x14ac:dyDescent="0.25">
      <c r="A2081">
        <v>936</v>
      </c>
      <c r="B2081" t="s">
        <v>1496</v>
      </c>
      <c r="C2081" t="s">
        <v>1497</v>
      </c>
      <c r="D2081">
        <v>12</v>
      </c>
      <c r="F2081">
        <v>22</v>
      </c>
      <c r="G2081" s="1">
        <v>7</v>
      </c>
      <c r="H2081" t="str">
        <f>VLOOKUP(G2081,[1]Hoja1!$B$2:$C$11,2,)</f>
        <v>CONSIGANCION 2</v>
      </c>
      <c r="I2081" t="s">
        <v>2333</v>
      </c>
    </row>
    <row r="2082" spans="1:9" hidden="1" x14ac:dyDescent="0.25">
      <c r="A2082">
        <v>937</v>
      </c>
      <c r="B2082" t="s">
        <v>1427</v>
      </c>
      <c r="C2082" t="s">
        <v>1428</v>
      </c>
      <c r="D2082">
        <v>6</v>
      </c>
      <c r="E2082" t="s">
        <v>1820</v>
      </c>
      <c r="F2082">
        <v>40</v>
      </c>
      <c r="G2082" s="1">
        <v>7</v>
      </c>
      <c r="H2082" t="str">
        <f>VLOOKUP(G2082,[1]Hoja1!$B$2:$C$11,2,)</f>
        <v>CONSIGANCION 2</v>
      </c>
      <c r="I2082" t="s">
        <v>2333</v>
      </c>
    </row>
    <row r="2083" spans="1:9" hidden="1" x14ac:dyDescent="0.25">
      <c r="A2083">
        <v>938</v>
      </c>
      <c r="B2083" t="s">
        <v>1506</v>
      </c>
      <c r="C2083" t="s">
        <v>1507</v>
      </c>
      <c r="D2083">
        <v>6</v>
      </c>
      <c r="F2083">
        <v>120</v>
      </c>
      <c r="G2083" s="1">
        <v>7</v>
      </c>
      <c r="H2083" t="str">
        <f>VLOOKUP(G2083,[1]Hoja1!$B$2:$C$11,2,)</f>
        <v>CONSIGANCION 2</v>
      </c>
      <c r="I2083" t="s">
        <v>2333</v>
      </c>
    </row>
    <row r="2084" spans="1:9" hidden="1" x14ac:dyDescent="0.25">
      <c r="A2084">
        <v>939</v>
      </c>
      <c r="B2084" t="s">
        <v>807</v>
      </c>
      <c r="C2084" t="s">
        <v>808</v>
      </c>
      <c r="D2084">
        <v>6</v>
      </c>
      <c r="F2084">
        <v>8</v>
      </c>
      <c r="G2084" s="1">
        <v>7</v>
      </c>
      <c r="H2084" t="str">
        <f>VLOOKUP(G2084,[1]Hoja1!$B$2:$C$11,2,)</f>
        <v>CONSIGANCION 2</v>
      </c>
      <c r="I2084" t="s">
        <v>2333</v>
      </c>
    </row>
    <row r="2085" spans="1:9" hidden="1" x14ac:dyDescent="0.25">
      <c r="A2085">
        <v>940</v>
      </c>
      <c r="B2085" t="s">
        <v>805</v>
      </c>
      <c r="C2085" t="s">
        <v>806</v>
      </c>
      <c r="D2085">
        <v>6</v>
      </c>
      <c r="F2085">
        <v>80</v>
      </c>
      <c r="G2085" s="1">
        <v>7</v>
      </c>
      <c r="H2085" t="str">
        <f>VLOOKUP(G2085,[1]Hoja1!$B$2:$C$11,2,)</f>
        <v>CONSIGANCION 2</v>
      </c>
      <c r="I2085" t="s">
        <v>2333</v>
      </c>
    </row>
    <row r="2086" spans="1:9" hidden="1" x14ac:dyDescent="0.25">
      <c r="A2086">
        <v>941</v>
      </c>
      <c r="B2086" t="s">
        <v>802</v>
      </c>
      <c r="C2086" t="s">
        <v>803</v>
      </c>
      <c r="D2086">
        <v>12</v>
      </c>
      <c r="E2086" t="s">
        <v>1762</v>
      </c>
      <c r="F2086">
        <v>260</v>
      </c>
      <c r="G2086" s="1">
        <v>7</v>
      </c>
      <c r="H2086" t="str">
        <f>VLOOKUP(G2086,[1]Hoja1!$B$2:$C$11,2,)</f>
        <v>CONSIGANCION 2</v>
      </c>
      <c r="I2086" t="s">
        <v>2333</v>
      </c>
    </row>
    <row r="2087" spans="1:9" hidden="1" x14ac:dyDescent="0.25">
      <c r="A2087">
        <v>942</v>
      </c>
      <c r="B2087" t="s">
        <v>784</v>
      </c>
      <c r="C2087" t="s">
        <v>785</v>
      </c>
      <c r="D2087">
        <v>6</v>
      </c>
      <c r="F2087">
        <v>2</v>
      </c>
      <c r="G2087" s="1">
        <v>7</v>
      </c>
      <c r="H2087" t="str">
        <f>VLOOKUP(G2087,[1]Hoja1!$B$2:$C$11,2,)</f>
        <v>CONSIGANCION 2</v>
      </c>
      <c r="I2087" t="s">
        <v>2333</v>
      </c>
    </row>
    <row r="2088" spans="1:9" hidden="1" x14ac:dyDescent="0.25">
      <c r="A2088">
        <v>943</v>
      </c>
      <c r="B2088" t="s">
        <v>800</v>
      </c>
      <c r="C2088" t="s">
        <v>801</v>
      </c>
      <c r="D2088">
        <v>12</v>
      </c>
      <c r="F2088">
        <v>27</v>
      </c>
      <c r="G2088" s="1">
        <v>7</v>
      </c>
      <c r="H2088" t="str">
        <f>VLOOKUP(G2088,[1]Hoja1!$B$2:$C$11,2,)</f>
        <v>CONSIGANCION 2</v>
      </c>
      <c r="I2088" t="s">
        <v>2333</v>
      </c>
    </row>
    <row r="2089" spans="1:9" hidden="1" x14ac:dyDescent="0.25">
      <c r="A2089">
        <v>944</v>
      </c>
      <c r="B2089" t="s">
        <v>795</v>
      </c>
      <c r="C2089" t="s">
        <v>796</v>
      </c>
      <c r="D2089">
        <v>6</v>
      </c>
      <c r="F2089">
        <v>11</v>
      </c>
      <c r="G2089" s="1">
        <v>7</v>
      </c>
      <c r="H2089" t="str">
        <f>VLOOKUP(G2089,[1]Hoja1!$B$2:$C$11,2,)</f>
        <v>CONSIGANCION 2</v>
      </c>
      <c r="I2089" t="s">
        <v>2333</v>
      </c>
    </row>
    <row r="2090" spans="1:9" hidden="1" x14ac:dyDescent="0.25">
      <c r="A2090">
        <v>945</v>
      </c>
      <c r="B2090" t="s">
        <v>786</v>
      </c>
      <c r="C2090" t="s">
        <v>787</v>
      </c>
      <c r="D2090">
        <v>12</v>
      </c>
      <c r="F2090">
        <v>46</v>
      </c>
      <c r="G2090" s="1">
        <v>7</v>
      </c>
      <c r="H2090" t="str">
        <f>VLOOKUP(G2090,[1]Hoja1!$B$2:$C$11,2,)</f>
        <v>CONSIGANCION 2</v>
      </c>
      <c r="I2090" t="s">
        <v>2333</v>
      </c>
    </row>
    <row r="2091" spans="1:9" hidden="1" x14ac:dyDescent="0.25">
      <c r="A2091">
        <v>946</v>
      </c>
      <c r="B2091" t="s">
        <v>1040</v>
      </c>
      <c r="C2091" t="s">
        <v>1041</v>
      </c>
      <c r="D2091">
        <v>20</v>
      </c>
      <c r="F2091">
        <v>109</v>
      </c>
      <c r="G2091" s="1">
        <v>7</v>
      </c>
      <c r="H2091" t="str">
        <f>VLOOKUP(G2091,[1]Hoja1!$B$2:$C$11,2,)</f>
        <v>CONSIGANCION 2</v>
      </c>
      <c r="I2091" t="s">
        <v>2333</v>
      </c>
    </row>
    <row r="2092" spans="1:9" hidden="1" x14ac:dyDescent="0.25">
      <c r="A2092">
        <v>947</v>
      </c>
      <c r="B2092" t="s">
        <v>1042</v>
      </c>
      <c r="C2092" t="s">
        <v>1043</v>
      </c>
      <c r="D2092">
        <v>30</v>
      </c>
      <c r="F2092">
        <v>3</v>
      </c>
      <c r="G2092" s="1">
        <v>7</v>
      </c>
      <c r="H2092" t="str">
        <f>VLOOKUP(G2092,[1]Hoja1!$B$2:$C$11,2,)</f>
        <v>CONSIGANCION 2</v>
      </c>
      <c r="I2092" t="s">
        <v>2333</v>
      </c>
    </row>
    <row r="2093" spans="1:9" hidden="1" x14ac:dyDescent="0.25">
      <c r="A2093">
        <v>948</v>
      </c>
      <c r="B2093" t="s">
        <v>1816</v>
      </c>
      <c r="C2093" t="s">
        <v>1815</v>
      </c>
      <c r="D2093">
        <v>12</v>
      </c>
      <c r="E2093" t="s">
        <v>1814</v>
      </c>
      <c r="F2093">
        <v>15</v>
      </c>
      <c r="G2093" s="1">
        <v>7</v>
      </c>
      <c r="H2093" t="str">
        <f>VLOOKUP(G2093,[1]Hoja1!$B$2:$C$11,2,)</f>
        <v>CONSIGANCION 2</v>
      </c>
      <c r="I2093" t="s">
        <v>2333</v>
      </c>
    </row>
    <row r="2094" spans="1:9" hidden="1" x14ac:dyDescent="0.25">
      <c r="A2094">
        <v>949</v>
      </c>
      <c r="B2094" t="s">
        <v>1029</v>
      </c>
      <c r="C2094" t="s">
        <v>1030</v>
      </c>
      <c r="D2094">
        <v>12</v>
      </c>
      <c r="F2094">
        <v>9</v>
      </c>
      <c r="G2094" s="1">
        <v>7</v>
      </c>
      <c r="H2094" t="str">
        <f>VLOOKUP(G2094,[1]Hoja1!$B$2:$C$11,2,)</f>
        <v>CONSIGANCION 2</v>
      </c>
      <c r="I2094" t="s">
        <v>2333</v>
      </c>
    </row>
    <row r="2095" spans="1:9" hidden="1" x14ac:dyDescent="0.25">
      <c r="A2095">
        <v>950</v>
      </c>
      <c r="B2095" t="s">
        <v>1961</v>
      </c>
      <c r="C2095" t="s">
        <v>1960</v>
      </c>
      <c r="D2095">
        <v>12</v>
      </c>
      <c r="E2095" t="s">
        <v>1959</v>
      </c>
      <c r="F2095">
        <v>1</v>
      </c>
      <c r="G2095" s="1">
        <v>7</v>
      </c>
      <c r="H2095" t="str">
        <f>VLOOKUP(G2095,[1]Hoja1!$B$2:$C$11,2,)</f>
        <v>CONSIGANCION 2</v>
      </c>
      <c r="I2095" t="s">
        <v>2333</v>
      </c>
    </row>
    <row r="2096" spans="1:9" hidden="1" x14ac:dyDescent="0.25">
      <c r="A2096">
        <v>951</v>
      </c>
      <c r="B2096" t="s">
        <v>1813</v>
      </c>
      <c r="C2096" t="s">
        <v>1812</v>
      </c>
      <c r="D2096">
        <v>12</v>
      </c>
      <c r="F2096">
        <v>6</v>
      </c>
      <c r="G2096" s="1">
        <v>7</v>
      </c>
      <c r="H2096" t="str">
        <f>VLOOKUP(G2096,[1]Hoja1!$B$2:$C$11,2,)</f>
        <v>CONSIGANCION 2</v>
      </c>
      <c r="I2096" t="s">
        <v>2333</v>
      </c>
    </row>
    <row r="2097" spans="1:9" hidden="1" x14ac:dyDescent="0.25">
      <c r="A2097">
        <v>952</v>
      </c>
      <c r="B2097" t="s">
        <v>1488</v>
      </c>
      <c r="C2097" t="s">
        <v>1489</v>
      </c>
      <c r="D2097">
        <v>6</v>
      </c>
      <c r="F2097">
        <v>10</v>
      </c>
      <c r="G2097" s="1">
        <v>7</v>
      </c>
      <c r="H2097" t="str">
        <f>VLOOKUP(G2097,[1]Hoja1!$B$2:$C$11,2,)</f>
        <v>CONSIGANCION 2</v>
      </c>
      <c r="I2097" t="s">
        <v>2333</v>
      </c>
    </row>
    <row r="2098" spans="1:9" hidden="1" x14ac:dyDescent="0.25">
      <c r="A2098">
        <v>953</v>
      </c>
      <c r="B2098" t="s">
        <v>1050</v>
      </c>
      <c r="C2098" t="s">
        <v>1051</v>
      </c>
      <c r="D2098">
        <v>6</v>
      </c>
      <c r="F2098">
        <v>27</v>
      </c>
      <c r="G2098" s="1">
        <v>7</v>
      </c>
      <c r="H2098" t="str">
        <f>VLOOKUP(G2098,[1]Hoja1!$B$2:$C$11,2,)</f>
        <v>CONSIGANCION 2</v>
      </c>
      <c r="I2098" t="s">
        <v>2333</v>
      </c>
    </row>
    <row r="2099" spans="1:9" hidden="1" x14ac:dyDescent="0.25">
      <c r="A2099">
        <v>954</v>
      </c>
      <c r="B2099" t="s">
        <v>1052</v>
      </c>
      <c r="C2099" t="s">
        <v>1053</v>
      </c>
      <c r="D2099">
        <v>20</v>
      </c>
      <c r="F2099">
        <v>112</v>
      </c>
      <c r="G2099" s="1">
        <v>7</v>
      </c>
      <c r="H2099" t="str">
        <f>VLOOKUP(G2099,[1]Hoja1!$B$2:$C$11,2,)</f>
        <v>CONSIGANCION 2</v>
      </c>
      <c r="I2099" t="s">
        <v>2333</v>
      </c>
    </row>
    <row r="2100" spans="1:9" hidden="1" x14ac:dyDescent="0.25">
      <c r="A2100">
        <v>955</v>
      </c>
      <c r="B2100" t="s">
        <v>1062</v>
      </c>
      <c r="C2100" t="s">
        <v>1063</v>
      </c>
      <c r="D2100">
        <v>12</v>
      </c>
      <c r="F2100">
        <v>5</v>
      </c>
      <c r="G2100" s="1">
        <v>7</v>
      </c>
      <c r="H2100" t="str">
        <f>VLOOKUP(G2100,[1]Hoja1!$B$2:$C$11,2,)</f>
        <v>CONSIGANCION 2</v>
      </c>
      <c r="I2100" t="s">
        <v>2333</v>
      </c>
    </row>
    <row r="2101" spans="1:9" hidden="1" x14ac:dyDescent="0.25">
      <c r="A2101">
        <v>956</v>
      </c>
      <c r="B2101" t="s">
        <v>1067</v>
      </c>
      <c r="C2101" t="s">
        <v>1068</v>
      </c>
      <c r="D2101">
        <v>12</v>
      </c>
      <c r="E2101" t="s">
        <v>1965</v>
      </c>
      <c r="F2101">
        <v>290</v>
      </c>
      <c r="G2101" s="1">
        <v>7</v>
      </c>
      <c r="H2101" t="str">
        <f>VLOOKUP(G2101,[1]Hoja1!$B$2:$C$11,2,)</f>
        <v>CONSIGANCION 2</v>
      </c>
      <c r="I2101" t="s">
        <v>2333</v>
      </c>
    </row>
    <row r="2102" spans="1:9" hidden="1" x14ac:dyDescent="0.25">
      <c r="A2102">
        <v>957</v>
      </c>
      <c r="B2102" t="s">
        <v>1070</v>
      </c>
      <c r="C2102" t="s">
        <v>1071</v>
      </c>
      <c r="D2102">
        <v>6</v>
      </c>
      <c r="F2102">
        <v>136</v>
      </c>
      <c r="G2102" s="1">
        <v>7</v>
      </c>
      <c r="H2102" t="str">
        <f>VLOOKUP(G2102,[1]Hoja1!$B$2:$C$11,2,)</f>
        <v>CONSIGANCION 2</v>
      </c>
      <c r="I2102" t="s">
        <v>2333</v>
      </c>
    </row>
    <row r="2103" spans="1:9" hidden="1" x14ac:dyDescent="0.25">
      <c r="A2103">
        <v>958</v>
      </c>
      <c r="B2103" t="s">
        <v>1056</v>
      </c>
      <c r="C2103" t="s">
        <v>1057</v>
      </c>
      <c r="D2103">
        <v>20</v>
      </c>
      <c r="F2103">
        <v>6</v>
      </c>
      <c r="G2103" s="1">
        <v>7</v>
      </c>
      <c r="H2103" t="str">
        <f>VLOOKUP(G2103,[1]Hoja1!$B$2:$C$11,2,)</f>
        <v>CONSIGANCION 2</v>
      </c>
      <c r="I2103" t="s">
        <v>2333</v>
      </c>
    </row>
    <row r="2104" spans="1:9" hidden="1" x14ac:dyDescent="0.25">
      <c r="A2104">
        <v>959</v>
      </c>
      <c r="B2104" t="s">
        <v>1074</v>
      </c>
      <c r="C2104" t="s">
        <v>1075</v>
      </c>
      <c r="D2104">
        <v>6</v>
      </c>
      <c r="F2104">
        <v>62</v>
      </c>
      <c r="G2104" s="1">
        <v>7</v>
      </c>
      <c r="H2104" t="str">
        <f>VLOOKUP(G2104,[1]Hoja1!$B$2:$C$11,2,)</f>
        <v>CONSIGANCION 2</v>
      </c>
      <c r="I2104" t="s">
        <v>2333</v>
      </c>
    </row>
    <row r="2105" spans="1:9" hidden="1" x14ac:dyDescent="0.25">
      <c r="A2105">
        <v>960</v>
      </c>
      <c r="B2105" t="s">
        <v>1376</v>
      </c>
      <c r="C2105" t="s">
        <v>1377</v>
      </c>
      <c r="D2105">
        <v>6</v>
      </c>
      <c r="F2105">
        <v>123</v>
      </c>
      <c r="G2105" s="1">
        <v>7</v>
      </c>
      <c r="H2105" t="str">
        <f>VLOOKUP(G2105,[1]Hoja1!$B$2:$C$11,2,)</f>
        <v>CONSIGANCION 2</v>
      </c>
      <c r="I2105" t="s">
        <v>2333</v>
      </c>
    </row>
    <row r="2106" spans="1:9" hidden="1" x14ac:dyDescent="0.25">
      <c r="A2106">
        <v>961</v>
      </c>
      <c r="B2106" t="s">
        <v>1107</v>
      </c>
      <c r="C2106" t="s">
        <v>1108</v>
      </c>
      <c r="D2106">
        <v>12</v>
      </c>
      <c r="F2106">
        <v>48</v>
      </c>
      <c r="G2106" s="1">
        <v>7</v>
      </c>
      <c r="H2106" t="str">
        <f>VLOOKUP(G2106,[1]Hoja1!$B$2:$C$11,2,)</f>
        <v>CONSIGANCION 2</v>
      </c>
      <c r="I2106" t="s">
        <v>2333</v>
      </c>
    </row>
    <row r="2107" spans="1:9" hidden="1" x14ac:dyDescent="0.25">
      <c r="A2107">
        <v>962</v>
      </c>
      <c r="B2107" t="s">
        <v>1104</v>
      </c>
      <c r="C2107" t="s">
        <v>1105</v>
      </c>
      <c r="D2107">
        <v>12</v>
      </c>
      <c r="E2107" t="s">
        <v>2157</v>
      </c>
      <c r="F2107">
        <v>35</v>
      </c>
      <c r="G2107" s="1">
        <v>7</v>
      </c>
      <c r="H2107" t="str">
        <f>VLOOKUP(G2107,[1]Hoja1!$B$2:$C$11,2,)</f>
        <v>CONSIGANCION 2</v>
      </c>
      <c r="I2107" t="s">
        <v>2333</v>
      </c>
    </row>
    <row r="2108" spans="1:9" hidden="1" x14ac:dyDescent="0.25">
      <c r="A2108">
        <v>963</v>
      </c>
      <c r="B2108" t="s">
        <v>1372</v>
      </c>
      <c r="C2108" t="s">
        <v>1373</v>
      </c>
      <c r="D2108">
        <v>12</v>
      </c>
      <c r="F2108">
        <v>84</v>
      </c>
      <c r="G2108" s="1">
        <v>7</v>
      </c>
      <c r="H2108" t="str">
        <f>VLOOKUP(G2108,[1]Hoja1!$B$2:$C$11,2,)</f>
        <v>CONSIGANCION 2</v>
      </c>
      <c r="I2108" t="s">
        <v>2333</v>
      </c>
    </row>
    <row r="2109" spans="1:9" hidden="1" x14ac:dyDescent="0.25">
      <c r="A2109">
        <v>964</v>
      </c>
      <c r="B2109" t="s">
        <v>1101</v>
      </c>
      <c r="C2109" t="s">
        <v>1102</v>
      </c>
      <c r="D2109">
        <v>12</v>
      </c>
      <c r="E2109" t="s">
        <v>1988</v>
      </c>
      <c r="F2109">
        <v>28</v>
      </c>
      <c r="G2109" s="1">
        <v>7</v>
      </c>
      <c r="H2109" t="str">
        <f>VLOOKUP(G2109,[1]Hoja1!$B$2:$C$11,2,)</f>
        <v>CONSIGANCION 2</v>
      </c>
      <c r="I2109" t="s">
        <v>2333</v>
      </c>
    </row>
    <row r="2110" spans="1:9" hidden="1" x14ac:dyDescent="0.25">
      <c r="A2110">
        <v>965</v>
      </c>
      <c r="B2110" t="s">
        <v>2164</v>
      </c>
      <c r="C2110" t="s">
        <v>2163</v>
      </c>
      <c r="D2110">
        <v>6</v>
      </c>
      <c r="E2110" t="s">
        <v>2162</v>
      </c>
      <c r="F2110">
        <v>3</v>
      </c>
      <c r="G2110" s="1">
        <v>7</v>
      </c>
      <c r="H2110" t="str">
        <f>VLOOKUP(G2110,[1]Hoja1!$B$2:$C$11,2,)</f>
        <v>CONSIGANCION 2</v>
      </c>
      <c r="I2110" t="s">
        <v>2333</v>
      </c>
    </row>
    <row r="2111" spans="1:9" hidden="1" x14ac:dyDescent="0.25">
      <c r="A2111">
        <v>966</v>
      </c>
      <c r="B2111" t="s">
        <v>2161</v>
      </c>
      <c r="C2111" t="s">
        <v>2160</v>
      </c>
      <c r="D2111">
        <v>6</v>
      </c>
      <c r="F2111">
        <v>2</v>
      </c>
      <c r="G2111" s="1">
        <v>7</v>
      </c>
      <c r="H2111" t="str">
        <f>VLOOKUP(G2111,[1]Hoja1!$B$2:$C$11,2,)</f>
        <v>CONSIGANCION 2</v>
      </c>
      <c r="I2111" t="s">
        <v>2333</v>
      </c>
    </row>
    <row r="2112" spans="1:9" hidden="1" x14ac:dyDescent="0.25">
      <c r="A2112">
        <v>967</v>
      </c>
      <c r="B2112" t="s">
        <v>1400</v>
      </c>
      <c r="C2112" t="s">
        <v>1401</v>
      </c>
      <c r="D2112">
        <v>6</v>
      </c>
      <c r="F2112">
        <v>12</v>
      </c>
      <c r="G2112" s="1">
        <v>7</v>
      </c>
      <c r="H2112" t="str">
        <f>VLOOKUP(G2112,[1]Hoja1!$B$2:$C$11,2,)</f>
        <v>CONSIGANCION 2</v>
      </c>
      <c r="I2112" t="s">
        <v>2333</v>
      </c>
    </row>
    <row r="2113" spans="1:9" hidden="1" x14ac:dyDescent="0.25">
      <c r="A2113">
        <v>968</v>
      </c>
      <c r="B2113" t="s">
        <v>933</v>
      </c>
      <c r="C2113" t="s">
        <v>934</v>
      </c>
      <c r="D2113">
        <v>6</v>
      </c>
      <c r="F2113">
        <v>104</v>
      </c>
      <c r="G2113" s="1">
        <v>7</v>
      </c>
      <c r="H2113" t="str">
        <f>VLOOKUP(G2113,[1]Hoja1!$B$2:$C$11,2,)</f>
        <v>CONSIGANCION 2</v>
      </c>
      <c r="I2113" t="s">
        <v>2333</v>
      </c>
    </row>
    <row r="2114" spans="1:9" hidden="1" x14ac:dyDescent="0.25">
      <c r="A2114">
        <v>969</v>
      </c>
      <c r="B2114" t="s">
        <v>959</v>
      </c>
      <c r="C2114" t="s">
        <v>960</v>
      </c>
      <c r="D2114">
        <v>12</v>
      </c>
      <c r="E2114" t="s">
        <v>1760</v>
      </c>
      <c r="F2114">
        <v>184</v>
      </c>
      <c r="G2114" s="1">
        <v>7</v>
      </c>
      <c r="H2114" t="str">
        <f>VLOOKUP(G2114,[1]Hoja1!$B$2:$C$11,2,)</f>
        <v>CONSIGANCION 2</v>
      </c>
      <c r="I2114" t="s">
        <v>2333</v>
      </c>
    </row>
    <row r="2115" spans="1:9" hidden="1" x14ac:dyDescent="0.25">
      <c r="A2115">
        <v>970</v>
      </c>
      <c r="B2115" t="s">
        <v>931</v>
      </c>
      <c r="C2115" t="s">
        <v>932</v>
      </c>
      <c r="D2115">
        <v>6</v>
      </c>
      <c r="F2115">
        <v>6</v>
      </c>
      <c r="G2115" s="1">
        <v>7</v>
      </c>
      <c r="H2115" t="str">
        <f>VLOOKUP(G2115,[1]Hoja1!$B$2:$C$11,2,)</f>
        <v>CONSIGANCION 2</v>
      </c>
      <c r="I2115" t="s">
        <v>2333</v>
      </c>
    </row>
    <row r="2116" spans="1:9" hidden="1" x14ac:dyDescent="0.25">
      <c r="A2116">
        <v>971</v>
      </c>
      <c r="B2116" t="s">
        <v>973</v>
      </c>
      <c r="C2116" t="s">
        <v>974</v>
      </c>
      <c r="D2116">
        <v>12</v>
      </c>
      <c r="E2116" t="s">
        <v>1957</v>
      </c>
      <c r="F2116">
        <v>3</v>
      </c>
      <c r="G2116" s="1">
        <v>7</v>
      </c>
      <c r="H2116" t="str">
        <f>VLOOKUP(G2116,[1]Hoja1!$B$2:$C$11,2,)</f>
        <v>CONSIGANCION 2</v>
      </c>
      <c r="I2116" t="s">
        <v>2333</v>
      </c>
    </row>
    <row r="2117" spans="1:9" hidden="1" x14ac:dyDescent="0.25">
      <c r="A2117">
        <v>972</v>
      </c>
      <c r="B2117" t="s">
        <v>1387</v>
      </c>
      <c r="C2117" t="s">
        <v>1388</v>
      </c>
      <c r="D2117">
        <v>12</v>
      </c>
      <c r="E2117" t="s">
        <v>1956</v>
      </c>
      <c r="F2117">
        <v>3</v>
      </c>
      <c r="G2117" s="1">
        <v>7</v>
      </c>
      <c r="H2117" t="str">
        <f>VLOOKUP(G2117,[1]Hoja1!$B$2:$C$11,2,)</f>
        <v>CONSIGANCION 2</v>
      </c>
      <c r="I2117" t="s">
        <v>2333</v>
      </c>
    </row>
    <row r="2118" spans="1:9" hidden="1" x14ac:dyDescent="0.25">
      <c r="A2118">
        <v>973</v>
      </c>
      <c r="B2118" t="s">
        <v>965</v>
      </c>
      <c r="C2118" t="s">
        <v>966</v>
      </c>
      <c r="D2118">
        <v>12</v>
      </c>
      <c r="E2118" t="s">
        <v>1954</v>
      </c>
      <c r="F2118">
        <v>21</v>
      </c>
      <c r="G2118" s="1">
        <v>7</v>
      </c>
      <c r="H2118" t="str">
        <f>VLOOKUP(G2118,[1]Hoja1!$B$2:$C$11,2,)</f>
        <v>CONSIGANCION 2</v>
      </c>
      <c r="I2118" t="s">
        <v>2333</v>
      </c>
    </row>
    <row r="2119" spans="1:9" hidden="1" x14ac:dyDescent="0.25">
      <c r="A2119">
        <v>974</v>
      </c>
      <c r="B2119" t="s">
        <v>968</v>
      </c>
      <c r="C2119" t="s">
        <v>969</v>
      </c>
      <c r="D2119">
        <v>6</v>
      </c>
      <c r="E2119" t="s">
        <v>1811</v>
      </c>
      <c r="F2119">
        <v>3</v>
      </c>
      <c r="G2119" s="1">
        <v>7</v>
      </c>
      <c r="H2119" t="str">
        <f>VLOOKUP(G2119,[1]Hoja1!$B$2:$C$11,2,)</f>
        <v>CONSIGANCION 2</v>
      </c>
      <c r="I2119" t="s">
        <v>2333</v>
      </c>
    </row>
    <row r="2120" spans="1:9" hidden="1" x14ac:dyDescent="0.25">
      <c r="A2120">
        <v>975</v>
      </c>
      <c r="B2120" t="s">
        <v>1932</v>
      </c>
      <c r="C2120" t="s">
        <v>1931</v>
      </c>
      <c r="D2120">
        <v>12</v>
      </c>
      <c r="E2120" t="s">
        <v>1930</v>
      </c>
      <c r="F2120">
        <v>9</v>
      </c>
      <c r="G2120" s="1">
        <v>7</v>
      </c>
      <c r="H2120" t="str">
        <f>VLOOKUP(G2120,[1]Hoja1!$B$2:$C$11,2,)</f>
        <v>CONSIGANCION 2</v>
      </c>
      <c r="I2120" t="s">
        <v>2333</v>
      </c>
    </row>
    <row r="2121" spans="1:9" hidden="1" x14ac:dyDescent="0.25">
      <c r="A2121">
        <v>976</v>
      </c>
      <c r="B2121" t="s">
        <v>1935</v>
      </c>
      <c r="C2121" t="s">
        <v>1934</v>
      </c>
      <c r="D2121">
        <v>12</v>
      </c>
      <c r="E2121" t="s">
        <v>1933</v>
      </c>
      <c r="F2121">
        <v>9</v>
      </c>
      <c r="G2121" s="1">
        <v>7</v>
      </c>
      <c r="H2121" t="str">
        <f>VLOOKUP(G2121,[1]Hoja1!$B$2:$C$11,2,)</f>
        <v>CONSIGANCION 2</v>
      </c>
      <c r="I2121" t="s">
        <v>2333</v>
      </c>
    </row>
    <row r="2122" spans="1:9" hidden="1" x14ac:dyDescent="0.25">
      <c r="A2122">
        <v>977</v>
      </c>
      <c r="B2122" t="s">
        <v>1944</v>
      </c>
      <c r="C2122" t="s">
        <v>1943</v>
      </c>
      <c r="D2122">
        <v>12</v>
      </c>
      <c r="E2122" t="s">
        <v>1942</v>
      </c>
      <c r="F2122">
        <v>23</v>
      </c>
      <c r="G2122" s="1">
        <v>7</v>
      </c>
      <c r="H2122" t="str">
        <f>VLOOKUP(G2122,[1]Hoja1!$B$2:$C$11,2,)</f>
        <v>CONSIGANCION 2</v>
      </c>
      <c r="I2122" t="s">
        <v>2333</v>
      </c>
    </row>
    <row r="2123" spans="1:9" hidden="1" x14ac:dyDescent="0.25">
      <c r="A2123">
        <v>978</v>
      </c>
      <c r="B2123" t="s">
        <v>1389</v>
      </c>
      <c r="C2123" t="s">
        <v>1390</v>
      </c>
      <c r="D2123">
        <v>12</v>
      </c>
      <c r="F2123">
        <v>1</v>
      </c>
      <c r="G2123" s="1">
        <v>7</v>
      </c>
      <c r="H2123" t="str">
        <f>VLOOKUP(G2123,[1]Hoja1!$B$2:$C$11,2,)</f>
        <v>CONSIGANCION 2</v>
      </c>
      <c r="I2123" t="s">
        <v>2333</v>
      </c>
    </row>
    <row r="2124" spans="1:9" hidden="1" x14ac:dyDescent="0.25">
      <c r="A2124">
        <v>979</v>
      </c>
      <c r="B2124" t="s">
        <v>1021</v>
      </c>
      <c r="C2124" t="s">
        <v>1022</v>
      </c>
      <c r="D2124">
        <v>6</v>
      </c>
      <c r="F2124">
        <v>2</v>
      </c>
      <c r="G2124" s="1">
        <v>7</v>
      </c>
      <c r="H2124" t="str">
        <f>VLOOKUP(G2124,[1]Hoja1!$B$2:$C$11,2,)</f>
        <v>CONSIGANCION 2</v>
      </c>
      <c r="I2124" t="s">
        <v>2333</v>
      </c>
    </row>
    <row r="2125" spans="1:9" hidden="1" x14ac:dyDescent="0.25">
      <c r="A2125">
        <v>980</v>
      </c>
      <c r="B2125" t="s">
        <v>2159</v>
      </c>
      <c r="C2125" t="s">
        <v>2158</v>
      </c>
      <c r="D2125">
        <v>6</v>
      </c>
      <c r="F2125">
        <v>17</v>
      </c>
      <c r="G2125" s="1">
        <v>7</v>
      </c>
      <c r="H2125" t="str">
        <f>VLOOKUP(G2125,[1]Hoja1!$B$2:$C$11,2,)</f>
        <v>CONSIGANCION 2</v>
      </c>
      <c r="I2125" t="s">
        <v>2333</v>
      </c>
    </row>
    <row r="2126" spans="1:9" hidden="1" x14ac:dyDescent="0.25">
      <c r="A2126">
        <v>981</v>
      </c>
      <c r="B2126" t="s">
        <v>1818</v>
      </c>
      <c r="C2126" t="s">
        <v>1817</v>
      </c>
      <c r="D2126">
        <v>6</v>
      </c>
      <c r="F2126">
        <v>21</v>
      </c>
      <c r="G2126" s="1">
        <v>7</v>
      </c>
      <c r="H2126" t="str">
        <f>VLOOKUP(G2126,[1]Hoja1!$B$2:$C$11,2,)</f>
        <v>CONSIGANCION 2</v>
      </c>
      <c r="I2126" t="s">
        <v>2333</v>
      </c>
    </row>
    <row r="2127" spans="1:9" hidden="1" x14ac:dyDescent="0.25">
      <c r="A2127">
        <v>982</v>
      </c>
      <c r="B2127" t="s">
        <v>1019</v>
      </c>
      <c r="C2127" t="s">
        <v>1020</v>
      </c>
      <c r="D2127">
        <v>6</v>
      </c>
      <c r="F2127">
        <v>36</v>
      </c>
      <c r="G2127" s="1">
        <v>7</v>
      </c>
      <c r="H2127" t="str">
        <f>VLOOKUP(G2127,[1]Hoja1!$B$2:$C$11,2,)</f>
        <v>CONSIGANCION 2</v>
      </c>
      <c r="I2127" t="s">
        <v>2333</v>
      </c>
    </row>
    <row r="2128" spans="1:9" hidden="1" x14ac:dyDescent="0.25">
      <c r="A2128">
        <v>983</v>
      </c>
      <c r="B2128" t="s">
        <v>1005</v>
      </c>
      <c r="C2128" t="s">
        <v>1006</v>
      </c>
      <c r="D2128">
        <v>12</v>
      </c>
      <c r="F2128">
        <v>7</v>
      </c>
      <c r="G2128" s="1">
        <v>7</v>
      </c>
      <c r="H2128" t="str">
        <f>VLOOKUP(G2128,[1]Hoja1!$B$2:$C$11,2,)</f>
        <v>CONSIGANCION 2</v>
      </c>
      <c r="I2128" t="s">
        <v>2333</v>
      </c>
    </row>
    <row r="2129" spans="1:9" hidden="1" x14ac:dyDescent="0.25">
      <c r="A2129">
        <v>984</v>
      </c>
      <c r="B2129" t="s">
        <v>1003</v>
      </c>
      <c r="C2129" t="s">
        <v>1004</v>
      </c>
      <c r="D2129">
        <v>12</v>
      </c>
      <c r="F2129">
        <v>11</v>
      </c>
      <c r="G2129" s="1">
        <v>7</v>
      </c>
      <c r="H2129" t="str">
        <f>VLOOKUP(G2129,[1]Hoja1!$B$2:$C$11,2,)</f>
        <v>CONSIGANCION 2</v>
      </c>
      <c r="I2129" t="s">
        <v>2333</v>
      </c>
    </row>
    <row r="2130" spans="1:9" hidden="1" x14ac:dyDescent="0.25">
      <c r="A2130">
        <v>985</v>
      </c>
      <c r="B2130" t="s">
        <v>978</v>
      </c>
      <c r="C2130" t="s">
        <v>979</v>
      </c>
      <c r="D2130">
        <v>6</v>
      </c>
      <c r="F2130">
        <v>67</v>
      </c>
      <c r="G2130" s="1">
        <v>7</v>
      </c>
      <c r="H2130" t="str">
        <f>VLOOKUP(G2130,[1]Hoja1!$B$2:$C$11,2,)</f>
        <v>CONSIGANCION 2</v>
      </c>
      <c r="I2130" t="s">
        <v>2333</v>
      </c>
    </row>
    <row r="2131" spans="1:9" hidden="1" x14ac:dyDescent="0.25">
      <c r="A2131">
        <v>986</v>
      </c>
      <c r="B2131" t="s">
        <v>981</v>
      </c>
      <c r="C2131" t="s">
        <v>982</v>
      </c>
      <c r="D2131">
        <v>6</v>
      </c>
      <c r="F2131">
        <v>69</v>
      </c>
      <c r="G2131" s="1">
        <v>7</v>
      </c>
      <c r="H2131" t="str">
        <f>VLOOKUP(G2131,[1]Hoja1!$B$2:$C$11,2,)</f>
        <v>CONSIGANCION 2</v>
      </c>
      <c r="I2131" t="s">
        <v>2333</v>
      </c>
    </row>
    <row r="2132" spans="1:9" hidden="1" x14ac:dyDescent="0.25">
      <c r="A2132">
        <v>987</v>
      </c>
      <c r="B2132" t="s">
        <v>983</v>
      </c>
      <c r="C2132" t="s">
        <v>984</v>
      </c>
      <c r="D2132">
        <v>6</v>
      </c>
      <c r="F2132">
        <v>62</v>
      </c>
      <c r="G2132" s="1">
        <v>7</v>
      </c>
      <c r="H2132" t="str">
        <f>VLOOKUP(G2132,[1]Hoja1!$B$2:$C$11,2,)</f>
        <v>CONSIGANCION 2</v>
      </c>
      <c r="I2132" t="s">
        <v>2333</v>
      </c>
    </row>
    <row r="2133" spans="1:9" hidden="1" x14ac:dyDescent="0.25">
      <c r="A2133">
        <v>988</v>
      </c>
      <c r="B2133" t="s">
        <v>987</v>
      </c>
      <c r="C2133" t="s">
        <v>988</v>
      </c>
      <c r="D2133">
        <v>6</v>
      </c>
      <c r="F2133">
        <v>3</v>
      </c>
      <c r="G2133" s="1">
        <v>7</v>
      </c>
      <c r="H2133" t="str">
        <f>VLOOKUP(G2133,[1]Hoja1!$B$2:$C$11,2,)</f>
        <v>CONSIGANCION 2</v>
      </c>
      <c r="I2133" t="s">
        <v>2333</v>
      </c>
    </row>
    <row r="2134" spans="1:9" hidden="1" x14ac:dyDescent="0.25">
      <c r="A2134">
        <v>989</v>
      </c>
      <c r="B2134" t="s">
        <v>985</v>
      </c>
      <c r="C2134" t="s">
        <v>986</v>
      </c>
      <c r="D2134">
        <v>6</v>
      </c>
      <c r="F2134">
        <v>3</v>
      </c>
      <c r="G2134" s="1">
        <v>7</v>
      </c>
      <c r="H2134" t="str">
        <f>VLOOKUP(G2134,[1]Hoja1!$B$2:$C$11,2,)</f>
        <v>CONSIGANCION 2</v>
      </c>
      <c r="I2134" t="s">
        <v>2333</v>
      </c>
    </row>
    <row r="2135" spans="1:9" hidden="1" x14ac:dyDescent="0.25">
      <c r="A2135">
        <v>990</v>
      </c>
      <c r="B2135" t="s">
        <v>985</v>
      </c>
      <c r="C2135" t="s">
        <v>986</v>
      </c>
      <c r="D2135">
        <v>6</v>
      </c>
      <c r="F2135">
        <v>2</v>
      </c>
      <c r="G2135" s="1">
        <v>8</v>
      </c>
      <c r="H2135" t="str">
        <f>VLOOKUP(G2135,[1]Hoja1!$B$2:$C$11,2,)</f>
        <v>CUENCA</v>
      </c>
      <c r="I2135" t="s">
        <v>2333</v>
      </c>
    </row>
    <row r="2136" spans="1:9" hidden="1" x14ac:dyDescent="0.25">
      <c r="A2136">
        <v>991</v>
      </c>
      <c r="B2136" t="s">
        <v>987</v>
      </c>
      <c r="C2136" t="s">
        <v>988</v>
      </c>
      <c r="D2136">
        <v>6</v>
      </c>
      <c r="F2136">
        <v>3</v>
      </c>
      <c r="G2136" s="1">
        <v>8</v>
      </c>
      <c r="H2136" t="str">
        <f>VLOOKUP(G2136,[1]Hoja1!$B$2:$C$11,2,)</f>
        <v>CUENCA</v>
      </c>
      <c r="I2136" t="s">
        <v>2333</v>
      </c>
    </row>
    <row r="2137" spans="1:9" hidden="1" x14ac:dyDescent="0.25">
      <c r="A2137">
        <v>992</v>
      </c>
      <c r="B2137" t="s">
        <v>983</v>
      </c>
      <c r="C2137" t="s">
        <v>984</v>
      </c>
      <c r="D2137">
        <v>6</v>
      </c>
      <c r="F2137">
        <v>57</v>
      </c>
      <c r="G2137" s="1">
        <v>8</v>
      </c>
      <c r="H2137" t="str">
        <f>VLOOKUP(G2137,[1]Hoja1!$B$2:$C$11,2,)</f>
        <v>CUENCA</v>
      </c>
      <c r="I2137" t="s">
        <v>2333</v>
      </c>
    </row>
    <row r="2138" spans="1:9" hidden="1" x14ac:dyDescent="0.25">
      <c r="A2138">
        <v>993</v>
      </c>
      <c r="B2138" t="s">
        <v>981</v>
      </c>
      <c r="C2138" t="s">
        <v>982</v>
      </c>
      <c r="D2138">
        <v>6</v>
      </c>
      <c r="F2138">
        <v>60</v>
      </c>
      <c r="G2138" s="1">
        <v>8</v>
      </c>
      <c r="H2138" t="str">
        <f>VLOOKUP(G2138,[1]Hoja1!$B$2:$C$11,2,)</f>
        <v>CUENCA</v>
      </c>
      <c r="I2138" t="s">
        <v>2333</v>
      </c>
    </row>
    <row r="2139" spans="1:9" hidden="1" x14ac:dyDescent="0.25">
      <c r="A2139">
        <v>994</v>
      </c>
      <c r="B2139" t="s">
        <v>978</v>
      </c>
      <c r="C2139" t="s">
        <v>979</v>
      </c>
      <c r="D2139">
        <v>6</v>
      </c>
      <c r="F2139">
        <v>59</v>
      </c>
      <c r="G2139" s="1">
        <v>8</v>
      </c>
      <c r="H2139" t="str">
        <f>VLOOKUP(G2139,[1]Hoja1!$B$2:$C$11,2,)</f>
        <v>CUENCA</v>
      </c>
      <c r="I2139" t="s">
        <v>2333</v>
      </c>
    </row>
    <row r="2140" spans="1:9" hidden="1" x14ac:dyDescent="0.25">
      <c r="A2140">
        <v>995</v>
      </c>
      <c r="B2140" t="s">
        <v>1003</v>
      </c>
      <c r="C2140" t="s">
        <v>1004</v>
      </c>
      <c r="D2140">
        <v>12</v>
      </c>
      <c r="F2140">
        <v>66</v>
      </c>
      <c r="G2140" s="1">
        <v>8</v>
      </c>
      <c r="H2140" t="str">
        <f>VLOOKUP(G2140,[1]Hoja1!$B$2:$C$11,2,)</f>
        <v>CUENCA</v>
      </c>
      <c r="I2140" t="s">
        <v>2333</v>
      </c>
    </row>
    <row r="2141" spans="1:9" hidden="1" x14ac:dyDescent="0.25">
      <c r="A2141">
        <v>996</v>
      </c>
      <c r="B2141" t="s">
        <v>1005</v>
      </c>
      <c r="C2141" t="s">
        <v>1006</v>
      </c>
      <c r="D2141">
        <v>12</v>
      </c>
      <c r="F2141">
        <v>79</v>
      </c>
      <c r="G2141" s="1">
        <v>8</v>
      </c>
      <c r="H2141" t="str">
        <f>VLOOKUP(G2141,[1]Hoja1!$B$2:$C$11,2,)</f>
        <v>CUENCA</v>
      </c>
      <c r="I2141" t="s">
        <v>2333</v>
      </c>
    </row>
    <row r="2142" spans="1:9" hidden="1" x14ac:dyDescent="0.25">
      <c r="A2142">
        <v>997</v>
      </c>
      <c r="B2142" t="s">
        <v>1019</v>
      </c>
      <c r="C2142" t="s">
        <v>1020</v>
      </c>
      <c r="D2142">
        <v>6</v>
      </c>
      <c r="F2142">
        <v>33</v>
      </c>
      <c r="G2142" s="1">
        <v>8</v>
      </c>
      <c r="H2142" t="str">
        <f>VLOOKUP(G2142,[1]Hoja1!$B$2:$C$11,2,)</f>
        <v>CUENCA</v>
      </c>
      <c r="I2142" t="s">
        <v>2333</v>
      </c>
    </row>
    <row r="2143" spans="1:9" hidden="1" x14ac:dyDescent="0.25">
      <c r="A2143">
        <v>998</v>
      </c>
      <c r="B2143" t="s">
        <v>1021</v>
      </c>
      <c r="C2143" t="s">
        <v>1022</v>
      </c>
      <c r="D2143">
        <v>6</v>
      </c>
      <c r="F2143">
        <v>61</v>
      </c>
      <c r="G2143" s="1">
        <v>8</v>
      </c>
      <c r="H2143" t="str">
        <f>VLOOKUP(G2143,[1]Hoja1!$B$2:$C$11,2,)</f>
        <v>CUENCA</v>
      </c>
      <c r="I2143" t="s">
        <v>2333</v>
      </c>
    </row>
    <row r="2144" spans="1:9" hidden="1" x14ac:dyDescent="0.25">
      <c r="A2144">
        <v>999</v>
      </c>
      <c r="B2144" t="s">
        <v>965</v>
      </c>
      <c r="C2144" t="s">
        <v>966</v>
      </c>
      <c r="D2144">
        <v>12</v>
      </c>
      <c r="E2144" t="s">
        <v>1954</v>
      </c>
      <c r="F2144">
        <v>156</v>
      </c>
      <c r="G2144" s="1">
        <v>8</v>
      </c>
      <c r="H2144" t="str">
        <f>VLOOKUP(G2144,[1]Hoja1!$B$2:$C$11,2,)</f>
        <v>CUENCA</v>
      </c>
      <c r="I2144" t="s">
        <v>2333</v>
      </c>
    </row>
    <row r="2145" spans="1:9" hidden="1" x14ac:dyDescent="0.25">
      <c r="A2145">
        <v>1000</v>
      </c>
      <c r="B2145" t="s">
        <v>931</v>
      </c>
      <c r="C2145" t="s">
        <v>932</v>
      </c>
      <c r="D2145">
        <v>6</v>
      </c>
      <c r="F2145">
        <v>12</v>
      </c>
      <c r="G2145" s="1">
        <v>8</v>
      </c>
      <c r="H2145" t="str">
        <f>VLOOKUP(G2145,[1]Hoja1!$B$2:$C$11,2,)</f>
        <v>CUENCA</v>
      </c>
      <c r="I2145" t="s">
        <v>2333</v>
      </c>
    </row>
    <row r="2146" spans="1:9" hidden="1" x14ac:dyDescent="0.25">
      <c r="A2146">
        <v>1001</v>
      </c>
      <c r="B2146" t="s">
        <v>937</v>
      </c>
      <c r="C2146" t="s">
        <v>938</v>
      </c>
      <c r="D2146">
        <v>6</v>
      </c>
      <c r="F2146">
        <v>11</v>
      </c>
      <c r="G2146" s="1">
        <v>8</v>
      </c>
      <c r="H2146" t="str">
        <f>VLOOKUP(G2146,[1]Hoja1!$B$2:$C$11,2,)</f>
        <v>CUENCA</v>
      </c>
      <c r="I2146" t="s">
        <v>2333</v>
      </c>
    </row>
    <row r="2147" spans="1:9" hidden="1" x14ac:dyDescent="0.25">
      <c r="A2147">
        <v>1002</v>
      </c>
      <c r="B2147" t="s">
        <v>959</v>
      </c>
      <c r="C2147" t="s">
        <v>960</v>
      </c>
      <c r="D2147">
        <v>12</v>
      </c>
      <c r="E2147" t="s">
        <v>1760</v>
      </c>
      <c r="F2147">
        <v>369</v>
      </c>
      <c r="G2147" s="1">
        <v>8</v>
      </c>
      <c r="H2147" t="str">
        <f>VLOOKUP(G2147,[1]Hoja1!$B$2:$C$11,2,)</f>
        <v>CUENCA</v>
      </c>
      <c r="I2147" t="s">
        <v>2333</v>
      </c>
    </row>
    <row r="2148" spans="1:9" hidden="1" x14ac:dyDescent="0.25">
      <c r="A2148">
        <v>1003</v>
      </c>
      <c r="B2148" t="s">
        <v>933</v>
      </c>
      <c r="C2148" t="s">
        <v>934</v>
      </c>
      <c r="D2148">
        <v>6</v>
      </c>
      <c r="F2148">
        <v>70</v>
      </c>
      <c r="G2148" s="1">
        <v>8</v>
      </c>
      <c r="H2148" t="str">
        <f>VLOOKUP(G2148,[1]Hoja1!$B$2:$C$11,2,)</f>
        <v>CUENCA</v>
      </c>
      <c r="I2148" t="s">
        <v>2333</v>
      </c>
    </row>
    <row r="2149" spans="1:9" hidden="1" x14ac:dyDescent="0.25">
      <c r="A2149">
        <v>1004</v>
      </c>
      <c r="B2149" t="s">
        <v>1402</v>
      </c>
      <c r="C2149" t="s">
        <v>1403</v>
      </c>
      <c r="D2149">
        <v>6</v>
      </c>
      <c r="F2149">
        <v>13</v>
      </c>
      <c r="G2149" s="1">
        <v>8</v>
      </c>
      <c r="H2149" t="str">
        <f>VLOOKUP(G2149,[1]Hoja1!$B$2:$C$11,2,)</f>
        <v>CUENCA</v>
      </c>
      <c r="I2149" t="s">
        <v>2333</v>
      </c>
    </row>
    <row r="2150" spans="1:9" hidden="1" x14ac:dyDescent="0.25">
      <c r="A2150">
        <v>1005</v>
      </c>
      <c r="B2150" t="s">
        <v>1101</v>
      </c>
      <c r="C2150" t="s">
        <v>1102</v>
      </c>
      <c r="D2150">
        <v>12</v>
      </c>
      <c r="E2150" t="s">
        <v>1988</v>
      </c>
      <c r="F2150">
        <v>59</v>
      </c>
      <c r="G2150" s="1">
        <v>8</v>
      </c>
      <c r="H2150" t="str">
        <f>VLOOKUP(G2150,[1]Hoja1!$B$2:$C$11,2,)</f>
        <v>CUENCA</v>
      </c>
      <c r="I2150" t="s">
        <v>2333</v>
      </c>
    </row>
    <row r="2151" spans="1:9" hidden="1" x14ac:dyDescent="0.25">
      <c r="A2151">
        <v>1006</v>
      </c>
      <c r="B2151" t="s">
        <v>1372</v>
      </c>
      <c r="C2151" t="s">
        <v>1373</v>
      </c>
      <c r="D2151">
        <v>12</v>
      </c>
      <c r="F2151">
        <v>22</v>
      </c>
      <c r="G2151" s="1">
        <v>8</v>
      </c>
      <c r="H2151" t="str">
        <f>VLOOKUP(G2151,[1]Hoja1!$B$2:$C$11,2,)</f>
        <v>CUENCA</v>
      </c>
      <c r="I2151" t="s">
        <v>2333</v>
      </c>
    </row>
    <row r="2152" spans="1:9" hidden="1" x14ac:dyDescent="0.25">
      <c r="A2152">
        <v>1007</v>
      </c>
      <c r="B2152" t="s">
        <v>1104</v>
      </c>
      <c r="C2152" t="s">
        <v>1105</v>
      </c>
      <c r="D2152">
        <v>12</v>
      </c>
      <c r="E2152" t="s">
        <v>2157</v>
      </c>
      <c r="F2152">
        <v>20</v>
      </c>
      <c r="G2152" s="1">
        <v>8</v>
      </c>
      <c r="H2152" t="str">
        <f>VLOOKUP(G2152,[1]Hoja1!$B$2:$C$11,2,)</f>
        <v>CUENCA</v>
      </c>
      <c r="I2152" t="s">
        <v>2333</v>
      </c>
    </row>
    <row r="2153" spans="1:9" hidden="1" x14ac:dyDescent="0.25">
      <c r="A2153">
        <v>1008</v>
      </c>
      <c r="B2153" t="s">
        <v>1107</v>
      </c>
      <c r="C2153" t="s">
        <v>1108</v>
      </c>
      <c r="D2153">
        <v>12</v>
      </c>
      <c r="F2153">
        <v>60</v>
      </c>
      <c r="G2153" s="1">
        <v>8</v>
      </c>
      <c r="H2153" t="str">
        <f>VLOOKUP(G2153,[1]Hoja1!$B$2:$C$11,2,)</f>
        <v>CUENCA</v>
      </c>
      <c r="I2153" t="s">
        <v>2333</v>
      </c>
    </row>
    <row r="2154" spans="1:9" hidden="1" x14ac:dyDescent="0.25">
      <c r="A2154">
        <v>1009</v>
      </c>
      <c r="B2154" t="s">
        <v>1376</v>
      </c>
      <c r="C2154" t="s">
        <v>1377</v>
      </c>
      <c r="D2154">
        <v>6</v>
      </c>
      <c r="F2154">
        <v>31</v>
      </c>
      <c r="G2154" s="1">
        <v>8</v>
      </c>
      <c r="H2154" t="str">
        <f>VLOOKUP(G2154,[1]Hoja1!$B$2:$C$11,2,)</f>
        <v>CUENCA</v>
      </c>
      <c r="I2154" t="s">
        <v>2333</v>
      </c>
    </row>
    <row r="2155" spans="1:9" hidden="1" x14ac:dyDescent="0.25">
      <c r="A2155">
        <v>1010</v>
      </c>
      <c r="B2155" t="s">
        <v>1056</v>
      </c>
      <c r="C2155" t="s">
        <v>1057</v>
      </c>
      <c r="D2155">
        <v>20</v>
      </c>
      <c r="F2155">
        <v>319</v>
      </c>
      <c r="G2155" s="1">
        <v>8</v>
      </c>
      <c r="H2155" t="str">
        <f>VLOOKUP(G2155,[1]Hoja1!$B$2:$C$11,2,)</f>
        <v>CUENCA</v>
      </c>
      <c r="I2155" t="s">
        <v>2333</v>
      </c>
    </row>
    <row r="2156" spans="1:9" hidden="1" x14ac:dyDescent="0.25">
      <c r="A2156">
        <v>1011</v>
      </c>
      <c r="B2156" t="s">
        <v>1070</v>
      </c>
      <c r="C2156" t="s">
        <v>1071</v>
      </c>
      <c r="D2156">
        <v>6</v>
      </c>
      <c r="F2156">
        <v>72</v>
      </c>
      <c r="G2156" s="1">
        <v>8</v>
      </c>
      <c r="H2156" t="str">
        <f>VLOOKUP(G2156,[1]Hoja1!$B$2:$C$11,2,)</f>
        <v>CUENCA</v>
      </c>
      <c r="I2156" t="s">
        <v>2333</v>
      </c>
    </row>
    <row r="2157" spans="1:9" hidden="1" x14ac:dyDescent="0.25">
      <c r="A2157">
        <v>1012</v>
      </c>
      <c r="B2157" t="s">
        <v>1072</v>
      </c>
      <c r="C2157" t="s">
        <v>1073</v>
      </c>
      <c r="D2157">
        <v>6</v>
      </c>
      <c r="F2157">
        <v>328</v>
      </c>
      <c r="G2157" s="1">
        <v>8</v>
      </c>
      <c r="H2157" t="str">
        <f>VLOOKUP(G2157,[1]Hoja1!$B$2:$C$11,2,)</f>
        <v>CUENCA</v>
      </c>
      <c r="I2157" t="s">
        <v>2333</v>
      </c>
    </row>
    <row r="2158" spans="1:9" hidden="1" x14ac:dyDescent="0.25">
      <c r="A2158">
        <v>1013</v>
      </c>
      <c r="B2158" t="s">
        <v>1067</v>
      </c>
      <c r="C2158" t="s">
        <v>1068</v>
      </c>
      <c r="D2158">
        <v>12</v>
      </c>
      <c r="E2158" t="s">
        <v>1965</v>
      </c>
      <c r="F2158">
        <v>317</v>
      </c>
      <c r="G2158" s="1">
        <v>8</v>
      </c>
      <c r="H2158" t="str">
        <f>VLOOKUP(G2158,[1]Hoja1!$B$2:$C$11,2,)</f>
        <v>CUENCA</v>
      </c>
      <c r="I2158" t="s">
        <v>2333</v>
      </c>
    </row>
    <row r="2159" spans="1:9" hidden="1" x14ac:dyDescent="0.25">
      <c r="A2159">
        <v>1014</v>
      </c>
      <c r="B2159" t="s">
        <v>1062</v>
      </c>
      <c r="C2159" t="s">
        <v>1063</v>
      </c>
      <c r="D2159">
        <v>12</v>
      </c>
      <c r="F2159">
        <v>110</v>
      </c>
      <c r="G2159" s="1">
        <v>8</v>
      </c>
      <c r="H2159" t="str">
        <f>VLOOKUP(G2159,[1]Hoja1!$B$2:$C$11,2,)</f>
        <v>CUENCA</v>
      </c>
      <c r="I2159" t="s">
        <v>2333</v>
      </c>
    </row>
    <row r="2160" spans="1:9" hidden="1" x14ac:dyDescent="0.25">
      <c r="A2160">
        <v>1015</v>
      </c>
      <c r="B2160" t="s">
        <v>1052</v>
      </c>
      <c r="C2160" t="s">
        <v>1053</v>
      </c>
      <c r="D2160">
        <v>20</v>
      </c>
      <c r="F2160">
        <v>165</v>
      </c>
      <c r="G2160" s="1">
        <v>8</v>
      </c>
      <c r="H2160" t="str">
        <f>VLOOKUP(G2160,[1]Hoja1!$B$2:$C$11,2,)</f>
        <v>CUENCA</v>
      </c>
      <c r="I2160" t="s">
        <v>2333</v>
      </c>
    </row>
    <row r="2161" spans="1:9" hidden="1" x14ac:dyDescent="0.25">
      <c r="A2161">
        <v>1016</v>
      </c>
      <c r="B2161" t="s">
        <v>1050</v>
      </c>
      <c r="C2161" t="s">
        <v>1051</v>
      </c>
      <c r="D2161">
        <v>6</v>
      </c>
      <c r="F2161">
        <v>110</v>
      </c>
      <c r="G2161" s="1">
        <v>8</v>
      </c>
      <c r="H2161" t="str">
        <f>VLOOKUP(G2161,[1]Hoja1!$B$2:$C$11,2,)</f>
        <v>CUENCA</v>
      </c>
      <c r="I2161" t="s">
        <v>2333</v>
      </c>
    </row>
    <row r="2162" spans="1:9" hidden="1" x14ac:dyDescent="0.25">
      <c r="A2162">
        <v>1017</v>
      </c>
      <c r="B2162" t="s">
        <v>1054</v>
      </c>
      <c r="C2162" t="s">
        <v>1055</v>
      </c>
      <c r="D2162">
        <v>12</v>
      </c>
      <c r="F2162">
        <v>198</v>
      </c>
      <c r="G2162" s="1">
        <v>8</v>
      </c>
      <c r="H2162" t="str">
        <f>VLOOKUP(G2162,[1]Hoja1!$B$2:$C$11,2,)</f>
        <v>CUENCA</v>
      </c>
      <c r="I2162" t="s">
        <v>2333</v>
      </c>
    </row>
    <row r="2163" spans="1:9" hidden="1" x14ac:dyDescent="0.25">
      <c r="A2163">
        <v>1018</v>
      </c>
      <c r="B2163" t="s">
        <v>1048</v>
      </c>
      <c r="C2163" t="s">
        <v>1049</v>
      </c>
      <c r="D2163">
        <v>30</v>
      </c>
      <c r="F2163">
        <v>322</v>
      </c>
      <c r="G2163" s="1">
        <v>8</v>
      </c>
      <c r="H2163" t="str">
        <f>VLOOKUP(G2163,[1]Hoja1!$B$2:$C$11,2,)</f>
        <v>CUENCA</v>
      </c>
      <c r="I2163" t="s">
        <v>2333</v>
      </c>
    </row>
    <row r="2164" spans="1:9" hidden="1" x14ac:dyDescent="0.25">
      <c r="A2164">
        <v>1019</v>
      </c>
      <c r="B2164" t="s">
        <v>1046</v>
      </c>
      <c r="C2164" t="s">
        <v>1047</v>
      </c>
      <c r="D2164">
        <v>12</v>
      </c>
      <c r="F2164">
        <v>467</v>
      </c>
      <c r="G2164" s="1">
        <v>8</v>
      </c>
      <c r="H2164" t="str">
        <f>VLOOKUP(G2164,[1]Hoja1!$B$2:$C$11,2,)</f>
        <v>CUENCA</v>
      </c>
      <c r="I2164" t="s">
        <v>2333</v>
      </c>
    </row>
    <row r="2165" spans="1:9" hidden="1" x14ac:dyDescent="0.25">
      <c r="A2165">
        <v>1020</v>
      </c>
      <c r="B2165" t="s">
        <v>1816</v>
      </c>
      <c r="C2165" t="s">
        <v>1815</v>
      </c>
      <c r="D2165">
        <v>12</v>
      </c>
      <c r="E2165" t="s">
        <v>1814</v>
      </c>
      <c r="F2165">
        <v>6</v>
      </c>
      <c r="G2165" s="1">
        <v>8</v>
      </c>
      <c r="H2165" t="str">
        <f>VLOOKUP(G2165,[1]Hoja1!$B$2:$C$11,2,)</f>
        <v>CUENCA</v>
      </c>
      <c r="I2165" t="s">
        <v>2333</v>
      </c>
    </row>
    <row r="2166" spans="1:9" hidden="1" x14ac:dyDescent="0.25">
      <c r="A2166">
        <v>1021</v>
      </c>
      <c r="B2166" t="s">
        <v>1042</v>
      </c>
      <c r="C2166" t="s">
        <v>1043</v>
      </c>
      <c r="D2166">
        <v>30</v>
      </c>
      <c r="F2166">
        <v>161</v>
      </c>
      <c r="G2166" s="1">
        <v>8</v>
      </c>
      <c r="H2166" t="str">
        <f>VLOOKUP(G2166,[1]Hoja1!$B$2:$C$11,2,)</f>
        <v>CUENCA</v>
      </c>
      <c r="I2166" t="s">
        <v>2333</v>
      </c>
    </row>
    <row r="2167" spans="1:9" hidden="1" x14ac:dyDescent="0.25">
      <c r="A2167">
        <v>1022</v>
      </c>
      <c r="B2167" t="s">
        <v>1044</v>
      </c>
      <c r="C2167" t="s">
        <v>1045</v>
      </c>
      <c r="D2167">
        <v>30</v>
      </c>
      <c r="F2167">
        <v>490</v>
      </c>
      <c r="G2167" s="1">
        <v>8</v>
      </c>
      <c r="H2167" t="str">
        <f>VLOOKUP(G2167,[1]Hoja1!$B$2:$C$11,2,)</f>
        <v>CUENCA</v>
      </c>
      <c r="I2167" t="s">
        <v>2333</v>
      </c>
    </row>
    <row r="2168" spans="1:9" hidden="1" x14ac:dyDescent="0.25">
      <c r="A2168">
        <v>1023</v>
      </c>
      <c r="B2168" t="s">
        <v>1040</v>
      </c>
      <c r="C2168" t="s">
        <v>1041</v>
      </c>
      <c r="D2168">
        <v>20</v>
      </c>
      <c r="F2168">
        <v>728</v>
      </c>
      <c r="G2168" s="1">
        <v>8</v>
      </c>
      <c r="H2168" t="str">
        <f>VLOOKUP(G2168,[1]Hoja1!$B$2:$C$11,2,)</f>
        <v>CUENCA</v>
      </c>
      <c r="I2168" t="s">
        <v>2333</v>
      </c>
    </row>
    <row r="2169" spans="1:9" hidden="1" x14ac:dyDescent="0.25">
      <c r="A2169">
        <v>1024</v>
      </c>
      <c r="B2169" t="s">
        <v>786</v>
      </c>
      <c r="C2169" t="s">
        <v>787</v>
      </c>
      <c r="D2169">
        <v>12</v>
      </c>
      <c r="F2169">
        <v>96</v>
      </c>
      <c r="G2169" s="1">
        <v>8</v>
      </c>
      <c r="H2169" t="str">
        <f>VLOOKUP(G2169,[1]Hoja1!$B$2:$C$11,2,)</f>
        <v>CUENCA</v>
      </c>
      <c r="I2169" t="s">
        <v>2333</v>
      </c>
    </row>
    <row r="2170" spans="1:9" hidden="1" x14ac:dyDescent="0.25">
      <c r="A2170">
        <v>1025</v>
      </c>
      <c r="B2170" t="s">
        <v>795</v>
      </c>
      <c r="C2170" t="s">
        <v>796</v>
      </c>
      <c r="D2170">
        <v>6</v>
      </c>
      <c r="F2170">
        <v>10</v>
      </c>
      <c r="G2170" s="1">
        <v>8</v>
      </c>
      <c r="H2170" t="str">
        <f>VLOOKUP(G2170,[1]Hoja1!$B$2:$C$11,2,)</f>
        <v>CUENCA</v>
      </c>
      <c r="I2170" t="s">
        <v>2333</v>
      </c>
    </row>
    <row r="2171" spans="1:9" hidden="1" x14ac:dyDescent="0.25">
      <c r="A2171">
        <v>1026</v>
      </c>
      <c r="B2171" t="s">
        <v>800</v>
      </c>
      <c r="C2171" t="s">
        <v>801</v>
      </c>
      <c r="D2171">
        <v>12</v>
      </c>
      <c r="F2171">
        <v>2</v>
      </c>
      <c r="G2171" s="1">
        <v>8</v>
      </c>
      <c r="H2171" t="str">
        <f>VLOOKUP(G2171,[1]Hoja1!$B$2:$C$11,2,)</f>
        <v>CUENCA</v>
      </c>
      <c r="I2171" t="s">
        <v>2333</v>
      </c>
    </row>
    <row r="2172" spans="1:9" hidden="1" x14ac:dyDescent="0.25">
      <c r="A2172">
        <v>1027</v>
      </c>
      <c r="B2172" t="s">
        <v>802</v>
      </c>
      <c r="C2172" t="s">
        <v>803</v>
      </c>
      <c r="D2172">
        <v>12</v>
      </c>
      <c r="E2172" t="s">
        <v>1762</v>
      </c>
      <c r="F2172">
        <v>536</v>
      </c>
      <c r="G2172" s="1">
        <v>8</v>
      </c>
      <c r="H2172" t="str">
        <f>VLOOKUP(G2172,[1]Hoja1!$B$2:$C$11,2,)</f>
        <v>CUENCA</v>
      </c>
      <c r="I2172" t="s">
        <v>2333</v>
      </c>
    </row>
    <row r="2173" spans="1:9" hidden="1" x14ac:dyDescent="0.25">
      <c r="A2173">
        <v>1028</v>
      </c>
      <c r="B2173" t="s">
        <v>805</v>
      </c>
      <c r="C2173" t="s">
        <v>806</v>
      </c>
      <c r="D2173">
        <v>6</v>
      </c>
      <c r="F2173">
        <v>150</v>
      </c>
      <c r="G2173" s="1">
        <v>8</v>
      </c>
      <c r="H2173" t="str">
        <f>VLOOKUP(G2173,[1]Hoja1!$B$2:$C$11,2,)</f>
        <v>CUENCA</v>
      </c>
      <c r="I2173" t="s">
        <v>2333</v>
      </c>
    </row>
    <row r="2174" spans="1:9" hidden="1" x14ac:dyDescent="0.25">
      <c r="A2174">
        <v>1029</v>
      </c>
      <c r="B2174" t="s">
        <v>807</v>
      </c>
      <c r="C2174" t="s">
        <v>808</v>
      </c>
      <c r="D2174">
        <v>6</v>
      </c>
      <c r="F2174">
        <v>301</v>
      </c>
      <c r="G2174" s="1">
        <v>8</v>
      </c>
      <c r="H2174" t="str">
        <f>VLOOKUP(G2174,[1]Hoja1!$B$2:$C$11,2,)</f>
        <v>CUENCA</v>
      </c>
      <c r="I2174" t="s">
        <v>2333</v>
      </c>
    </row>
    <row r="2175" spans="1:9" hidden="1" x14ac:dyDescent="0.25">
      <c r="A2175">
        <v>1030</v>
      </c>
      <c r="B2175" t="s">
        <v>1496</v>
      </c>
      <c r="C2175" t="s">
        <v>1497</v>
      </c>
      <c r="D2175">
        <v>12</v>
      </c>
      <c r="F2175">
        <v>59</v>
      </c>
      <c r="G2175" s="1">
        <v>8</v>
      </c>
      <c r="H2175" t="str">
        <f>VLOOKUP(G2175,[1]Hoja1!$B$2:$C$11,2,)</f>
        <v>CUENCA</v>
      </c>
      <c r="I2175" t="s">
        <v>2333</v>
      </c>
    </row>
    <row r="2176" spans="1:9" hidden="1" x14ac:dyDescent="0.25">
      <c r="A2176">
        <v>1031</v>
      </c>
      <c r="B2176" t="s">
        <v>769</v>
      </c>
      <c r="C2176" t="s">
        <v>770</v>
      </c>
      <c r="D2176">
        <v>6</v>
      </c>
      <c r="F2176">
        <v>30</v>
      </c>
      <c r="G2176" s="1">
        <v>8</v>
      </c>
      <c r="H2176" t="str">
        <f>VLOOKUP(G2176,[1]Hoja1!$B$2:$C$11,2,)</f>
        <v>CUENCA</v>
      </c>
      <c r="I2176" t="s">
        <v>2333</v>
      </c>
    </row>
    <row r="2177" spans="1:9" hidden="1" x14ac:dyDescent="0.25">
      <c r="A2177">
        <v>1032</v>
      </c>
      <c r="B2177" t="s">
        <v>767</v>
      </c>
      <c r="C2177" t="s">
        <v>768</v>
      </c>
      <c r="D2177">
        <v>6</v>
      </c>
      <c r="F2177">
        <v>60</v>
      </c>
      <c r="G2177" s="1">
        <v>8</v>
      </c>
      <c r="H2177" t="str">
        <f>VLOOKUP(G2177,[1]Hoja1!$B$2:$C$11,2,)</f>
        <v>CUENCA</v>
      </c>
      <c r="I2177" t="s">
        <v>2333</v>
      </c>
    </row>
    <row r="2178" spans="1:9" hidden="1" x14ac:dyDescent="0.25">
      <c r="A2178">
        <v>1033</v>
      </c>
      <c r="B2178" t="s">
        <v>773</v>
      </c>
      <c r="C2178" t="s">
        <v>774</v>
      </c>
      <c r="D2178">
        <v>6</v>
      </c>
      <c r="F2178">
        <v>222</v>
      </c>
      <c r="G2178" s="1">
        <v>8</v>
      </c>
      <c r="H2178" t="str">
        <f>VLOOKUP(G2178,[1]Hoja1!$B$2:$C$11,2,)</f>
        <v>CUENCA</v>
      </c>
      <c r="I2178" t="s">
        <v>2333</v>
      </c>
    </row>
    <row r="2179" spans="1:9" hidden="1" x14ac:dyDescent="0.25">
      <c r="A2179">
        <v>1034</v>
      </c>
      <c r="B2179" t="s">
        <v>771</v>
      </c>
      <c r="C2179" t="s">
        <v>772</v>
      </c>
      <c r="D2179">
        <v>6</v>
      </c>
      <c r="F2179">
        <v>338</v>
      </c>
      <c r="G2179" s="1">
        <v>8</v>
      </c>
      <c r="H2179" t="str">
        <f>VLOOKUP(G2179,[1]Hoja1!$B$2:$C$11,2,)</f>
        <v>CUENCA</v>
      </c>
      <c r="I2179" t="s">
        <v>2333</v>
      </c>
    </row>
    <row r="2180" spans="1:9" hidden="1" x14ac:dyDescent="0.25">
      <c r="A2180">
        <v>1035</v>
      </c>
      <c r="B2180" t="s">
        <v>782</v>
      </c>
      <c r="C2180" t="s">
        <v>783</v>
      </c>
      <c r="D2180">
        <v>6</v>
      </c>
      <c r="F2180">
        <v>11</v>
      </c>
      <c r="G2180" s="1">
        <v>8</v>
      </c>
      <c r="H2180" t="str">
        <f>VLOOKUP(G2180,[1]Hoja1!$B$2:$C$11,2,)</f>
        <v>CUENCA</v>
      </c>
      <c r="I2180" t="s">
        <v>2333</v>
      </c>
    </row>
    <row r="2181" spans="1:9" hidden="1" x14ac:dyDescent="0.25">
      <c r="A2181">
        <v>1036</v>
      </c>
      <c r="B2181" t="s">
        <v>780</v>
      </c>
      <c r="C2181" t="s">
        <v>781</v>
      </c>
      <c r="D2181">
        <v>6</v>
      </c>
      <c r="F2181">
        <v>11</v>
      </c>
      <c r="G2181" s="1">
        <v>8</v>
      </c>
      <c r="H2181" t="str">
        <f>VLOOKUP(G2181,[1]Hoja1!$B$2:$C$11,2,)</f>
        <v>CUENCA</v>
      </c>
      <c r="I2181" t="s">
        <v>2333</v>
      </c>
    </row>
    <row r="2182" spans="1:9" hidden="1" x14ac:dyDescent="0.25">
      <c r="A2182">
        <v>1037</v>
      </c>
      <c r="B2182" t="s">
        <v>777</v>
      </c>
      <c r="C2182" t="s">
        <v>778</v>
      </c>
      <c r="D2182">
        <v>12</v>
      </c>
      <c r="E2182" t="s">
        <v>1902</v>
      </c>
      <c r="F2182">
        <v>82</v>
      </c>
      <c r="G2182" s="1">
        <v>8</v>
      </c>
      <c r="H2182" t="str">
        <f>VLOOKUP(G2182,[1]Hoja1!$B$2:$C$11,2,)</f>
        <v>CUENCA</v>
      </c>
      <c r="I2182" t="s">
        <v>2333</v>
      </c>
    </row>
    <row r="2183" spans="1:9" hidden="1" x14ac:dyDescent="0.25">
      <c r="A2183">
        <v>1038</v>
      </c>
      <c r="B2183" t="s">
        <v>775</v>
      </c>
      <c r="C2183" t="s">
        <v>776</v>
      </c>
      <c r="D2183">
        <v>6</v>
      </c>
      <c r="F2183">
        <v>35</v>
      </c>
      <c r="G2183" s="1">
        <v>8</v>
      </c>
      <c r="H2183" t="str">
        <f>VLOOKUP(G2183,[1]Hoja1!$B$2:$C$11,2,)</f>
        <v>CUENCA</v>
      </c>
      <c r="I2183" t="s">
        <v>2333</v>
      </c>
    </row>
    <row r="2184" spans="1:9" hidden="1" x14ac:dyDescent="0.25">
      <c r="A2184">
        <v>1039</v>
      </c>
      <c r="B2184" t="s">
        <v>809</v>
      </c>
      <c r="C2184" t="s">
        <v>810</v>
      </c>
      <c r="D2184">
        <v>6</v>
      </c>
      <c r="F2184">
        <v>168</v>
      </c>
      <c r="G2184" s="1">
        <v>8</v>
      </c>
      <c r="H2184" t="str">
        <f>VLOOKUP(G2184,[1]Hoja1!$B$2:$C$11,2,)</f>
        <v>CUENCA</v>
      </c>
      <c r="I2184" t="s">
        <v>2333</v>
      </c>
    </row>
    <row r="2185" spans="1:9" hidden="1" x14ac:dyDescent="0.25">
      <c r="A2185">
        <v>1040</v>
      </c>
      <c r="B2185" t="s">
        <v>814</v>
      </c>
      <c r="C2185" t="s">
        <v>815</v>
      </c>
      <c r="D2185">
        <v>24</v>
      </c>
      <c r="F2185">
        <v>410</v>
      </c>
      <c r="G2185" s="1">
        <v>8</v>
      </c>
      <c r="H2185" t="str">
        <f>VLOOKUP(G2185,[1]Hoja1!$B$2:$C$11,2,)</f>
        <v>CUENCA</v>
      </c>
      <c r="I2185" t="s">
        <v>2333</v>
      </c>
    </row>
    <row r="2186" spans="1:9" hidden="1" x14ac:dyDescent="0.25">
      <c r="A2186">
        <v>1041</v>
      </c>
      <c r="B2186" t="s">
        <v>811</v>
      </c>
      <c r="C2186" t="s">
        <v>812</v>
      </c>
      <c r="D2186">
        <v>12</v>
      </c>
      <c r="E2186" t="s">
        <v>1745</v>
      </c>
      <c r="F2186">
        <v>4896</v>
      </c>
      <c r="G2186" s="1">
        <v>8</v>
      </c>
      <c r="H2186" t="str">
        <f>VLOOKUP(G2186,[1]Hoja1!$B$2:$C$11,2,)</f>
        <v>CUENCA</v>
      </c>
      <c r="I2186" t="s">
        <v>2333</v>
      </c>
    </row>
    <row r="2187" spans="1:9" hidden="1" x14ac:dyDescent="0.25">
      <c r="A2187">
        <v>1042</v>
      </c>
      <c r="B2187" t="s">
        <v>1722</v>
      </c>
      <c r="C2187" t="s">
        <v>1723</v>
      </c>
      <c r="D2187">
        <v>12</v>
      </c>
      <c r="E2187" t="s">
        <v>1907</v>
      </c>
      <c r="F2187">
        <v>1240</v>
      </c>
      <c r="G2187" s="1">
        <v>8</v>
      </c>
      <c r="H2187" t="str">
        <f>VLOOKUP(G2187,[1]Hoja1!$B$2:$C$11,2,)</f>
        <v>CUENCA</v>
      </c>
      <c r="I2187" t="s">
        <v>2333</v>
      </c>
    </row>
    <row r="2188" spans="1:9" hidden="1" x14ac:dyDescent="0.25">
      <c r="A2188">
        <v>1043</v>
      </c>
      <c r="B2188" t="s">
        <v>816</v>
      </c>
      <c r="C2188" t="s">
        <v>817</v>
      </c>
      <c r="D2188">
        <v>12</v>
      </c>
      <c r="E2188" t="s">
        <v>1744</v>
      </c>
      <c r="F2188">
        <v>1687</v>
      </c>
      <c r="G2188" s="1">
        <v>8</v>
      </c>
      <c r="H2188" t="str">
        <f>VLOOKUP(G2188,[1]Hoja1!$B$2:$C$11,2,)</f>
        <v>CUENCA</v>
      </c>
      <c r="I2188" t="s">
        <v>2333</v>
      </c>
    </row>
    <row r="2189" spans="1:9" hidden="1" x14ac:dyDescent="0.25">
      <c r="A2189">
        <v>1044</v>
      </c>
      <c r="B2189" t="s">
        <v>828</v>
      </c>
      <c r="C2189" t="s">
        <v>829</v>
      </c>
      <c r="D2189">
        <v>6</v>
      </c>
      <c r="F2189">
        <v>25</v>
      </c>
      <c r="G2189" s="1">
        <v>8</v>
      </c>
      <c r="H2189" t="str">
        <f>VLOOKUP(G2189,[1]Hoja1!$B$2:$C$11,2,)</f>
        <v>CUENCA</v>
      </c>
      <c r="I2189" t="s">
        <v>2333</v>
      </c>
    </row>
    <row r="2190" spans="1:9" hidden="1" x14ac:dyDescent="0.25">
      <c r="A2190">
        <v>1045</v>
      </c>
      <c r="B2190" t="s">
        <v>826</v>
      </c>
      <c r="C2190" t="s">
        <v>827</v>
      </c>
      <c r="D2190">
        <v>12</v>
      </c>
      <c r="F2190">
        <v>107</v>
      </c>
      <c r="G2190" s="1">
        <v>8</v>
      </c>
      <c r="H2190" t="str">
        <f>VLOOKUP(G2190,[1]Hoja1!$B$2:$C$11,2,)</f>
        <v>CUENCA</v>
      </c>
      <c r="I2190" t="s">
        <v>2333</v>
      </c>
    </row>
    <row r="2191" spans="1:9" hidden="1" x14ac:dyDescent="0.25">
      <c r="A2191">
        <v>1046</v>
      </c>
      <c r="B2191" t="s">
        <v>1425</v>
      </c>
      <c r="C2191" t="s">
        <v>1426</v>
      </c>
      <c r="D2191">
        <v>6</v>
      </c>
      <c r="E2191" t="s">
        <v>1924</v>
      </c>
      <c r="F2191">
        <v>10</v>
      </c>
      <c r="G2191" s="1">
        <v>8</v>
      </c>
      <c r="H2191" t="str">
        <f>VLOOKUP(G2191,[1]Hoja1!$B$2:$C$11,2,)</f>
        <v>CUENCA</v>
      </c>
      <c r="I2191" t="s">
        <v>2333</v>
      </c>
    </row>
    <row r="2192" spans="1:9" hidden="1" x14ac:dyDescent="0.25">
      <c r="A2192">
        <v>1047</v>
      </c>
      <c r="B2192" t="s">
        <v>823</v>
      </c>
      <c r="C2192" t="s">
        <v>824</v>
      </c>
      <c r="D2192">
        <v>12</v>
      </c>
      <c r="E2192" t="s">
        <v>1761</v>
      </c>
      <c r="F2192">
        <v>759</v>
      </c>
      <c r="G2192" s="1">
        <v>8</v>
      </c>
      <c r="H2192" t="str">
        <f>VLOOKUP(G2192,[1]Hoja1!$B$2:$C$11,2,)</f>
        <v>CUENCA</v>
      </c>
      <c r="I2192" t="s">
        <v>2333</v>
      </c>
    </row>
    <row r="2193" spans="1:9" hidden="1" x14ac:dyDescent="0.25">
      <c r="A2193">
        <v>1048</v>
      </c>
      <c r="B2193" t="s">
        <v>1404</v>
      </c>
      <c r="C2193" t="s">
        <v>1405</v>
      </c>
      <c r="D2193">
        <v>12</v>
      </c>
      <c r="F2193">
        <v>21</v>
      </c>
      <c r="G2193" s="1">
        <v>8</v>
      </c>
      <c r="H2193" t="str">
        <f>VLOOKUP(G2193,[1]Hoja1!$B$2:$C$11,2,)</f>
        <v>CUENCA</v>
      </c>
      <c r="I2193" t="s">
        <v>2333</v>
      </c>
    </row>
    <row r="2194" spans="1:9" hidden="1" x14ac:dyDescent="0.25">
      <c r="A2194">
        <v>1049</v>
      </c>
      <c r="B2194" t="s">
        <v>905</v>
      </c>
      <c r="C2194" t="s">
        <v>906</v>
      </c>
      <c r="D2194">
        <v>12</v>
      </c>
      <c r="F2194">
        <v>311</v>
      </c>
      <c r="G2194" s="1">
        <v>8</v>
      </c>
      <c r="H2194" t="str">
        <f>VLOOKUP(G2194,[1]Hoja1!$B$2:$C$11,2,)</f>
        <v>CUENCA</v>
      </c>
      <c r="I2194" t="s">
        <v>2333</v>
      </c>
    </row>
    <row r="2195" spans="1:9" hidden="1" x14ac:dyDescent="0.25">
      <c r="A2195">
        <v>1050</v>
      </c>
      <c r="B2195" t="s">
        <v>929</v>
      </c>
      <c r="C2195" t="s">
        <v>930</v>
      </c>
      <c r="D2195">
        <v>6</v>
      </c>
      <c r="F2195">
        <v>96</v>
      </c>
      <c r="G2195" s="1">
        <v>8</v>
      </c>
      <c r="H2195" t="str">
        <f>VLOOKUP(G2195,[1]Hoja1!$B$2:$C$11,2,)</f>
        <v>CUENCA</v>
      </c>
      <c r="I2195" t="s">
        <v>2333</v>
      </c>
    </row>
    <row r="2196" spans="1:9" hidden="1" x14ac:dyDescent="0.25">
      <c r="A2196">
        <v>1051</v>
      </c>
      <c r="B2196" t="s">
        <v>902</v>
      </c>
      <c r="C2196" t="s">
        <v>903</v>
      </c>
      <c r="D2196">
        <v>12</v>
      </c>
      <c r="F2196">
        <v>246</v>
      </c>
      <c r="G2196" s="1">
        <v>8</v>
      </c>
      <c r="H2196" t="str">
        <f>VLOOKUP(G2196,[1]Hoja1!$B$2:$C$11,2,)</f>
        <v>CUENCA</v>
      </c>
      <c r="I2196" t="s">
        <v>2333</v>
      </c>
    </row>
    <row r="2197" spans="1:9" hidden="1" x14ac:dyDescent="0.25">
      <c r="A2197">
        <v>1052</v>
      </c>
      <c r="B2197" t="s">
        <v>895</v>
      </c>
      <c r="C2197" t="s">
        <v>896</v>
      </c>
      <c r="D2197">
        <v>12</v>
      </c>
      <c r="F2197">
        <v>260</v>
      </c>
      <c r="G2197" s="1">
        <v>8</v>
      </c>
      <c r="H2197" t="str">
        <f>VLOOKUP(G2197,[1]Hoja1!$B$2:$C$11,2,)</f>
        <v>CUENCA</v>
      </c>
      <c r="I2197" t="s">
        <v>2333</v>
      </c>
    </row>
    <row r="2198" spans="1:9" hidden="1" x14ac:dyDescent="0.25">
      <c r="A2198">
        <v>1053</v>
      </c>
      <c r="B2198" t="s">
        <v>892</v>
      </c>
      <c r="C2198" t="s">
        <v>893</v>
      </c>
      <c r="D2198">
        <v>12</v>
      </c>
      <c r="E2198" t="s">
        <v>1997</v>
      </c>
      <c r="F2198">
        <v>121</v>
      </c>
      <c r="G2198" s="1">
        <v>8</v>
      </c>
      <c r="H2198" t="str">
        <f>VLOOKUP(G2198,[1]Hoja1!$B$2:$C$11,2,)</f>
        <v>CUENCA</v>
      </c>
      <c r="I2198" t="s">
        <v>2333</v>
      </c>
    </row>
    <row r="2199" spans="1:9" hidden="1" x14ac:dyDescent="0.25">
      <c r="A2199">
        <v>1054</v>
      </c>
      <c r="B2199" t="s">
        <v>830</v>
      </c>
      <c r="C2199" t="s">
        <v>831</v>
      </c>
      <c r="D2199">
        <v>12</v>
      </c>
      <c r="E2199" t="s">
        <v>1819</v>
      </c>
      <c r="F2199">
        <v>75</v>
      </c>
      <c r="G2199" s="1">
        <v>8</v>
      </c>
      <c r="H2199" t="str">
        <f>VLOOKUP(G2199,[1]Hoja1!$B$2:$C$11,2,)</f>
        <v>CUENCA</v>
      </c>
      <c r="I2199" t="s">
        <v>2333</v>
      </c>
    </row>
    <row r="2200" spans="1:9" hidden="1" x14ac:dyDescent="0.25">
      <c r="A2200">
        <v>1055</v>
      </c>
      <c r="B2200" t="s">
        <v>1423</v>
      </c>
      <c r="C2200" t="s">
        <v>1424</v>
      </c>
      <c r="D2200">
        <v>12</v>
      </c>
      <c r="F2200">
        <v>1446</v>
      </c>
      <c r="G2200" s="1">
        <v>8</v>
      </c>
      <c r="H2200" t="str">
        <f>VLOOKUP(G2200,[1]Hoja1!$B$2:$C$11,2,)</f>
        <v>CUENCA</v>
      </c>
      <c r="I2200" t="s">
        <v>2333</v>
      </c>
    </row>
    <row r="2201" spans="1:9" hidden="1" x14ac:dyDescent="0.25">
      <c r="A2201">
        <v>1056</v>
      </c>
      <c r="B2201" t="s">
        <v>749</v>
      </c>
      <c r="C2201" t="s">
        <v>750</v>
      </c>
      <c r="D2201">
        <v>6</v>
      </c>
      <c r="F2201">
        <v>18</v>
      </c>
      <c r="G2201" s="1">
        <v>8</v>
      </c>
      <c r="H2201" t="str">
        <f>VLOOKUP(G2201,[1]Hoja1!$B$2:$C$11,2,)</f>
        <v>CUENCA</v>
      </c>
      <c r="I2201" t="s">
        <v>2333</v>
      </c>
    </row>
    <row r="2202" spans="1:9" hidden="1" x14ac:dyDescent="0.25">
      <c r="A2202">
        <v>1057</v>
      </c>
      <c r="B2202" t="s">
        <v>739</v>
      </c>
      <c r="C2202" t="s">
        <v>740</v>
      </c>
      <c r="D2202">
        <v>24</v>
      </c>
      <c r="F2202">
        <v>167</v>
      </c>
      <c r="G2202" s="1">
        <v>8</v>
      </c>
      <c r="H2202" t="str">
        <f>VLOOKUP(G2202,[1]Hoja1!$B$2:$C$11,2,)</f>
        <v>CUENCA</v>
      </c>
      <c r="I2202" t="s">
        <v>2333</v>
      </c>
    </row>
    <row r="2203" spans="1:9" hidden="1" x14ac:dyDescent="0.25">
      <c r="A2203">
        <v>1058</v>
      </c>
      <c r="B2203" t="s">
        <v>1462</v>
      </c>
      <c r="C2203" t="s">
        <v>1463</v>
      </c>
      <c r="D2203">
        <v>12</v>
      </c>
      <c r="F2203">
        <v>119</v>
      </c>
      <c r="G2203" s="1">
        <v>8</v>
      </c>
      <c r="H2203" t="str">
        <f>VLOOKUP(G2203,[1]Hoja1!$B$2:$C$11,2,)</f>
        <v>CUENCA</v>
      </c>
      <c r="I2203" t="s">
        <v>2333</v>
      </c>
    </row>
    <row r="2204" spans="1:9" hidden="1" x14ac:dyDescent="0.25">
      <c r="A2204">
        <v>1059</v>
      </c>
      <c r="B2204" t="s">
        <v>735</v>
      </c>
      <c r="C2204" t="s">
        <v>736</v>
      </c>
      <c r="D2204">
        <v>24</v>
      </c>
      <c r="F2204">
        <v>167</v>
      </c>
      <c r="G2204" s="1">
        <v>8</v>
      </c>
      <c r="H2204" t="str">
        <f>VLOOKUP(G2204,[1]Hoja1!$B$2:$C$11,2,)</f>
        <v>CUENCA</v>
      </c>
      <c r="I2204" t="s">
        <v>2333</v>
      </c>
    </row>
    <row r="2205" spans="1:9" hidden="1" x14ac:dyDescent="0.25">
      <c r="A2205">
        <v>1060</v>
      </c>
      <c r="B2205" t="s">
        <v>731</v>
      </c>
      <c r="C2205" t="s">
        <v>732</v>
      </c>
      <c r="D2205">
        <v>6</v>
      </c>
      <c r="F2205">
        <v>54</v>
      </c>
      <c r="G2205" s="1">
        <v>8</v>
      </c>
      <c r="H2205" t="str">
        <f>VLOOKUP(G2205,[1]Hoja1!$B$2:$C$11,2,)</f>
        <v>CUENCA</v>
      </c>
      <c r="I2205" t="s">
        <v>2333</v>
      </c>
    </row>
    <row r="2206" spans="1:9" hidden="1" x14ac:dyDescent="0.25">
      <c r="A2206">
        <v>1061</v>
      </c>
      <c r="B2206" t="s">
        <v>751</v>
      </c>
      <c r="C2206" t="s">
        <v>752</v>
      </c>
      <c r="D2206">
        <v>6</v>
      </c>
      <c r="F2206">
        <v>14</v>
      </c>
      <c r="G2206" s="1">
        <v>8</v>
      </c>
      <c r="H2206" t="str">
        <f>VLOOKUP(G2206,[1]Hoja1!$B$2:$C$11,2,)</f>
        <v>CUENCA</v>
      </c>
      <c r="I2206" t="s">
        <v>2333</v>
      </c>
    </row>
    <row r="2207" spans="1:9" hidden="1" x14ac:dyDescent="0.25">
      <c r="A2207">
        <v>1062</v>
      </c>
      <c r="B2207" t="s">
        <v>753</v>
      </c>
      <c r="C2207" t="s">
        <v>754</v>
      </c>
      <c r="D2207">
        <v>6</v>
      </c>
      <c r="F2207">
        <v>84</v>
      </c>
      <c r="G2207" s="1">
        <v>8</v>
      </c>
      <c r="H2207" t="str">
        <f>VLOOKUP(G2207,[1]Hoja1!$B$2:$C$11,2,)</f>
        <v>CUENCA</v>
      </c>
      <c r="I2207" t="s">
        <v>2333</v>
      </c>
    </row>
    <row r="2208" spans="1:9" hidden="1" x14ac:dyDescent="0.25">
      <c r="A2208">
        <v>1063</v>
      </c>
      <c r="B2208" t="s">
        <v>755</v>
      </c>
      <c r="C2208" t="s">
        <v>756</v>
      </c>
      <c r="D2208">
        <v>6</v>
      </c>
      <c r="F2208">
        <v>96</v>
      </c>
      <c r="G2208" s="1">
        <v>8</v>
      </c>
      <c r="H2208" t="str">
        <f>VLOOKUP(G2208,[1]Hoja1!$B$2:$C$11,2,)</f>
        <v>CUENCA</v>
      </c>
      <c r="I2208" t="s">
        <v>2333</v>
      </c>
    </row>
    <row r="2209" spans="1:9" hidden="1" x14ac:dyDescent="0.25">
      <c r="A2209">
        <v>1064</v>
      </c>
      <c r="B2209" t="s">
        <v>1494</v>
      </c>
      <c r="C2209" t="s">
        <v>1495</v>
      </c>
      <c r="D2209">
        <v>24</v>
      </c>
      <c r="F2209">
        <v>191</v>
      </c>
      <c r="G2209" s="1">
        <v>8</v>
      </c>
      <c r="H2209" t="str">
        <f>VLOOKUP(G2209,[1]Hoja1!$B$2:$C$11,2,)</f>
        <v>CUENCA</v>
      </c>
      <c r="I2209" t="s">
        <v>2333</v>
      </c>
    </row>
    <row r="2210" spans="1:9" hidden="1" x14ac:dyDescent="0.25">
      <c r="A2210">
        <v>1065</v>
      </c>
      <c r="B2210" t="s">
        <v>741</v>
      </c>
      <c r="C2210" t="s">
        <v>742</v>
      </c>
      <c r="D2210">
        <v>6</v>
      </c>
      <c r="F2210">
        <v>72</v>
      </c>
      <c r="G2210" s="1">
        <v>8</v>
      </c>
      <c r="H2210" t="str">
        <f>VLOOKUP(G2210,[1]Hoja1!$B$2:$C$11,2,)</f>
        <v>CUENCA</v>
      </c>
      <c r="I2210" t="s">
        <v>2333</v>
      </c>
    </row>
    <row r="2211" spans="1:9" hidden="1" x14ac:dyDescent="0.25">
      <c r="A2211">
        <v>1066</v>
      </c>
      <c r="B2211" t="s">
        <v>726</v>
      </c>
      <c r="C2211" t="s">
        <v>727</v>
      </c>
      <c r="D2211">
        <v>6</v>
      </c>
      <c r="F2211">
        <v>144</v>
      </c>
      <c r="G2211" s="1">
        <v>8</v>
      </c>
      <c r="H2211" t="str">
        <f>VLOOKUP(G2211,[1]Hoja1!$B$2:$C$11,2,)</f>
        <v>CUENCA</v>
      </c>
      <c r="I2211" t="s">
        <v>2333</v>
      </c>
    </row>
    <row r="2212" spans="1:9" hidden="1" x14ac:dyDescent="0.25">
      <c r="A2212">
        <v>1067</v>
      </c>
      <c r="B2212" t="s">
        <v>728</v>
      </c>
      <c r="C2212" t="s">
        <v>729</v>
      </c>
      <c r="D2212">
        <v>6</v>
      </c>
      <c r="F2212">
        <v>35</v>
      </c>
      <c r="G2212" s="1">
        <v>8</v>
      </c>
      <c r="H2212" t="str">
        <f>VLOOKUP(G2212,[1]Hoja1!$B$2:$C$11,2,)</f>
        <v>CUENCA</v>
      </c>
      <c r="I2212" t="s">
        <v>2333</v>
      </c>
    </row>
    <row r="2213" spans="1:9" hidden="1" x14ac:dyDescent="0.25">
      <c r="A2213">
        <v>1068</v>
      </c>
      <c r="B2213" t="s">
        <v>2156</v>
      </c>
      <c r="C2213" t="s">
        <v>2155</v>
      </c>
      <c r="D2213">
        <v>6</v>
      </c>
      <c r="F2213">
        <v>546</v>
      </c>
      <c r="G2213" s="1">
        <v>8</v>
      </c>
      <c r="H2213" t="str">
        <f>VLOOKUP(G2213,[1]Hoja1!$B$2:$C$11,2,)</f>
        <v>CUENCA</v>
      </c>
      <c r="I2213" t="s">
        <v>2333</v>
      </c>
    </row>
    <row r="2214" spans="1:9" hidden="1" x14ac:dyDescent="0.25">
      <c r="A2214">
        <v>1069</v>
      </c>
      <c r="B2214" t="s">
        <v>2154</v>
      </c>
      <c r="C2214" t="s">
        <v>2153</v>
      </c>
      <c r="D2214">
        <v>6</v>
      </c>
      <c r="F2214">
        <v>840</v>
      </c>
      <c r="G2214" s="1">
        <v>8</v>
      </c>
      <c r="H2214" t="str">
        <f>VLOOKUP(G2214,[1]Hoja1!$B$2:$C$11,2,)</f>
        <v>CUENCA</v>
      </c>
      <c r="I2214" t="s">
        <v>2333</v>
      </c>
    </row>
    <row r="2215" spans="1:9" hidden="1" x14ac:dyDescent="0.25">
      <c r="A2215">
        <v>1070</v>
      </c>
      <c r="B2215" t="s">
        <v>2152</v>
      </c>
      <c r="C2215" t="s">
        <v>2151</v>
      </c>
      <c r="D2215">
        <v>6</v>
      </c>
      <c r="F2215">
        <v>558</v>
      </c>
      <c r="G2215" s="1">
        <v>8</v>
      </c>
      <c r="H2215" t="str">
        <f>VLOOKUP(G2215,[1]Hoja1!$B$2:$C$11,2,)</f>
        <v>CUENCA</v>
      </c>
      <c r="I2215" t="s">
        <v>2333</v>
      </c>
    </row>
    <row r="2216" spans="1:9" hidden="1" x14ac:dyDescent="0.25">
      <c r="A2216">
        <v>1071</v>
      </c>
      <c r="B2216" t="s">
        <v>722</v>
      </c>
      <c r="C2216" t="s">
        <v>723</v>
      </c>
      <c r="D2216">
        <v>6</v>
      </c>
      <c r="F2216">
        <v>300</v>
      </c>
      <c r="G2216" s="1">
        <v>8</v>
      </c>
      <c r="H2216" t="str">
        <f>VLOOKUP(G2216,[1]Hoja1!$B$2:$C$11,2,)</f>
        <v>CUENCA</v>
      </c>
      <c r="I2216" t="s">
        <v>2333</v>
      </c>
    </row>
    <row r="2217" spans="1:9" hidden="1" x14ac:dyDescent="0.25">
      <c r="A2217">
        <v>1072</v>
      </c>
      <c r="B2217" t="s">
        <v>1442</v>
      </c>
      <c r="C2217" t="s">
        <v>1443</v>
      </c>
      <c r="D2217">
        <v>6</v>
      </c>
      <c r="F2217">
        <v>57</v>
      </c>
      <c r="G2217" s="1">
        <v>8</v>
      </c>
      <c r="H2217" t="str">
        <f>VLOOKUP(G2217,[1]Hoja1!$B$2:$C$11,2,)</f>
        <v>CUENCA</v>
      </c>
      <c r="I2217" t="s">
        <v>2333</v>
      </c>
    </row>
    <row r="2218" spans="1:9" hidden="1" x14ac:dyDescent="0.25">
      <c r="A2218">
        <v>1073</v>
      </c>
      <c r="B2218" t="s">
        <v>1438</v>
      </c>
      <c r="C2218" t="s">
        <v>1439</v>
      </c>
      <c r="D2218">
        <v>6</v>
      </c>
      <c r="F2218">
        <v>159</v>
      </c>
      <c r="G2218" s="1">
        <v>8</v>
      </c>
      <c r="H2218" t="str">
        <f>VLOOKUP(G2218,[1]Hoja1!$B$2:$C$11,2,)</f>
        <v>CUENCA</v>
      </c>
      <c r="I2218" t="s">
        <v>2333</v>
      </c>
    </row>
    <row r="2219" spans="1:9" hidden="1" x14ac:dyDescent="0.25">
      <c r="A2219">
        <v>1074</v>
      </c>
      <c r="B2219" t="s">
        <v>2150</v>
      </c>
      <c r="C2219" t="s">
        <v>2149</v>
      </c>
      <c r="D2219">
        <v>6</v>
      </c>
      <c r="F2219">
        <v>288</v>
      </c>
      <c r="G2219" s="1">
        <v>8</v>
      </c>
      <c r="H2219" t="str">
        <f>VLOOKUP(G2219,[1]Hoja1!$B$2:$C$11,2,)</f>
        <v>CUENCA</v>
      </c>
      <c r="I2219" t="s">
        <v>2333</v>
      </c>
    </row>
    <row r="2220" spans="1:9" hidden="1" x14ac:dyDescent="0.25">
      <c r="A2220">
        <v>1075</v>
      </c>
      <c r="B2220" t="s">
        <v>733</v>
      </c>
      <c r="C2220" t="s">
        <v>734</v>
      </c>
      <c r="D2220">
        <v>6</v>
      </c>
      <c r="F2220">
        <v>256</v>
      </c>
      <c r="G2220" s="1">
        <v>8</v>
      </c>
      <c r="H2220" t="str">
        <f>VLOOKUP(G2220,[1]Hoja1!$B$2:$C$11,2,)</f>
        <v>CUENCA</v>
      </c>
      <c r="I2220" t="s">
        <v>2333</v>
      </c>
    </row>
    <row r="2221" spans="1:9" hidden="1" x14ac:dyDescent="0.25">
      <c r="A2221">
        <v>1076</v>
      </c>
      <c r="B2221" t="s">
        <v>706</v>
      </c>
      <c r="C2221" t="s">
        <v>707</v>
      </c>
      <c r="D2221">
        <v>6</v>
      </c>
      <c r="F2221">
        <v>200</v>
      </c>
      <c r="G2221" s="1">
        <v>8</v>
      </c>
      <c r="H2221" t="str">
        <f>VLOOKUP(G2221,[1]Hoja1!$B$2:$C$11,2,)</f>
        <v>CUENCA</v>
      </c>
      <c r="I2221" t="s">
        <v>2333</v>
      </c>
    </row>
    <row r="2222" spans="1:9" hidden="1" x14ac:dyDescent="0.25">
      <c r="A2222">
        <v>1077</v>
      </c>
      <c r="B2222" t="s">
        <v>1460</v>
      </c>
      <c r="C2222" t="s">
        <v>1461</v>
      </c>
      <c r="D2222">
        <v>6</v>
      </c>
      <c r="E2222" t="s">
        <v>2148</v>
      </c>
      <c r="F2222">
        <v>11</v>
      </c>
      <c r="G2222" s="1">
        <v>8</v>
      </c>
      <c r="H2222" t="str">
        <f>VLOOKUP(G2222,[1]Hoja1!$B$2:$C$11,2,)</f>
        <v>CUENCA</v>
      </c>
      <c r="I2222" t="s">
        <v>2333</v>
      </c>
    </row>
    <row r="2223" spans="1:9" hidden="1" x14ac:dyDescent="0.25">
      <c r="A2223">
        <v>1078</v>
      </c>
      <c r="B2223" t="s">
        <v>704</v>
      </c>
      <c r="C2223" t="s">
        <v>705</v>
      </c>
      <c r="D2223">
        <v>12</v>
      </c>
      <c r="F2223">
        <v>185</v>
      </c>
      <c r="G2223" s="1">
        <v>8</v>
      </c>
      <c r="H2223" t="str">
        <f>VLOOKUP(G2223,[1]Hoja1!$B$2:$C$11,2,)</f>
        <v>CUENCA</v>
      </c>
      <c r="I2223" t="s">
        <v>2333</v>
      </c>
    </row>
    <row r="2224" spans="1:9" hidden="1" x14ac:dyDescent="0.25">
      <c r="A2224">
        <v>1079</v>
      </c>
      <c r="B2224" t="s">
        <v>708</v>
      </c>
      <c r="C2224" t="s">
        <v>709</v>
      </c>
      <c r="D2224">
        <v>6</v>
      </c>
      <c r="F2224">
        <v>60</v>
      </c>
      <c r="G2224" s="1">
        <v>8</v>
      </c>
      <c r="H2224" t="str">
        <f>VLOOKUP(G2224,[1]Hoja1!$B$2:$C$11,2,)</f>
        <v>CUENCA</v>
      </c>
      <c r="I2224" t="s">
        <v>2333</v>
      </c>
    </row>
    <row r="2225" spans="1:9" hidden="1" x14ac:dyDescent="0.25">
      <c r="A2225">
        <v>1080</v>
      </c>
      <c r="B2225" t="s">
        <v>710</v>
      </c>
      <c r="C2225" t="s">
        <v>711</v>
      </c>
      <c r="D2225">
        <v>6</v>
      </c>
      <c r="F2225">
        <v>86</v>
      </c>
      <c r="G2225" s="1">
        <v>8</v>
      </c>
      <c r="H2225" t="str">
        <f>VLOOKUP(G2225,[1]Hoja1!$B$2:$C$11,2,)</f>
        <v>CUENCA</v>
      </c>
      <c r="I2225" t="s">
        <v>2333</v>
      </c>
    </row>
    <row r="2226" spans="1:9" hidden="1" x14ac:dyDescent="0.25">
      <c r="A2226">
        <v>1081</v>
      </c>
      <c r="B2226" t="s">
        <v>716</v>
      </c>
      <c r="C2226" t="s">
        <v>717</v>
      </c>
      <c r="D2226">
        <v>6</v>
      </c>
      <c r="F2226">
        <v>60</v>
      </c>
      <c r="G2226" s="1">
        <v>8</v>
      </c>
      <c r="H2226" t="str">
        <f>VLOOKUP(G2226,[1]Hoja1!$B$2:$C$11,2,)</f>
        <v>CUENCA</v>
      </c>
      <c r="I2226" t="s">
        <v>2333</v>
      </c>
    </row>
    <row r="2227" spans="1:9" hidden="1" x14ac:dyDescent="0.25">
      <c r="A2227">
        <v>1082</v>
      </c>
      <c r="B2227" t="s">
        <v>714</v>
      </c>
      <c r="C2227" t="s">
        <v>715</v>
      </c>
      <c r="D2227">
        <v>6</v>
      </c>
      <c r="F2227">
        <v>60</v>
      </c>
      <c r="G2227" s="1">
        <v>8</v>
      </c>
      <c r="H2227" t="str">
        <f>VLOOKUP(G2227,[1]Hoja1!$B$2:$C$11,2,)</f>
        <v>CUENCA</v>
      </c>
      <c r="I2227" t="s">
        <v>2333</v>
      </c>
    </row>
    <row r="2228" spans="1:9" hidden="1" x14ac:dyDescent="0.25">
      <c r="A2228">
        <v>1083</v>
      </c>
      <c r="B2228" t="s">
        <v>720</v>
      </c>
      <c r="C2228" t="s">
        <v>721</v>
      </c>
      <c r="D2228">
        <v>6</v>
      </c>
      <c r="F2228">
        <v>60</v>
      </c>
      <c r="G2228" s="1">
        <v>8</v>
      </c>
      <c r="H2228" t="str">
        <f>VLOOKUP(G2228,[1]Hoja1!$B$2:$C$11,2,)</f>
        <v>CUENCA</v>
      </c>
      <c r="I2228" t="s">
        <v>2333</v>
      </c>
    </row>
    <row r="2229" spans="1:9" hidden="1" x14ac:dyDescent="0.25">
      <c r="A2229">
        <v>1084</v>
      </c>
      <c r="B2229" t="s">
        <v>718</v>
      </c>
      <c r="C2229" t="s">
        <v>719</v>
      </c>
      <c r="D2229">
        <v>6</v>
      </c>
      <c r="F2229">
        <v>43</v>
      </c>
      <c r="G2229" s="1">
        <v>8</v>
      </c>
      <c r="H2229" t="str">
        <f>VLOOKUP(G2229,[1]Hoja1!$B$2:$C$11,2,)</f>
        <v>CUENCA</v>
      </c>
      <c r="I2229" t="s">
        <v>2333</v>
      </c>
    </row>
    <row r="2230" spans="1:9" hidden="1" x14ac:dyDescent="0.25">
      <c r="A2230">
        <v>1085</v>
      </c>
      <c r="B2230" t="s">
        <v>684</v>
      </c>
      <c r="C2230" t="s">
        <v>685</v>
      </c>
      <c r="D2230">
        <v>6</v>
      </c>
      <c r="F2230">
        <v>456</v>
      </c>
      <c r="G2230" s="1">
        <v>8</v>
      </c>
      <c r="H2230" t="str">
        <f>VLOOKUP(G2230,[1]Hoja1!$B$2:$C$11,2,)</f>
        <v>CUENCA</v>
      </c>
      <c r="I2230" t="s">
        <v>2333</v>
      </c>
    </row>
    <row r="2231" spans="1:9" hidden="1" x14ac:dyDescent="0.25">
      <c r="A2231">
        <v>1086</v>
      </c>
      <c r="B2231" t="s">
        <v>1500</v>
      </c>
      <c r="C2231" t="s">
        <v>1501</v>
      </c>
      <c r="D2231">
        <v>6</v>
      </c>
      <c r="F2231">
        <v>546</v>
      </c>
      <c r="G2231" s="1">
        <v>8</v>
      </c>
      <c r="H2231" t="str">
        <f>VLOOKUP(G2231,[1]Hoja1!$B$2:$C$11,2,)</f>
        <v>CUENCA</v>
      </c>
      <c r="I2231" t="s">
        <v>2333</v>
      </c>
    </row>
    <row r="2232" spans="1:9" hidden="1" x14ac:dyDescent="0.25">
      <c r="A2232">
        <v>1087</v>
      </c>
      <c r="B2232" t="s">
        <v>687</v>
      </c>
      <c r="C2232" t="s">
        <v>688</v>
      </c>
      <c r="D2232">
        <v>12</v>
      </c>
      <c r="E2232" t="s">
        <v>1764</v>
      </c>
      <c r="F2232">
        <v>102</v>
      </c>
      <c r="G2232" s="1">
        <v>8</v>
      </c>
      <c r="H2232" t="str">
        <f>VLOOKUP(G2232,[1]Hoja1!$B$2:$C$11,2,)</f>
        <v>CUENCA</v>
      </c>
      <c r="I2232" t="s">
        <v>2333</v>
      </c>
    </row>
    <row r="2233" spans="1:9" hidden="1" x14ac:dyDescent="0.25">
      <c r="A2233">
        <v>1088</v>
      </c>
      <c r="B2233" t="s">
        <v>693</v>
      </c>
      <c r="C2233" t="s">
        <v>694</v>
      </c>
      <c r="D2233">
        <v>24</v>
      </c>
      <c r="E2233" t="s">
        <v>1900</v>
      </c>
      <c r="F2233">
        <v>148</v>
      </c>
      <c r="G2233" s="1">
        <v>8</v>
      </c>
      <c r="H2233" t="str">
        <f>VLOOKUP(G2233,[1]Hoja1!$B$2:$C$11,2,)</f>
        <v>CUENCA</v>
      </c>
      <c r="I2233" t="s">
        <v>2333</v>
      </c>
    </row>
    <row r="2234" spans="1:9" hidden="1" x14ac:dyDescent="0.25">
      <c r="A2234">
        <v>1089</v>
      </c>
      <c r="B2234" t="s">
        <v>696</v>
      </c>
      <c r="C2234" t="s">
        <v>697</v>
      </c>
      <c r="D2234">
        <v>12</v>
      </c>
      <c r="F2234">
        <v>197</v>
      </c>
      <c r="G2234" s="1">
        <v>8</v>
      </c>
      <c r="H2234" t="str">
        <f>VLOOKUP(G2234,[1]Hoja1!$B$2:$C$11,2,)</f>
        <v>CUENCA</v>
      </c>
      <c r="I2234" t="s">
        <v>2333</v>
      </c>
    </row>
    <row r="2235" spans="1:9" hidden="1" x14ac:dyDescent="0.25">
      <c r="A2235">
        <v>1090</v>
      </c>
      <c r="B2235" t="s">
        <v>702</v>
      </c>
      <c r="C2235" t="s">
        <v>703</v>
      </c>
      <c r="D2235">
        <v>6</v>
      </c>
      <c r="E2235" t="s">
        <v>2148</v>
      </c>
      <c r="F2235">
        <v>125</v>
      </c>
      <c r="G2235" s="1">
        <v>8</v>
      </c>
      <c r="H2235" t="str">
        <f>VLOOKUP(G2235,[1]Hoja1!$B$2:$C$11,2,)</f>
        <v>CUENCA</v>
      </c>
      <c r="I2235" t="s">
        <v>2333</v>
      </c>
    </row>
    <row r="2236" spans="1:9" hidden="1" x14ac:dyDescent="0.25">
      <c r="A2236">
        <v>1091</v>
      </c>
      <c r="B2236" t="s">
        <v>699</v>
      </c>
      <c r="C2236" t="s">
        <v>700</v>
      </c>
      <c r="D2236">
        <v>12</v>
      </c>
      <c r="E2236" t="s">
        <v>1901</v>
      </c>
      <c r="F2236">
        <v>60</v>
      </c>
      <c r="G2236" s="1">
        <v>8</v>
      </c>
      <c r="H2236" t="str">
        <f>VLOOKUP(G2236,[1]Hoja1!$B$2:$C$11,2,)</f>
        <v>CUENCA</v>
      </c>
      <c r="I2236" t="s">
        <v>2333</v>
      </c>
    </row>
    <row r="2237" spans="1:9" hidden="1" x14ac:dyDescent="0.25">
      <c r="A2237">
        <v>1092</v>
      </c>
      <c r="B2237" t="s">
        <v>690</v>
      </c>
      <c r="C2237" t="s">
        <v>691</v>
      </c>
      <c r="D2237">
        <v>6</v>
      </c>
      <c r="E2237" t="s">
        <v>1763</v>
      </c>
      <c r="F2237">
        <v>367</v>
      </c>
      <c r="G2237" s="1">
        <v>8</v>
      </c>
      <c r="H2237" t="str">
        <f>VLOOKUP(G2237,[1]Hoja1!$B$2:$C$11,2,)</f>
        <v>CUENCA</v>
      </c>
      <c r="I2237" t="s">
        <v>2333</v>
      </c>
    </row>
    <row r="2238" spans="1:9" hidden="1" x14ac:dyDescent="0.25">
      <c r="A2238">
        <v>1093</v>
      </c>
      <c r="B2238" t="s">
        <v>593</v>
      </c>
      <c r="C2238" t="s">
        <v>594</v>
      </c>
      <c r="D2238">
        <v>6</v>
      </c>
      <c r="F2238">
        <v>6</v>
      </c>
      <c r="G2238" s="1">
        <v>8</v>
      </c>
      <c r="H2238" t="str">
        <f>VLOOKUP(G2238,[1]Hoja1!$B$2:$C$11,2,)</f>
        <v>CUENCA</v>
      </c>
      <c r="I2238" t="s">
        <v>2333</v>
      </c>
    </row>
    <row r="2239" spans="1:9" hidden="1" x14ac:dyDescent="0.25">
      <c r="A2239">
        <v>1094</v>
      </c>
      <c r="B2239" t="s">
        <v>589</v>
      </c>
      <c r="C2239" t="s">
        <v>590</v>
      </c>
      <c r="D2239">
        <v>6</v>
      </c>
      <c r="F2239">
        <v>8</v>
      </c>
      <c r="G2239" s="1">
        <v>8</v>
      </c>
      <c r="H2239" t="str">
        <f>VLOOKUP(G2239,[1]Hoja1!$B$2:$C$11,2,)</f>
        <v>CUENCA</v>
      </c>
      <c r="I2239" t="s">
        <v>2333</v>
      </c>
    </row>
    <row r="2240" spans="1:9" hidden="1" x14ac:dyDescent="0.25">
      <c r="A2240">
        <v>1095</v>
      </c>
      <c r="B2240" t="s">
        <v>591</v>
      </c>
      <c r="C2240" t="s">
        <v>592</v>
      </c>
      <c r="D2240">
        <v>6</v>
      </c>
      <c r="F2240">
        <v>2</v>
      </c>
      <c r="G2240" s="1">
        <v>8</v>
      </c>
      <c r="H2240" t="str">
        <f>VLOOKUP(G2240,[1]Hoja1!$B$2:$C$11,2,)</f>
        <v>CUENCA</v>
      </c>
      <c r="I2240" t="s">
        <v>2333</v>
      </c>
    </row>
    <row r="2241" spans="1:9" hidden="1" x14ac:dyDescent="0.25">
      <c r="A2241">
        <v>1096</v>
      </c>
      <c r="B2241" t="s">
        <v>601</v>
      </c>
      <c r="C2241" t="s">
        <v>602</v>
      </c>
      <c r="D2241">
        <v>6</v>
      </c>
      <c r="F2241">
        <v>32</v>
      </c>
      <c r="G2241" s="1">
        <v>8</v>
      </c>
      <c r="H2241" t="str">
        <f>VLOOKUP(G2241,[1]Hoja1!$B$2:$C$11,2,)</f>
        <v>CUENCA</v>
      </c>
      <c r="I2241" t="s">
        <v>2333</v>
      </c>
    </row>
    <row r="2242" spans="1:9" hidden="1" x14ac:dyDescent="0.25">
      <c r="A2242">
        <v>1097</v>
      </c>
      <c r="B2242" t="s">
        <v>585</v>
      </c>
      <c r="C2242" t="s">
        <v>586</v>
      </c>
      <c r="D2242">
        <v>6</v>
      </c>
      <c r="F2242">
        <v>38</v>
      </c>
      <c r="G2242" s="1">
        <v>8</v>
      </c>
      <c r="H2242" t="str">
        <f>VLOOKUP(G2242,[1]Hoja1!$B$2:$C$11,2,)</f>
        <v>CUENCA</v>
      </c>
      <c r="I2242" t="s">
        <v>2333</v>
      </c>
    </row>
    <row r="2243" spans="1:9" hidden="1" x14ac:dyDescent="0.25">
      <c r="A2243">
        <v>1098</v>
      </c>
      <c r="B2243" t="s">
        <v>587</v>
      </c>
      <c r="C2243" t="s">
        <v>588</v>
      </c>
      <c r="D2243">
        <v>12</v>
      </c>
      <c r="F2243">
        <v>6</v>
      </c>
      <c r="G2243" s="1">
        <v>8</v>
      </c>
      <c r="H2243" t="str">
        <f>VLOOKUP(G2243,[1]Hoja1!$B$2:$C$11,2,)</f>
        <v>CUENCA</v>
      </c>
      <c r="I2243" t="s">
        <v>2333</v>
      </c>
    </row>
    <row r="2244" spans="1:9" hidden="1" x14ac:dyDescent="0.25">
      <c r="A2244">
        <v>1099</v>
      </c>
      <c r="B2244" t="s">
        <v>2147</v>
      </c>
      <c r="C2244" t="s">
        <v>2146</v>
      </c>
      <c r="D2244">
        <v>6</v>
      </c>
      <c r="F2244">
        <v>12</v>
      </c>
      <c r="G2244" s="1">
        <v>8</v>
      </c>
      <c r="H2244" t="str">
        <f>VLOOKUP(G2244,[1]Hoja1!$B$2:$C$11,2,)</f>
        <v>CUENCA</v>
      </c>
      <c r="I2244" t="s">
        <v>2333</v>
      </c>
    </row>
    <row r="2245" spans="1:9" hidden="1" x14ac:dyDescent="0.25">
      <c r="A2245">
        <v>1100</v>
      </c>
      <c r="B2245" t="s">
        <v>583</v>
      </c>
      <c r="C2245" t="s">
        <v>584</v>
      </c>
      <c r="D2245">
        <v>6</v>
      </c>
      <c r="F2245">
        <v>35</v>
      </c>
      <c r="G2245" s="1">
        <v>8</v>
      </c>
      <c r="H2245" t="str">
        <f>VLOOKUP(G2245,[1]Hoja1!$B$2:$C$11,2,)</f>
        <v>CUENCA</v>
      </c>
      <c r="I2245" t="s">
        <v>2333</v>
      </c>
    </row>
    <row r="2246" spans="1:9" hidden="1" x14ac:dyDescent="0.25">
      <c r="A2246">
        <v>1101</v>
      </c>
      <c r="B2246" t="s">
        <v>595</v>
      </c>
      <c r="C2246" t="s">
        <v>596</v>
      </c>
      <c r="D2246">
        <v>48</v>
      </c>
      <c r="F2246">
        <v>323</v>
      </c>
      <c r="G2246" s="1">
        <v>8</v>
      </c>
      <c r="H2246" t="str">
        <f>VLOOKUP(G2246,[1]Hoja1!$B$2:$C$11,2,)</f>
        <v>CUENCA</v>
      </c>
      <c r="I2246" t="s">
        <v>2333</v>
      </c>
    </row>
    <row r="2247" spans="1:9" hidden="1" x14ac:dyDescent="0.25">
      <c r="A2247">
        <v>1102</v>
      </c>
      <c r="B2247" t="s">
        <v>581</v>
      </c>
      <c r="C2247" t="s">
        <v>582</v>
      </c>
      <c r="D2247">
        <v>48</v>
      </c>
      <c r="F2247">
        <v>361</v>
      </c>
      <c r="G2247" s="1">
        <v>8</v>
      </c>
      <c r="H2247" t="str">
        <f>VLOOKUP(G2247,[1]Hoja1!$B$2:$C$11,2,)</f>
        <v>CUENCA</v>
      </c>
      <c r="I2247" t="s">
        <v>2333</v>
      </c>
    </row>
    <row r="2248" spans="1:9" hidden="1" x14ac:dyDescent="0.25">
      <c r="A2248">
        <v>1103</v>
      </c>
      <c r="B2248" t="s">
        <v>569</v>
      </c>
      <c r="C2248" t="s">
        <v>570</v>
      </c>
      <c r="D2248">
        <v>6</v>
      </c>
      <c r="F2248">
        <v>24</v>
      </c>
      <c r="G2248" s="1">
        <v>8</v>
      </c>
      <c r="H2248" t="str">
        <f>VLOOKUP(G2248,[1]Hoja1!$B$2:$C$11,2,)</f>
        <v>CUENCA</v>
      </c>
      <c r="I2248" t="s">
        <v>2333</v>
      </c>
    </row>
    <row r="2249" spans="1:9" hidden="1" x14ac:dyDescent="0.25">
      <c r="A2249">
        <v>1104</v>
      </c>
      <c r="B2249" t="s">
        <v>579</v>
      </c>
      <c r="C2249" t="s">
        <v>580</v>
      </c>
      <c r="D2249">
        <v>6</v>
      </c>
      <c r="F2249">
        <v>164</v>
      </c>
      <c r="G2249" s="1">
        <v>8</v>
      </c>
      <c r="H2249" t="str">
        <f>VLOOKUP(G2249,[1]Hoja1!$B$2:$C$11,2,)</f>
        <v>CUENCA</v>
      </c>
      <c r="I2249" t="s">
        <v>2333</v>
      </c>
    </row>
    <row r="2250" spans="1:9" hidden="1" x14ac:dyDescent="0.25">
      <c r="A2250">
        <v>1105</v>
      </c>
      <c r="B2250" t="s">
        <v>1486</v>
      </c>
      <c r="C2250" t="s">
        <v>1487</v>
      </c>
      <c r="D2250">
        <v>6</v>
      </c>
      <c r="F2250">
        <v>148</v>
      </c>
      <c r="G2250" s="1">
        <v>8</v>
      </c>
      <c r="H2250" t="str">
        <f>VLOOKUP(G2250,[1]Hoja1!$B$2:$C$11,2,)</f>
        <v>CUENCA</v>
      </c>
      <c r="I2250" t="s">
        <v>2333</v>
      </c>
    </row>
    <row r="2251" spans="1:9" hidden="1" x14ac:dyDescent="0.25">
      <c r="A2251">
        <v>1106</v>
      </c>
      <c r="B2251" t="s">
        <v>571</v>
      </c>
      <c r="C2251" t="s">
        <v>572</v>
      </c>
      <c r="D2251">
        <v>12</v>
      </c>
      <c r="F2251">
        <v>254</v>
      </c>
      <c r="G2251" s="1">
        <v>8</v>
      </c>
      <c r="H2251" t="str">
        <f>VLOOKUP(G2251,[1]Hoja1!$B$2:$C$11,2,)</f>
        <v>CUENCA</v>
      </c>
      <c r="I2251" t="s">
        <v>2333</v>
      </c>
    </row>
    <row r="2252" spans="1:9" hidden="1" x14ac:dyDescent="0.25">
      <c r="A2252">
        <v>1107</v>
      </c>
      <c r="B2252" t="s">
        <v>573</v>
      </c>
      <c r="C2252" t="s">
        <v>574</v>
      </c>
      <c r="D2252">
        <v>6</v>
      </c>
      <c r="F2252">
        <v>97</v>
      </c>
      <c r="G2252" s="1">
        <v>8</v>
      </c>
      <c r="H2252" t="str">
        <f>VLOOKUP(G2252,[1]Hoja1!$B$2:$C$11,2,)</f>
        <v>CUENCA</v>
      </c>
      <c r="I2252" t="s">
        <v>2333</v>
      </c>
    </row>
    <row r="2253" spans="1:9" hidden="1" x14ac:dyDescent="0.25">
      <c r="A2253">
        <v>1108</v>
      </c>
      <c r="B2253" t="s">
        <v>559</v>
      </c>
      <c r="C2253" t="s">
        <v>560</v>
      </c>
      <c r="D2253">
        <v>6</v>
      </c>
      <c r="F2253">
        <v>19</v>
      </c>
      <c r="G2253" s="1">
        <v>8</v>
      </c>
      <c r="H2253" t="str">
        <f>VLOOKUP(G2253,[1]Hoja1!$B$2:$C$11,2,)</f>
        <v>CUENCA</v>
      </c>
      <c r="I2253" t="s">
        <v>2333</v>
      </c>
    </row>
    <row r="2254" spans="1:9" hidden="1" x14ac:dyDescent="0.25">
      <c r="A2254">
        <v>1109</v>
      </c>
      <c r="B2254" t="s">
        <v>563</v>
      </c>
      <c r="C2254" t="s">
        <v>564</v>
      </c>
      <c r="D2254">
        <v>6</v>
      </c>
      <c r="F2254">
        <v>30</v>
      </c>
      <c r="G2254" s="1">
        <v>8</v>
      </c>
      <c r="H2254" t="str">
        <f>VLOOKUP(G2254,[1]Hoja1!$B$2:$C$11,2,)</f>
        <v>CUENCA</v>
      </c>
      <c r="I2254" t="s">
        <v>2333</v>
      </c>
    </row>
    <row r="2255" spans="1:9" hidden="1" x14ac:dyDescent="0.25">
      <c r="A2255">
        <v>1110</v>
      </c>
      <c r="B2255" t="s">
        <v>547</v>
      </c>
      <c r="C2255" t="s">
        <v>548</v>
      </c>
      <c r="D2255">
        <v>6</v>
      </c>
      <c r="F2255">
        <v>11</v>
      </c>
      <c r="G2255" s="1">
        <v>8</v>
      </c>
      <c r="H2255" t="str">
        <f>VLOOKUP(G2255,[1]Hoja1!$B$2:$C$11,2,)</f>
        <v>CUENCA</v>
      </c>
      <c r="I2255" t="s">
        <v>2333</v>
      </c>
    </row>
    <row r="2256" spans="1:9" hidden="1" x14ac:dyDescent="0.25">
      <c r="A2256">
        <v>1111</v>
      </c>
      <c r="B2256" t="s">
        <v>561</v>
      </c>
      <c r="C2256" t="s">
        <v>562</v>
      </c>
      <c r="D2256">
        <v>6</v>
      </c>
      <c r="F2256">
        <v>56</v>
      </c>
      <c r="G2256" s="1">
        <v>8</v>
      </c>
      <c r="H2256" t="str">
        <f>VLOOKUP(G2256,[1]Hoja1!$B$2:$C$11,2,)</f>
        <v>CUENCA</v>
      </c>
      <c r="I2256" t="s">
        <v>2333</v>
      </c>
    </row>
    <row r="2257" spans="1:9" hidden="1" x14ac:dyDescent="0.25">
      <c r="A2257">
        <v>1112</v>
      </c>
      <c r="B2257" t="s">
        <v>567</v>
      </c>
      <c r="C2257" t="s">
        <v>568</v>
      </c>
      <c r="D2257">
        <v>6</v>
      </c>
      <c r="F2257">
        <v>96</v>
      </c>
      <c r="G2257" s="1">
        <v>8</v>
      </c>
      <c r="H2257" t="str">
        <f>VLOOKUP(G2257,[1]Hoja1!$B$2:$C$11,2,)</f>
        <v>CUENCA</v>
      </c>
      <c r="I2257" t="s">
        <v>2333</v>
      </c>
    </row>
    <row r="2258" spans="1:9" hidden="1" x14ac:dyDescent="0.25">
      <c r="A2258">
        <v>1113</v>
      </c>
      <c r="B2258" t="s">
        <v>609</v>
      </c>
      <c r="C2258" t="s">
        <v>610</v>
      </c>
      <c r="D2258">
        <v>12</v>
      </c>
      <c r="F2258">
        <v>41</v>
      </c>
      <c r="G2258" s="1">
        <v>8</v>
      </c>
      <c r="H2258" t="str">
        <f>VLOOKUP(G2258,[1]Hoja1!$B$2:$C$11,2,)</f>
        <v>CUENCA</v>
      </c>
      <c r="I2258" t="s">
        <v>2333</v>
      </c>
    </row>
    <row r="2259" spans="1:9" hidden="1" x14ac:dyDescent="0.25">
      <c r="A2259">
        <v>1114</v>
      </c>
      <c r="B2259" t="s">
        <v>615</v>
      </c>
      <c r="C2259" t="s">
        <v>616</v>
      </c>
      <c r="D2259">
        <v>6</v>
      </c>
      <c r="F2259">
        <v>21</v>
      </c>
      <c r="G2259" s="1">
        <v>8</v>
      </c>
      <c r="H2259" t="str">
        <f>VLOOKUP(G2259,[1]Hoja1!$B$2:$C$11,2,)</f>
        <v>CUENCA</v>
      </c>
      <c r="I2259" t="s">
        <v>2333</v>
      </c>
    </row>
    <row r="2260" spans="1:9" hidden="1" x14ac:dyDescent="0.25">
      <c r="A2260">
        <v>1115</v>
      </c>
      <c r="B2260" t="s">
        <v>617</v>
      </c>
      <c r="C2260" t="s">
        <v>618</v>
      </c>
      <c r="D2260">
        <v>6</v>
      </c>
      <c r="F2260">
        <v>18</v>
      </c>
      <c r="G2260" s="1">
        <v>8</v>
      </c>
      <c r="H2260" t="str">
        <f>VLOOKUP(G2260,[1]Hoja1!$B$2:$C$11,2,)</f>
        <v>CUENCA</v>
      </c>
      <c r="I2260" t="s">
        <v>2333</v>
      </c>
    </row>
    <row r="2261" spans="1:9" hidden="1" x14ac:dyDescent="0.25">
      <c r="A2261">
        <v>1116</v>
      </c>
      <c r="B2261" t="s">
        <v>621</v>
      </c>
      <c r="C2261" t="s">
        <v>622</v>
      </c>
      <c r="D2261">
        <v>6</v>
      </c>
      <c r="F2261">
        <v>6</v>
      </c>
      <c r="G2261" s="1">
        <v>8</v>
      </c>
      <c r="H2261" t="str">
        <f>VLOOKUP(G2261,[1]Hoja1!$B$2:$C$11,2,)</f>
        <v>CUENCA</v>
      </c>
      <c r="I2261" t="s">
        <v>2333</v>
      </c>
    </row>
    <row r="2262" spans="1:9" hidden="1" x14ac:dyDescent="0.25">
      <c r="A2262">
        <v>1117</v>
      </c>
      <c r="B2262" t="s">
        <v>623</v>
      </c>
      <c r="C2262" t="s">
        <v>624</v>
      </c>
      <c r="D2262">
        <v>6</v>
      </c>
      <c r="F2262">
        <v>7</v>
      </c>
      <c r="G2262" s="1">
        <v>8</v>
      </c>
      <c r="H2262" t="str">
        <f>VLOOKUP(G2262,[1]Hoja1!$B$2:$C$11,2,)</f>
        <v>CUENCA</v>
      </c>
      <c r="I2262" t="s">
        <v>2333</v>
      </c>
    </row>
    <row r="2263" spans="1:9" hidden="1" x14ac:dyDescent="0.25">
      <c r="A2263">
        <v>1118</v>
      </c>
      <c r="B2263" t="s">
        <v>625</v>
      </c>
      <c r="C2263" t="s">
        <v>626</v>
      </c>
      <c r="D2263">
        <v>6</v>
      </c>
      <c r="F2263">
        <v>5</v>
      </c>
      <c r="G2263" s="1">
        <v>8</v>
      </c>
      <c r="H2263" t="str">
        <f>VLOOKUP(G2263,[1]Hoja1!$B$2:$C$11,2,)</f>
        <v>CUENCA</v>
      </c>
      <c r="I2263" t="s">
        <v>2333</v>
      </c>
    </row>
    <row r="2264" spans="1:9" hidden="1" x14ac:dyDescent="0.25">
      <c r="A2264">
        <v>1119</v>
      </c>
      <c r="B2264" t="s">
        <v>627</v>
      </c>
      <c r="C2264" t="s">
        <v>628</v>
      </c>
      <c r="D2264">
        <v>6</v>
      </c>
      <c r="F2264">
        <v>10</v>
      </c>
      <c r="G2264" s="1">
        <v>8</v>
      </c>
      <c r="H2264" t="str">
        <f>VLOOKUP(G2264,[1]Hoja1!$B$2:$C$11,2,)</f>
        <v>CUENCA</v>
      </c>
      <c r="I2264" t="s">
        <v>2333</v>
      </c>
    </row>
    <row r="2265" spans="1:9" hidden="1" x14ac:dyDescent="0.25">
      <c r="A2265">
        <v>1120</v>
      </c>
      <c r="B2265" t="s">
        <v>603</v>
      </c>
      <c r="C2265" t="s">
        <v>604</v>
      </c>
      <c r="D2265">
        <v>6</v>
      </c>
      <c r="F2265">
        <v>15</v>
      </c>
      <c r="G2265" s="1">
        <v>8</v>
      </c>
      <c r="H2265" t="str">
        <f>VLOOKUP(G2265,[1]Hoja1!$B$2:$C$11,2,)</f>
        <v>CUENCA</v>
      </c>
      <c r="I2265" t="s">
        <v>2333</v>
      </c>
    </row>
    <row r="2266" spans="1:9" hidden="1" x14ac:dyDescent="0.25">
      <c r="A2266">
        <v>1121</v>
      </c>
      <c r="B2266" t="s">
        <v>605</v>
      </c>
      <c r="C2266" t="s">
        <v>606</v>
      </c>
      <c r="D2266">
        <v>6</v>
      </c>
      <c r="F2266">
        <v>26</v>
      </c>
      <c r="G2266" s="1">
        <v>8</v>
      </c>
      <c r="H2266" t="str">
        <f>VLOOKUP(G2266,[1]Hoja1!$B$2:$C$11,2,)</f>
        <v>CUENCA</v>
      </c>
      <c r="I2266" t="s">
        <v>2333</v>
      </c>
    </row>
    <row r="2267" spans="1:9" hidden="1" x14ac:dyDescent="0.25">
      <c r="A2267">
        <v>1122</v>
      </c>
      <c r="B2267" t="s">
        <v>607</v>
      </c>
      <c r="C2267" t="s">
        <v>608</v>
      </c>
      <c r="D2267">
        <v>6</v>
      </c>
      <c r="F2267">
        <v>15</v>
      </c>
      <c r="G2267" s="1">
        <v>8</v>
      </c>
      <c r="H2267" t="str">
        <f>VLOOKUP(G2267,[1]Hoja1!$B$2:$C$11,2,)</f>
        <v>CUENCA</v>
      </c>
      <c r="I2267" t="s">
        <v>2333</v>
      </c>
    </row>
    <row r="2268" spans="1:9" hidden="1" x14ac:dyDescent="0.25">
      <c r="A2268">
        <v>1123</v>
      </c>
      <c r="B2268" t="s">
        <v>613</v>
      </c>
      <c r="C2268" t="s">
        <v>614</v>
      </c>
      <c r="D2268">
        <v>12</v>
      </c>
      <c r="F2268">
        <v>113</v>
      </c>
      <c r="G2268" s="1">
        <v>8</v>
      </c>
      <c r="H2268" t="str">
        <f>VLOOKUP(G2268,[1]Hoja1!$B$2:$C$11,2,)</f>
        <v>CUENCA</v>
      </c>
      <c r="I2268" t="s">
        <v>2333</v>
      </c>
    </row>
    <row r="2269" spans="1:9" hidden="1" x14ac:dyDescent="0.25">
      <c r="A2269">
        <v>1124</v>
      </c>
      <c r="B2269" t="s">
        <v>611</v>
      </c>
      <c r="C2269" t="s">
        <v>612</v>
      </c>
      <c r="D2269">
        <v>12</v>
      </c>
      <c r="F2269">
        <v>114</v>
      </c>
      <c r="G2269" s="1">
        <v>8</v>
      </c>
      <c r="H2269" t="str">
        <f>VLOOKUP(G2269,[1]Hoja1!$B$2:$C$11,2,)</f>
        <v>CUENCA</v>
      </c>
      <c r="I2269" t="s">
        <v>2333</v>
      </c>
    </row>
    <row r="2270" spans="1:9" hidden="1" x14ac:dyDescent="0.25">
      <c r="A2270">
        <v>1125</v>
      </c>
      <c r="B2270" t="s">
        <v>661</v>
      </c>
      <c r="C2270" t="s">
        <v>662</v>
      </c>
      <c r="D2270">
        <v>6</v>
      </c>
      <c r="F2270">
        <v>12</v>
      </c>
      <c r="G2270" s="1">
        <v>8</v>
      </c>
      <c r="H2270" t="str">
        <f>VLOOKUP(G2270,[1]Hoja1!$B$2:$C$11,2,)</f>
        <v>CUENCA</v>
      </c>
      <c r="I2270" t="s">
        <v>2333</v>
      </c>
    </row>
    <row r="2271" spans="1:9" hidden="1" x14ac:dyDescent="0.25">
      <c r="A2271">
        <v>1126</v>
      </c>
      <c r="B2271" t="s">
        <v>1458</v>
      </c>
      <c r="C2271" t="s">
        <v>1459</v>
      </c>
      <c r="D2271">
        <v>6</v>
      </c>
      <c r="F2271">
        <v>3</v>
      </c>
      <c r="G2271" s="1">
        <v>8</v>
      </c>
      <c r="H2271" t="str">
        <f>VLOOKUP(G2271,[1]Hoja1!$B$2:$C$11,2,)</f>
        <v>CUENCA</v>
      </c>
      <c r="I2271" t="s">
        <v>2333</v>
      </c>
    </row>
    <row r="2272" spans="1:9" hidden="1" x14ac:dyDescent="0.25">
      <c r="A2272">
        <v>1127</v>
      </c>
      <c r="B2272" t="s">
        <v>663</v>
      </c>
      <c r="C2272" t="s">
        <v>664</v>
      </c>
      <c r="D2272">
        <v>12</v>
      </c>
      <c r="F2272">
        <v>40</v>
      </c>
      <c r="G2272" s="1">
        <v>8</v>
      </c>
      <c r="H2272" t="str">
        <f>VLOOKUP(G2272,[1]Hoja1!$B$2:$C$11,2,)</f>
        <v>CUENCA</v>
      </c>
      <c r="I2272" t="s">
        <v>2333</v>
      </c>
    </row>
    <row r="2273" spans="1:9" hidden="1" x14ac:dyDescent="0.25">
      <c r="A2273">
        <v>1128</v>
      </c>
      <c r="B2273" t="s">
        <v>665</v>
      </c>
      <c r="C2273" t="s">
        <v>666</v>
      </c>
      <c r="D2273">
        <v>12</v>
      </c>
      <c r="F2273">
        <v>26</v>
      </c>
      <c r="G2273" s="1">
        <v>8</v>
      </c>
      <c r="H2273" t="str">
        <f>VLOOKUP(G2273,[1]Hoja1!$B$2:$C$11,2,)</f>
        <v>CUENCA</v>
      </c>
      <c r="I2273" t="s">
        <v>2333</v>
      </c>
    </row>
    <row r="2274" spans="1:9" hidden="1" x14ac:dyDescent="0.25">
      <c r="A2274">
        <v>1129</v>
      </c>
      <c r="B2274" t="s">
        <v>667</v>
      </c>
      <c r="C2274" t="s">
        <v>668</v>
      </c>
      <c r="D2274">
        <v>12</v>
      </c>
      <c r="F2274">
        <v>23</v>
      </c>
      <c r="G2274" s="1">
        <v>8</v>
      </c>
      <c r="H2274" t="str">
        <f>VLOOKUP(G2274,[1]Hoja1!$B$2:$C$11,2,)</f>
        <v>CUENCA</v>
      </c>
      <c r="I2274" t="s">
        <v>2333</v>
      </c>
    </row>
    <row r="2275" spans="1:9" hidden="1" x14ac:dyDescent="0.25">
      <c r="A2275">
        <v>1130</v>
      </c>
      <c r="B2275" t="s">
        <v>669</v>
      </c>
      <c r="C2275" t="s">
        <v>670</v>
      </c>
      <c r="D2275">
        <v>12</v>
      </c>
      <c r="F2275">
        <v>28</v>
      </c>
      <c r="G2275" s="1">
        <v>8</v>
      </c>
      <c r="H2275" t="str">
        <f>VLOOKUP(G2275,[1]Hoja1!$B$2:$C$11,2,)</f>
        <v>CUENCA</v>
      </c>
      <c r="I2275" t="s">
        <v>2333</v>
      </c>
    </row>
    <row r="2276" spans="1:9" hidden="1" x14ac:dyDescent="0.25">
      <c r="A2276">
        <v>1131</v>
      </c>
      <c r="B2276" t="s">
        <v>676</v>
      </c>
      <c r="C2276" t="s">
        <v>677</v>
      </c>
      <c r="D2276">
        <v>6</v>
      </c>
      <c r="E2276" t="s">
        <v>1809</v>
      </c>
      <c r="F2276">
        <v>14</v>
      </c>
      <c r="G2276" s="1">
        <v>8</v>
      </c>
      <c r="H2276" t="str">
        <f>VLOOKUP(G2276,[1]Hoja1!$B$2:$C$11,2,)</f>
        <v>CUENCA</v>
      </c>
      <c r="I2276" t="s">
        <v>2333</v>
      </c>
    </row>
    <row r="2277" spans="1:9" hidden="1" x14ac:dyDescent="0.25">
      <c r="A2277">
        <v>1132</v>
      </c>
      <c r="B2277" t="s">
        <v>659</v>
      </c>
      <c r="C2277" t="s">
        <v>660</v>
      </c>
      <c r="D2277">
        <v>6</v>
      </c>
      <c r="F2277">
        <v>10</v>
      </c>
      <c r="G2277" s="1">
        <v>8</v>
      </c>
      <c r="H2277" t="str">
        <f>VLOOKUP(G2277,[1]Hoja1!$B$2:$C$11,2,)</f>
        <v>CUENCA</v>
      </c>
      <c r="I2277" t="s">
        <v>2333</v>
      </c>
    </row>
    <row r="2278" spans="1:9" hidden="1" x14ac:dyDescent="0.25">
      <c r="A2278">
        <v>1133</v>
      </c>
      <c r="B2278" t="s">
        <v>657</v>
      </c>
      <c r="C2278" t="s">
        <v>658</v>
      </c>
      <c r="D2278">
        <v>12</v>
      </c>
      <c r="F2278">
        <v>7</v>
      </c>
      <c r="G2278" s="1">
        <v>8</v>
      </c>
      <c r="H2278" t="str">
        <f>VLOOKUP(G2278,[1]Hoja1!$B$2:$C$11,2,)</f>
        <v>CUENCA</v>
      </c>
      <c r="I2278" t="s">
        <v>2333</v>
      </c>
    </row>
    <row r="2279" spans="1:9" hidden="1" x14ac:dyDescent="0.25">
      <c r="A2279">
        <v>1134</v>
      </c>
      <c r="B2279" t="s">
        <v>655</v>
      </c>
      <c r="C2279" t="s">
        <v>656</v>
      </c>
      <c r="D2279">
        <v>6</v>
      </c>
      <c r="F2279">
        <v>33</v>
      </c>
      <c r="G2279" s="1">
        <v>8</v>
      </c>
      <c r="H2279" t="str">
        <f>VLOOKUP(G2279,[1]Hoja1!$B$2:$C$11,2,)</f>
        <v>CUENCA</v>
      </c>
      <c r="I2279" t="s">
        <v>2333</v>
      </c>
    </row>
    <row r="2280" spans="1:9" hidden="1" x14ac:dyDescent="0.25">
      <c r="A2280">
        <v>1135</v>
      </c>
      <c r="B2280" t="s">
        <v>647</v>
      </c>
      <c r="C2280" t="s">
        <v>648</v>
      </c>
      <c r="D2280">
        <v>6</v>
      </c>
      <c r="F2280">
        <v>61</v>
      </c>
      <c r="G2280" s="1">
        <v>8</v>
      </c>
      <c r="H2280" t="str">
        <f>VLOOKUP(G2280,[1]Hoja1!$B$2:$C$11,2,)</f>
        <v>CUENCA</v>
      </c>
      <c r="I2280" t="s">
        <v>2333</v>
      </c>
    </row>
    <row r="2281" spans="1:9" hidden="1" x14ac:dyDescent="0.25">
      <c r="A2281">
        <v>1136</v>
      </c>
      <c r="B2281" t="s">
        <v>649</v>
      </c>
      <c r="C2281" t="s">
        <v>650</v>
      </c>
      <c r="D2281">
        <v>6</v>
      </c>
      <c r="F2281">
        <v>15</v>
      </c>
      <c r="G2281" s="1">
        <v>8</v>
      </c>
      <c r="H2281" t="str">
        <f>VLOOKUP(G2281,[1]Hoja1!$B$2:$C$11,2,)</f>
        <v>CUENCA</v>
      </c>
      <c r="I2281" t="s">
        <v>2333</v>
      </c>
    </row>
    <row r="2282" spans="1:9" hidden="1" x14ac:dyDescent="0.25">
      <c r="A2282">
        <v>1137</v>
      </c>
      <c r="B2282" t="s">
        <v>653</v>
      </c>
      <c r="C2282" t="s">
        <v>654</v>
      </c>
      <c r="D2282">
        <v>6</v>
      </c>
      <c r="F2282">
        <v>72</v>
      </c>
      <c r="G2282" s="1">
        <v>8</v>
      </c>
      <c r="H2282" t="str">
        <f>VLOOKUP(G2282,[1]Hoja1!$B$2:$C$11,2,)</f>
        <v>CUENCA</v>
      </c>
      <c r="I2282" t="s">
        <v>2333</v>
      </c>
    </row>
    <row r="2283" spans="1:9" hidden="1" x14ac:dyDescent="0.25">
      <c r="A2283">
        <v>1138</v>
      </c>
      <c r="B2283" t="s">
        <v>517</v>
      </c>
      <c r="C2283" t="s">
        <v>518</v>
      </c>
      <c r="D2283">
        <v>6</v>
      </c>
      <c r="F2283">
        <v>1</v>
      </c>
      <c r="G2283" s="1">
        <v>8</v>
      </c>
      <c r="H2283" t="str">
        <f>VLOOKUP(G2283,[1]Hoja1!$B$2:$C$11,2,)</f>
        <v>CUENCA</v>
      </c>
      <c r="I2283" t="s">
        <v>2333</v>
      </c>
    </row>
    <row r="2284" spans="1:9" hidden="1" x14ac:dyDescent="0.25">
      <c r="A2284">
        <v>1139</v>
      </c>
      <c r="B2284" t="s">
        <v>539</v>
      </c>
      <c r="C2284" t="s">
        <v>540</v>
      </c>
      <c r="D2284">
        <v>12</v>
      </c>
      <c r="F2284">
        <v>60</v>
      </c>
      <c r="G2284" s="1">
        <v>8</v>
      </c>
      <c r="H2284" t="str">
        <f>VLOOKUP(G2284,[1]Hoja1!$B$2:$C$11,2,)</f>
        <v>CUENCA</v>
      </c>
      <c r="I2284" t="s">
        <v>2333</v>
      </c>
    </row>
    <row r="2285" spans="1:9" hidden="1" x14ac:dyDescent="0.25">
      <c r="A2285">
        <v>1140</v>
      </c>
      <c r="B2285" t="s">
        <v>541</v>
      </c>
      <c r="C2285" t="s">
        <v>542</v>
      </c>
      <c r="D2285">
        <v>6</v>
      </c>
      <c r="F2285">
        <v>29</v>
      </c>
      <c r="G2285" s="1">
        <v>8</v>
      </c>
      <c r="H2285" t="str">
        <f>VLOOKUP(G2285,[1]Hoja1!$B$2:$C$11,2,)</f>
        <v>CUENCA</v>
      </c>
      <c r="I2285" t="s">
        <v>2333</v>
      </c>
    </row>
    <row r="2286" spans="1:9" hidden="1" x14ac:dyDescent="0.25">
      <c r="A2286">
        <v>1141</v>
      </c>
      <c r="B2286" t="s">
        <v>543</v>
      </c>
      <c r="C2286" t="s">
        <v>544</v>
      </c>
      <c r="D2286">
        <v>12</v>
      </c>
      <c r="F2286">
        <v>69</v>
      </c>
      <c r="G2286" s="1">
        <v>8</v>
      </c>
      <c r="H2286" t="str">
        <f>VLOOKUP(G2286,[1]Hoja1!$B$2:$C$11,2,)</f>
        <v>CUENCA</v>
      </c>
      <c r="I2286" t="s">
        <v>2333</v>
      </c>
    </row>
    <row r="2287" spans="1:9" hidden="1" x14ac:dyDescent="0.25">
      <c r="A2287">
        <v>1142</v>
      </c>
      <c r="B2287" t="s">
        <v>545</v>
      </c>
      <c r="C2287" t="s">
        <v>546</v>
      </c>
      <c r="D2287">
        <v>12</v>
      </c>
      <c r="F2287">
        <v>36</v>
      </c>
      <c r="G2287" s="1">
        <v>8</v>
      </c>
      <c r="H2287" t="str">
        <f>VLOOKUP(G2287,[1]Hoja1!$B$2:$C$11,2,)</f>
        <v>CUENCA</v>
      </c>
      <c r="I2287" t="s">
        <v>2333</v>
      </c>
    </row>
    <row r="2288" spans="1:9" hidden="1" x14ac:dyDescent="0.25">
      <c r="A2288">
        <v>1143</v>
      </c>
      <c r="B2288" t="s">
        <v>553</v>
      </c>
      <c r="C2288" t="s">
        <v>554</v>
      </c>
      <c r="D2288">
        <v>6</v>
      </c>
      <c r="F2288">
        <v>52</v>
      </c>
      <c r="G2288" s="1">
        <v>8</v>
      </c>
      <c r="H2288" t="str">
        <f>VLOOKUP(G2288,[1]Hoja1!$B$2:$C$11,2,)</f>
        <v>CUENCA</v>
      </c>
      <c r="I2288" t="s">
        <v>2333</v>
      </c>
    </row>
    <row r="2289" spans="1:9" hidden="1" x14ac:dyDescent="0.25">
      <c r="A2289">
        <v>1144</v>
      </c>
      <c r="B2289" t="s">
        <v>557</v>
      </c>
      <c r="C2289" t="s">
        <v>558</v>
      </c>
      <c r="D2289">
        <v>6</v>
      </c>
      <c r="F2289">
        <v>59</v>
      </c>
      <c r="G2289" s="1">
        <v>8</v>
      </c>
      <c r="H2289" t="str">
        <f>VLOOKUP(G2289,[1]Hoja1!$B$2:$C$11,2,)</f>
        <v>CUENCA</v>
      </c>
      <c r="I2289" t="s">
        <v>2333</v>
      </c>
    </row>
    <row r="2290" spans="1:9" hidden="1" x14ac:dyDescent="0.25">
      <c r="A2290">
        <v>1145</v>
      </c>
      <c r="B2290" t="s">
        <v>555</v>
      </c>
      <c r="C2290" t="s">
        <v>556</v>
      </c>
      <c r="D2290">
        <v>6</v>
      </c>
      <c r="F2290">
        <v>118</v>
      </c>
      <c r="G2290" s="1">
        <v>8</v>
      </c>
      <c r="H2290" t="str">
        <f>VLOOKUP(G2290,[1]Hoja1!$B$2:$C$11,2,)</f>
        <v>CUENCA</v>
      </c>
      <c r="I2290" t="s">
        <v>2333</v>
      </c>
    </row>
    <row r="2291" spans="1:9" hidden="1" x14ac:dyDescent="0.25">
      <c r="A2291">
        <v>1146</v>
      </c>
      <c r="B2291" t="s">
        <v>487</v>
      </c>
      <c r="C2291" t="s">
        <v>488</v>
      </c>
      <c r="D2291">
        <v>6</v>
      </c>
      <c r="F2291">
        <v>114</v>
      </c>
      <c r="G2291" s="1">
        <v>8</v>
      </c>
      <c r="H2291" t="str">
        <f>VLOOKUP(G2291,[1]Hoja1!$B$2:$C$11,2,)</f>
        <v>CUENCA</v>
      </c>
      <c r="I2291" t="s">
        <v>2333</v>
      </c>
    </row>
    <row r="2292" spans="1:9" hidden="1" x14ac:dyDescent="0.25">
      <c r="A2292">
        <v>1147</v>
      </c>
      <c r="B2292" t="s">
        <v>489</v>
      </c>
      <c r="C2292" t="s">
        <v>490</v>
      </c>
      <c r="D2292">
        <v>6</v>
      </c>
      <c r="F2292">
        <v>96</v>
      </c>
      <c r="G2292" s="1">
        <v>8</v>
      </c>
      <c r="H2292" t="str">
        <f>VLOOKUP(G2292,[1]Hoja1!$B$2:$C$11,2,)</f>
        <v>CUENCA</v>
      </c>
      <c r="I2292" t="s">
        <v>2333</v>
      </c>
    </row>
    <row r="2293" spans="1:9" hidden="1" x14ac:dyDescent="0.25">
      <c r="A2293">
        <v>1148</v>
      </c>
      <c r="B2293" t="s">
        <v>491</v>
      </c>
      <c r="C2293" t="s">
        <v>492</v>
      </c>
      <c r="D2293">
        <v>12</v>
      </c>
      <c r="F2293">
        <v>120</v>
      </c>
      <c r="G2293" s="1">
        <v>8</v>
      </c>
      <c r="H2293" t="str">
        <f>VLOOKUP(G2293,[1]Hoja1!$B$2:$C$11,2,)</f>
        <v>CUENCA</v>
      </c>
      <c r="I2293" t="s">
        <v>2333</v>
      </c>
    </row>
    <row r="2294" spans="1:9" hidden="1" x14ac:dyDescent="0.25">
      <c r="A2294">
        <v>1149</v>
      </c>
      <c r="B2294" t="s">
        <v>493</v>
      </c>
      <c r="C2294" t="s">
        <v>494</v>
      </c>
      <c r="D2294">
        <v>6</v>
      </c>
      <c r="F2294">
        <v>21</v>
      </c>
      <c r="G2294" s="1">
        <v>8</v>
      </c>
      <c r="H2294" t="str">
        <f>VLOOKUP(G2294,[1]Hoja1!$B$2:$C$11,2,)</f>
        <v>CUENCA</v>
      </c>
      <c r="I2294" t="s">
        <v>2333</v>
      </c>
    </row>
    <row r="2295" spans="1:9" hidden="1" x14ac:dyDescent="0.25">
      <c r="A2295">
        <v>1150</v>
      </c>
      <c r="B2295" t="s">
        <v>499</v>
      </c>
      <c r="C2295" t="s">
        <v>500</v>
      </c>
      <c r="D2295">
        <v>12</v>
      </c>
      <c r="F2295">
        <v>11</v>
      </c>
      <c r="G2295" s="1">
        <v>8</v>
      </c>
      <c r="H2295" t="str">
        <f>VLOOKUP(G2295,[1]Hoja1!$B$2:$C$11,2,)</f>
        <v>CUENCA</v>
      </c>
      <c r="I2295" t="s">
        <v>2333</v>
      </c>
    </row>
    <row r="2296" spans="1:9" hidden="1" x14ac:dyDescent="0.25">
      <c r="A2296">
        <v>1151</v>
      </c>
      <c r="B2296" t="s">
        <v>501</v>
      </c>
      <c r="C2296" t="s">
        <v>502</v>
      </c>
      <c r="D2296">
        <v>12</v>
      </c>
      <c r="F2296">
        <v>7</v>
      </c>
      <c r="G2296" s="1">
        <v>8</v>
      </c>
      <c r="H2296" t="str">
        <f>VLOOKUP(G2296,[1]Hoja1!$B$2:$C$11,2,)</f>
        <v>CUENCA</v>
      </c>
      <c r="I2296" t="s">
        <v>2333</v>
      </c>
    </row>
    <row r="2297" spans="1:9" hidden="1" x14ac:dyDescent="0.25">
      <c r="A2297">
        <v>1152</v>
      </c>
      <c r="B2297" t="s">
        <v>503</v>
      </c>
      <c r="C2297" t="s">
        <v>504</v>
      </c>
      <c r="D2297">
        <v>6</v>
      </c>
      <c r="F2297">
        <v>18</v>
      </c>
      <c r="G2297" s="1">
        <v>8</v>
      </c>
      <c r="H2297" t="str">
        <f>VLOOKUP(G2297,[1]Hoja1!$B$2:$C$11,2,)</f>
        <v>CUENCA</v>
      </c>
      <c r="I2297" t="s">
        <v>2333</v>
      </c>
    </row>
    <row r="2298" spans="1:9" hidden="1" x14ac:dyDescent="0.25">
      <c r="A2298">
        <v>1153</v>
      </c>
      <c r="B2298" t="s">
        <v>1345</v>
      </c>
      <c r="C2298" t="s">
        <v>1346</v>
      </c>
      <c r="D2298">
        <v>6</v>
      </c>
      <c r="F2298">
        <v>5</v>
      </c>
      <c r="G2298" s="1">
        <v>8</v>
      </c>
      <c r="H2298" t="str">
        <f>VLOOKUP(G2298,[1]Hoja1!$B$2:$C$11,2,)</f>
        <v>CUENCA</v>
      </c>
      <c r="I2298" t="s">
        <v>2333</v>
      </c>
    </row>
    <row r="2299" spans="1:9" hidden="1" x14ac:dyDescent="0.25">
      <c r="A2299">
        <v>1154</v>
      </c>
      <c r="B2299" t="s">
        <v>505</v>
      </c>
      <c r="C2299" t="s">
        <v>506</v>
      </c>
      <c r="D2299">
        <v>6</v>
      </c>
      <c r="F2299">
        <v>11</v>
      </c>
      <c r="G2299" s="1">
        <v>8</v>
      </c>
      <c r="H2299" t="str">
        <f>VLOOKUP(G2299,[1]Hoja1!$B$2:$C$11,2,)</f>
        <v>CUENCA</v>
      </c>
      <c r="I2299" t="s">
        <v>2333</v>
      </c>
    </row>
    <row r="2300" spans="1:9" hidden="1" x14ac:dyDescent="0.25">
      <c r="A2300">
        <v>1155</v>
      </c>
      <c r="B2300" t="s">
        <v>1710</v>
      </c>
      <c r="C2300" t="s">
        <v>1711</v>
      </c>
      <c r="D2300">
        <v>6</v>
      </c>
      <c r="F2300">
        <v>240</v>
      </c>
      <c r="G2300" s="1">
        <v>8</v>
      </c>
      <c r="H2300" t="str">
        <f>VLOOKUP(G2300,[1]Hoja1!$B$2:$C$11,2,)</f>
        <v>CUENCA</v>
      </c>
      <c r="I2300" t="s">
        <v>2333</v>
      </c>
    </row>
    <row r="2301" spans="1:9" hidden="1" x14ac:dyDescent="0.25">
      <c r="A2301">
        <v>1156</v>
      </c>
      <c r="B2301" t="s">
        <v>1484</v>
      </c>
      <c r="C2301" t="s">
        <v>1485</v>
      </c>
      <c r="D2301">
        <v>6</v>
      </c>
      <c r="F2301">
        <v>1797</v>
      </c>
      <c r="G2301" s="1">
        <v>8</v>
      </c>
      <c r="H2301" t="str">
        <f>VLOOKUP(G2301,[1]Hoja1!$B$2:$C$11,2,)</f>
        <v>CUENCA</v>
      </c>
      <c r="I2301" t="s">
        <v>2333</v>
      </c>
    </row>
    <row r="2302" spans="1:9" hidden="1" x14ac:dyDescent="0.25">
      <c r="A2302">
        <v>1157</v>
      </c>
      <c r="B2302" t="s">
        <v>1343</v>
      </c>
      <c r="C2302" t="s">
        <v>1344</v>
      </c>
      <c r="D2302">
        <v>6</v>
      </c>
      <c r="F2302">
        <v>6</v>
      </c>
      <c r="G2302" s="1">
        <v>8</v>
      </c>
      <c r="H2302" t="str">
        <f>VLOOKUP(G2302,[1]Hoja1!$B$2:$C$11,2,)</f>
        <v>CUENCA</v>
      </c>
      <c r="I2302" t="s">
        <v>2333</v>
      </c>
    </row>
    <row r="2303" spans="1:9" hidden="1" x14ac:dyDescent="0.25">
      <c r="A2303">
        <v>1158</v>
      </c>
      <c r="B2303" t="s">
        <v>461</v>
      </c>
      <c r="C2303" t="s">
        <v>462</v>
      </c>
      <c r="D2303">
        <v>6</v>
      </c>
      <c r="F2303">
        <v>305</v>
      </c>
      <c r="G2303" s="1">
        <v>8</v>
      </c>
      <c r="H2303" t="str">
        <f>VLOOKUP(G2303,[1]Hoja1!$B$2:$C$11,2,)</f>
        <v>CUENCA</v>
      </c>
      <c r="I2303" t="s">
        <v>2333</v>
      </c>
    </row>
    <row r="2304" spans="1:9" hidden="1" x14ac:dyDescent="0.25">
      <c r="A2304">
        <v>1159</v>
      </c>
      <c r="B2304" t="s">
        <v>429</v>
      </c>
      <c r="C2304" t="s">
        <v>430</v>
      </c>
      <c r="D2304">
        <v>6</v>
      </c>
      <c r="F2304">
        <v>56</v>
      </c>
      <c r="G2304" s="1">
        <v>8</v>
      </c>
      <c r="H2304" t="str">
        <f>VLOOKUP(G2304,[1]Hoja1!$B$2:$C$11,2,)</f>
        <v>CUENCA</v>
      </c>
      <c r="I2304" t="s">
        <v>2333</v>
      </c>
    </row>
    <row r="2305" spans="1:9" hidden="1" x14ac:dyDescent="0.25">
      <c r="A2305">
        <v>1160</v>
      </c>
      <c r="B2305" t="s">
        <v>427</v>
      </c>
      <c r="C2305" t="s">
        <v>428</v>
      </c>
      <c r="D2305">
        <v>6</v>
      </c>
      <c r="F2305">
        <v>45</v>
      </c>
      <c r="G2305" s="1">
        <v>8</v>
      </c>
      <c r="H2305" t="str">
        <f>VLOOKUP(G2305,[1]Hoja1!$B$2:$C$11,2,)</f>
        <v>CUENCA</v>
      </c>
      <c r="I2305" t="s">
        <v>2333</v>
      </c>
    </row>
    <row r="2306" spans="1:9" hidden="1" x14ac:dyDescent="0.25">
      <c r="A2306">
        <v>1161</v>
      </c>
      <c r="B2306" t="s">
        <v>425</v>
      </c>
      <c r="C2306" t="s">
        <v>426</v>
      </c>
      <c r="D2306">
        <v>6</v>
      </c>
      <c r="F2306">
        <v>36</v>
      </c>
      <c r="G2306" s="1">
        <v>8</v>
      </c>
      <c r="H2306" t="str">
        <f>VLOOKUP(G2306,[1]Hoja1!$B$2:$C$11,2,)</f>
        <v>CUENCA</v>
      </c>
      <c r="I2306" t="s">
        <v>2333</v>
      </c>
    </row>
    <row r="2307" spans="1:9" hidden="1" x14ac:dyDescent="0.25">
      <c r="A2307">
        <v>1162</v>
      </c>
      <c r="B2307" t="s">
        <v>423</v>
      </c>
      <c r="C2307" t="s">
        <v>424</v>
      </c>
      <c r="D2307">
        <v>6</v>
      </c>
      <c r="F2307">
        <v>60</v>
      </c>
      <c r="G2307" s="1">
        <v>8</v>
      </c>
      <c r="H2307" t="str">
        <f>VLOOKUP(G2307,[1]Hoja1!$B$2:$C$11,2,)</f>
        <v>CUENCA</v>
      </c>
      <c r="I2307" t="s">
        <v>2333</v>
      </c>
    </row>
    <row r="2308" spans="1:9" hidden="1" x14ac:dyDescent="0.25">
      <c r="A2308">
        <v>1163</v>
      </c>
      <c r="B2308" t="s">
        <v>421</v>
      </c>
      <c r="C2308" t="s">
        <v>422</v>
      </c>
      <c r="D2308">
        <v>6</v>
      </c>
      <c r="F2308">
        <v>33</v>
      </c>
      <c r="G2308" s="1">
        <v>8</v>
      </c>
      <c r="H2308" t="str">
        <f>VLOOKUP(G2308,[1]Hoja1!$B$2:$C$11,2,)</f>
        <v>CUENCA</v>
      </c>
      <c r="I2308" t="s">
        <v>2333</v>
      </c>
    </row>
    <row r="2309" spans="1:9" hidden="1" x14ac:dyDescent="0.25">
      <c r="A2309">
        <v>1164</v>
      </c>
      <c r="B2309" t="s">
        <v>419</v>
      </c>
      <c r="C2309" t="s">
        <v>420</v>
      </c>
      <c r="D2309">
        <v>12</v>
      </c>
      <c r="F2309">
        <v>130</v>
      </c>
      <c r="G2309" s="1">
        <v>8</v>
      </c>
      <c r="H2309" t="str">
        <f>VLOOKUP(G2309,[1]Hoja1!$B$2:$C$11,2,)</f>
        <v>CUENCA</v>
      </c>
      <c r="I2309" t="s">
        <v>2333</v>
      </c>
    </row>
    <row r="2310" spans="1:9" hidden="1" x14ac:dyDescent="0.25">
      <c r="A2310">
        <v>1165</v>
      </c>
      <c r="B2310" t="s">
        <v>477</v>
      </c>
      <c r="C2310" t="s">
        <v>478</v>
      </c>
      <c r="D2310">
        <v>6</v>
      </c>
      <c r="F2310">
        <v>28</v>
      </c>
      <c r="G2310" s="1">
        <v>8</v>
      </c>
      <c r="H2310" t="str">
        <f>VLOOKUP(G2310,[1]Hoja1!$B$2:$C$11,2,)</f>
        <v>CUENCA</v>
      </c>
      <c r="I2310" t="s">
        <v>2333</v>
      </c>
    </row>
    <row r="2311" spans="1:9" hidden="1" x14ac:dyDescent="0.25">
      <c r="A2311">
        <v>1166</v>
      </c>
      <c r="B2311" t="s">
        <v>475</v>
      </c>
      <c r="C2311" t="s">
        <v>476</v>
      </c>
      <c r="D2311">
        <v>6</v>
      </c>
      <c r="F2311">
        <v>44</v>
      </c>
      <c r="G2311" s="1">
        <v>8</v>
      </c>
      <c r="H2311" t="str">
        <f>VLOOKUP(G2311,[1]Hoja1!$B$2:$C$11,2,)</f>
        <v>CUENCA</v>
      </c>
      <c r="I2311" t="s">
        <v>2333</v>
      </c>
    </row>
    <row r="2312" spans="1:9" hidden="1" x14ac:dyDescent="0.25">
      <c r="A2312">
        <v>1167</v>
      </c>
      <c r="B2312" t="s">
        <v>481</v>
      </c>
      <c r="C2312" t="s">
        <v>482</v>
      </c>
      <c r="D2312">
        <v>6</v>
      </c>
      <c r="F2312">
        <v>114</v>
      </c>
      <c r="G2312" s="1">
        <v>8</v>
      </c>
      <c r="H2312" t="str">
        <f>VLOOKUP(G2312,[1]Hoja1!$B$2:$C$11,2,)</f>
        <v>CUENCA</v>
      </c>
      <c r="I2312" t="s">
        <v>2333</v>
      </c>
    </row>
    <row r="2313" spans="1:9" hidden="1" x14ac:dyDescent="0.25">
      <c r="A2313">
        <v>1168</v>
      </c>
      <c r="B2313" t="s">
        <v>473</v>
      </c>
      <c r="C2313" t="s">
        <v>474</v>
      </c>
      <c r="D2313">
        <v>6</v>
      </c>
      <c r="F2313">
        <v>283</v>
      </c>
      <c r="G2313" s="1">
        <v>8</v>
      </c>
      <c r="H2313" t="str">
        <f>VLOOKUP(G2313,[1]Hoja1!$B$2:$C$11,2,)</f>
        <v>CUENCA</v>
      </c>
      <c r="I2313" t="s">
        <v>2333</v>
      </c>
    </row>
    <row r="2314" spans="1:9" hidden="1" x14ac:dyDescent="0.25">
      <c r="A2314">
        <v>1169</v>
      </c>
      <c r="B2314" t="s">
        <v>469</v>
      </c>
      <c r="C2314" t="s">
        <v>470</v>
      </c>
      <c r="D2314">
        <v>6</v>
      </c>
      <c r="F2314">
        <v>341</v>
      </c>
      <c r="G2314" s="1">
        <v>8</v>
      </c>
      <c r="H2314" t="str">
        <f>VLOOKUP(G2314,[1]Hoja1!$B$2:$C$11,2,)</f>
        <v>CUENCA</v>
      </c>
      <c r="I2314" t="s">
        <v>2333</v>
      </c>
    </row>
    <row r="2315" spans="1:9" hidden="1" x14ac:dyDescent="0.25">
      <c r="A2315">
        <v>1170</v>
      </c>
      <c r="B2315" t="s">
        <v>463</v>
      </c>
      <c r="C2315" t="s">
        <v>464</v>
      </c>
      <c r="D2315">
        <v>6</v>
      </c>
      <c r="F2315">
        <v>143</v>
      </c>
      <c r="G2315" s="1">
        <v>8</v>
      </c>
      <c r="H2315" t="str">
        <f>VLOOKUP(G2315,[1]Hoja1!$B$2:$C$11,2,)</f>
        <v>CUENCA</v>
      </c>
      <c r="I2315" t="s">
        <v>2333</v>
      </c>
    </row>
    <row r="2316" spans="1:9" hidden="1" x14ac:dyDescent="0.25">
      <c r="A2316">
        <v>1171</v>
      </c>
      <c r="B2316" t="s">
        <v>471</v>
      </c>
      <c r="C2316" t="s">
        <v>472</v>
      </c>
      <c r="D2316">
        <v>6</v>
      </c>
      <c r="F2316">
        <v>445</v>
      </c>
      <c r="G2316" s="1">
        <v>8</v>
      </c>
      <c r="H2316" t="str">
        <f>VLOOKUP(G2316,[1]Hoja1!$B$2:$C$11,2,)</f>
        <v>CUENCA</v>
      </c>
      <c r="I2316" t="s">
        <v>2333</v>
      </c>
    </row>
    <row r="2317" spans="1:9" hidden="1" x14ac:dyDescent="0.25">
      <c r="A2317">
        <v>1172</v>
      </c>
      <c r="B2317" t="s">
        <v>467</v>
      </c>
      <c r="C2317" t="s">
        <v>468</v>
      </c>
      <c r="D2317">
        <v>6</v>
      </c>
      <c r="F2317">
        <v>360</v>
      </c>
      <c r="G2317" s="1">
        <v>8</v>
      </c>
      <c r="H2317" t="str">
        <f>VLOOKUP(G2317,[1]Hoja1!$B$2:$C$11,2,)</f>
        <v>CUENCA</v>
      </c>
      <c r="I2317" t="s">
        <v>2333</v>
      </c>
    </row>
    <row r="2318" spans="1:9" hidden="1" x14ac:dyDescent="0.25">
      <c r="A2318">
        <v>1173</v>
      </c>
      <c r="B2318" t="s">
        <v>465</v>
      </c>
      <c r="C2318" t="s">
        <v>466</v>
      </c>
      <c r="D2318">
        <v>6</v>
      </c>
      <c r="F2318">
        <v>376</v>
      </c>
      <c r="G2318" s="1">
        <v>8</v>
      </c>
      <c r="H2318" t="str">
        <f>VLOOKUP(G2318,[1]Hoja1!$B$2:$C$11,2,)</f>
        <v>CUENCA</v>
      </c>
      <c r="I2318" t="s">
        <v>2333</v>
      </c>
    </row>
    <row r="2319" spans="1:9" hidden="1" x14ac:dyDescent="0.25">
      <c r="A2319">
        <v>1174</v>
      </c>
      <c r="B2319" t="s">
        <v>397</v>
      </c>
      <c r="C2319" t="s">
        <v>398</v>
      </c>
      <c r="D2319">
        <v>6</v>
      </c>
      <c r="E2319" t="s">
        <v>1889</v>
      </c>
      <c r="F2319">
        <v>6</v>
      </c>
      <c r="G2319" s="1">
        <v>8</v>
      </c>
      <c r="H2319" t="str">
        <f>VLOOKUP(G2319,[1]Hoja1!$B$2:$C$11,2,)</f>
        <v>CUENCA</v>
      </c>
      <c r="I2319" t="s">
        <v>2333</v>
      </c>
    </row>
    <row r="2320" spans="1:9" hidden="1" x14ac:dyDescent="0.25">
      <c r="A2320">
        <v>1175</v>
      </c>
      <c r="B2320" t="s">
        <v>400</v>
      </c>
      <c r="C2320" t="s">
        <v>401</v>
      </c>
      <c r="D2320">
        <v>6</v>
      </c>
      <c r="E2320" t="s">
        <v>1890</v>
      </c>
      <c r="F2320">
        <v>6</v>
      </c>
      <c r="G2320" s="1">
        <v>8</v>
      </c>
      <c r="H2320" t="str">
        <f>VLOOKUP(G2320,[1]Hoja1!$B$2:$C$11,2,)</f>
        <v>CUENCA</v>
      </c>
      <c r="I2320" t="s">
        <v>2333</v>
      </c>
    </row>
    <row r="2321" spans="1:9" hidden="1" x14ac:dyDescent="0.25">
      <c r="A2321">
        <v>1176</v>
      </c>
      <c r="B2321" t="s">
        <v>392</v>
      </c>
      <c r="C2321" t="s">
        <v>393</v>
      </c>
      <c r="D2321">
        <v>6</v>
      </c>
      <c r="E2321" t="s">
        <v>1884</v>
      </c>
      <c r="F2321">
        <v>24</v>
      </c>
      <c r="G2321" s="1">
        <v>8</v>
      </c>
      <c r="H2321" t="str">
        <f>VLOOKUP(G2321,[1]Hoja1!$B$2:$C$11,2,)</f>
        <v>CUENCA</v>
      </c>
      <c r="I2321" t="s">
        <v>2333</v>
      </c>
    </row>
    <row r="2322" spans="1:9" hidden="1" x14ac:dyDescent="0.25">
      <c r="A2322">
        <v>1177</v>
      </c>
      <c r="B2322" t="s">
        <v>1514</v>
      </c>
      <c r="C2322" t="s">
        <v>1515</v>
      </c>
      <c r="D2322">
        <v>12</v>
      </c>
      <c r="F2322">
        <v>24</v>
      </c>
      <c r="G2322" s="1">
        <v>8</v>
      </c>
      <c r="H2322" t="str">
        <f>VLOOKUP(G2322,[1]Hoja1!$B$2:$C$11,2,)</f>
        <v>CUENCA</v>
      </c>
      <c r="I2322" t="s">
        <v>2333</v>
      </c>
    </row>
    <row r="2323" spans="1:9" hidden="1" x14ac:dyDescent="0.25">
      <c r="A2323">
        <v>1178</v>
      </c>
      <c r="B2323" t="s">
        <v>388</v>
      </c>
      <c r="C2323" t="s">
        <v>389</v>
      </c>
      <c r="D2323">
        <v>12</v>
      </c>
      <c r="F2323">
        <v>429</v>
      </c>
      <c r="G2323" s="1">
        <v>8</v>
      </c>
      <c r="H2323" t="str">
        <f>VLOOKUP(G2323,[1]Hoja1!$B$2:$C$11,2,)</f>
        <v>CUENCA</v>
      </c>
      <c r="I2323" t="s">
        <v>2333</v>
      </c>
    </row>
    <row r="2324" spans="1:9" hidden="1" x14ac:dyDescent="0.25">
      <c r="A2324">
        <v>1179</v>
      </c>
      <c r="B2324" t="s">
        <v>405</v>
      </c>
      <c r="C2324" t="s">
        <v>406</v>
      </c>
      <c r="D2324">
        <v>6</v>
      </c>
      <c r="F2324">
        <v>12</v>
      </c>
      <c r="G2324" s="1">
        <v>8</v>
      </c>
      <c r="H2324" t="str">
        <f>VLOOKUP(G2324,[1]Hoja1!$B$2:$C$11,2,)</f>
        <v>CUENCA</v>
      </c>
      <c r="I2324" t="s">
        <v>2333</v>
      </c>
    </row>
    <row r="2325" spans="1:9" hidden="1" x14ac:dyDescent="0.25">
      <c r="A2325">
        <v>1180</v>
      </c>
      <c r="B2325" t="s">
        <v>413</v>
      </c>
      <c r="C2325" t="s">
        <v>414</v>
      </c>
      <c r="D2325">
        <v>12</v>
      </c>
      <c r="F2325">
        <v>119</v>
      </c>
      <c r="G2325" s="1">
        <v>8</v>
      </c>
      <c r="H2325" t="str">
        <f>VLOOKUP(G2325,[1]Hoja1!$B$2:$C$11,2,)</f>
        <v>CUENCA</v>
      </c>
      <c r="I2325" t="s">
        <v>2333</v>
      </c>
    </row>
    <row r="2326" spans="1:9" hidden="1" x14ac:dyDescent="0.25">
      <c r="A2326">
        <v>1181</v>
      </c>
      <c r="B2326" t="s">
        <v>403</v>
      </c>
      <c r="C2326" t="s">
        <v>404</v>
      </c>
      <c r="D2326">
        <v>6</v>
      </c>
      <c r="F2326">
        <v>11</v>
      </c>
      <c r="G2326" s="1">
        <v>8</v>
      </c>
      <c r="H2326" t="str">
        <f>VLOOKUP(G2326,[1]Hoja1!$B$2:$C$11,2,)</f>
        <v>CUENCA</v>
      </c>
      <c r="I2326" t="s">
        <v>2333</v>
      </c>
    </row>
    <row r="2327" spans="1:9" hidden="1" x14ac:dyDescent="0.25">
      <c r="A2327">
        <v>1182</v>
      </c>
      <c r="B2327" t="s">
        <v>415</v>
      </c>
      <c r="C2327" t="s">
        <v>416</v>
      </c>
      <c r="D2327">
        <v>12</v>
      </c>
      <c r="F2327">
        <v>60</v>
      </c>
      <c r="G2327" s="1">
        <v>8</v>
      </c>
      <c r="H2327" t="str">
        <f>VLOOKUP(G2327,[1]Hoja1!$B$2:$C$11,2,)</f>
        <v>CUENCA</v>
      </c>
      <c r="I2327" t="s">
        <v>2333</v>
      </c>
    </row>
    <row r="2328" spans="1:9" hidden="1" x14ac:dyDescent="0.25">
      <c r="A2328">
        <v>1183</v>
      </c>
      <c r="B2328" t="s">
        <v>417</v>
      </c>
      <c r="C2328" t="s">
        <v>418</v>
      </c>
      <c r="D2328">
        <v>12</v>
      </c>
      <c r="F2328">
        <v>60</v>
      </c>
      <c r="G2328" s="1">
        <v>8</v>
      </c>
      <c r="H2328" t="str">
        <f>VLOOKUP(G2328,[1]Hoja1!$B$2:$C$11,2,)</f>
        <v>CUENCA</v>
      </c>
      <c r="I2328" t="s">
        <v>2333</v>
      </c>
    </row>
    <row r="2329" spans="1:9" hidden="1" x14ac:dyDescent="0.25">
      <c r="A2329">
        <v>1184</v>
      </c>
      <c r="B2329" t="s">
        <v>374</v>
      </c>
      <c r="C2329" t="s">
        <v>375</v>
      </c>
      <c r="D2329">
        <v>12</v>
      </c>
      <c r="F2329">
        <v>20</v>
      </c>
      <c r="G2329" s="1">
        <v>8</v>
      </c>
      <c r="H2329" t="str">
        <f>VLOOKUP(G2329,[1]Hoja1!$B$2:$C$11,2,)</f>
        <v>CUENCA</v>
      </c>
      <c r="I2329" t="s">
        <v>2333</v>
      </c>
    </row>
    <row r="2330" spans="1:9" hidden="1" x14ac:dyDescent="0.25">
      <c r="A2330">
        <v>1185</v>
      </c>
      <c r="B2330" t="s">
        <v>376</v>
      </c>
      <c r="C2330" t="s">
        <v>377</v>
      </c>
      <c r="D2330">
        <v>12</v>
      </c>
      <c r="F2330">
        <v>21</v>
      </c>
      <c r="G2330" s="1">
        <v>8</v>
      </c>
      <c r="H2330" t="str">
        <f>VLOOKUP(G2330,[1]Hoja1!$B$2:$C$11,2,)</f>
        <v>CUENCA</v>
      </c>
      <c r="I2330" t="s">
        <v>2333</v>
      </c>
    </row>
    <row r="2331" spans="1:9" hidden="1" x14ac:dyDescent="0.25">
      <c r="A2331">
        <v>1186</v>
      </c>
      <c r="B2331" t="s">
        <v>378</v>
      </c>
      <c r="C2331" t="s">
        <v>379</v>
      </c>
      <c r="D2331">
        <v>12</v>
      </c>
      <c r="F2331">
        <v>20</v>
      </c>
      <c r="G2331" s="1">
        <v>8</v>
      </c>
      <c r="H2331" t="str">
        <f>VLOOKUP(G2331,[1]Hoja1!$B$2:$C$11,2,)</f>
        <v>CUENCA</v>
      </c>
      <c r="I2331" t="s">
        <v>2333</v>
      </c>
    </row>
    <row r="2332" spans="1:9" hidden="1" x14ac:dyDescent="0.25">
      <c r="A2332">
        <v>1187</v>
      </c>
      <c r="B2332" t="s">
        <v>380</v>
      </c>
      <c r="C2332" t="s">
        <v>381</v>
      </c>
      <c r="D2332">
        <v>12</v>
      </c>
      <c r="F2332">
        <v>23</v>
      </c>
      <c r="G2332" s="1">
        <v>8</v>
      </c>
      <c r="H2332" t="str">
        <f>VLOOKUP(G2332,[1]Hoja1!$B$2:$C$11,2,)</f>
        <v>CUENCA</v>
      </c>
      <c r="I2332" t="s">
        <v>2333</v>
      </c>
    </row>
    <row r="2333" spans="1:9" hidden="1" x14ac:dyDescent="0.25">
      <c r="A2333">
        <v>1188</v>
      </c>
      <c r="B2333" t="s">
        <v>382</v>
      </c>
      <c r="C2333" t="s">
        <v>383</v>
      </c>
      <c r="D2333">
        <v>12</v>
      </c>
      <c r="F2333">
        <v>20</v>
      </c>
      <c r="G2333" s="1">
        <v>8</v>
      </c>
      <c r="H2333" t="str">
        <f>VLOOKUP(G2333,[1]Hoja1!$B$2:$C$11,2,)</f>
        <v>CUENCA</v>
      </c>
      <c r="I2333" t="s">
        <v>2333</v>
      </c>
    </row>
    <row r="2334" spans="1:9" hidden="1" x14ac:dyDescent="0.25">
      <c r="A2334">
        <v>1189</v>
      </c>
      <c r="B2334" t="s">
        <v>386</v>
      </c>
      <c r="C2334" t="s">
        <v>387</v>
      </c>
      <c r="D2334">
        <v>12</v>
      </c>
      <c r="F2334">
        <v>20</v>
      </c>
      <c r="G2334" s="1">
        <v>8</v>
      </c>
      <c r="H2334" t="str">
        <f>VLOOKUP(G2334,[1]Hoja1!$B$2:$C$11,2,)</f>
        <v>CUENCA</v>
      </c>
      <c r="I2334" t="s">
        <v>2333</v>
      </c>
    </row>
    <row r="2335" spans="1:9" hidden="1" x14ac:dyDescent="0.25">
      <c r="A2335">
        <v>1190</v>
      </c>
      <c r="B2335" t="s">
        <v>384</v>
      </c>
      <c r="C2335" t="s">
        <v>385</v>
      </c>
      <c r="D2335">
        <v>12</v>
      </c>
      <c r="F2335">
        <v>12</v>
      </c>
      <c r="G2335" s="1">
        <v>8</v>
      </c>
      <c r="H2335" t="str">
        <f>VLOOKUP(G2335,[1]Hoja1!$B$2:$C$11,2,)</f>
        <v>CUENCA</v>
      </c>
      <c r="I2335" t="s">
        <v>2333</v>
      </c>
    </row>
    <row r="2336" spans="1:9" hidden="1" x14ac:dyDescent="0.25">
      <c r="A2336">
        <v>1191</v>
      </c>
      <c r="B2336" t="s">
        <v>294</v>
      </c>
      <c r="C2336" t="s">
        <v>295</v>
      </c>
      <c r="D2336">
        <v>12</v>
      </c>
      <c r="E2336" t="s">
        <v>1885</v>
      </c>
      <c r="F2336">
        <v>108</v>
      </c>
      <c r="G2336" s="1">
        <v>8</v>
      </c>
      <c r="H2336" t="str">
        <f>VLOOKUP(G2336,[1]Hoja1!$B$2:$C$11,2,)</f>
        <v>CUENCA</v>
      </c>
      <c r="I2336" t="s">
        <v>2333</v>
      </c>
    </row>
    <row r="2337" spans="1:9" hidden="1" x14ac:dyDescent="0.25">
      <c r="A2337">
        <v>1192</v>
      </c>
      <c r="B2337" t="s">
        <v>291</v>
      </c>
      <c r="C2337" t="s">
        <v>292</v>
      </c>
      <c r="D2337">
        <v>6</v>
      </c>
      <c r="E2337" t="s">
        <v>1765</v>
      </c>
      <c r="F2337">
        <v>28</v>
      </c>
      <c r="G2337" s="1">
        <v>8</v>
      </c>
      <c r="H2337" t="str">
        <f>VLOOKUP(G2337,[1]Hoja1!$B$2:$C$11,2,)</f>
        <v>CUENCA</v>
      </c>
      <c r="I2337" t="s">
        <v>2333</v>
      </c>
    </row>
    <row r="2338" spans="1:9" hidden="1" x14ac:dyDescent="0.25">
      <c r="A2338">
        <v>1193</v>
      </c>
      <c r="B2338" t="s">
        <v>2145</v>
      </c>
      <c r="C2338" t="s">
        <v>2144</v>
      </c>
      <c r="D2338">
        <v>12</v>
      </c>
      <c r="F2338">
        <v>2400</v>
      </c>
      <c r="G2338" s="1">
        <v>8</v>
      </c>
      <c r="H2338" t="str">
        <f>VLOOKUP(G2338,[1]Hoja1!$B$2:$C$11,2,)</f>
        <v>CUENCA</v>
      </c>
      <c r="I2338" t="s">
        <v>2333</v>
      </c>
    </row>
    <row r="2339" spans="1:9" hidden="1" x14ac:dyDescent="0.25">
      <c r="A2339">
        <v>1194</v>
      </c>
      <c r="B2339" t="s">
        <v>280</v>
      </c>
      <c r="C2339" t="s">
        <v>281</v>
      </c>
      <c r="D2339">
        <v>6</v>
      </c>
      <c r="E2339" t="s">
        <v>1776</v>
      </c>
      <c r="F2339">
        <v>60</v>
      </c>
      <c r="G2339" s="1">
        <v>8</v>
      </c>
      <c r="H2339" t="str">
        <f>VLOOKUP(G2339,[1]Hoja1!$B$2:$C$11,2,)</f>
        <v>CUENCA</v>
      </c>
      <c r="I2339" t="s">
        <v>2333</v>
      </c>
    </row>
    <row r="2340" spans="1:9" hidden="1" x14ac:dyDescent="0.25">
      <c r="A2340">
        <v>1195</v>
      </c>
      <c r="B2340" t="s">
        <v>272</v>
      </c>
      <c r="C2340" t="s">
        <v>273</v>
      </c>
      <c r="D2340">
        <v>12</v>
      </c>
      <c r="F2340">
        <v>95</v>
      </c>
      <c r="G2340" s="1">
        <v>8</v>
      </c>
      <c r="H2340" t="str">
        <f>VLOOKUP(G2340,[1]Hoja1!$B$2:$C$11,2,)</f>
        <v>CUENCA</v>
      </c>
      <c r="I2340" t="s">
        <v>2333</v>
      </c>
    </row>
    <row r="2341" spans="1:9" hidden="1" x14ac:dyDescent="0.25">
      <c r="A2341">
        <v>1196</v>
      </c>
      <c r="B2341" t="s">
        <v>266</v>
      </c>
      <c r="C2341" t="s">
        <v>267</v>
      </c>
      <c r="D2341">
        <v>12</v>
      </c>
      <c r="F2341">
        <v>94</v>
      </c>
      <c r="G2341" s="1">
        <v>8</v>
      </c>
      <c r="H2341" t="str">
        <f>VLOOKUP(G2341,[1]Hoja1!$B$2:$C$11,2,)</f>
        <v>CUENCA</v>
      </c>
      <c r="I2341" t="s">
        <v>2333</v>
      </c>
    </row>
    <row r="2342" spans="1:9" hidden="1" x14ac:dyDescent="0.25">
      <c r="A2342">
        <v>1197</v>
      </c>
      <c r="B2342" t="s">
        <v>1323</v>
      </c>
      <c r="C2342" t="s">
        <v>1324</v>
      </c>
      <c r="D2342">
        <v>6</v>
      </c>
      <c r="E2342" t="s">
        <v>1774</v>
      </c>
      <c r="F2342">
        <v>59</v>
      </c>
      <c r="G2342" s="1">
        <v>8</v>
      </c>
      <c r="H2342" t="str">
        <f>VLOOKUP(G2342,[1]Hoja1!$B$2:$C$11,2,)</f>
        <v>CUENCA</v>
      </c>
      <c r="I2342" t="s">
        <v>2333</v>
      </c>
    </row>
    <row r="2343" spans="1:9" hidden="1" x14ac:dyDescent="0.25">
      <c r="A2343">
        <v>1198</v>
      </c>
      <c r="B2343" t="s">
        <v>288</v>
      </c>
      <c r="C2343" t="s">
        <v>289</v>
      </c>
      <c r="D2343">
        <v>6</v>
      </c>
      <c r="E2343" t="s">
        <v>1766</v>
      </c>
      <c r="F2343">
        <v>50</v>
      </c>
      <c r="G2343" s="1">
        <v>8</v>
      </c>
      <c r="H2343" t="str">
        <f>VLOOKUP(G2343,[1]Hoja1!$B$2:$C$11,2,)</f>
        <v>CUENCA</v>
      </c>
      <c r="I2343" t="s">
        <v>2333</v>
      </c>
    </row>
    <row r="2344" spans="1:9" hidden="1" x14ac:dyDescent="0.25">
      <c r="A2344">
        <v>1199</v>
      </c>
      <c r="B2344" t="s">
        <v>283</v>
      </c>
      <c r="C2344" t="s">
        <v>284</v>
      </c>
      <c r="D2344">
        <v>6</v>
      </c>
      <c r="E2344" t="s">
        <v>1775</v>
      </c>
      <c r="F2344">
        <v>60</v>
      </c>
      <c r="G2344" s="1">
        <v>8</v>
      </c>
      <c r="H2344" t="str">
        <f>VLOOKUP(G2344,[1]Hoja1!$B$2:$C$11,2,)</f>
        <v>CUENCA</v>
      </c>
      <c r="I2344" t="s">
        <v>2333</v>
      </c>
    </row>
    <row r="2345" spans="1:9" hidden="1" x14ac:dyDescent="0.25">
      <c r="A2345">
        <v>1200</v>
      </c>
      <c r="B2345" t="s">
        <v>286</v>
      </c>
      <c r="C2345" t="s">
        <v>287</v>
      </c>
      <c r="D2345">
        <v>6</v>
      </c>
      <c r="E2345" t="s">
        <v>1926</v>
      </c>
      <c r="F2345">
        <v>59</v>
      </c>
      <c r="G2345" s="1">
        <v>8</v>
      </c>
      <c r="H2345" t="str">
        <f>VLOOKUP(G2345,[1]Hoja1!$B$2:$C$11,2,)</f>
        <v>CUENCA</v>
      </c>
      <c r="I2345" t="s">
        <v>2333</v>
      </c>
    </row>
    <row r="2346" spans="1:9" hidden="1" x14ac:dyDescent="0.25">
      <c r="A2346">
        <v>1201</v>
      </c>
      <c r="B2346" t="s">
        <v>251</v>
      </c>
      <c r="C2346" t="s">
        <v>252</v>
      </c>
      <c r="D2346">
        <v>12</v>
      </c>
      <c r="F2346">
        <v>435</v>
      </c>
      <c r="G2346" s="1">
        <v>8</v>
      </c>
      <c r="H2346" t="str">
        <f>VLOOKUP(G2346,[1]Hoja1!$B$2:$C$11,2,)</f>
        <v>CUENCA</v>
      </c>
      <c r="I2346" t="s">
        <v>2333</v>
      </c>
    </row>
    <row r="2347" spans="1:9" hidden="1" x14ac:dyDescent="0.25">
      <c r="A2347">
        <v>1202</v>
      </c>
      <c r="B2347" t="s">
        <v>1770</v>
      </c>
      <c r="C2347" t="s">
        <v>1769</v>
      </c>
      <c r="D2347">
        <v>6</v>
      </c>
      <c r="F2347">
        <v>1044</v>
      </c>
      <c r="G2347" s="1">
        <v>8</v>
      </c>
      <c r="H2347" t="str">
        <f>VLOOKUP(G2347,[1]Hoja1!$B$2:$C$11,2,)</f>
        <v>CUENCA</v>
      </c>
      <c r="I2347" t="s">
        <v>2333</v>
      </c>
    </row>
    <row r="2348" spans="1:9" hidden="1" x14ac:dyDescent="0.25">
      <c r="A2348">
        <v>1203</v>
      </c>
      <c r="B2348" t="s">
        <v>1781</v>
      </c>
      <c r="C2348" t="s">
        <v>1780</v>
      </c>
      <c r="D2348">
        <v>6</v>
      </c>
      <c r="F2348">
        <v>66</v>
      </c>
      <c r="G2348" s="1">
        <v>8</v>
      </c>
      <c r="H2348" t="str">
        <f>VLOOKUP(G2348,[1]Hoja1!$B$2:$C$11,2,)</f>
        <v>CUENCA</v>
      </c>
      <c r="I2348" t="s">
        <v>2333</v>
      </c>
    </row>
    <row r="2349" spans="1:9" hidden="1" x14ac:dyDescent="0.25">
      <c r="A2349">
        <v>1204</v>
      </c>
      <c r="B2349" t="s">
        <v>1698</v>
      </c>
      <c r="C2349" t="s">
        <v>1699</v>
      </c>
      <c r="D2349">
        <v>6</v>
      </c>
      <c r="F2349">
        <v>1529</v>
      </c>
      <c r="G2349" s="1">
        <v>8</v>
      </c>
      <c r="H2349" t="str">
        <f>VLOOKUP(G2349,[1]Hoja1!$B$2:$C$11,2,)</f>
        <v>CUENCA</v>
      </c>
      <c r="I2349" t="s">
        <v>2333</v>
      </c>
    </row>
    <row r="2350" spans="1:9" hidden="1" x14ac:dyDescent="0.25">
      <c r="A2350">
        <v>1205</v>
      </c>
      <c r="B2350" t="s">
        <v>1331</v>
      </c>
      <c r="C2350" t="s">
        <v>1332</v>
      </c>
      <c r="D2350">
        <v>12</v>
      </c>
      <c r="E2350" t="s">
        <v>1772</v>
      </c>
      <c r="F2350">
        <v>1384</v>
      </c>
      <c r="G2350" s="1">
        <v>8</v>
      </c>
      <c r="H2350" t="str">
        <f>VLOOKUP(G2350,[1]Hoja1!$B$2:$C$11,2,)</f>
        <v>CUENCA</v>
      </c>
      <c r="I2350" t="s">
        <v>2333</v>
      </c>
    </row>
    <row r="2351" spans="1:9" hidden="1" x14ac:dyDescent="0.25">
      <c r="A2351">
        <v>1206</v>
      </c>
      <c r="B2351" t="s">
        <v>1328</v>
      </c>
      <c r="C2351" t="s">
        <v>1329</v>
      </c>
      <c r="D2351">
        <v>6</v>
      </c>
      <c r="E2351" t="s">
        <v>1773</v>
      </c>
      <c r="F2351">
        <v>62</v>
      </c>
      <c r="G2351" s="1">
        <v>8</v>
      </c>
      <c r="H2351" t="str">
        <f>VLOOKUP(G2351,[1]Hoja1!$B$2:$C$11,2,)</f>
        <v>CUENCA</v>
      </c>
      <c r="I2351" t="s">
        <v>2333</v>
      </c>
    </row>
    <row r="2352" spans="1:9" hidden="1" x14ac:dyDescent="0.25">
      <c r="A2352">
        <v>1207</v>
      </c>
      <c r="B2352" t="s">
        <v>261</v>
      </c>
      <c r="C2352" t="s">
        <v>262</v>
      </c>
      <c r="D2352">
        <v>12</v>
      </c>
      <c r="E2352" t="s">
        <v>1771</v>
      </c>
      <c r="F2352">
        <v>784</v>
      </c>
      <c r="G2352" s="1">
        <v>8</v>
      </c>
      <c r="H2352" t="str">
        <f>VLOOKUP(G2352,[1]Hoja1!$B$2:$C$11,2,)</f>
        <v>CUENCA</v>
      </c>
      <c r="I2352" t="s">
        <v>2333</v>
      </c>
    </row>
    <row r="2353" spans="1:9" hidden="1" x14ac:dyDescent="0.25">
      <c r="A2353">
        <v>1208</v>
      </c>
      <c r="B2353" t="s">
        <v>258</v>
      </c>
      <c r="C2353" t="s">
        <v>259</v>
      </c>
      <c r="D2353">
        <v>12</v>
      </c>
      <c r="E2353" t="s">
        <v>1768</v>
      </c>
      <c r="F2353">
        <v>459</v>
      </c>
      <c r="G2353" s="1">
        <v>8</v>
      </c>
      <c r="H2353" t="str">
        <f>VLOOKUP(G2353,[1]Hoja1!$B$2:$C$11,2,)</f>
        <v>CUENCA</v>
      </c>
      <c r="I2353" t="s">
        <v>2333</v>
      </c>
    </row>
    <row r="2354" spans="1:9" hidden="1" x14ac:dyDescent="0.25">
      <c r="A2354">
        <v>1209</v>
      </c>
      <c r="B2354" t="s">
        <v>255</v>
      </c>
      <c r="C2354" t="s">
        <v>256</v>
      </c>
      <c r="D2354">
        <v>12</v>
      </c>
      <c r="E2354" t="s">
        <v>1767</v>
      </c>
      <c r="F2354">
        <v>498</v>
      </c>
      <c r="G2354" s="1">
        <v>8</v>
      </c>
      <c r="H2354" t="str">
        <f>VLOOKUP(G2354,[1]Hoja1!$B$2:$C$11,2,)</f>
        <v>CUENCA</v>
      </c>
      <c r="I2354" t="s">
        <v>2333</v>
      </c>
    </row>
    <row r="2355" spans="1:9" hidden="1" x14ac:dyDescent="0.25">
      <c r="A2355">
        <v>1210</v>
      </c>
      <c r="B2355" t="s">
        <v>119</v>
      </c>
      <c r="C2355" t="s">
        <v>120</v>
      </c>
      <c r="D2355">
        <v>3</v>
      </c>
      <c r="F2355">
        <v>3</v>
      </c>
      <c r="G2355" s="1">
        <v>8</v>
      </c>
      <c r="H2355" t="str">
        <f>VLOOKUP(G2355,[1]Hoja1!$B$2:$C$11,2,)</f>
        <v>CUENCA</v>
      </c>
      <c r="I2355" t="s">
        <v>2333</v>
      </c>
    </row>
    <row r="2356" spans="1:9" hidden="1" x14ac:dyDescent="0.25">
      <c r="A2356">
        <v>1211</v>
      </c>
      <c r="B2356" t="s">
        <v>2143</v>
      </c>
      <c r="C2356" t="s">
        <v>2142</v>
      </c>
      <c r="D2356">
        <v>12</v>
      </c>
      <c r="F2356">
        <v>48</v>
      </c>
      <c r="G2356" s="1">
        <v>8</v>
      </c>
      <c r="H2356" t="str">
        <f>VLOOKUP(G2356,[1]Hoja1!$B$2:$C$11,2,)</f>
        <v>CUENCA</v>
      </c>
      <c r="I2356" t="s">
        <v>2333</v>
      </c>
    </row>
    <row r="2357" spans="1:9" hidden="1" x14ac:dyDescent="0.25">
      <c r="A2357">
        <v>1212</v>
      </c>
      <c r="B2357" t="s">
        <v>124</v>
      </c>
      <c r="C2357" t="s">
        <v>125</v>
      </c>
      <c r="D2357">
        <v>12</v>
      </c>
      <c r="F2357">
        <v>48</v>
      </c>
      <c r="G2357" s="1">
        <v>8</v>
      </c>
      <c r="H2357" t="str">
        <f>VLOOKUP(G2357,[1]Hoja1!$B$2:$C$11,2,)</f>
        <v>CUENCA</v>
      </c>
      <c r="I2357" t="s">
        <v>2333</v>
      </c>
    </row>
    <row r="2358" spans="1:9" hidden="1" x14ac:dyDescent="0.25">
      <c r="A2358">
        <v>1213</v>
      </c>
      <c r="B2358" t="s">
        <v>115</v>
      </c>
      <c r="C2358" t="s">
        <v>116</v>
      </c>
      <c r="D2358">
        <v>12</v>
      </c>
      <c r="F2358">
        <v>60</v>
      </c>
      <c r="G2358" s="1">
        <v>8</v>
      </c>
      <c r="H2358" t="str">
        <f>VLOOKUP(G2358,[1]Hoja1!$B$2:$C$11,2,)</f>
        <v>CUENCA</v>
      </c>
      <c r="I2358" t="s">
        <v>2333</v>
      </c>
    </row>
    <row r="2359" spans="1:9" hidden="1" x14ac:dyDescent="0.25">
      <c r="A2359">
        <v>1214</v>
      </c>
      <c r="B2359" t="s">
        <v>1298</v>
      </c>
      <c r="C2359" t="s">
        <v>1299</v>
      </c>
      <c r="D2359">
        <v>6</v>
      </c>
      <c r="F2359">
        <v>60</v>
      </c>
      <c r="G2359" s="1">
        <v>8</v>
      </c>
      <c r="H2359" t="str">
        <f>VLOOKUP(G2359,[1]Hoja1!$B$2:$C$11,2,)</f>
        <v>CUENCA</v>
      </c>
      <c r="I2359" t="s">
        <v>2333</v>
      </c>
    </row>
    <row r="2360" spans="1:9" hidden="1" x14ac:dyDescent="0.25">
      <c r="A2360">
        <v>1215</v>
      </c>
      <c r="B2360" t="s">
        <v>117</v>
      </c>
      <c r="C2360" t="s">
        <v>118</v>
      </c>
      <c r="D2360">
        <v>12</v>
      </c>
      <c r="F2360">
        <v>113</v>
      </c>
      <c r="G2360" s="1">
        <v>8</v>
      </c>
      <c r="H2360" t="str">
        <f>VLOOKUP(G2360,[1]Hoja1!$B$2:$C$11,2,)</f>
        <v>CUENCA</v>
      </c>
      <c r="I2360" t="s">
        <v>2333</v>
      </c>
    </row>
    <row r="2361" spans="1:9" hidden="1" x14ac:dyDescent="0.25">
      <c r="A2361">
        <v>1216</v>
      </c>
      <c r="B2361" t="s">
        <v>132</v>
      </c>
      <c r="C2361" t="s">
        <v>133</v>
      </c>
      <c r="D2361">
        <v>1</v>
      </c>
      <c r="F2361">
        <v>2</v>
      </c>
      <c r="G2361" s="1">
        <v>8</v>
      </c>
      <c r="H2361" t="str">
        <f>VLOOKUP(G2361,[1]Hoja1!$B$2:$C$11,2,)</f>
        <v>CUENCA</v>
      </c>
      <c r="I2361" t="s">
        <v>2333</v>
      </c>
    </row>
    <row r="2362" spans="1:9" hidden="1" x14ac:dyDescent="0.25">
      <c r="A2362">
        <v>1217</v>
      </c>
      <c r="B2362" t="s">
        <v>134</v>
      </c>
      <c r="C2362" t="s">
        <v>135</v>
      </c>
      <c r="D2362">
        <v>6</v>
      </c>
      <c r="F2362">
        <v>21</v>
      </c>
      <c r="G2362" s="1">
        <v>8</v>
      </c>
      <c r="H2362" t="str">
        <f>VLOOKUP(G2362,[1]Hoja1!$B$2:$C$11,2,)</f>
        <v>CUENCA</v>
      </c>
      <c r="I2362" t="s">
        <v>2333</v>
      </c>
    </row>
    <row r="2363" spans="1:9" hidden="1" x14ac:dyDescent="0.25">
      <c r="A2363">
        <v>1218</v>
      </c>
      <c r="B2363" t="s">
        <v>136</v>
      </c>
      <c r="C2363" t="s">
        <v>137</v>
      </c>
      <c r="D2363">
        <v>6</v>
      </c>
      <c r="F2363">
        <v>11</v>
      </c>
      <c r="G2363" s="1">
        <v>8</v>
      </c>
      <c r="H2363" t="str">
        <f>VLOOKUP(G2363,[1]Hoja1!$B$2:$C$11,2,)</f>
        <v>CUENCA</v>
      </c>
      <c r="I2363" t="s">
        <v>2333</v>
      </c>
    </row>
    <row r="2364" spans="1:9" hidden="1" x14ac:dyDescent="0.25">
      <c r="A2364">
        <v>1219</v>
      </c>
      <c r="B2364" t="s">
        <v>126</v>
      </c>
      <c r="C2364" t="s">
        <v>127</v>
      </c>
      <c r="D2364">
        <v>12</v>
      </c>
      <c r="F2364">
        <v>84</v>
      </c>
      <c r="G2364" s="1">
        <v>8</v>
      </c>
      <c r="H2364" t="str">
        <f>VLOOKUP(G2364,[1]Hoja1!$B$2:$C$11,2,)</f>
        <v>CUENCA</v>
      </c>
      <c r="I2364" t="s">
        <v>2333</v>
      </c>
    </row>
    <row r="2365" spans="1:9" hidden="1" x14ac:dyDescent="0.25">
      <c r="A2365">
        <v>1220</v>
      </c>
      <c r="B2365" t="s">
        <v>1688</v>
      </c>
      <c r="C2365" t="s">
        <v>1689</v>
      </c>
      <c r="D2365">
        <v>12</v>
      </c>
      <c r="F2365">
        <v>120</v>
      </c>
      <c r="G2365" s="1">
        <v>8</v>
      </c>
      <c r="H2365" t="str">
        <f>VLOOKUP(G2365,[1]Hoja1!$B$2:$C$11,2,)</f>
        <v>CUENCA</v>
      </c>
      <c r="I2365" t="s">
        <v>2333</v>
      </c>
    </row>
    <row r="2366" spans="1:9" hidden="1" x14ac:dyDescent="0.25">
      <c r="A2366">
        <v>1221</v>
      </c>
      <c r="B2366" t="s">
        <v>130</v>
      </c>
      <c r="C2366" t="s">
        <v>131</v>
      </c>
      <c r="D2366">
        <v>12</v>
      </c>
      <c r="F2366">
        <v>112</v>
      </c>
      <c r="G2366" s="1">
        <v>8</v>
      </c>
      <c r="H2366" t="str">
        <f>VLOOKUP(G2366,[1]Hoja1!$B$2:$C$11,2,)</f>
        <v>CUENCA</v>
      </c>
      <c r="I2366" t="s">
        <v>2333</v>
      </c>
    </row>
    <row r="2367" spans="1:9" hidden="1" x14ac:dyDescent="0.25">
      <c r="A2367">
        <v>1222</v>
      </c>
      <c r="B2367" t="s">
        <v>144</v>
      </c>
      <c r="C2367" t="s">
        <v>145</v>
      </c>
      <c r="D2367">
        <v>12</v>
      </c>
      <c r="F2367">
        <v>78</v>
      </c>
      <c r="G2367" s="1">
        <v>8</v>
      </c>
      <c r="H2367" t="str">
        <f>VLOOKUP(G2367,[1]Hoja1!$B$2:$C$11,2,)</f>
        <v>CUENCA</v>
      </c>
      <c r="I2367" t="s">
        <v>2333</v>
      </c>
    </row>
    <row r="2368" spans="1:9" hidden="1" x14ac:dyDescent="0.25">
      <c r="A2368">
        <v>1223</v>
      </c>
      <c r="B2368" t="s">
        <v>146</v>
      </c>
      <c r="C2368" t="s">
        <v>147</v>
      </c>
      <c r="D2368">
        <v>12</v>
      </c>
      <c r="F2368">
        <v>156</v>
      </c>
      <c r="G2368" s="1">
        <v>8</v>
      </c>
      <c r="H2368" t="str">
        <f>VLOOKUP(G2368,[1]Hoja1!$B$2:$C$11,2,)</f>
        <v>CUENCA</v>
      </c>
      <c r="I2368" t="s">
        <v>2333</v>
      </c>
    </row>
    <row r="2369" spans="1:9" hidden="1" x14ac:dyDescent="0.25">
      <c r="A2369">
        <v>1224</v>
      </c>
      <c r="B2369" t="s">
        <v>148</v>
      </c>
      <c r="C2369" t="s">
        <v>149</v>
      </c>
      <c r="D2369">
        <v>12</v>
      </c>
      <c r="E2369" t="s">
        <v>1794</v>
      </c>
      <c r="F2369">
        <v>566</v>
      </c>
      <c r="G2369" s="1">
        <v>8</v>
      </c>
      <c r="H2369" t="str">
        <f>VLOOKUP(G2369,[1]Hoja1!$B$2:$C$11,2,)</f>
        <v>CUENCA</v>
      </c>
      <c r="I2369" t="s">
        <v>2333</v>
      </c>
    </row>
    <row r="2370" spans="1:9" hidden="1" x14ac:dyDescent="0.25">
      <c r="A2370">
        <v>1225</v>
      </c>
      <c r="B2370" t="s">
        <v>1300</v>
      </c>
      <c r="C2370" t="s">
        <v>1301</v>
      </c>
      <c r="D2370">
        <v>24</v>
      </c>
      <c r="E2370" t="s">
        <v>1799</v>
      </c>
      <c r="F2370">
        <v>178</v>
      </c>
      <c r="G2370" s="1">
        <v>8</v>
      </c>
      <c r="H2370" t="str">
        <f>VLOOKUP(G2370,[1]Hoja1!$B$2:$C$11,2,)</f>
        <v>CUENCA</v>
      </c>
      <c r="I2370" t="s">
        <v>2333</v>
      </c>
    </row>
    <row r="2371" spans="1:9" hidden="1" x14ac:dyDescent="0.25">
      <c r="A2371">
        <v>1226</v>
      </c>
      <c r="B2371" t="s">
        <v>159</v>
      </c>
      <c r="C2371" t="s">
        <v>160</v>
      </c>
      <c r="D2371">
        <v>12</v>
      </c>
      <c r="E2371" t="s">
        <v>1791</v>
      </c>
      <c r="F2371">
        <v>100</v>
      </c>
      <c r="G2371" s="1">
        <v>8</v>
      </c>
      <c r="H2371" t="str">
        <f>VLOOKUP(G2371,[1]Hoja1!$B$2:$C$11,2,)</f>
        <v>CUENCA</v>
      </c>
      <c r="I2371" t="s">
        <v>2333</v>
      </c>
    </row>
    <row r="2372" spans="1:9" hidden="1" x14ac:dyDescent="0.25">
      <c r="A2372">
        <v>1227</v>
      </c>
      <c r="B2372" t="s">
        <v>156</v>
      </c>
      <c r="C2372" t="s">
        <v>157</v>
      </c>
      <c r="D2372">
        <v>12</v>
      </c>
      <c r="E2372" t="s">
        <v>1838</v>
      </c>
      <c r="F2372">
        <v>144</v>
      </c>
      <c r="G2372" s="1">
        <v>8</v>
      </c>
      <c r="H2372" t="str">
        <f>VLOOKUP(G2372,[1]Hoja1!$B$2:$C$11,2,)</f>
        <v>CUENCA</v>
      </c>
      <c r="I2372" t="s">
        <v>2333</v>
      </c>
    </row>
    <row r="2373" spans="1:9" hidden="1" x14ac:dyDescent="0.25">
      <c r="A2373">
        <v>1228</v>
      </c>
      <c r="B2373" t="s">
        <v>153</v>
      </c>
      <c r="C2373" t="s">
        <v>154</v>
      </c>
      <c r="D2373">
        <v>12</v>
      </c>
      <c r="E2373" t="s">
        <v>1793</v>
      </c>
      <c r="F2373">
        <v>372</v>
      </c>
      <c r="G2373" s="1">
        <v>8</v>
      </c>
      <c r="H2373" t="str">
        <f>VLOOKUP(G2373,[1]Hoja1!$B$2:$C$11,2,)</f>
        <v>CUENCA</v>
      </c>
      <c r="I2373" t="s">
        <v>2333</v>
      </c>
    </row>
    <row r="2374" spans="1:9" hidden="1" x14ac:dyDescent="0.25">
      <c r="A2374">
        <v>1229</v>
      </c>
      <c r="B2374" t="s">
        <v>138</v>
      </c>
      <c r="C2374" t="s">
        <v>139</v>
      </c>
      <c r="D2374">
        <v>12</v>
      </c>
      <c r="F2374">
        <v>39</v>
      </c>
      <c r="G2374" s="1">
        <v>8</v>
      </c>
      <c r="H2374" t="str">
        <f>VLOOKUP(G2374,[1]Hoja1!$B$2:$C$11,2,)</f>
        <v>CUENCA</v>
      </c>
      <c r="I2374" t="s">
        <v>2333</v>
      </c>
    </row>
    <row r="2375" spans="1:9" hidden="1" x14ac:dyDescent="0.25">
      <c r="A2375">
        <v>1230</v>
      </c>
      <c r="B2375" t="s">
        <v>2106</v>
      </c>
      <c r="C2375" t="s">
        <v>2105</v>
      </c>
      <c r="D2375">
        <v>12</v>
      </c>
      <c r="F2375">
        <v>120</v>
      </c>
      <c r="G2375" s="1">
        <v>8</v>
      </c>
      <c r="H2375" t="str">
        <f>VLOOKUP(G2375,[1]Hoja1!$B$2:$C$11,2,)</f>
        <v>CUENCA</v>
      </c>
      <c r="I2375" t="s">
        <v>2333</v>
      </c>
    </row>
    <row r="2376" spans="1:9" hidden="1" x14ac:dyDescent="0.25">
      <c r="A2376">
        <v>1231</v>
      </c>
      <c r="B2376" t="s">
        <v>113</v>
      </c>
      <c r="C2376" t="s">
        <v>114</v>
      </c>
      <c r="D2376">
        <v>12</v>
      </c>
      <c r="F2376">
        <v>125</v>
      </c>
      <c r="G2376" s="1">
        <v>8</v>
      </c>
      <c r="H2376" t="str">
        <f>VLOOKUP(G2376,[1]Hoja1!$B$2:$C$11,2,)</f>
        <v>CUENCA</v>
      </c>
      <c r="I2376" t="s">
        <v>2333</v>
      </c>
    </row>
    <row r="2377" spans="1:9" hidden="1" x14ac:dyDescent="0.25">
      <c r="A2377">
        <v>1232</v>
      </c>
      <c r="B2377" t="s">
        <v>21</v>
      </c>
      <c r="C2377" t="s">
        <v>22</v>
      </c>
      <c r="D2377">
        <v>6</v>
      </c>
      <c r="F2377">
        <v>60</v>
      </c>
      <c r="G2377" s="1">
        <v>8</v>
      </c>
      <c r="H2377" t="str">
        <f>VLOOKUP(G2377,[1]Hoja1!$B$2:$C$11,2,)</f>
        <v>CUENCA</v>
      </c>
      <c r="I2377" t="s">
        <v>2333</v>
      </c>
    </row>
    <row r="2378" spans="1:9" hidden="1" x14ac:dyDescent="0.25">
      <c r="A2378">
        <v>1233</v>
      </c>
      <c r="B2378" t="s">
        <v>23</v>
      </c>
      <c r="C2378" t="s">
        <v>24</v>
      </c>
      <c r="D2378">
        <v>4</v>
      </c>
      <c r="F2378">
        <v>11</v>
      </c>
      <c r="G2378" s="1">
        <v>8</v>
      </c>
      <c r="H2378" t="str">
        <f>VLOOKUP(G2378,[1]Hoja1!$B$2:$C$11,2,)</f>
        <v>CUENCA</v>
      </c>
      <c r="I2378" t="s">
        <v>2333</v>
      </c>
    </row>
    <row r="2379" spans="1:9" hidden="1" x14ac:dyDescent="0.25">
      <c r="A2379">
        <v>1234</v>
      </c>
      <c r="B2379" t="s">
        <v>25</v>
      </c>
      <c r="C2379" t="s">
        <v>26</v>
      </c>
      <c r="D2379">
        <v>6</v>
      </c>
      <c r="F2379">
        <v>24</v>
      </c>
      <c r="G2379" s="1">
        <v>8</v>
      </c>
      <c r="H2379" t="str">
        <f>VLOOKUP(G2379,[1]Hoja1!$B$2:$C$11,2,)</f>
        <v>CUENCA</v>
      </c>
      <c r="I2379" t="s">
        <v>2333</v>
      </c>
    </row>
    <row r="2380" spans="1:9" hidden="1" x14ac:dyDescent="0.25">
      <c r="A2380">
        <v>1235</v>
      </c>
      <c r="B2380" t="s">
        <v>27</v>
      </c>
      <c r="C2380" t="s">
        <v>28</v>
      </c>
      <c r="D2380">
        <v>6</v>
      </c>
      <c r="F2380">
        <v>30</v>
      </c>
      <c r="G2380" s="1">
        <v>8</v>
      </c>
      <c r="H2380" t="str">
        <f>VLOOKUP(G2380,[1]Hoja1!$B$2:$C$11,2,)</f>
        <v>CUENCA</v>
      </c>
      <c r="I2380" t="s">
        <v>2333</v>
      </c>
    </row>
    <row r="2381" spans="1:9" hidden="1" x14ac:dyDescent="0.25">
      <c r="A2381">
        <v>1236</v>
      </c>
      <c r="B2381" t="s">
        <v>29</v>
      </c>
      <c r="C2381" t="s">
        <v>30</v>
      </c>
      <c r="D2381">
        <v>6</v>
      </c>
      <c r="F2381">
        <v>66</v>
      </c>
      <c r="G2381" s="1">
        <v>8</v>
      </c>
      <c r="H2381" t="str">
        <f>VLOOKUP(G2381,[1]Hoja1!$B$2:$C$11,2,)</f>
        <v>CUENCA</v>
      </c>
      <c r="I2381" t="s">
        <v>2333</v>
      </c>
    </row>
    <row r="2382" spans="1:9" hidden="1" x14ac:dyDescent="0.25">
      <c r="A2382">
        <v>1237</v>
      </c>
      <c r="B2382" t="s">
        <v>31</v>
      </c>
      <c r="C2382" t="s">
        <v>32</v>
      </c>
      <c r="D2382">
        <v>6</v>
      </c>
      <c r="F2382">
        <v>5</v>
      </c>
      <c r="G2382" s="1">
        <v>8</v>
      </c>
      <c r="H2382" t="str">
        <f>VLOOKUP(G2382,[1]Hoja1!$B$2:$C$11,2,)</f>
        <v>CUENCA</v>
      </c>
      <c r="I2382" t="s">
        <v>2333</v>
      </c>
    </row>
    <row r="2383" spans="1:9" hidden="1" x14ac:dyDescent="0.25">
      <c r="A2383">
        <v>1238</v>
      </c>
      <c r="B2383" t="s">
        <v>1278</v>
      </c>
      <c r="C2383" t="s">
        <v>1279</v>
      </c>
      <c r="D2383">
        <v>6</v>
      </c>
      <c r="F2383">
        <v>39</v>
      </c>
      <c r="G2383" s="1">
        <v>8</v>
      </c>
      <c r="H2383" t="str">
        <f>VLOOKUP(G2383,[1]Hoja1!$B$2:$C$11,2,)</f>
        <v>CUENCA</v>
      </c>
      <c r="I2383" t="s">
        <v>2333</v>
      </c>
    </row>
    <row r="2384" spans="1:9" hidden="1" x14ac:dyDescent="0.25">
      <c r="A2384">
        <v>1239</v>
      </c>
      <c r="B2384" t="s">
        <v>7</v>
      </c>
      <c r="C2384" t="s">
        <v>8</v>
      </c>
      <c r="D2384">
        <v>12</v>
      </c>
      <c r="E2384" t="s">
        <v>1798</v>
      </c>
      <c r="F2384">
        <v>161</v>
      </c>
      <c r="G2384" s="1">
        <v>8</v>
      </c>
      <c r="H2384" t="str">
        <f>VLOOKUP(G2384,[1]Hoja1!$B$2:$C$11,2,)</f>
        <v>CUENCA</v>
      </c>
      <c r="I2384" t="s">
        <v>2333</v>
      </c>
    </row>
    <row r="2385" spans="1:9" hidden="1" x14ac:dyDescent="0.25">
      <c r="A2385">
        <v>1240</v>
      </c>
      <c r="B2385" t="s">
        <v>1282</v>
      </c>
      <c r="C2385" t="s">
        <v>1283</v>
      </c>
      <c r="D2385">
        <v>12</v>
      </c>
      <c r="F2385">
        <v>564</v>
      </c>
      <c r="G2385" s="1">
        <v>8</v>
      </c>
      <c r="H2385" t="str">
        <f>VLOOKUP(G2385,[1]Hoja1!$B$2:$C$11,2,)</f>
        <v>CUENCA</v>
      </c>
      <c r="I2385" t="s">
        <v>2333</v>
      </c>
    </row>
    <row r="2386" spans="1:9" hidden="1" x14ac:dyDescent="0.25">
      <c r="A2386">
        <v>1241</v>
      </c>
      <c r="B2386" t="s">
        <v>10</v>
      </c>
      <c r="C2386" t="s">
        <v>11</v>
      </c>
      <c r="D2386">
        <v>12</v>
      </c>
      <c r="E2386" t="s">
        <v>2126</v>
      </c>
      <c r="F2386">
        <v>58</v>
      </c>
      <c r="G2386" s="1">
        <v>8</v>
      </c>
      <c r="H2386" t="str">
        <f>VLOOKUP(G2386,[1]Hoja1!$B$2:$C$11,2,)</f>
        <v>CUENCA</v>
      </c>
      <c r="I2386" t="s">
        <v>2333</v>
      </c>
    </row>
    <row r="2387" spans="1:9" hidden="1" x14ac:dyDescent="0.25">
      <c r="A2387">
        <v>1242</v>
      </c>
      <c r="B2387" t="s">
        <v>13</v>
      </c>
      <c r="C2387" t="s">
        <v>14</v>
      </c>
      <c r="D2387">
        <v>12</v>
      </c>
      <c r="E2387" t="s">
        <v>1795</v>
      </c>
      <c r="F2387">
        <v>110</v>
      </c>
      <c r="G2387" s="1">
        <v>8</v>
      </c>
      <c r="H2387" t="str">
        <f>VLOOKUP(G2387,[1]Hoja1!$B$2:$C$11,2,)</f>
        <v>CUENCA</v>
      </c>
      <c r="I2387" t="s">
        <v>2333</v>
      </c>
    </row>
    <row r="2388" spans="1:9" hidden="1" x14ac:dyDescent="0.25">
      <c r="A2388">
        <v>1243</v>
      </c>
      <c r="B2388" t="s">
        <v>19</v>
      </c>
      <c r="C2388" t="s">
        <v>20</v>
      </c>
      <c r="D2388">
        <v>6</v>
      </c>
      <c r="F2388">
        <v>18</v>
      </c>
      <c r="G2388" s="1">
        <v>8</v>
      </c>
      <c r="H2388" t="str">
        <f>VLOOKUP(G2388,[1]Hoja1!$B$2:$C$11,2,)</f>
        <v>CUENCA</v>
      </c>
      <c r="I2388" t="s">
        <v>2333</v>
      </c>
    </row>
    <row r="2389" spans="1:9" hidden="1" x14ac:dyDescent="0.25">
      <c r="A2389">
        <v>1244</v>
      </c>
      <c r="B2389" t="s">
        <v>1480</v>
      </c>
      <c r="C2389" t="s">
        <v>1481</v>
      </c>
      <c r="D2389">
        <v>6</v>
      </c>
      <c r="E2389" t="s">
        <v>1797</v>
      </c>
      <c r="F2389">
        <v>51</v>
      </c>
      <c r="G2389" s="1">
        <v>8</v>
      </c>
      <c r="H2389" t="str">
        <f>VLOOKUP(G2389,[1]Hoja1!$B$2:$C$11,2,)</f>
        <v>CUENCA</v>
      </c>
      <c r="I2389" t="s">
        <v>2333</v>
      </c>
    </row>
    <row r="2390" spans="1:9" hidden="1" x14ac:dyDescent="0.25">
      <c r="A2390">
        <v>1245</v>
      </c>
      <c r="B2390" t="s">
        <v>16</v>
      </c>
      <c r="C2390" t="s">
        <v>17</v>
      </c>
      <c r="D2390">
        <v>6</v>
      </c>
      <c r="E2390" t="s">
        <v>1821</v>
      </c>
      <c r="F2390">
        <v>60</v>
      </c>
      <c r="G2390" s="1">
        <v>8</v>
      </c>
      <c r="H2390" t="str">
        <f>VLOOKUP(G2390,[1]Hoja1!$B$2:$C$11,2,)</f>
        <v>CUENCA</v>
      </c>
      <c r="I2390" t="s">
        <v>2333</v>
      </c>
    </row>
    <row r="2391" spans="1:9" hidden="1" x14ac:dyDescent="0.25">
      <c r="A2391">
        <v>1246</v>
      </c>
      <c r="B2391" t="s">
        <v>2141</v>
      </c>
      <c r="C2391" t="s">
        <v>2140</v>
      </c>
      <c r="D2391">
        <v>12</v>
      </c>
      <c r="E2391" t="s">
        <v>2139</v>
      </c>
      <c r="F2391">
        <v>60</v>
      </c>
      <c r="G2391" s="1">
        <v>8</v>
      </c>
      <c r="H2391" t="str">
        <f>VLOOKUP(G2391,[1]Hoja1!$B$2:$C$11,2,)</f>
        <v>CUENCA</v>
      </c>
      <c r="I2391" t="s">
        <v>2333</v>
      </c>
    </row>
    <row r="2392" spans="1:9" hidden="1" x14ac:dyDescent="0.25">
      <c r="A2392">
        <v>1247</v>
      </c>
      <c r="B2392" t="s">
        <v>1482</v>
      </c>
      <c r="C2392" t="s">
        <v>1483</v>
      </c>
      <c r="D2392">
        <v>12</v>
      </c>
      <c r="E2392" t="s">
        <v>1796</v>
      </c>
      <c r="F2392">
        <v>120</v>
      </c>
      <c r="G2392" s="1">
        <v>8</v>
      </c>
      <c r="H2392" t="str">
        <f>VLOOKUP(G2392,[1]Hoja1!$B$2:$C$11,2,)</f>
        <v>CUENCA</v>
      </c>
      <c r="I2392" t="s">
        <v>2333</v>
      </c>
    </row>
    <row r="2393" spans="1:9" hidden="1" x14ac:dyDescent="0.25">
      <c r="A2393">
        <v>1248</v>
      </c>
      <c r="B2393" t="s">
        <v>172</v>
      </c>
      <c r="C2393" t="s">
        <v>173</v>
      </c>
      <c r="D2393">
        <v>12</v>
      </c>
      <c r="E2393" t="s">
        <v>1789</v>
      </c>
      <c r="F2393">
        <v>192</v>
      </c>
      <c r="G2393" s="1">
        <v>8</v>
      </c>
      <c r="H2393" t="str">
        <f>VLOOKUP(G2393,[1]Hoja1!$B$2:$C$11,2,)</f>
        <v>CUENCA</v>
      </c>
      <c r="I2393" t="s">
        <v>2333</v>
      </c>
    </row>
    <row r="2394" spans="1:9" hidden="1" x14ac:dyDescent="0.25">
      <c r="A2394">
        <v>1249</v>
      </c>
      <c r="B2394" t="s">
        <v>169</v>
      </c>
      <c r="C2394" t="s">
        <v>170</v>
      </c>
      <c r="D2394">
        <v>12</v>
      </c>
      <c r="E2394" t="s">
        <v>1790</v>
      </c>
      <c r="F2394">
        <v>335</v>
      </c>
      <c r="G2394" s="1">
        <v>8</v>
      </c>
      <c r="H2394" t="str">
        <f>VLOOKUP(G2394,[1]Hoja1!$B$2:$C$11,2,)</f>
        <v>CUENCA</v>
      </c>
      <c r="I2394" t="s">
        <v>2333</v>
      </c>
    </row>
    <row r="2395" spans="1:9" hidden="1" x14ac:dyDescent="0.25">
      <c r="A2395">
        <v>1250</v>
      </c>
      <c r="B2395" t="s">
        <v>1314</v>
      </c>
      <c r="C2395" t="s">
        <v>1315</v>
      </c>
      <c r="D2395">
        <v>24</v>
      </c>
      <c r="E2395" t="s">
        <v>1837</v>
      </c>
      <c r="F2395">
        <v>234</v>
      </c>
      <c r="G2395" s="1">
        <v>8</v>
      </c>
      <c r="H2395" t="str">
        <f>VLOOKUP(G2395,[1]Hoja1!$B$2:$C$11,2,)</f>
        <v>CUENCA</v>
      </c>
      <c r="I2395" t="s">
        <v>2333</v>
      </c>
    </row>
    <row r="2396" spans="1:9" hidden="1" x14ac:dyDescent="0.25">
      <c r="A2396">
        <v>1251</v>
      </c>
      <c r="B2396" t="s">
        <v>162</v>
      </c>
      <c r="C2396" t="s">
        <v>163</v>
      </c>
      <c r="D2396">
        <v>12</v>
      </c>
      <c r="E2396" t="s">
        <v>1792</v>
      </c>
      <c r="F2396">
        <v>531</v>
      </c>
      <c r="G2396" s="1">
        <v>8</v>
      </c>
      <c r="H2396" t="str">
        <f>VLOOKUP(G2396,[1]Hoja1!$B$2:$C$11,2,)</f>
        <v>CUENCA</v>
      </c>
      <c r="I2396" t="s">
        <v>2333</v>
      </c>
    </row>
    <row r="2397" spans="1:9" hidden="1" x14ac:dyDescent="0.25">
      <c r="A2397">
        <v>1252</v>
      </c>
      <c r="B2397" t="s">
        <v>182</v>
      </c>
      <c r="C2397" t="s">
        <v>183</v>
      </c>
      <c r="D2397">
        <v>12</v>
      </c>
      <c r="E2397" t="s">
        <v>1788</v>
      </c>
      <c r="F2397">
        <v>2368</v>
      </c>
      <c r="G2397" s="1">
        <v>8</v>
      </c>
      <c r="H2397" t="str">
        <f>VLOOKUP(G2397,[1]Hoja1!$B$2:$C$11,2,)</f>
        <v>CUENCA</v>
      </c>
      <c r="I2397" t="s">
        <v>2333</v>
      </c>
    </row>
    <row r="2398" spans="1:9" hidden="1" x14ac:dyDescent="0.25">
      <c r="A2398">
        <v>1253</v>
      </c>
      <c r="B2398" t="s">
        <v>180</v>
      </c>
      <c r="C2398" t="s">
        <v>181</v>
      </c>
      <c r="D2398">
        <v>12</v>
      </c>
      <c r="F2398">
        <v>242</v>
      </c>
      <c r="G2398" s="1">
        <v>8</v>
      </c>
      <c r="H2398" t="str">
        <f>VLOOKUP(G2398,[1]Hoja1!$B$2:$C$11,2,)</f>
        <v>CUENCA</v>
      </c>
      <c r="I2398" t="s">
        <v>2333</v>
      </c>
    </row>
    <row r="2399" spans="1:9" hidden="1" x14ac:dyDescent="0.25">
      <c r="A2399">
        <v>1254</v>
      </c>
      <c r="B2399" t="s">
        <v>178</v>
      </c>
      <c r="C2399" t="s">
        <v>179</v>
      </c>
      <c r="D2399">
        <v>12</v>
      </c>
      <c r="F2399">
        <v>155</v>
      </c>
      <c r="G2399" s="1">
        <v>8</v>
      </c>
      <c r="H2399" t="str">
        <f>VLOOKUP(G2399,[1]Hoja1!$B$2:$C$11,2,)</f>
        <v>CUENCA</v>
      </c>
      <c r="I2399" t="s">
        <v>2333</v>
      </c>
    </row>
    <row r="2400" spans="1:9" hidden="1" x14ac:dyDescent="0.25">
      <c r="A2400">
        <v>1255</v>
      </c>
      <c r="B2400" t="s">
        <v>175</v>
      </c>
      <c r="C2400" t="s">
        <v>176</v>
      </c>
      <c r="D2400">
        <v>12</v>
      </c>
      <c r="E2400" t="s">
        <v>1862</v>
      </c>
      <c r="F2400">
        <v>165</v>
      </c>
      <c r="G2400" s="1">
        <v>8</v>
      </c>
      <c r="H2400" t="str">
        <f>VLOOKUP(G2400,[1]Hoja1!$B$2:$C$11,2,)</f>
        <v>CUENCA</v>
      </c>
      <c r="I2400" t="s">
        <v>2333</v>
      </c>
    </row>
    <row r="2401" spans="1:9" hidden="1" x14ac:dyDescent="0.25">
      <c r="A2401">
        <v>1256</v>
      </c>
      <c r="B2401" t="s">
        <v>185</v>
      </c>
      <c r="C2401" t="s">
        <v>186</v>
      </c>
      <c r="D2401">
        <v>12</v>
      </c>
      <c r="E2401" t="s">
        <v>1846</v>
      </c>
      <c r="F2401">
        <v>1094</v>
      </c>
      <c r="G2401" s="1">
        <v>8</v>
      </c>
      <c r="H2401" t="str">
        <f>VLOOKUP(G2401,[1]Hoja1!$B$2:$C$11,2,)</f>
        <v>CUENCA</v>
      </c>
      <c r="I2401" t="s">
        <v>2333</v>
      </c>
    </row>
    <row r="2402" spans="1:9" hidden="1" x14ac:dyDescent="0.25">
      <c r="A2402">
        <v>1257</v>
      </c>
      <c r="B2402" t="s">
        <v>188</v>
      </c>
      <c r="C2402" t="s">
        <v>189</v>
      </c>
      <c r="D2402">
        <v>12</v>
      </c>
      <c r="E2402" t="s">
        <v>1787</v>
      </c>
      <c r="F2402">
        <v>634</v>
      </c>
      <c r="G2402" s="1">
        <v>8</v>
      </c>
      <c r="H2402" t="str">
        <f>VLOOKUP(G2402,[1]Hoja1!$B$2:$C$11,2,)</f>
        <v>CUENCA</v>
      </c>
      <c r="I2402" t="s">
        <v>2333</v>
      </c>
    </row>
    <row r="2403" spans="1:9" hidden="1" x14ac:dyDescent="0.25">
      <c r="A2403">
        <v>1258</v>
      </c>
      <c r="B2403" t="s">
        <v>191</v>
      </c>
      <c r="C2403" t="s">
        <v>192</v>
      </c>
      <c r="D2403">
        <v>12</v>
      </c>
      <c r="F2403">
        <v>448</v>
      </c>
      <c r="G2403" s="1">
        <v>8</v>
      </c>
      <c r="H2403" t="str">
        <f>VLOOKUP(G2403,[1]Hoja1!$B$2:$C$11,2,)</f>
        <v>CUENCA</v>
      </c>
      <c r="I2403" t="s">
        <v>2333</v>
      </c>
    </row>
    <row r="2404" spans="1:9" hidden="1" x14ac:dyDescent="0.25">
      <c r="A2404">
        <v>1259</v>
      </c>
      <c r="B2404" t="s">
        <v>201</v>
      </c>
      <c r="C2404" t="s">
        <v>202</v>
      </c>
      <c r="D2404">
        <v>12</v>
      </c>
      <c r="E2404" t="s">
        <v>1779</v>
      </c>
      <c r="F2404">
        <v>36</v>
      </c>
      <c r="G2404" s="1">
        <v>8</v>
      </c>
      <c r="H2404" t="str">
        <f>VLOOKUP(G2404,[1]Hoja1!$B$2:$C$11,2,)</f>
        <v>CUENCA</v>
      </c>
      <c r="I2404" t="s">
        <v>2333</v>
      </c>
    </row>
    <row r="2405" spans="1:9" hidden="1" x14ac:dyDescent="0.25">
      <c r="A2405">
        <v>1260</v>
      </c>
      <c r="B2405" t="s">
        <v>198</v>
      </c>
      <c r="C2405" t="s">
        <v>199</v>
      </c>
      <c r="D2405">
        <v>12</v>
      </c>
      <c r="E2405" t="s">
        <v>1853</v>
      </c>
      <c r="F2405">
        <v>54</v>
      </c>
      <c r="G2405" s="1">
        <v>8</v>
      </c>
      <c r="H2405" t="str">
        <f>VLOOKUP(G2405,[1]Hoja1!$B$2:$C$11,2,)</f>
        <v>CUENCA</v>
      </c>
      <c r="I2405" t="s">
        <v>2333</v>
      </c>
    </row>
    <row r="2406" spans="1:9" hidden="1" x14ac:dyDescent="0.25">
      <c r="A2406">
        <v>1261</v>
      </c>
      <c r="B2406" t="s">
        <v>196</v>
      </c>
      <c r="C2406" t="s">
        <v>197</v>
      </c>
      <c r="D2406">
        <v>6</v>
      </c>
      <c r="F2406">
        <v>30</v>
      </c>
      <c r="G2406" s="1">
        <v>8</v>
      </c>
      <c r="H2406" t="str">
        <f>VLOOKUP(G2406,[1]Hoja1!$B$2:$C$11,2,)</f>
        <v>CUENCA</v>
      </c>
      <c r="I2406" t="s">
        <v>2333</v>
      </c>
    </row>
    <row r="2407" spans="1:9" hidden="1" x14ac:dyDescent="0.25">
      <c r="A2407">
        <v>1262</v>
      </c>
      <c r="B2407" t="s">
        <v>193</v>
      </c>
      <c r="C2407" t="s">
        <v>194</v>
      </c>
      <c r="D2407">
        <v>12</v>
      </c>
      <c r="E2407" t="s">
        <v>1786</v>
      </c>
      <c r="F2407">
        <v>466</v>
      </c>
      <c r="G2407" s="1">
        <v>8</v>
      </c>
      <c r="H2407" t="str">
        <f>VLOOKUP(G2407,[1]Hoja1!$B$2:$C$11,2,)</f>
        <v>CUENCA</v>
      </c>
      <c r="I2407" t="s">
        <v>2333</v>
      </c>
    </row>
    <row r="2408" spans="1:9" hidden="1" x14ac:dyDescent="0.25">
      <c r="A2408">
        <v>1263</v>
      </c>
      <c r="B2408" t="s">
        <v>210</v>
      </c>
      <c r="C2408" t="s">
        <v>211</v>
      </c>
      <c r="D2408">
        <v>12</v>
      </c>
      <c r="F2408">
        <v>81</v>
      </c>
      <c r="G2408" s="1">
        <v>8</v>
      </c>
      <c r="H2408" t="str">
        <f>VLOOKUP(G2408,[1]Hoja1!$B$2:$C$11,2,)</f>
        <v>CUENCA</v>
      </c>
      <c r="I2408" t="s">
        <v>2333</v>
      </c>
    </row>
    <row r="2409" spans="1:9" hidden="1" x14ac:dyDescent="0.25">
      <c r="A2409">
        <v>1264</v>
      </c>
      <c r="B2409" t="s">
        <v>213</v>
      </c>
      <c r="C2409" t="s">
        <v>214</v>
      </c>
      <c r="D2409">
        <v>12</v>
      </c>
      <c r="E2409" t="s">
        <v>1746</v>
      </c>
      <c r="F2409">
        <v>581</v>
      </c>
      <c r="G2409" s="1">
        <v>8</v>
      </c>
      <c r="H2409" t="str">
        <f>VLOOKUP(G2409,[1]Hoja1!$B$2:$C$11,2,)</f>
        <v>CUENCA</v>
      </c>
      <c r="I2409" t="s">
        <v>2333</v>
      </c>
    </row>
    <row r="2410" spans="1:9" hidden="1" x14ac:dyDescent="0.25">
      <c r="A2410">
        <v>1265</v>
      </c>
      <c r="B2410" t="s">
        <v>207</v>
      </c>
      <c r="C2410" t="s">
        <v>208</v>
      </c>
      <c r="D2410">
        <v>12</v>
      </c>
      <c r="E2410" t="s">
        <v>1857</v>
      </c>
      <c r="F2410">
        <v>290</v>
      </c>
      <c r="G2410" s="1">
        <v>8</v>
      </c>
      <c r="H2410" t="str">
        <f>VLOOKUP(G2410,[1]Hoja1!$B$2:$C$11,2,)</f>
        <v>CUENCA</v>
      </c>
      <c r="I2410" t="s">
        <v>2333</v>
      </c>
    </row>
    <row r="2411" spans="1:9" hidden="1" x14ac:dyDescent="0.25">
      <c r="A2411">
        <v>1266</v>
      </c>
      <c r="B2411" t="s">
        <v>204</v>
      </c>
      <c r="C2411" t="s">
        <v>205</v>
      </c>
      <c r="D2411">
        <v>12</v>
      </c>
      <c r="E2411" t="s">
        <v>1858</v>
      </c>
      <c r="F2411">
        <v>53</v>
      </c>
      <c r="G2411" s="1">
        <v>8</v>
      </c>
      <c r="H2411" t="str">
        <f>VLOOKUP(G2411,[1]Hoja1!$B$2:$C$11,2,)</f>
        <v>CUENCA</v>
      </c>
      <c r="I2411" t="s">
        <v>2333</v>
      </c>
    </row>
    <row r="2412" spans="1:9" hidden="1" x14ac:dyDescent="0.25">
      <c r="A2412">
        <v>1267</v>
      </c>
      <c r="B2412" t="s">
        <v>216</v>
      </c>
      <c r="C2412" t="s">
        <v>217</v>
      </c>
      <c r="D2412">
        <v>12</v>
      </c>
      <c r="E2412" t="s">
        <v>1778</v>
      </c>
      <c r="F2412">
        <v>641</v>
      </c>
      <c r="G2412" s="1">
        <v>8</v>
      </c>
      <c r="H2412" t="str">
        <f>VLOOKUP(G2412,[1]Hoja1!$B$2:$C$11,2,)</f>
        <v>CUENCA</v>
      </c>
      <c r="I2412" t="s">
        <v>2333</v>
      </c>
    </row>
    <row r="2413" spans="1:9" hidden="1" x14ac:dyDescent="0.25">
      <c r="A2413">
        <v>1268</v>
      </c>
      <c r="B2413" t="s">
        <v>219</v>
      </c>
      <c r="C2413" t="s">
        <v>220</v>
      </c>
      <c r="D2413">
        <v>12</v>
      </c>
      <c r="E2413" t="s">
        <v>1747</v>
      </c>
      <c r="F2413">
        <v>698</v>
      </c>
      <c r="G2413" s="1">
        <v>8</v>
      </c>
      <c r="H2413" t="str">
        <f>VLOOKUP(G2413,[1]Hoja1!$B$2:$C$11,2,)</f>
        <v>CUENCA</v>
      </c>
      <c r="I2413" t="s">
        <v>2333</v>
      </c>
    </row>
    <row r="2414" spans="1:9" hidden="1" x14ac:dyDescent="0.25">
      <c r="A2414">
        <v>1269</v>
      </c>
      <c r="B2414" t="s">
        <v>227</v>
      </c>
      <c r="C2414" t="s">
        <v>228</v>
      </c>
      <c r="D2414">
        <v>12</v>
      </c>
      <c r="E2414" t="s">
        <v>2103</v>
      </c>
      <c r="F2414">
        <v>112</v>
      </c>
      <c r="G2414" s="1">
        <v>8</v>
      </c>
      <c r="H2414" t="str">
        <f>VLOOKUP(G2414,[1]Hoja1!$B$2:$C$11,2,)</f>
        <v>CUENCA</v>
      </c>
      <c r="I2414" t="s">
        <v>2333</v>
      </c>
    </row>
    <row r="2415" spans="1:9" hidden="1" x14ac:dyDescent="0.25">
      <c r="A2415">
        <v>1270</v>
      </c>
      <c r="B2415" t="s">
        <v>224</v>
      </c>
      <c r="C2415" t="s">
        <v>225</v>
      </c>
      <c r="D2415">
        <v>12</v>
      </c>
      <c r="E2415" t="s">
        <v>2104</v>
      </c>
      <c r="F2415">
        <v>371</v>
      </c>
      <c r="G2415" s="1">
        <v>8</v>
      </c>
      <c r="H2415" t="str">
        <f>VLOOKUP(G2415,[1]Hoja1!$B$2:$C$11,2,)</f>
        <v>CUENCA</v>
      </c>
      <c r="I2415" t="s">
        <v>2333</v>
      </c>
    </row>
    <row r="2416" spans="1:9" hidden="1" x14ac:dyDescent="0.25">
      <c r="A2416">
        <v>1271</v>
      </c>
      <c r="B2416" t="s">
        <v>222</v>
      </c>
      <c r="C2416" t="s">
        <v>223</v>
      </c>
      <c r="D2416">
        <v>12</v>
      </c>
      <c r="F2416">
        <v>41</v>
      </c>
      <c r="G2416" s="1">
        <v>8</v>
      </c>
      <c r="H2416" t="str">
        <f>VLOOKUP(G2416,[1]Hoja1!$B$2:$C$11,2,)</f>
        <v>CUENCA</v>
      </c>
      <c r="I2416" t="s">
        <v>2333</v>
      </c>
    </row>
    <row r="2417" spans="1:9" hidden="1" x14ac:dyDescent="0.25">
      <c r="A2417">
        <v>1272</v>
      </c>
      <c r="B2417" t="s">
        <v>230</v>
      </c>
      <c r="C2417" t="s">
        <v>231</v>
      </c>
      <c r="D2417">
        <v>12</v>
      </c>
      <c r="E2417" t="s">
        <v>1777</v>
      </c>
      <c r="F2417">
        <v>187</v>
      </c>
      <c r="G2417" s="1">
        <v>8</v>
      </c>
      <c r="H2417" t="str">
        <f>VLOOKUP(G2417,[1]Hoja1!$B$2:$C$11,2,)</f>
        <v>CUENCA</v>
      </c>
      <c r="I2417" t="s">
        <v>2333</v>
      </c>
    </row>
    <row r="2418" spans="1:9" hidden="1" x14ac:dyDescent="0.25">
      <c r="A2418">
        <v>1273</v>
      </c>
      <c r="B2418" t="s">
        <v>1319</v>
      </c>
      <c r="C2418" t="s">
        <v>1320</v>
      </c>
      <c r="D2418">
        <v>12</v>
      </c>
      <c r="F2418">
        <v>24</v>
      </c>
      <c r="G2418" s="1">
        <v>8</v>
      </c>
      <c r="H2418" t="str">
        <f>VLOOKUP(G2418,[1]Hoja1!$B$2:$C$11,2,)</f>
        <v>CUENCA</v>
      </c>
      <c r="I2418" t="s">
        <v>2333</v>
      </c>
    </row>
    <row r="2419" spans="1:9" hidden="1" x14ac:dyDescent="0.25">
      <c r="A2419">
        <v>1274</v>
      </c>
      <c r="B2419" t="s">
        <v>233</v>
      </c>
      <c r="C2419" t="s">
        <v>234</v>
      </c>
      <c r="D2419">
        <v>12</v>
      </c>
      <c r="F2419">
        <v>173</v>
      </c>
      <c r="G2419" s="1">
        <v>8</v>
      </c>
      <c r="H2419" t="str">
        <f>VLOOKUP(G2419,[1]Hoja1!$B$2:$C$11,2,)</f>
        <v>CUENCA</v>
      </c>
      <c r="I2419" t="s">
        <v>2333</v>
      </c>
    </row>
    <row r="2420" spans="1:9" hidden="1" x14ac:dyDescent="0.25">
      <c r="A2420">
        <v>1275</v>
      </c>
      <c r="B2420" t="s">
        <v>1316</v>
      </c>
      <c r="C2420" t="s">
        <v>1317</v>
      </c>
      <c r="D2420">
        <v>6</v>
      </c>
      <c r="E2420" t="s">
        <v>1800</v>
      </c>
      <c r="F2420">
        <v>24</v>
      </c>
      <c r="G2420" s="1">
        <v>8</v>
      </c>
      <c r="H2420" t="str">
        <f>VLOOKUP(G2420,[1]Hoja1!$B$2:$C$11,2,)</f>
        <v>CUENCA</v>
      </c>
      <c r="I2420" t="s">
        <v>2333</v>
      </c>
    </row>
    <row r="2421" spans="1:9" hidden="1" x14ac:dyDescent="0.25">
      <c r="A2421">
        <v>1276</v>
      </c>
      <c r="B2421" t="s">
        <v>248</v>
      </c>
      <c r="C2421" t="s">
        <v>249</v>
      </c>
      <c r="D2421">
        <v>12</v>
      </c>
      <c r="E2421" t="s">
        <v>1782</v>
      </c>
      <c r="F2421">
        <v>52</v>
      </c>
      <c r="G2421" s="1">
        <v>8</v>
      </c>
      <c r="H2421" t="str">
        <f>VLOOKUP(G2421,[1]Hoja1!$B$2:$C$11,2,)</f>
        <v>CUENCA</v>
      </c>
      <c r="I2421" t="s">
        <v>2333</v>
      </c>
    </row>
    <row r="2422" spans="1:9" hidden="1" x14ac:dyDescent="0.25">
      <c r="A2422">
        <v>1277</v>
      </c>
      <c r="B2422" t="s">
        <v>1117</v>
      </c>
      <c r="C2422" t="s">
        <v>1118</v>
      </c>
      <c r="D2422">
        <v>9</v>
      </c>
      <c r="F2422">
        <v>46</v>
      </c>
      <c r="G2422" s="1">
        <v>8</v>
      </c>
      <c r="H2422" t="str">
        <f>VLOOKUP(G2422,[1]Hoja1!$B$2:$C$11,2,)</f>
        <v>CUENCA</v>
      </c>
      <c r="I2422" t="s">
        <v>2333</v>
      </c>
    </row>
    <row r="2423" spans="1:9" hidden="1" x14ac:dyDescent="0.25">
      <c r="A2423">
        <v>1278</v>
      </c>
      <c r="B2423" t="s">
        <v>1113</v>
      </c>
      <c r="C2423" t="s">
        <v>1114</v>
      </c>
      <c r="D2423">
        <v>12</v>
      </c>
      <c r="F2423">
        <v>50</v>
      </c>
      <c r="G2423" s="1">
        <v>8</v>
      </c>
      <c r="H2423" t="str">
        <f>VLOOKUP(G2423,[1]Hoja1!$B$2:$C$11,2,)</f>
        <v>CUENCA</v>
      </c>
      <c r="I2423" t="s">
        <v>2333</v>
      </c>
    </row>
    <row r="2424" spans="1:9" hidden="1" x14ac:dyDescent="0.25">
      <c r="A2424">
        <v>1279</v>
      </c>
      <c r="B2424" t="s">
        <v>1111</v>
      </c>
      <c r="C2424" t="s">
        <v>1112</v>
      </c>
      <c r="D2424">
        <v>12</v>
      </c>
      <c r="F2424">
        <v>83</v>
      </c>
      <c r="G2424" s="1">
        <v>8</v>
      </c>
      <c r="H2424" t="str">
        <f>VLOOKUP(G2424,[1]Hoja1!$B$2:$C$11,2,)</f>
        <v>CUENCA</v>
      </c>
      <c r="I2424" t="s">
        <v>2333</v>
      </c>
    </row>
    <row r="2425" spans="1:9" hidden="1" x14ac:dyDescent="0.25">
      <c r="A2425">
        <v>1280</v>
      </c>
      <c r="B2425" t="s">
        <v>1115</v>
      </c>
      <c r="C2425" t="s">
        <v>1116</v>
      </c>
      <c r="D2425">
        <v>9</v>
      </c>
      <c r="F2425">
        <v>44</v>
      </c>
      <c r="G2425" s="1">
        <v>8</v>
      </c>
      <c r="H2425" t="str">
        <f>VLOOKUP(G2425,[1]Hoja1!$B$2:$C$11,2,)</f>
        <v>CUENCA</v>
      </c>
      <c r="I2425" t="s">
        <v>2333</v>
      </c>
    </row>
    <row r="2426" spans="1:9" hidden="1" x14ac:dyDescent="0.25">
      <c r="A2426">
        <v>1281</v>
      </c>
      <c r="B2426" t="s">
        <v>2138</v>
      </c>
      <c r="C2426" t="s">
        <v>2137</v>
      </c>
      <c r="D2426">
        <v>12</v>
      </c>
      <c r="F2426">
        <v>103</v>
      </c>
      <c r="G2426" s="1">
        <v>8</v>
      </c>
      <c r="H2426" t="str">
        <f>VLOOKUP(G2426,[1]Hoja1!$B$2:$C$11,2,)</f>
        <v>CUENCA</v>
      </c>
      <c r="I2426" t="s">
        <v>2333</v>
      </c>
    </row>
    <row r="2427" spans="1:9" hidden="1" x14ac:dyDescent="0.25">
      <c r="A2427">
        <v>1282</v>
      </c>
      <c r="B2427" t="s">
        <v>1261</v>
      </c>
      <c r="C2427" t="s">
        <v>1262</v>
      </c>
      <c r="D2427">
        <v>24</v>
      </c>
      <c r="F2427">
        <v>431</v>
      </c>
      <c r="G2427" s="1">
        <v>8</v>
      </c>
      <c r="H2427" t="str">
        <f>VLOOKUP(G2427,[1]Hoja1!$B$2:$C$11,2,)</f>
        <v>CUENCA</v>
      </c>
      <c r="I2427" t="s">
        <v>2333</v>
      </c>
    </row>
    <row r="2428" spans="1:9" hidden="1" x14ac:dyDescent="0.25">
      <c r="A2428">
        <v>1283</v>
      </c>
      <c r="B2428" t="s">
        <v>1259</v>
      </c>
      <c r="C2428" t="s">
        <v>1260</v>
      </c>
      <c r="D2428">
        <v>24</v>
      </c>
      <c r="F2428">
        <v>382</v>
      </c>
      <c r="G2428" s="1">
        <v>8</v>
      </c>
      <c r="H2428" t="str">
        <f>VLOOKUP(G2428,[1]Hoja1!$B$2:$C$11,2,)</f>
        <v>CUENCA</v>
      </c>
      <c r="I2428" t="s">
        <v>2333</v>
      </c>
    </row>
    <row r="2429" spans="1:9" hidden="1" x14ac:dyDescent="0.25">
      <c r="A2429">
        <v>1284</v>
      </c>
      <c r="B2429" t="s">
        <v>1265</v>
      </c>
      <c r="C2429" t="s">
        <v>1266</v>
      </c>
      <c r="D2429">
        <v>24</v>
      </c>
      <c r="F2429">
        <v>298</v>
      </c>
      <c r="G2429" s="1">
        <v>8</v>
      </c>
      <c r="H2429" t="str">
        <f>VLOOKUP(G2429,[1]Hoja1!$B$2:$C$11,2,)</f>
        <v>CUENCA</v>
      </c>
      <c r="I2429" t="s">
        <v>2333</v>
      </c>
    </row>
    <row r="2430" spans="1:9" hidden="1" x14ac:dyDescent="0.25">
      <c r="A2430">
        <v>1285</v>
      </c>
      <c r="B2430" t="s">
        <v>2136</v>
      </c>
      <c r="C2430" t="s">
        <v>2135</v>
      </c>
      <c r="D2430">
        <v>6</v>
      </c>
      <c r="F2430">
        <v>6</v>
      </c>
      <c r="G2430" s="1">
        <v>8</v>
      </c>
      <c r="H2430" t="str">
        <f>VLOOKUP(G2430,[1]Hoja1!$B$2:$C$11,2,)</f>
        <v>CUENCA</v>
      </c>
      <c r="I2430" t="s">
        <v>2333</v>
      </c>
    </row>
    <row r="2431" spans="1:9" hidden="1" x14ac:dyDescent="0.25">
      <c r="A2431">
        <v>1286</v>
      </c>
      <c r="B2431" t="s">
        <v>1263</v>
      </c>
      <c r="C2431" t="s">
        <v>1264</v>
      </c>
      <c r="D2431">
        <v>24</v>
      </c>
      <c r="F2431">
        <v>384</v>
      </c>
      <c r="G2431" s="1">
        <v>8</v>
      </c>
      <c r="H2431" t="str">
        <f>VLOOKUP(G2431,[1]Hoja1!$B$2:$C$11,2,)</f>
        <v>CUENCA</v>
      </c>
      <c r="I2431" t="s">
        <v>2333</v>
      </c>
    </row>
    <row r="2432" spans="1:9" hidden="1" x14ac:dyDescent="0.25">
      <c r="A2432">
        <v>1287</v>
      </c>
      <c r="B2432" t="s">
        <v>2134</v>
      </c>
      <c r="C2432" t="s">
        <v>2133</v>
      </c>
      <c r="D2432">
        <v>12</v>
      </c>
      <c r="F2432">
        <v>105</v>
      </c>
      <c r="G2432" s="1">
        <v>8</v>
      </c>
      <c r="H2432" t="str">
        <f>VLOOKUP(G2432,[1]Hoja1!$B$2:$C$11,2,)</f>
        <v>CUENCA</v>
      </c>
      <c r="I2432" t="s">
        <v>2333</v>
      </c>
    </row>
    <row r="2433" spans="1:9" hidden="1" x14ac:dyDescent="0.25">
      <c r="A2433">
        <v>1288</v>
      </c>
      <c r="B2433" t="s">
        <v>1267</v>
      </c>
      <c r="C2433" t="s">
        <v>1268</v>
      </c>
      <c r="D2433">
        <v>24</v>
      </c>
      <c r="F2433">
        <v>431</v>
      </c>
      <c r="G2433" s="1">
        <v>8</v>
      </c>
      <c r="H2433" t="str">
        <f>VLOOKUP(G2433,[1]Hoja1!$B$2:$C$11,2,)</f>
        <v>CUENCA</v>
      </c>
      <c r="I2433" t="s">
        <v>2333</v>
      </c>
    </row>
    <row r="2434" spans="1:9" hidden="1" x14ac:dyDescent="0.25">
      <c r="A2434">
        <v>1289</v>
      </c>
      <c r="B2434" t="s">
        <v>2132</v>
      </c>
      <c r="C2434" t="s">
        <v>2131</v>
      </c>
      <c r="D2434">
        <v>12</v>
      </c>
      <c r="F2434">
        <v>23</v>
      </c>
      <c r="G2434" s="1">
        <v>8</v>
      </c>
      <c r="H2434" t="str">
        <f>VLOOKUP(G2434,[1]Hoja1!$B$2:$C$11,2,)</f>
        <v>CUENCA</v>
      </c>
      <c r="I2434" t="s">
        <v>2333</v>
      </c>
    </row>
    <row r="2435" spans="1:9" hidden="1" x14ac:dyDescent="0.25">
      <c r="A2435">
        <v>1290</v>
      </c>
      <c r="B2435" t="s">
        <v>2130</v>
      </c>
      <c r="C2435" t="s">
        <v>2129</v>
      </c>
      <c r="D2435">
        <v>12</v>
      </c>
      <c r="F2435">
        <v>76</v>
      </c>
      <c r="G2435" s="1">
        <v>8</v>
      </c>
      <c r="H2435" t="str">
        <f>VLOOKUP(G2435,[1]Hoja1!$B$2:$C$11,2,)</f>
        <v>CUENCA</v>
      </c>
      <c r="I2435" t="s">
        <v>2333</v>
      </c>
    </row>
    <row r="2436" spans="1:9" hidden="1" x14ac:dyDescent="0.25">
      <c r="A2436">
        <v>1291</v>
      </c>
      <c r="B2436" t="s">
        <v>219</v>
      </c>
      <c r="C2436" t="s">
        <v>220</v>
      </c>
      <c r="D2436">
        <v>12</v>
      </c>
      <c r="E2436" t="s">
        <v>1747</v>
      </c>
      <c r="F2436">
        <v>4</v>
      </c>
      <c r="G2436" s="1">
        <v>9</v>
      </c>
      <c r="H2436" t="str">
        <f>VLOOKUP(G2436,[1]Hoja1!$B$2:$C$11,2,)</f>
        <v>MAL ESTADO CUENCA</v>
      </c>
      <c r="I2436" t="s">
        <v>2333</v>
      </c>
    </row>
    <row r="2437" spans="1:9" hidden="1" x14ac:dyDescent="0.25">
      <c r="A2437">
        <v>1</v>
      </c>
      <c r="B2437" t="s">
        <v>119</v>
      </c>
      <c r="C2437" t="s">
        <v>120</v>
      </c>
      <c r="D2437">
        <v>3</v>
      </c>
      <c r="F2437">
        <v>6</v>
      </c>
      <c r="G2437" s="1">
        <v>1</v>
      </c>
      <c r="H2437" t="str">
        <f>VLOOKUP(G2437,[1]Hoja1!$E$2:$F$7,2,)</f>
        <v>10 DE AGOSTO</v>
      </c>
      <c r="I2437" t="s">
        <v>2352</v>
      </c>
    </row>
    <row r="2438" spans="1:9" hidden="1" x14ac:dyDescent="0.25">
      <c r="A2438">
        <v>2</v>
      </c>
      <c r="B2438" t="s">
        <v>124</v>
      </c>
      <c r="C2438" t="s">
        <v>125</v>
      </c>
      <c r="D2438">
        <v>12</v>
      </c>
      <c r="F2438">
        <v>278</v>
      </c>
      <c r="G2438" s="1">
        <v>1</v>
      </c>
      <c r="H2438" t="str">
        <f>VLOOKUP(G2438,[1]Hoja1!$E$2:$F$7,2,)</f>
        <v>10 DE AGOSTO</v>
      </c>
      <c r="I2438" t="s">
        <v>2352</v>
      </c>
    </row>
    <row r="2439" spans="1:9" hidden="1" x14ac:dyDescent="0.25">
      <c r="A2439">
        <v>3</v>
      </c>
      <c r="B2439" t="s">
        <v>126</v>
      </c>
      <c r="C2439" t="s">
        <v>127</v>
      </c>
      <c r="D2439">
        <v>12</v>
      </c>
      <c r="F2439">
        <v>1271</v>
      </c>
      <c r="G2439" s="1">
        <v>1</v>
      </c>
      <c r="H2439" t="str">
        <f>VLOOKUP(G2439,[1]Hoja1!$E$2:$F$7,2,)</f>
        <v>10 DE AGOSTO</v>
      </c>
      <c r="I2439" t="s">
        <v>2352</v>
      </c>
    </row>
    <row r="2440" spans="1:9" hidden="1" x14ac:dyDescent="0.25">
      <c r="A2440">
        <v>4</v>
      </c>
      <c r="B2440" t="s">
        <v>128</v>
      </c>
      <c r="C2440" t="s">
        <v>129</v>
      </c>
      <c r="D2440">
        <v>6</v>
      </c>
      <c r="F2440">
        <v>30</v>
      </c>
      <c r="G2440" s="1">
        <v>1</v>
      </c>
      <c r="H2440" t="str">
        <f>VLOOKUP(G2440,[1]Hoja1!$E$2:$F$7,2,)</f>
        <v>10 DE AGOSTO</v>
      </c>
      <c r="I2440" t="s">
        <v>2352</v>
      </c>
    </row>
    <row r="2441" spans="1:9" hidden="1" x14ac:dyDescent="0.25">
      <c r="A2441">
        <v>5</v>
      </c>
      <c r="B2441" t="s">
        <v>130</v>
      </c>
      <c r="C2441" t="s">
        <v>131</v>
      </c>
      <c r="D2441">
        <v>12</v>
      </c>
      <c r="F2441">
        <v>610</v>
      </c>
      <c r="G2441" s="1">
        <v>1</v>
      </c>
      <c r="H2441" t="str">
        <f>VLOOKUP(G2441,[1]Hoja1!$E$2:$F$7,2,)</f>
        <v>10 DE AGOSTO</v>
      </c>
      <c r="I2441" t="s">
        <v>2352</v>
      </c>
    </row>
    <row r="2442" spans="1:9" hidden="1" x14ac:dyDescent="0.25">
      <c r="A2442">
        <v>6</v>
      </c>
      <c r="B2442" t="s">
        <v>132</v>
      </c>
      <c r="C2442" t="s">
        <v>133</v>
      </c>
      <c r="D2442">
        <v>1</v>
      </c>
      <c r="F2442">
        <v>69</v>
      </c>
      <c r="G2442" s="1">
        <v>1</v>
      </c>
      <c r="H2442" t="str">
        <f>VLOOKUP(G2442,[1]Hoja1!$E$2:$F$7,2,)</f>
        <v>10 DE AGOSTO</v>
      </c>
      <c r="I2442" t="s">
        <v>2352</v>
      </c>
    </row>
    <row r="2443" spans="1:9" hidden="1" x14ac:dyDescent="0.25">
      <c r="A2443">
        <v>7</v>
      </c>
      <c r="B2443" t="s">
        <v>134</v>
      </c>
      <c r="C2443" t="s">
        <v>135</v>
      </c>
      <c r="D2443">
        <v>6</v>
      </c>
      <c r="F2443">
        <v>312</v>
      </c>
      <c r="G2443" s="1">
        <v>1</v>
      </c>
      <c r="H2443" t="str">
        <f>VLOOKUP(G2443,[1]Hoja1!$E$2:$F$7,2,)</f>
        <v>10 DE AGOSTO</v>
      </c>
      <c r="I2443" t="s">
        <v>2352</v>
      </c>
    </row>
    <row r="2444" spans="1:9" hidden="1" x14ac:dyDescent="0.25">
      <c r="A2444">
        <v>8</v>
      </c>
      <c r="B2444" t="s">
        <v>136</v>
      </c>
      <c r="C2444" t="s">
        <v>137</v>
      </c>
      <c r="D2444">
        <v>6</v>
      </c>
      <c r="F2444">
        <v>76</v>
      </c>
      <c r="G2444" s="1">
        <v>1</v>
      </c>
      <c r="H2444" t="str">
        <f>VLOOKUP(G2444,[1]Hoja1!$E$2:$F$7,2,)</f>
        <v>10 DE AGOSTO</v>
      </c>
      <c r="I2444" t="s">
        <v>2352</v>
      </c>
    </row>
    <row r="2445" spans="1:9" hidden="1" x14ac:dyDescent="0.25">
      <c r="A2445">
        <v>9</v>
      </c>
      <c r="B2445" t="s">
        <v>138</v>
      </c>
      <c r="C2445" t="s">
        <v>139</v>
      </c>
      <c r="D2445">
        <v>12</v>
      </c>
      <c r="F2445">
        <v>396</v>
      </c>
      <c r="G2445" s="1">
        <v>1</v>
      </c>
      <c r="H2445" t="str">
        <f>VLOOKUP(G2445,[1]Hoja1!$E$2:$F$7,2,)</f>
        <v>10 DE AGOSTO</v>
      </c>
      <c r="I2445" t="s">
        <v>2352</v>
      </c>
    </row>
    <row r="2446" spans="1:9" hidden="1" x14ac:dyDescent="0.25">
      <c r="A2446">
        <v>10</v>
      </c>
      <c r="B2446" t="s">
        <v>374</v>
      </c>
      <c r="C2446" t="s">
        <v>375</v>
      </c>
      <c r="D2446">
        <v>12</v>
      </c>
      <c r="F2446">
        <v>1749</v>
      </c>
      <c r="G2446" s="1">
        <v>1</v>
      </c>
      <c r="H2446" t="str">
        <f>VLOOKUP(G2446,[1]Hoja1!$E$2:$F$7,2,)</f>
        <v>10 DE AGOSTO</v>
      </c>
      <c r="I2446" t="s">
        <v>2352</v>
      </c>
    </row>
    <row r="2447" spans="1:9" hidden="1" x14ac:dyDescent="0.25">
      <c r="A2447">
        <v>11</v>
      </c>
      <c r="B2447" t="s">
        <v>376</v>
      </c>
      <c r="C2447" t="s">
        <v>377</v>
      </c>
      <c r="D2447">
        <v>12</v>
      </c>
      <c r="F2447">
        <v>148</v>
      </c>
      <c r="G2447" s="1">
        <v>1</v>
      </c>
      <c r="H2447" t="str">
        <f>VLOOKUP(G2447,[1]Hoja1!$E$2:$F$7,2,)</f>
        <v>10 DE AGOSTO</v>
      </c>
      <c r="I2447" t="s">
        <v>2352</v>
      </c>
    </row>
    <row r="2448" spans="1:9" hidden="1" x14ac:dyDescent="0.25">
      <c r="A2448">
        <v>12</v>
      </c>
      <c r="B2448" t="s">
        <v>378</v>
      </c>
      <c r="C2448" t="s">
        <v>379</v>
      </c>
      <c r="D2448">
        <v>12</v>
      </c>
      <c r="F2448">
        <v>1696</v>
      </c>
      <c r="G2448" s="1">
        <v>1</v>
      </c>
      <c r="H2448" t="str">
        <f>VLOOKUP(G2448,[1]Hoja1!$E$2:$F$7,2,)</f>
        <v>10 DE AGOSTO</v>
      </c>
      <c r="I2448" t="s">
        <v>2352</v>
      </c>
    </row>
    <row r="2449" spans="1:9" hidden="1" x14ac:dyDescent="0.25">
      <c r="A2449">
        <v>13</v>
      </c>
      <c r="B2449" t="s">
        <v>380</v>
      </c>
      <c r="C2449" t="s">
        <v>381</v>
      </c>
      <c r="D2449">
        <v>12</v>
      </c>
      <c r="F2449">
        <v>144</v>
      </c>
      <c r="G2449" s="1">
        <v>1</v>
      </c>
      <c r="H2449" t="str">
        <f>VLOOKUP(G2449,[1]Hoja1!$E$2:$F$7,2,)</f>
        <v>10 DE AGOSTO</v>
      </c>
      <c r="I2449" t="s">
        <v>2352</v>
      </c>
    </row>
    <row r="2450" spans="1:9" hidden="1" x14ac:dyDescent="0.25">
      <c r="A2450">
        <v>14</v>
      </c>
      <c r="B2450" t="s">
        <v>382</v>
      </c>
      <c r="C2450" t="s">
        <v>383</v>
      </c>
      <c r="D2450">
        <v>12</v>
      </c>
      <c r="F2450">
        <v>352</v>
      </c>
      <c r="G2450" s="1">
        <v>1</v>
      </c>
      <c r="H2450" t="str">
        <f>VLOOKUP(G2450,[1]Hoja1!$E$2:$F$7,2,)</f>
        <v>10 DE AGOSTO</v>
      </c>
      <c r="I2450" t="s">
        <v>2352</v>
      </c>
    </row>
    <row r="2451" spans="1:9" hidden="1" x14ac:dyDescent="0.25">
      <c r="A2451">
        <v>15</v>
      </c>
      <c r="B2451" t="s">
        <v>384</v>
      </c>
      <c r="C2451" t="s">
        <v>385</v>
      </c>
      <c r="D2451">
        <v>12</v>
      </c>
      <c r="F2451">
        <v>60</v>
      </c>
      <c r="G2451" s="1">
        <v>1</v>
      </c>
      <c r="H2451" t="str">
        <f>VLOOKUP(G2451,[1]Hoja1!$E$2:$F$7,2,)</f>
        <v>10 DE AGOSTO</v>
      </c>
      <c r="I2451" t="s">
        <v>2352</v>
      </c>
    </row>
    <row r="2452" spans="1:9" hidden="1" x14ac:dyDescent="0.25">
      <c r="A2452">
        <v>16</v>
      </c>
      <c r="B2452" t="s">
        <v>386</v>
      </c>
      <c r="C2452" t="s">
        <v>387</v>
      </c>
      <c r="D2452">
        <v>12</v>
      </c>
      <c r="F2452">
        <v>542</v>
      </c>
      <c r="G2452" s="1">
        <v>1</v>
      </c>
      <c r="H2452" t="str">
        <f>VLOOKUP(G2452,[1]Hoja1!$E$2:$F$7,2,)</f>
        <v>10 DE AGOSTO</v>
      </c>
      <c r="I2452" t="s">
        <v>2352</v>
      </c>
    </row>
    <row r="2453" spans="1:9" hidden="1" x14ac:dyDescent="0.25">
      <c r="A2453">
        <v>17</v>
      </c>
      <c r="B2453" t="s">
        <v>388</v>
      </c>
      <c r="C2453" t="s">
        <v>389</v>
      </c>
      <c r="D2453">
        <v>12</v>
      </c>
      <c r="F2453">
        <v>7176</v>
      </c>
      <c r="G2453" s="1">
        <v>1</v>
      </c>
      <c r="H2453" t="str">
        <f>VLOOKUP(G2453,[1]Hoja1!$E$2:$F$7,2,)</f>
        <v>10 DE AGOSTO</v>
      </c>
      <c r="I2453" t="s">
        <v>2352</v>
      </c>
    </row>
    <row r="2454" spans="1:9" hidden="1" x14ac:dyDescent="0.25">
      <c r="A2454">
        <v>18</v>
      </c>
      <c r="B2454" t="s">
        <v>461</v>
      </c>
      <c r="C2454" t="s">
        <v>462</v>
      </c>
      <c r="D2454">
        <v>6</v>
      </c>
      <c r="F2454">
        <v>2574</v>
      </c>
      <c r="G2454" s="1">
        <v>1</v>
      </c>
      <c r="H2454" t="str">
        <f>VLOOKUP(G2454,[1]Hoja1!$E$2:$F$7,2,)</f>
        <v>10 DE AGOSTO</v>
      </c>
      <c r="I2454" t="s">
        <v>2352</v>
      </c>
    </row>
    <row r="2455" spans="1:9" hidden="1" x14ac:dyDescent="0.25">
      <c r="A2455">
        <v>19</v>
      </c>
      <c r="B2455" t="s">
        <v>113</v>
      </c>
      <c r="C2455" t="s">
        <v>114</v>
      </c>
      <c r="D2455">
        <v>12</v>
      </c>
      <c r="F2455">
        <v>602</v>
      </c>
      <c r="G2455" s="1">
        <v>1</v>
      </c>
      <c r="H2455" t="str">
        <f>VLOOKUP(G2455,[1]Hoja1!$E$2:$F$7,2,)</f>
        <v>10 DE AGOSTO</v>
      </c>
      <c r="I2455" t="s">
        <v>2352</v>
      </c>
    </row>
    <row r="2456" spans="1:9" hidden="1" x14ac:dyDescent="0.25">
      <c r="A2456">
        <v>20</v>
      </c>
      <c r="B2456" t="s">
        <v>115</v>
      </c>
      <c r="C2456" t="s">
        <v>116</v>
      </c>
      <c r="D2456">
        <v>12</v>
      </c>
      <c r="F2456">
        <v>194</v>
      </c>
      <c r="G2456" s="1">
        <v>1</v>
      </c>
      <c r="H2456" t="str">
        <f>VLOOKUP(G2456,[1]Hoja1!$E$2:$F$7,2,)</f>
        <v>10 DE AGOSTO</v>
      </c>
      <c r="I2456" t="s">
        <v>2352</v>
      </c>
    </row>
    <row r="2457" spans="1:9" hidden="1" x14ac:dyDescent="0.25">
      <c r="A2457">
        <v>21</v>
      </c>
      <c r="B2457" t="s">
        <v>1690</v>
      </c>
      <c r="C2457" t="s">
        <v>1691</v>
      </c>
      <c r="D2457">
        <v>6</v>
      </c>
      <c r="F2457">
        <v>372</v>
      </c>
      <c r="G2457" s="1">
        <v>1</v>
      </c>
      <c r="H2457" t="str">
        <f>VLOOKUP(G2457,[1]Hoja1!$E$2:$F$7,2,)</f>
        <v>10 DE AGOSTO</v>
      </c>
      <c r="I2457" t="s">
        <v>2352</v>
      </c>
    </row>
    <row r="2458" spans="1:9" hidden="1" x14ac:dyDescent="0.25">
      <c r="A2458">
        <v>22</v>
      </c>
      <c r="B2458" t="s">
        <v>1298</v>
      </c>
      <c r="C2458" t="s">
        <v>1299</v>
      </c>
      <c r="D2458">
        <v>6</v>
      </c>
      <c r="F2458">
        <v>78</v>
      </c>
      <c r="G2458" s="1">
        <v>1</v>
      </c>
      <c r="H2458" t="str">
        <f>VLOOKUP(G2458,[1]Hoja1!$E$2:$F$7,2,)</f>
        <v>10 DE AGOSTO</v>
      </c>
      <c r="I2458" t="s">
        <v>2352</v>
      </c>
    </row>
    <row r="2459" spans="1:9" hidden="1" x14ac:dyDescent="0.25">
      <c r="A2459">
        <v>23</v>
      </c>
      <c r="B2459" t="s">
        <v>463</v>
      </c>
      <c r="C2459" t="s">
        <v>464</v>
      </c>
      <c r="D2459">
        <v>6</v>
      </c>
      <c r="F2459">
        <v>5544</v>
      </c>
      <c r="G2459" s="1">
        <v>1</v>
      </c>
      <c r="H2459" t="str">
        <f>VLOOKUP(G2459,[1]Hoja1!$E$2:$F$7,2,)</f>
        <v>10 DE AGOSTO</v>
      </c>
      <c r="I2459" t="s">
        <v>2352</v>
      </c>
    </row>
    <row r="2460" spans="1:9" hidden="1" x14ac:dyDescent="0.25">
      <c r="A2460">
        <v>24</v>
      </c>
      <c r="B2460" t="s">
        <v>465</v>
      </c>
      <c r="C2460" t="s">
        <v>466</v>
      </c>
      <c r="D2460">
        <v>6</v>
      </c>
      <c r="F2460">
        <v>10030</v>
      </c>
      <c r="G2460" s="1">
        <v>1</v>
      </c>
      <c r="H2460" t="str">
        <f>VLOOKUP(G2460,[1]Hoja1!$E$2:$F$7,2,)</f>
        <v>10 DE AGOSTO</v>
      </c>
      <c r="I2460" t="s">
        <v>2352</v>
      </c>
    </row>
    <row r="2461" spans="1:9" hidden="1" x14ac:dyDescent="0.25">
      <c r="A2461">
        <v>25</v>
      </c>
      <c r="B2461" t="s">
        <v>467</v>
      </c>
      <c r="C2461" t="s">
        <v>468</v>
      </c>
      <c r="D2461">
        <v>6</v>
      </c>
      <c r="F2461">
        <v>2814</v>
      </c>
      <c r="G2461" s="1">
        <v>1</v>
      </c>
      <c r="H2461" t="str">
        <f>VLOOKUP(G2461,[1]Hoja1!$E$2:$F$7,2,)</f>
        <v>10 DE AGOSTO</v>
      </c>
      <c r="I2461" t="s">
        <v>2352</v>
      </c>
    </row>
    <row r="2462" spans="1:9" hidden="1" x14ac:dyDescent="0.25">
      <c r="A2462">
        <v>26</v>
      </c>
      <c r="B2462" t="s">
        <v>469</v>
      </c>
      <c r="C2462" t="s">
        <v>470</v>
      </c>
      <c r="D2462">
        <v>6</v>
      </c>
      <c r="F2462">
        <v>7250</v>
      </c>
      <c r="G2462" s="1">
        <v>1</v>
      </c>
      <c r="H2462" t="str">
        <f>VLOOKUP(G2462,[1]Hoja1!$E$2:$F$7,2,)</f>
        <v>10 DE AGOSTO</v>
      </c>
      <c r="I2462" t="s">
        <v>2352</v>
      </c>
    </row>
    <row r="2463" spans="1:9" hidden="1" x14ac:dyDescent="0.25">
      <c r="A2463">
        <v>27</v>
      </c>
      <c r="B2463" t="s">
        <v>471</v>
      </c>
      <c r="C2463" t="s">
        <v>472</v>
      </c>
      <c r="D2463">
        <v>6</v>
      </c>
      <c r="F2463">
        <v>6966</v>
      </c>
      <c r="G2463" s="1">
        <v>1</v>
      </c>
      <c r="H2463" t="str">
        <f>VLOOKUP(G2463,[1]Hoja1!$E$2:$F$7,2,)</f>
        <v>10 DE AGOSTO</v>
      </c>
      <c r="I2463" t="s">
        <v>2352</v>
      </c>
    </row>
    <row r="2464" spans="1:9" hidden="1" x14ac:dyDescent="0.25">
      <c r="A2464">
        <v>28</v>
      </c>
      <c r="B2464" t="s">
        <v>473</v>
      </c>
      <c r="C2464" t="s">
        <v>474</v>
      </c>
      <c r="D2464">
        <v>6</v>
      </c>
      <c r="F2464">
        <v>4054</v>
      </c>
      <c r="G2464" s="1">
        <v>1</v>
      </c>
      <c r="H2464" t="str">
        <f>VLOOKUP(G2464,[1]Hoja1!$E$2:$F$7,2,)</f>
        <v>10 DE AGOSTO</v>
      </c>
      <c r="I2464" t="s">
        <v>2352</v>
      </c>
    </row>
    <row r="2465" spans="1:9" hidden="1" x14ac:dyDescent="0.25">
      <c r="A2465">
        <v>29</v>
      </c>
      <c r="B2465" t="s">
        <v>477</v>
      </c>
      <c r="C2465" t="s">
        <v>478</v>
      </c>
      <c r="D2465">
        <v>6</v>
      </c>
      <c r="F2465">
        <v>1772</v>
      </c>
      <c r="G2465" s="1">
        <v>1</v>
      </c>
      <c r="H2465" t="str">
        <f>VLOOKUP(G2465,[1]Hoja1!$E$2:$F$7,2,)</f>
        <v>10 DE AGOSTO</v>
      </c>
      <c r="I2465" t="s">
        <v>2352</v>
      </c>
    </row>
    <row r="2466" spans="1:9" hidden="1" x14ac:dyDescent="0.25">
      <c r="A2466">
        <v>30</v>
      </c>
      <c r="B2466" t="s">
        <v>479</v>
      </c>
      <c r="C2466" t="s">
        <v>480</v>
      </c>
      <c r="D2466">
        <v>6</v>
      </c>
      <c r="F2466">
        <v>178</v>
      </c>
      <c r="G2466" s="1">
        <v>1</v>
      </c>
      <c r="H2466" t="str">
        <f>VLOOKUP(G2466,[1]Hoja1!$E$2:$F$7,2,)</f>
        <v>10 DE AGOSTO</v>
      </c>
      <c r="I2466" t="s">
        <v>2352</v>
      </c>
    </row>
    <row r="2467" spans="1:9" hidden="1" x14ac:dyDescent="0.25">
      <c r="A2467">
        <v>31</v>
      </c>
      <c r="B2467" t="s">
        <v>483</v>
      </c>
      <c r="C2467" t="s">
        <v>484</v>
      </c>
      <c r="D2467">
        <v>6</v>
      </c>
      <c r="F2467">
        <v>2698</v>
      </c>
      <c r="G2467" s="1">
        <v>1</v>
      </c>
      <c r="H2467" t="str">
        <f>VLOOKUP(G2467,[1]Hoja1!$E$2:$F$7,2,)</f>
        <v>10 DE AGOSTO</v>
      </c>
      <c r="I2467" t="s">
        <v>2352</v>
      </c>
    </row>
    <row r="2468" spans="1:9" hidden="1" x14ac:dyDescent="0.25">
      <c r="A2468">
        <v>32</v>
      </c>
      <c r="B2468" t="s">
        <v>481</v>
      </c>
      <c r="C2468" t="s">
        <v>482</v>
      </c>
      <c r="D2468">
        <v>6</v>
      </c>
      <c r="F2468">
        <v>473</v>
      </c>
      <c r="G2468" s="1">
        <v>1</v>
      </c>
      <c r="H2468" t="str">
        <f>VLOOKUP(G2468,[1]Hoja1!$E$2:$F$7,2,)</f>
        <v>10 DE AGOSTO</v>
      </c>
      <c r="I2468" t="s">
        <v>2352</v>
      </c>
    </row>
    <row r="2469" spans="1:9" hidden="1" x14ac:dyDescent="0.25">
      <c r="A2469">
        <v>33</v>
      </c>
      <c r="B2469" t="s">
        <v>487</v>
      </c>
      <c r="C2469" t="s">
        <v>488</v>
      </c>
      <c r="D2469">
        <v>6</v>
      </c>
      <c r="F2469">
        <v>3314</v>
      </c>
      <c r="G2469" s="1">
        <v>1</v>
      </c>
      <c r="H2469" t="str">
        <f>VLOOKUP(G2469,[1]Hoja1!$E$2:$F$7,2,)</f>
        <v>10 DE AGOSTO</v>
      </c>
      <c r="I2469" t="s">
        <v>2352</v>
      </c>
    </row>
    <row r="2470" spans="1:9" hidden="1" x14ac:dyDescent="0.25">
      <c r="A2470">
        <v>34</v>
      </c>
      <c r="B2470" t="s">
        <v>489</v>
      </c>
      <c r="C2470" t="s">
        <v>490</v>
      </c>
      <c r="D2470">
        <v>6</v>
      </c>
      <c r="F2470">
        <v>3076</v>
      </c>
      <c r="G2470" s="1">
        <v>1</v>
      </c>
      <c r="H2470" t="str">
        <f>VLOOKUP(G2470,[1]Hoja1!$E$2:$F$7,2,)</f>
        <v>10 DE AGOSTO</v>
      </c>
      <c r="I2470" t="s">
        <v>2352</v>
      </c>
    </row>
    <row r="2471" spans="1:9" hidden="1" x14ac:dyDescent="0.25">
      <c r="A2471">
        <v>35</v>
      </c>
      <c r="B2471" t="s">
        <v>491</v>
      </c>
      <c r="C2471" t="s">
        <v>492</v>
      </c>
      <c r="D2471">
        <v>12</v>
      </c>
      <c r="F2471">
        <v>90</v>
      </c>
      <c r="G2471" s="1">
        <v>1</v>
      </c>
      <c r="H2471" t="str">
        <f>VLOOKUP(G2471,[1]Hoja1!$E$2:$F$7,2,)</f>
        <v>10 DE AGOSTO</v>
      </c>
      <c r="I2471" t="s">
        <v>2352</v>
      </c>
    </row>
    <row r="2472" spans="1:9" hidden="1" x14ac:dyDescent="0.25">
      <c r="A2472">
        <v>36</v>
      </c>
      <c r="B2472" t="s">
        <v>499</v>
      </c>
      <c r="C2472" t="s">
        <v>500</v>
      </c>
      <c r="D2472">
        <v>12</v>
      </c>
      <c r="F2472">
        <v>467</v>
      </c>
      <c r="G2472" s="1">
        <v>1</v>
      </c>
      <c r="H2472" t="str">
        <f>VLOOKUP(G2472,[1]Hoja1!$E$2:$F$7,2,)</f>
        <v>10 DE AGOSTO</v>
      </c>
      <c r="I2472" t="s">
        <v>2352</v>
      </c>
    </row>
    <row r="2473" spans="1:9" hidden="1" x14ac:dyDescent="0.25">
      <c r="A2473">
        <v>37</v>
      </c>
      <c r="B2473" t="s">
        <v>501</v>
      </c>
      <c r="C2473" t="s">
        <v>502</v>
      </c>
      <c r="D2473">
        <v>12</v>
      </c>
      <c r="F2473">
        <v>168</v>
      </c>
      <c r="G2473" s="1">
        <v>1</v>
      </c>
      <c r="H2473" t="str">
        <f>VLOOKUP(G2473,[1]Hoja1!$E$2:$F$7,2,)</f>
        <v>10 DE AGOSTO</v>
      </c>
      <c r="I2473" t="s">
        <v>2352</v>
      </c>
    </row>
    <row r="2474" spans="1:9" hidden="1" x14ac:dyDescent="0.25">
      <c r="A2474">
        <v>38</v>
      </c>
      <c r="B2474" t="s">
        <v>503</v>
      </c>
      <c r="C2474" t="s">
        <v>504</v>
      </c>
      <c r="D2474">
        <v>6</v>
      </c>
      <c r="F2474">
        <v>179</v>
      </c>
      <c r="G2474" s="1">
        <v>1</v>
      </c>
      <c r="H2474" t="str">
        <f>VLOOKUP(G2474,[1]Hoja1!$E$2:$F$7,2,)</f>
        <v>10 DE AGOSTO</v>
      </c>
      <c r="I2474" t="s">
        <v>2352</v>
      </c>
    </row>
    <row r="2475" spans="1:9" hidden="1" x14ac:dyDescent="0.25">
      <c r="A2475">
        <v>39</v>
      </c>
      <c r="B2475" t="s">
        <v>2182</v>
      </c>
      <c r="C2475" t="s">
        <v>2181</v>
      </c>
      <c r="D2475">
        <v>6</v>
      </c>
      <c r="F2475">
        <v>1</v>
      </c>
      <c r="G2475" s="1">
        <v>1</v>
      </c>
      <c r="H2475" t="str">
        <f>VLOOKUP(G2475,[1]Hoja1!$E$2:$F$7,2,)</f>
        <v>10 DE AGOSTO</v>
      </c>
      <c r="I2475" t="s">
        <v>2352</v>
      </c>
    </row>
    <row r="2476" spans="1:9" hidden="1" x14ac:dyDescent="0.25">
      <c r="A2476">
        <v>40</v>
      </c>
      <c r="B2476" t="s">
        <v>1345</v>
      </c>
      <c r="C2476" t="s">
        <v>1346</v>
      </c>
      <c r="D2476">
        <v>6</v>
      </c>
      <c r="F2476">
        <v>62</v>
      </c>
      <c r="G2476" s="1">
        <v>1</v>
      </c>
      <c r="H2476" t="str">
        <f>VLOOKUP(G2476,[1]Hoja1!$E$2:$F$7,2,)</f>
        <v>10 DE AGOSTO</v>
      </c>
      <c r="I2476" t="s">
        <v>2352</v>
      </c>
    </row>
    <row r="2477" spans="1:9" hidden="1" x14ac:dyDescent="0.25">
      <c r="A2477">
        <v>41</v>
      </c>
      <c r="B2477" t="s">
        <v>1347</v>
      </c>
      <c r="C2477" t="s">
        <v>1348</v>
      </c>
      <c r="D2477">
        <v>1</v>
      </c>
      <c r="F2477">
        <v>68</v>
      </c>
      <c r="G2477" s="1">
        <v>1</v>
      </c>
      <c r="H2477" t="str">
        <f>VLOOKUP(G2477,[1]Hoja1!$E$2:$F$7,2,)</f>
        <v>10 DE AGOSTO</v>
      </c>
      <c r="I2477" t="s">
        <v>2352</v>
      </c>
    </row>
    <row r="2478" spans="1:9" hidden="1" x14ac:dyDescent="0.25">
      <c r="A2478">
        <v>42</v>
      </c>
      <c r="B2478" t="s">
        <v>507</v>
      </c>
      <c r="C2478" t="s">
        <v>508</v>
      </c>
      <c r="D2478">
        <v>6</v>
      </c>
      <c r="F2478">
        <v>24</v>
      </c>
      <c r="G2478" s="1">
        <v>1</v>
      </c>
      <c r="H2478" t="str">
        <f>VLOOKUP(G2478,[1]Hoja1!$E$2:$F$7,2,)</f>
        <v>10 DE AGOSTO</v>
      </c>
      <c r="I2478" t="s">
        <v>2352</v>
      </c>
    </row>
    <row r="2479" spans="1:9" hidden="1" x14ac:dyDescent="0.25">
      <c r="A2479">
        <v>43</v>
      </c>
      <c r="B2479" t="s">
        <v>509</v>
      </c>
      <c r="C2479" t="s">
        <v>510</v>
      </c>
      <c r="D2479">
        <v>1</v>
      </c>
      <c r="F2479">
        <v>25</v>
      </c>
      <c r="G2479" s="1">
        <v>1</v>
      </c>
      <c r="H2479" t="str">
        <f>VLOOKUP(G2479,[1]Hoja1!$E$2:$F$7,2,)</f>
        <v>10 DE AGOSTO</v>
      </c>
      <c r="I2479" t="s">
        <v>2352</v>
      </c>
    </row>
    <row r="2480" spans="1:9" hidden="1" x14ac:dyDescent="0.25">
      <c r="A2480">
        <v>44</v>
      </c>
      <c r="B2480" t="s">
        <v>511</v>
      </c>
      <c r="C2480" t="s">
        <v>512</v>
      </c>
      <c r="D2480">
        <v>6</v>
      </c>
      <c r="F2480">
        <v>66</v>
      </c>
      <c r="G2480" s="1">
        <v>1</v>
      </c>
      <c r="H2480" t="str">
        <f>VLOOKUP(G2480,[1]Hoja1!$E$2:$F$7,2,)</f>
        <v>10 DE AGOSTO</v>
      </c>
      <c r="I2480" t="s">
        <v>2352</v>
      </c>
    </row>
    <row r="2481" spans="1:9" hidden="1" x14ac:dyDescent="0.25">
      <c r="A2481">
        <v>45</v>
      </c>
      <c r="B2481" t="s">
        <v>517</v>
      </c>
      <c r="C2481" t="s">
        <v>518</v>
      </c>
      <c r="D2481">
        <v>6</v>
      </c>
      <c r="F2481">
        <v>203</v>
      </c>
      <c r="G2481" s="1">
        <v>1</v>
      </c>
      <c r="H2481" t="str">
        <f>VLOOKUP(G2481,[1]Hoja1!$E$2:$F$7,2,)</f>
        <v>10 DE AGOSTO</v>
      </c>
      <c r="I2481" t="s">
        <v>2352</v>
      </c>
    </row>
    <row r="2482" spans="1:9" hidden="1" x14ac:dyDescent="0.25">
      <c r="A2482">
        <v>46</v>
      </c>
      <c r="B2482" t="s">
        <v>533</v>
      </c>
      <c r="C2482" t="s">
        <v>534</v>
      </c>
      <c r="D2482">
        <v>6</v>
      </c>
      <c r="F2482">
        <v>144</v>
      </c>
      <c r="G2482" s="1">
        <v>1</v>
      </c>
      <c r="H2482" t="str">
        <f>VLOOKUP(G2482,[1]Hoja1!$E$2:$F$7,2,)</f>
        <v>10 DE AGOSTO</v>
      </c>
      <c r="I2482" t="s">
        <v>2352</v>
      </c>
    </row>
    <row r="2483" spans="1:9" hidden="1" x14ac:dyDescent="0.25">
      <c r="A2483">
        <v>47</v>
      </c>
      <c r="B2483" t="s">
        <v>537</v>
      </c>
      <c r="C2483" t="s">
        <v>538</v>
      </c>
      <c r="D2483">
        <v>6</v>
      </c>
      <c r="F2483">
        <v>78</v>
      </c>
      <c r="G2483" s="1">
        <v>1</v>
      </c>
      <c r="H2483" t="str">
        <f>VLOOKUP(G2483,[1]Hoja1!$E$2:$F$7,2,)</f>
        <v>10 DE AGOSTO</v>
      </c>
      <c r="I2483" t="s">
        <v>2352</v>
      </c>
    </row>
    <row r="2484" spans="1:9" hidden="1" x14ac:dyDescent="0.25">
      <c r="A2484">
        <v>48</v>
      </c>
      <c r="B2484" t="s">
        <v>539</v>
      </c>
      <c r="C2484" t="s">
        <v>540</v>
      </c>
      <c r="D2484">
        <v>12</v>
      </c>
      <c r="F2484">
        <v>866</v>
      </c>
      <c r="G2484" s="1">
        <v>1</v>
      </c>
      <c r="H2484" t="str">
        <f>VLOOKUP(G2484,[1]Hoja1!$E$2:$F$7,2,)</f>
        <v>10 DE AGOSTO</v>
      </c>
      <c r="I2484" t="s">
        <v>2352</v>
      </c>
    </row>
    <row r="2485" spans="1:9" hidden="1" x14ac:dyDescent="0.25">
      <c r="A2485">
        <v>49</v>
      </c>
      <c r="B2485" t="s">
        <v>541</v>
      </c>
      <c r="C2485" t="s">
        <v>542</v>
      </c>
      <c r="D2485">
        <v>6</v>
      </c>
      <c r="F2485">
        <v>339</v>
      </c>
      <c r="G2485" s="1">
        <v>1</v>
      </c>
      <c r="H2485" t="str">
        <f>VLOOKUP(G2485,[1]Hoja1!$E$2:$F$7,2,)</f>
        <v>10 DE AGOSTO</v>
      </c>
      <c r="I2485" t="s">
        <v>2352</v>
      </c>
    </row>
    <row r="2486" spans="1:9" hidden="1" x14ac:dyDescent="0.25">
      <c r="A2486">
        <v>50</v>
      </c>
      <c r="B2486" t="s">
        <v>543</v>
      </c>
      <c r="C2486" t="s">
        <v>544</v>
      </c>
      <c r="D2486">
        <v>12</v>
      </c>
      <c r="F2486">
        <v>1987</v>
      </c>
      <c r="G2486" s="1">
        <v>1</v>
      </c>
      <c r="H2486" t="str">
        <f>VLOOKUP(G2486,[1]Hoja1!$E$2:$F$7,2,)</f>
        <v>10 DE AGOSTO</v>
      </c>
      <c r="I2486" t="s">
        <v>2352</v>
      </c>
    </row>
    <row r="2487" spans="1:9" hidden="1" x14ac:dyDescent="0.25">
      <c r="A2487">
        <v>51</v>
      </c>
      <c r="B2487" t="s">
        <v>545</v>
      </c>
      <c r="C2487" t="s">
        <v>546</v>
      </c>
      <c r="D2487">
        <v>12</v>
      </c>
      <c r="F2487">
        <v>276</v>
      </c>
      <c r="G2487" s="1">
        <v>1</v>
      </c>
      <c r="H2487" t="str">
        <f>VLOOKUP(G2487,[1]Hoja1!$E$2:$F$7,2,)</f>
        <v>10 DE AGOSTO</v>
      </c>
      <c r="I2487" t="s">
        <v>2352</v>
      </c>
    </row>
    <row r="2488" spans="1:9" hidden="1" x14ac:dyDescent="0.25">
      <c r="A2488">
        <v>52</v>
      </c>
      <c r="B2488" t="s">
        <v>547</v>
      </c>
      <c r="C2488" t="s">
        <v>548</v>
      </c>
      <c r="D2488">
        <v>6</v>
      </c>
      <c r="F2488">
        <v>75</v>
      </c>
      <c r="G2488" s="1">
        <v>1</v>
      </c>
      <c r="H2488" t="str">
        <f>VLOOKUP(G2488,[1]Hoja1!$E$2:$F$7,2,)</f>
        <v>10 DE AGOSTO</v>
      </c>
      <c r="I2488" t="s">
        <v>2352</v>
      </c>
    </row>
    <row r="2489" spans="1:9" hidden="1" x14ac:dyDescent="0.25">
      <c r="A2489">
        <v>53</v>
      </c>
      <c r="B2489" t="s">
        <v>505</v>
      </c>
      <c r="C2489" t="s">
        <v>506</v>
      </c>
      <c r="D2489">
        <v>6</v>
      </c>
      <c r="F2489">
        <v>178</v>
      </c>
      <c r="G2489" s="1">
        <v>1</v>
      </c>
      <c r="H2489" t="str">
        <f>VLOOKUP(G2489,[1]Hoja1!$E$2:$F$7,2,)</f>
        <v>10 DE AGOSTO</v>
      </c>
      <c r="I2489" t="s">
        <v>2352</v>
      </c>
    </row>
    <row r="2490" spans="1:9" hidden="1" x14ac:dyDescent="0.25">
      <c r="A2490">
        <v>54</v>
      </c>
      <c r="B2490" t="s">
        <v>1484</v>
      </c>
      <c r="C2490" t="s">
        <v>1485</v>
      </c>
      <c r="D2490">
        <v>6</v>
      </c>
      <c r="F2490">
        <v>5039</v>
      </c>
      <c r="G2490" s="1">
        <v>1</v>
      </c>
      <c r="H2490" t="str">
        <f>VLOOKUP(G2490,[1]Hoja1!$E$2:$F$7,2,)</f>
        <v>10 DE AGOSTO</v>
      </c>
      <c r="I2490" t="s">
        <v>2352</v>
      </c>
    </row>
    <row r="2491" spans="1:9" hidden="1" x14ac:dyDescent="0.25">
      <c r="A2491">
        <v>55</v>
      </c>
      <c r="B2491" t="s">
        <v>553</v>
      </c>
      <c r="C2491" t="s">
        <v>554</v>
      </c>
      <c r="D2491">
        <v>6</v>
      </c>
      <c r="F2491">
        <v>360</v>
      </c>
      <c r="G2491" s="1">
        <v>1</v>
      </c>
      <c r="H2491" t="str">
        <f>VLOOKUP(G2491,[1]Hoja1!$E$2:$F$7,2,)</f>
        <v>10 DE AGOSTO</v>
      </c>
      <c r="I2491" t="s">
        <v>2352</v>
      </c>
    </row>
    <row r="2492" spans="1:9" hidden="1" x14ac:dyDescent="0.25">
      <c r="A2492">
        <v>56</v>
      </c>
      <c r="B2492" t="s">
        <v>555</v>
      </c>
      <c r="C2492" t="s">
        <v>556</v>
      </c>
      <c r="D2492">
        <v>6</v>
      </c>
      <c r="F2492">
        <v>3757</v>
      </c>
      <c r="G2492" s="1">
        <v>1</v>
      </c>
      <c r="H2492" t="str">
        <f>VLOOKUP(G2492,[1]Hoja1!$E$2:$F$7,2,)</f>
        <v>10 DE AGOSTO</v>
      </c>
      <c r="I2492" t="s">
        <v>2352</v>
      </c>
    </row>
    <row r="2493" spans="1:9" hidden="1" x14ac:dyDescent="0.25">
      <c r="A2493">
        <v>57</v>
      </c>
      <c r="B2493" t="s">
        <v>557</v>
      </c>
      <c r="C2493" t="s">
        <v>558</v>
      </c>
      <c r="D2493">
        <v>6</v>
      </c>
      <c r="F2493">
        <v>1676</v>
      </c>
      <c r="G2493" s="1">
        <v>1</v>
      </c>
      <c r="H2493" t="str">
        <f>VLOOKUP(G2493,[1]Hoja1!$E$2:$F$7,2,)</f>
        <v>10 DE AGOSTO</v>
      </c>
      <c r="I2493" t="s">
        <v>2352</v>
      </c>
    </row>
    <row r="2494" spans="1:9" hidden="1" x14ac:dyDescent="0.25">
      <c r="A2494">
        <v>58</v>
      </c>
      <c r="B2494" t="s">
        <v>561</v>
      </c>
      <c r="C2494" t="s">
        <v>562</v>
      </c>
      <c r="D2494">
        <v>6</v>
      </c>
      <c r="F2494">
        <v>1194</v>
      </c>
      <c r="G2494" s="1">
        <v>1</v>
      </c>
      <c r="H2494" t="str">
        <f>VLOOKUP(G2494,[1]Hoja1!$E$2:$F$7,2,)</f>
        <v>10 DE AGOSTO</v>
      </c>
      <c r="I2494" t="s">
        <v>2352</v>
      </c>
    </row>
    <row r="2495" spans="1:9" hidden="1" x14ac:dyDescent="0.25">
      <c r="A2495">
        <v>59</v>
      </c>
      <c r="B2495" t="s">
        <v>567</v>
      </c>
      <c r="C2495" t="s">
        <v>568</v>
      </c>
      <c r="D2495">
        <v>6</v>
      </c>
      <c r="F2495">
        <v>2328</v>
      </c>
      <c r="G2495" s="1">
        <v>1</v>
      </c>
      <c r="H2495" t="str">
        <f>VLOOKUP(G2495,[1]Hoja1!$E$2:$F$7,2,)</f>
        <v>10 DE AGOSTO</v>
      </c>
      <c r="I2495" t="s">
        <v>2352</v>
      </c>
    </row>
    <row r="2496" spans="1:9" hidden="1" x14ac:dyDescent="0.25">
      <c r="A2496">
        <v>60</v>
      </c>
      <c r="B2496" t="s">
        <v>573</v>
      </c>
      <c r="C2496" t="s">
        <v>574</v>
      </c>
      <c r="D2496">
        <v>6</v>
      </c>
      <c r="F2496">
        <v>4625</v>
      </c>
      <c r="G2496" s="1">
        <v>1</v>
      </c>
      <c r="H2496" t="str">
        <f>VLOOKUP(G2496,[1]Hoja1!$E$2:$F$7,2,)</f>
        <v>10 DE AGOSTO</v>
      </c>
      <c r="I2496" t="s">
        <v>2352</v>
      </c>
    </row>
    <row r="2497" spans="1:9" hidden="1" x14ac:dyDescent="0.25">
      <c r="A2497">
        <v>61</v>
      </c>
      <c r="B2497" t="s">
        <v>579</v>
      </c>
      <c r="C2497" t="s">
        <v>580</v>
      </c>
      <c r="D2497">
        <v>6</v>
      </c>
      <c r="F2497">
        <v>1380</v>
      </c>
      <c r="G2497" s="1">
        <v>1</v>
      </c>
      <c r="H2497" t="str">
        <f>VLOOKUP(G2497,[1]Hoja1!$E$2:$F$7,2,)</f>
        <v>10 DE AGOSTO</v>
      </c>
      <c r="I2497" t="s">
        <v>2352</v>
      </c>
    </row>
    <row r="2498" spans="1:9" hidden="1" x14ac:dyDescent="0.25">
      <c r="A2498">
        <v>62</v>
      </c>
      <c r="B2498" t="s">
        <v>581</v>
      </c>
      <c r="C2498" t="s">
        <v>582</v>
      </c>
      <c r="D2498">
        <v>48</v>
      </c>
      <c r="F2498">
        <v>1961</v>
      </c>
      <c r="G2498" s="1">
        <v>1</v>
      </c>
      <c r="H2498" t="str">
        <f>VLOOKUP(G2498,[1]Hoja1!$E$2:$F$7,2,)</f>
        <v>10 DE AGOSTO</v>
      </c>
      <c r="I2498" t="s">
        <v>2352</v>
      </c>
    </row>
    <row r="2499" spans="1:9" hidden="1" x14ac:dyDescent="0.25">
      <c r="A2499">
        <v>63</v>
      </c>
      <c r="B2499" t="s">
        <v>583</v>
      </c>
      <c r="C2499" t="s">
        <v>584</v>
      </c>
      <c r="D2499">
        <v>6</v>
      </c>
      <c r="F2499">
        <v>2870</v>
      </c>
      <c r="G2499" s="1">
        <v>1</v>
      </c>
      <c r="H2499" t="str">
        <f>VLOOKUP(G2499,[1]Hoja1!$E$2:$F$7,2,)</f>
        <v>10 DE AGOSTO</v>
      </c>
      <c r="I2499" t="s">
        <v>2352</v>
      </c>
    </row>
    <row r="2500" spans="1:9" hidden="1" x14ac:dyDescent="0.25">
      <c r="A2500">
        <v>64</v>
      </c>
      <c r="B2500" t="s">
        <v>571</v>
      </c>
      <c r="C2500" t="s">
        <v>572</v>
      </c>
      <c r="D2500">
        <v>12</v>
      </c>
      <c r="F2500">
        <v>7031</v>
      </c>
      <c r="G2500" s="1">
        <v>1</v>
      </c>
      <c r="H2500" t="str">
        <f>VLOOKUP(G2500,[1]Hoja1!$E$2:$F$7,2,)</f>
        <v>10 DE AGOSTO</v>
      </c>
      <c r="I2500" t="s">
        <v>2352</v>
      </c>
    </row>
    <row r="2501" spans="1:9" hidden="1" x14ac:dyDescent="0.25">
      <c r="A2501">
        <v>65</v>
      </c>
      <c r="B2501" t="s">
        <v>595</v>
      </c>
      <c r="C2501" t="s">
        <v>596</v>
      </c>
      <c r="D2501">
        <v>48</v>
      </c>
      <c r="F2501">
        <v>4968</v>
      </c>
      <c r="G2501" s="1">
        <v>1</v>
      </c>
      <c r="H2501" t="str">
        <f>VLOOKUP(G2501,[1]Hoja1!$E$2:$F$7,2,)</f>
        <v>10 DE AGOSTO</v>
      </c>
      <c r="I2501" t="s">
        <v>2352</v>
      </c>
    </row>
    <row r="2502" spans="1:9" hidden="1" x14ac:dyDescent="0.25">
      <c r="A2502">
        <v>66</v>
      </c>
      <c r="B2502" t="s">
        <v>589</v>
      </c>
      <c r="C2502" t="s">
        <v>590</v>
      </c>
      <c r="D2502">
        <v>6</v>
      </c>
      <c r="F2502">
        <v>103</v>
      </c>
      <c r="G2502" s="1">
        <v>1</v>
      </c>
      <c r="H2502" t="str">
        <f>VLOOKUP(G2502,[1]Hoja1!$E$2:$F$7,2,)</f>
        <v>10 DE AGOSTO</v>
      </c>
      <c r="I2502" t="s">
        <v>2352</v>
      </c>
    </row>
    <row r="2503" spans="1:9" hidden="1" x14ac:dyDescent="0.25">
      <c r="A2503">
        <v>67</v>
      </c>
      <c r="B2503" t="s">
        <v>593</v>
      </c>
      <c r="C2503" t="s">
        <v>594</v>
      </c>
      <c r="D2503">
        <v>6</v>
      </c>
      <c r="F2503">
        <v>103</v>
      </c>
      <c r="G2503" s="1">
        <v>1</v>
      </c>
      <c r="H2503" t="str">
        <f>VLOOKUP(G2503,[1]Hoja1!$E$2:$F$7,2,)</f>
        <v>10 DE AGOSTO</v>
      </c>
      <c r="I2503" t="s">
        <v>2352</v>
      </c>
    </row>
    <row r="2504" spans="1:9" hidden="1" x14ac:dyDescent="0.25">
      <c r="A2504">
        <v>68</v>
      </c>
      <c r="B2504" t="s">
        <v>601</v>
      </c>
      <c r="C2504" t="s">
        <v>602</v>
      </c>
      <c r="D2504">
        <v>6</v>
      </c>
      <c r="F2504">
        <v>1</v>
      </c>
      <c r="G2504" s="1">
        <v>1</v>
      </c>
      <c r="H2504" t="str">
        <f>VLOOKUP(G2504,[1]Hoja1!$E$2:$F$7,2,)</f>
        <v>10 DE AGOSTO</v>
      </c>
      <c r="I2504" t="s">
        <v>2352</v>
      </c>
    </row>
    <row r="2505" spans="1:9" hidden="1" x14ac:dyDescent="0.25">
      <c r="A2505">
        <v>69</v>
      </c>
      <c r="B2505" t="s">
        <v>603</v>
      </c>
      <c r="C2505" t="s">
        <v>604</v>
      </c>
      <c r="D2505">
        <v>6</v>
      </c>
      <c r="F2505">
        <v>264</v>
      </c>
      <c r="G2505" s="1">
        <v>1</v>
      </c>
      <c r="H2505" t="str">
        <f>VLOOKUP(G2505,[1]Hoja1!$E$2:$F$7,2,)</f>
        <v>10 DE AGOSTO</v>
      </c>
      <c r="I2505" t="s">
        <v>2352</v>
      </c>
    </row>
    <row r="2506" spans="1:9" hidden="1" x14ac:dyDescent="0.25">
      <c r="A2506">
        <v>70</v>
      </c>
      <c r="B2506" t="s">
        <v>605</v>
      </c>
      <c r="C2506" t="s">
        <v>606</v>
      </c>
      <c r="D2506">
        <v>6</v>
      </c>
      <c r="F2506">
        <v>89</v>
      </c>
      <c r="G2506" s="1">
        <v>1</v>
      </c>
      <c r="H2506" t="str">
        <f>VLOOKUP(G2506,[1]Hoja1!$E$2:$F$7,2,)</f>
        <v>10 DE AGOSTO</v>
      </c>
      <c r="I2506" t="s">
        <v>2352</v>
      </c>
    </row>
    <row r="2507" spans="1:9" hidden="1" x14ac:dyDescent="0.25">
      <c r="A2507">
        <v>71</v>
      </c>
      <c r="B2507" t="s">
        <v>607</v>
      </c>
      <c r="C2507" t="s">
        <v>608</v>
      </c>
      <c r="D2507">
        <v>6</v>
      </c>
      <c r="F2507">
        <v>486</v>
      </c>
      <c r="G2507" s="1">
        <v>1</v>
      </c>
      <c r="H2507" t="str">
        <f>VLOOKUP(G2507,[1]Hoja1!$E$2:$F$7,2,)</f>
        <v>10 DE AGOSTO</v>
      </c>
      <c r="I2507" t="s">
        <v>2352</v>
      </c>
    </row>
    <row r="2508" spans="1:9" hidden="1" x14ac:dyDescent="0.25">
      <c r="A2508">
        <v>72</v>
      </c>
      <c r="B2508" t="s">
        <v>611</v>
      </c>
      <c r="C2508" t="s">
        <v>612</v>
      </c>
      <c r="D2508">
        <v>12</v>
      </c>
      <c r="F2508">
        <v>4104</v>
      </c>
      <c r="G2508" s="1">
        <v>1</v>
      </c>
      <c r="H2508" t="str">
        <f>VLOOKUP(G2508,[1]Hoja1!$E$2:$F$7,2,)</f>
        <v>10 DE AGOSTO</v>
      </c>
      <c r="I2508" t="s">
        <v>2352</v>
      </c>
    </row>
    <row r="2509" spans="1:9" hidden="1" x14ac:dyDescent="0.25">
      <c r="A2509">
        <v>73</v>
      </c>
      <c r="B2509" t="s">
        <v>613</v>
      </c>
      <c r="C2509" t="s">
        <v>614</v>
      </c>
      <c r="D2509">
        <v>12</v>
      </c>
      <c r="F2509">
        <v>2508</v>
      </c>
      <c r="G2509" s="1">
        <v>1</v>
      </c>
      <c r="H2509" t="str">
        <f>VLOOKUP(G2509,[1]Hoja1!$E$2:$F$7,2,)</f>
        <v>10 DE AGOSTO</v>
      </c>
      <c r="I2509" t="s">
        <v>2352</v>
      </c>
    </row>
    <row r="2510" spans="1:9" hidden="1" x14ac:dyDescent="0.25">
      <c r="A2510">
        <v>74</v>
      </c>
      <c r="B2510" t="s">
        <v>615</v>
      </c>
      <c r="C2510" t="s">
        <v>616</v>
      </c>
      <c r="D2510">
        <v>6</v>
      </c>
      <c r="F2510">
        <v>25</v>
      </c>
      <c r="G2510" s="1">
        <v>1</v>
      </c>
      <c r="H2510" t="str">
        <f>VLOOKUP(G2510,[1]Hoja1!$E$2:$F$7,2,)</f>
        <v>10 DE AGOSTO</v>
      </c>
      <c r="I2510" t="s">
        <v>2352</v>
      </c>
    </row>
    <row r="2511" spans="1:9" hidden="1" x14ac:dyDescent="0.25">
      <c r="A2511">
        <v>75</v>
      </c>
      <c r="B2511" t="s">
        <v>585</v>
      </c>
      <c r="C2511" t="s">
        <v>586</v>
      </c>
      <c r="D2511">
        <v>6</v>
      </c>
      <c r="F2511">
        <v>4151</v>
      </c>
      <c r="G2511" s="1">
        <v>1</v>
      </c>
      <c r="H2511" t="str">
        <f>VLOOKUP(G2511,[1]Hoja1!$E$2:$F$7,2,)</f>
        <v>10 DE AGOSTO</v>
      </c>
      <c r="I2511" t="s">
        <v>2352</v>
      </c>
    </row>
    <row r="2512" spans="1:9" hidden="1" x14ac:dyDescent="0.25">
      <c r="A2512">
        <v>76</v>
      </c>
      <c r="B2512" t="s">
        <v>617</v>
      </c>
      <c r="C2512" t="s">
        <v>618</v>
      </c>
      <c r="D2512">
        <v>6</v>
      </c>
      <c r="F2512">
        <v>72</v>
      </c>
      <c r="G2512" s="1">
        <v>1</v>
      </c>
      <c r="H2512" t="str">
        <f>VLOOKUP(G2512,[1]Hoja1!$E$2:$F$7,2,)</f>
        <v>10 DE AGOSTO</v>
      </c>
      <c r="I2512" t="s">
        <v>2352</v>
      </c>
    </row>
    <row r="2513" spans="1:9" hidden="1" x14ac:dyDescent="0.25">
      <c r="A2513">
        <v>77</v>
      </c>
      <c r="B2513" t="s">
        <v>621</v>
      </c>
      <c r="C2513" t="s">
        <v>622</v>
      </c>
      <c r="D2513">
        <v>6</v>
      </c>
      <c r="F2513">
        <v>570</v>
      </c>
      <c r="G2513" s="1">
        <v>1</v>
      </c>
      <c r="H2513" t="str">
        <f>VLOOKUP(G2513,[1]Hoja1!$E$2:$F$7,2,)</f>
        <v>10 DE AGOSTO</v>
      </c>
      <c r="I2513" t="s">
        <v>2352</v>
      </c>
    </row>
    <row r="2514" spans="1:9" hidden="1" x14ac:dyDescent="0.25">
      <c r="A2514">
        <v>78</v>
      </c>
      <c r="B2514" t="s">
        <v>623</v>
      </c>
      <c r="C2514" t="s">
        <v>624</v>
      </c>
      <c r="D2514">
        <v>6</v>
      </c>
      <c r="F2514">
        <v>126</v>
      </c>
      <c r="G2514" s="1">
        <v>1</v>
      </c>
      <c r="H2514" t="str">
        <f>VLOOKUP(G2514,[1]Hoja1!$E$2:$F$7,2,)</f>
        <v>10 DE AGOSTO</v>
      </c>
      <c r="I2514" t="s">
        <v>2352</v>
      </c>
    </row>
    <row r="2515" spans="1:9" hidden="1" x14ac:dyDescent="0.25">
      <c r="A2515">
        <v>79</v>
      </c>
      <c r="B2515" t="s">
        <v>625</v>
      </c>
      <c r="C2515" t="s">
        <v>626</v>
      </c>
      <c r="D2515">
        <v>6</v>
      </c>
      <c r="F2515">
        <v>539</v>
      </c>
      <c r="G2515" s="1">
        <v>1</v>
      </c>
      <c r="H2515" t="str">
        <f>VLOOKUP(G2515,[1]Hoja1!$E$2:$F$7,2,)</f>
        <v>10 DE AGOSTO</v>
      </c>
      <c r="I2515" t="s">
        <v>2352</v>
      </c>
    </row>
    <row r="2516" spans="1:9" hidden="1" x14ac:dyDescent="0.25">
      <c r="A2516">
        <v>80</v>
      </c>
      <c r="B2516" t="s">
        <v>627</v>
      </c>
      <c r="C2516" t="s">
        <v>628</v>
      </c>
      <c r="D2516">
        <v>6</v>
      </c>
      <c r="F2516">
        <v>174</v>
      </c>
      <c r="G2516" s="1">
        <v>1</v>
      </c>
      <c r="H2516" t="str">
        <f>VLOOKUP(G2516,[1]Hoja1!$E$2:$F$7,2,)</f>
        <v>10 DE AGOSTO</v>
      </c>
      <c r="I2516" t="s">
        <v>2352</v>
      </c>
    </row>
    <row r="2517" spans="1:9" hidden="1" x14ac:dyDescent="0.25">
      <c r="A2517">
        <v>81</v>
      </c>
      <c r="B2517" t="s">
        <v>647</v>
      </c>
      <c r="C2517" t="s">
        <v>648</v>
      </c>
      <c r="D2517">
        <v>6</v>
      </c>
      <c r="F2517">
        <v>228</v>
      </c>
      <c r="G2517" s="1">
        <v>1</v>
      </c>
      <c r="H2517" t="str">
        <f>VLOOKUP(G2517,[1]Hoja1!$E$2:$F$7,2,)</f>
        <v>10 DE AGOSTO</v>
      </c>
      <c r="I2517" t="s">
        <v>2352</v>
      </c>
    </row>
    <row r="2518" spans="1:9" hidden="1" x14ac:dyDescent="0.25">
      <c r="A2518">
        <v>82</v>
      </c>
      <c r="B2518" t="s">
        <v>649</v>
      </c>
      <c r="C2518" t="s">
        <v>650</v>
      </c>
      <c r="D2518">
        <v>6</v>
      </c>
      <c r="F2518">
        <v>2</v>
      </c>
      <c r="G2518" s="1">
        <v>1</v>
      </c>
      <c r="H2518" t="str">
        <f>VLOOKUP(G2518,[1]Hoja1!$E$2:$F$7,2,)</f>
        <v>10 DE AGOSTO</v>
      </c>
      <c r="I2518" t="s">
        <v>2352</v>
      </c>
    </row>
    <row r="2519" spans="1:9" hidden="1" x14ac:dyDescent="0.25">
      <c r="A2519">
        <v>83</v>
      </c>
      <c r="B2519" t="s">
        <v>663</v>
      </c>
      <c r="C2519" t="s">
        <v>664</v>
      </c>
      <c r="D2519">
        <v>12</v>
      </c>
      <c r="F2519">
        <v>410</v>
      </c>
      <c r="G2519" s="1">
        <v>1</v>
      </c>
      <c r="H2519" t="str">
        <f>VLOOKUP(G2519,[1]Hoja1!$E$2:$F$7,2,)</f>
        <v>10 DE AGOSTO</v>
      </c>
      <c r="I2519" t="s">
        <v>2352</v>
      </c>
    </row>
    <row r="2520" spans="1:9" hidden="1" x14ac:dyDescent="0.25">
      <c r="A2520">
        <v>84</v>
      </c>
      <c r="B2520" t="s">
        <v>665</v>
      </c>
      <c r="C2520" t="s">
        <v>666</v>
      </c>
      <c r="D2520">
        <v>12</v>
      </c>
      <c r="F2520">
        <v>4</v>
      </c>
      <c r="G2520" s="1">
        <v>1</v>
      </c>
      <c r="H2520" t="str">
        <f>VLOOKUP(G2520,[1]Hoja1!$E$2:$F$7,2,)</f>
        <v>10 DE AGOSTO</v>
      </c>
      <c r="I2520" t="s">
        <v>2352</v>
      </c>
    </row>
    <row r="2521" spans="1:9" hidden="1" x14ac:dyDescent="0.25">
      <c r="A2521">
        <v>85</v>
      </c>
      <c r="B2521" t="s">
        <v>667</v>
      </c>
      <c r="C2521" t="s">
        <v>668</v>
      </c>
      <c r="D2521">
        <v>12</v>
      </c>
      <c r="F2521">
        <v>772</v>
      </c>
      <c r="G2521" s="1">
        <v>1</v>
      </c>
      <c r="H2521" t="str">
        <f>VLOOKUP(G2521,[1]Hoja1!$E$2:$F$7,2,)</f>
        <v>10 DE AGOSTO</v>
      </c>
      <c r="I2521" t="s">
        <v>2352</v>
      </c>
    </row>
    <row r="2522" spans="1:9" hidden="1" x14ac:dyDescent="0.25">
      <c r="A2522">
        <v>86</v>
      </c>
      <c r="B2522" t="s">
        <v>669</v>
      </c>
      <c r="C2522" t="s">
        <v>670</v>
      </c>
      <c r="D2522">
        <v>12</v>
      </c>
      <c r="F2522">
        <v>1036</v>
      </c>
      <c r="G2522" s="1">
        <v>1</v>
      </c>
      <c r="H2522" t="str">
        <f>VLOOKUP(G2522,[1]Hoja1!$E$2:$F$7,2,)</f>
        <v>10 DE AGOSTO</v>
      </c>
      <c r="I2522" t="s">
        <v>2352</v>
      </c>
    </row>
    <row r="2523" spans="1:9" hidden="1" x14ac:dyDescent="0.25">
      <c r="A2523">
        <v>87</v>
      </c>
      <c r="B2523" t="s">
        <v>722</v>
      </c>
      <c r="C2523" t="s">
        <v>723</v>
      </c>
      <c r="D2523">
        <v>6</v>
      </c>
      <c r="F2523">
        <v>498</v>
      </c>
      <c r="G2523" s="1">
        <v>1</v>
      </c>
      <c r="H2523" t="str">
        <f>VLOOKUP(G2523,[1]Hoja1!$E$2:$F$7,2,)</f>
        <v>10 DE AGOSTO</v>
      </c>
      <c r="I2523" t="s">
        <v>2352</v>
      </c>
    </row>
    <row r="2524" spans="1:9" hidden="1" x14ac:dyDescent="0.25">
      <c r="A2524">
        <v>88</v>
      </c>
      <c r="B2524" t="s">
        <v>733</v>
      </c>
      <c r="C2524" t="s">
        <v>734</v>
      </c>
      <c r="D2524">
        <v>6</v>
      </c>
      <c r="F2524">
        <v>5590</v>
      </c>
      <c r="G2524" s="1">
        <v>1</v>
      </c>
      <c r="H2524" t="str">
        <f>VLOOKUP(G2524,[1]Hoja1!$E$2:$F$7,2,)</f>
        <v>10 DE AGOSTO</v>
      </c>
      <c r="I2524" t="s">
        <v>2352</v>
      </c>
    </row>
    <row r="2525" spans="1:9" hidden="1" x14ac:dyDescent="0.25">
      <c r="A2525">
        <v>89</v>
      </c>
      <c r="B2525" t="s">
        <v>655</v>
      </c>
      <c r="C2525" t="s">
        <v>656</v>
      </c>
      <c r="D2525">
        <v>6</v>
      </c>
      <c r="F2525">
        <v>132</v>
      </c>
      <c r="G2525" s="1">
        <v>1</v>
      </c>
      <c r="H2525" t="str">
        <f>VLOOKUP(G2525,[1]Hoja1!$E$2:$F$7,2,)</f>
        <v>10 DE AGOSTO</v>
      </c>
      <c r="I2525" t="s">
        <v>2352</v>
      </c>
    </row>
    <row r="2526" spans="1:9" hidden="1" x14ac:dyDescent="0.25">
      <c r="A2526">
        <v>90</v>
      </c>
      <c r="B2526" t="s">
        <v>751</v>
      </c>
      <c r="C2526" t="s">
        <v>752</v>
      </c>
      <c r="D2526">
        <v>6</v>
      </c>
      <c r="F2526">
        <v>447</v>
      </c>
      <c r="G2526" s="1">
        <v>1</v>
      </c>
      <c r="H2526" t="str">
        <f>VLOOKUP(G2526,[1]Hoja1!$E$2:$F$7,2,)</f>
        <v>10 DE AGOSTO</v>
      </c>
      <c r="I2526" t="s">
        <v>2352</v>
      </c>
    </row>
    <row r="2527" spans="1:9" hidden="1" x14ac:dyDescent="0.25">
      <c r="A2527">
        <v>91</v>
      </c>
      <c r="B2527" t="s">
        <v>753</v>
      </c>
      <c r="C2527" t="s">
        <v>754</v>
      </c>
      <c r="D2527">
        <v>6</v>
      </c>
      <c r="F2527">
        <v>3578</v>
      </c>
      <c r="G2527" s="1">
        <v>1</v>
      </c>
      <c r="H2527" t="str">
        <f>VLOOKUP(G2527,[1]Hoja1!$E$2:$F$7,2,)</f>
        <v>10 DE AGOSTO</v>
      </c>
      <c r="I2527" t="s">
        <v>2352</v>
      </c>
    </row>
    <row r="2528" spans="1:9" hidden="1" x14ac:dyDescent="0.25">
      <c r="A2528">
        <v>92</v>
      </c>
      <c r="B2528" t="s">
        <v>1400</v>
      </c>
      <c r="C2528" t="s">
        <v>1401</v>
      </c>
      <c r="D2528">
        <v>6</v>
      </c>
      <c r="F2528">
        <v>1</v>
      </c>
      <c r="G2528" s="1">
        <v>1</v>
      </c>
      <c r="H2528" t="str">
        <f>VLOOKUP(G2528,[1]Hoja1!$E$2:$F$7,2,)</f>
        <v>10 DE AGOSTO</v>
      </c>
      <c r="I2528" t="s">
        <v>2352</v>
      </c>
    </row>
    <row r="2529" spans="1:9" hidden="1" x14ac:dyDescent="0.25">
      <c r="A2529">
        <v>93</v>
      </c>
      <c r="B2529" t="s">
        <v>929</v>
      </c>
      <c r="C2529" t="s">
        <v>930</v>
      </c>
      <c r="D2529">
        <v>6</v>
      </c>
      <c r="F2529">
        <v>2245</v>
      </c>
      <c r="G2529" s="1">
        <v>1</v>
      </c>
      <c r="H2529" t="str">
        <f>VLOOKUP(G2529,[1]Hoja1!$E$2:$F$7,2,)</f>
        <v>10 DE AGOSTO</v>
      </c>
      <c r="I2529" t="s">
        <v>2352</v>
      </c>
    </row>
    <row r="2530" spans="1:9" hidden="1" x14ac:dyDescent="0.25">
      <c r="A2530">
        <v>94</v>
      </c>
      <c r="B2530" t="s">
        <v>2351</v>
      </c>
      <c r="C2530" t="s">
        <v>2350</v>
      </c>
      <c r="D2530">
        <v>6</v>
      </c>
      <c r="F2530">
        <v>1152</v>
      </c>
      <c r="G2530" s="1">
        <v>1</v>
      </c>
      <c r="H2530" t="str">
        <f>VLOOKUP(G2530,[1]Hoja1!$E$2:$F$7,2,)</f>
        <v>10 DE AGOSTO</v>
      </c>
      <c r="I2530" t="s">
        <v>2352</v>
      </c>
    </row>
    <row r="2531" spans="1:9" hidden="1" x14ac:dyDescent="0.25">
      <c r="A2531">
        <v>95</v>
      </c>
      <c r="B2531" t="s">
        <v>931</v>
      </c>
      <c r="C2531" t="s">
        <v>932</v>
      </c>
      <c r="D2531">
        <v>6</v>
      </c>
      <c r="F2531">
        <v>153</v>
      </c>
      <c r="G2531" s="1">
        <v>1</v>
      </c>
      <c r="H2531" t="str">
        <f>VLOOKUP(G2531,[1]Hoja1!$E$2:$F$7,2,)</f>
        <v>10 DE AGOSTO</v>
      </c>
      <c r="I2531" t="s">
        <v>2352</v>
      </c>
    </row>
    <row r="2532" spans="1:9" hidden="1" x14ac:dyDescent="0.25">
      <c r="A2532">
        <v>96</v>
      </c>
      <c r="B2532" t="s">
        <v>935</v>
      </c>
      <c r="C2532" t="s">
        <v>936</v>
      </c>
      <c r="D2532">
        <v>4</v>
      </c>
      <c r="F2532">
        <v>60</v>
      </c>
      <c r="G2532" s="1">
        <v>1</v>
      </c>
      <c r="H2532" t="str">
        <f>VLOOKUP(G2532,[1]Hoja1!$E$2:$F$7,2,)</f>
        <v>10 DE AGOSTO</v>
      </c>
      <c r="I2532" t="s">
        <v>2352</v>
      </c>
    </row>
    <row r="2533" spans="1:9" hidden="1" x14ac:dyDescent="0.25">
      <c r="A2533">
        <v>97</v>
      </c>
      <c r="B2533" t="s">
        <v>933</v>
      </c>
      <c r="C2533" t="s">
        <v>934</v>
      </c>
      <c r="D2533">
        <v>6</v>
      </c>
      <c r="F2533">
        <v>2520</v>
      </c>
      <c r="G2533" s="1">
        <v>1</v>
      </c>
      <c r="H2533" t="str">
        <f>VLOOKUP(G2533,[1]Hoja1!$E$2:$F$7,2,)</f>
        <v>10 DE AGOSTO</v>
      </c>
      <c r="I2533" t="s">
        <v>2352</v>
      </c>
    </row>
    <row r="2534" spans="1:9" hidden="1" x14ac:dyDescent="0.25">
      <c r="A2534">
        <v>98</v>
      </c>
      <c r="B2534" t="s">
        <v>2283</v>
      </c>
      <c r="C2534" t="s">
        <v>2282</v>
      </c>
      <c r="D2534">
        <v>6</v>
      </c>
      <c r="F2534">
        <v>4</v>
      </c>
      <c r="G2534" s="1">
        <v>1</v>
      </c>
      <c r="H2534" t="str">
        <f>VLOOKUP(G2534,[1]Hoja1!$E$2:$F$7,2,)</f>
        <v>10 DE AGOSTO</v>
      </c>
      <c r="I2534" t="s">
        <v>2352</v>
      </c>
    </row>
    <row r="2535" spans="1:9" hidden="1" x14ac:dyDescent="0.25">
      <c r="A2535">
        <v>99</v>
      </c>
      <c r="B2535" t="s">
        <v>978</v>
      </c>
      <c r="C2535" t="s">
        <v>979</v>
      </c>
      <c r="D2535">
        <v>6</v>
      </c>
      <c r="F2535">
        <v>749</v>
      </c>
      <c r="G2535" s="1">
        <v>1</v>
      </c>
      <c r="H2535" t="str">
        <f>VLOOKUP(G2535,[1]Hoja1!$E$2:$F$7,2,)</f>
        <v>10 DE AGOSTO</v>
      </c>
      <c r="I2535" t="s">
        <v>2352</v>
      </c>
    </row>
    <row r="2536" spans="1:9" hidden="1" x14ac:dyDescent="0.25">
      <c r="A2536">
        <v>100</v>
      </c>
      <c r="B2536" t="s">
        <v>981</v>
      </c>
      <c r="C2536" t="s">
        <v>982</v>
      </c>
      <c r="D2536">
        <v>6</v>
      </c>
      <c r="F2536">
        <v>1013</v>
      </c>
      <c r="G2536" s="1">
        <v>1</v>
      </c>
      <c r="H2536" t="str">
        <f>VLOOKUP(G2536,[1]Hoja1!$E$2:$F$7,2,)</f>
        <v>10 DE AGOSTO</v>
      </c>
      <c r="I2536" t="s">
        <v>2352</v>
      </c>
    </row>
    <row r="2537" spans="1:9" hidden="1" x14ac:dyDescent="0.25">
      <c r="A2537">
        <v>101</v>
      </c>
      <c r="B2537" t="s">
        <v>983</v>
      </c>
      <c r="C2537" t="s">
        <v>984</v>
      </c>
      <c r="D2537">
        <v>6</v>
      </c>
      <c r="F2537">
        <v>273</v>
      </c>
      <c r="G2537" s="1">
        <v>1</v>
      </c>
      <c r="H2537" t="str">
        <f>VLOOKUP(G2537,[1]Hoja1!$E$2:$F$7,2,)</f>
        <v>10 DE AGOSTO</v>
      </c>
      <c r="I2537" t="s">
        <v>2352</v>
      </c>
    </row>
    <row r="2538" spans="1:9" hidden="1" x14ac:dyDescent="0.25">
      <c r="A2538">
        <v>102</v>
      </c>
      <c r="B2538" t="s">
        <v>985</v>
      </c>
      <c r="C2538" t="s">
        <v>986</v>
      </c>
      <c r="D2538">
        <v>6</v>
      </c>
      <c r="F2538">
        <v>45</v>
      </c>
      <c r="G2538" s="1">
        <v>1</v>
      </c>
      <c r="H2538" t="str">
        <f>VLOOKUP(G2538,[1]Hoja1!$E$2:$F$7,2,)</f>
        <v>10 DE AGOSTO</v>
      </c>
      <c r="I2538" t="s">
        <v>2352</v>
      </c>
    </row>
    <row r="2539" spans="1:9" hidden="1" x14ac:dyDescent="0.25">
      <c r="A2539">
        <v>103</v>
      </c>
      <c r="B2539" t="s">
        <v>987</v>
      </c>
      <c r="C2539" t="s">
        <v>988</v>
      </c>
      <c r="D2539">
        <v>6</v>
      </c>
      <c r="F2539">
        <v>222</v>
      </c>
      <c r="G2539" s="1">
        <v>1</v>
      </c>
      <c r="H2539" t="str">
        <f>VLOOKUP(G2539,[1]Hoja1!$E$2:$F$7,2,)</f>
        <v>10 DE AGOSTO</v>
      </c>
      <c r="I2539" t="s">
        <v>2352</v>
      </c>
    </row>
    <row r="2540" spans="1:9" hidden="1" x14ac:dyDescent="0.25">
      <c r="A2540">
        <v>104</v>
      </c>
      <c r="B2540" t="s">
        <v>1003</v>
      </c>
      <c r="C2540" t="s">
        <v>1004</v>
      </c>
      <c r="D2540">
        <v>12</v>
      </c>
      <c r="F2540">
        <v>1883</v>
      </c>
      <c r="G2540" s="1">
        <v>1</v>
      </c>
      <c r="H2540" t="str">
        <f>VLOOKUP(G2540,[1]Hoja1!$E$2:$F$7,2,)</f>
        <v>10 DE AGOSTO</v>
      </c>
      <c r="I2540" t="s">
        <v>2352</v>
      </c>
    </row>
    <row r="2541" spans="1:9" hidden="1" x14ac:dyDescent="0.25">
      <c r="A2541">
        <v>105</v>
      </c>
      <c r="B2541" t="s">
        <v>1005</v>
      </c>
      <c r="C2541" t="s">
        <v>1006</v>
      </c>
      <c r="D2541">
        <v>12</v>
      </c>
      <c r="F2541">
        <v>2075</v>
      </c>
      <c r="G2541" s="1">
        <v>1</v>
      </c>
      <c r="H2541" t="str">
        <f>VLOOKUP(G2541,[1]Hoja1!$E$2:$F$7,2,)</f>
        <v>10 DE AGOSTO</v>
      </c>
      <c r="I2541" t="s">
        <v>2352</v>
      </c>
    </row>
    <row r="2542" spans="1:9" hidden="1" x14ac:dyDescent="0.25">
      <c r="A2542">
        <v>106</v>
      </c>
      <c r="B2542" t="s">
        <v>1104</v>
      </c>
      <c r="C2542" t="s">
        <v>1105</v>
      </c>
      <c r="D2542">
        <v>12</v>
      </c>
      <c r="E2542" t="s">
        <v>1106</v>
      </c>
      <c r="F2542">
        <v>621</v>
      </c>
      <c r="G2542" s="1">
        <v>1</v>
      </c>
      <c r="H2542" t="str">
        <f>VLOOKUP(G2542,[1]Hoja1!$E$2:$F$7,2,)</f>
        <v>10 DE AGOSTO</v>
      </c>
      <c r="I2542" t="s">
        <v>2352</v>
      </c>
    </row>
    <row r="2543" spans="1:9" hidden="1" x14ac:dyDescent="0.25">
      <c r="A2543">
        <v>107</v>
      </c>
      <c r="B2543" t="s">
        <v>1117</v>
      </c>
      <c r="C2543" t="s">
        <v>1118</v>
      </c>
      <c r="D2543">
        <v>9</v>
      </c>
      <c r="F2543">
        <v>39</v>
      </c>
      <c r="G2543" s="1">
        <v>1</v>
      </c>
      <c r="H2543" t="str">
        <f>VLOOKUP(G2543,[1]Hoja1!$E$2:$F$7,2,)</f>
        <v>10 DE AGOSTO</v>
      </c>
      <c r="I2543" t="s">
        <v>2352</v>
      </c>
    </row>
    <row r="2544" spans="1:9" hidden="1" x14ac:dyDescent="0.25">
      <c r="A2544">
        <v>108</v>
      </c>
      <c r="B2544" t="s">
        <v>1113</v>
      </c>
      <c r="C2544" t="s">
        <v>1114</v>
      </c>
      <c r="D2544">
        <v>12</v>
      </c>
      <c r="F2544">
        <v>836</v>
      </c>
      <c r="G2544" s="1">
        <v>1</v>
      </c>
      <c r="H2544" t="str">
        <f>VLOOKUP(G2544,[1]Hoja1!$E$2:$F$7,2,)</f>
        <v>10 DE AGOSTO</v>
      </c>
      <c r="I2544" t="s">
        <v>2352</v>
      </c>
    </row>
    <row r="2545" spans="1:9" hidden="1" x14ac:dyDescent="0.25">
      <c r="A2545">
        <v>109</v>
      </c>
      <c r="B2545" t="s">
        <v>1111</v>
      </c>
      <c r="C2545" t="s">
        <v>1112</v>
      </c>
      <c r="D2545">
        <v>12</v>
      </c>
      <c r="F2545">
        <v>708</v>
      </c>
      <c r="G2545" s="1">
        <v>1</v>
      </c>
      <c r="H2545" t="str">
        <f>VLOOKUP(G2545,[1]Hoja1!$E$2:$F$7,2,)</f>
        <v>10 DE AGOSTO</v>
      </c>
      <c r="I2545" t="s">
        <v>2352</v>
      </c>
    </row>
    <row r="2546" spans="1:9" hidden="1" x14ac:dyDescent="0.25">
      <c r="A2546">
        <v>110</v>
      </c>
      <c r="B2546" t="s">
        <v>1115</v>
      </c>
      <c r="C2546" t="s">
        <v>1116</v>
      </c>
      <c r="D2546">
        <v>9</v>
      </c>
      <c r="F2546">
        <v>759</v>
      </c>
      <c r="G2546" s="1">
        <v>1</v>
      </c>
      <c r="H2546" t="str">
        <f>VLOOKUP(G2546,[1]Hoja1!$E$2:$F$7,2,)</f>
        <v>10 DE AGOSTO</v>
      </c>
      <c r="I2546" t="s">
        <v>2352</v>
      </c>
    </row>
    <row r="2547" spans="1:9" hidden="1" x14ac:dyDescent="0.25">
      <c r="A2547">
        <v>111</v>
      </c>
      <c r="B2547" t="s">
        <v>1542</v>
      </c>
      <c r="C2547" t="s">
        <v>1543</v>
      </c>
      <c r="D2547">
        <v>6</v>
      </c>
      <c r="F2547">
        <v>540</v>
      </c>
      <c r="G2547" s="1">
        <v>1</v>
      </c>
      <c r="H2547" t="str">
        <f>VLOOKUP(G2547,[1]Hoja1!$E$2:$F$7,2,)</f>
        <v>10 DE AGOSTO</v>
      </c>
      <c r="I2547" t="s">
        <v>2352</v>
      </c>
    </row>
    <row r="2548" spans="1:9" hidden="1" x14ac:dyDescent="0.25">
      <c r="A2548">
        <v>112</v>
      </c>
      <c r="B2548" t="s">
        <v>2207</v>
      </c>
      <c r="C2548" t="s">
        <v>2206</v>
      </c>
      <c r="D2548">
        <v>6</v>
      </c>
      <c r="F2548">
        <v>90</v>
      </c>
      <c r="G2548" s="1">
        <v>1</v>
      </c>
      <c r="H2548" t="str">
        <f>VLOOKUP(G2548,[1]Hoja1!$E$2:$F$7,2,)</f>
        <v>10 DE AGOSTO</v>
      </c>
      <c r="I2548" t="s">
        <v>2352</v>
      </c>
    </row>
    <row r="2549" spans="1:9" hidden="1" x14ac:dyDescent="0.25">
      <c r="A2549">
        <v>113</v>
      </c>
      <c r="B2549" t="s">
        <v>1359</v>
      </c>
      <c r="C2549" t="s">
        <v>1360</v>
      </c>
      <c r="D2549">
        <v>6</v>
      </c>
      <c r="F2549">
        <v>90</v>
      </c>
      <c r="G2549" s="1">
        <v>1</v>
      </c>
      <c r="H2549" t="str">
        <f>VLOOKUP(G2549,[1]Hoja1!$E$2:$F$7,2,)</f>
        <v>10 DE AGOSTO</v>
      </c>
      <c r="I2549" t="s">
        <v>2352</v>
      </c>
    </row>
    <row r="2550" spans="1:9" hidden="1" x14ac:dyDescent="0.25">
      <c r="A2550">
        <v>114</v>
      </c>
      <c r="B2550" t="s">
        <v>2349</v>
      </c>
      <c r="C2550" t="s">
        <v>2348</v>
      </c>
      <c r="D2550">
        <v>6</v>
      </c>
      <c r="F2550">
        <v>90</v>
      </c>
      <c r="G2550" s="1">
        <v>1</v>
      </c>
      <c r="H2550" t="str">
        <f>VLOOKUP(G2550,[1]Hoja1!$E$2:$F$7,2,)</f>
        <v>10 DE AGOSTO</v>
      </c>
      <c r="I2550" t="s">
        <v>2352</v>
      </c>
    </row>
    <row r="2551" spans="1:9" hidden="1" x14ac:dyDescent="0.25">
      <c r="A2551">
        <v>115</v>
      </c>
      <c r="B2551" t="s">
        <v>2347</v>
      </c>
      <c r="C2551" t="s">
        <v>2346</v>
      </c>
      <c r="D2551">
        <v>12</v>
      </c>
      <c r="F2551">
        <v>120</v>
      </c>
      <c r="G2551" s="1">
        <v>1</v>
      </c>
      <c r="H2551" t="str">
        <f>VLOOKUP(G2551,[1]Hoja1!$E$2:$F$7,2,)</f>
        <v>10 DE AGOSTO</v>
      </c>
      <c r="I2551" t="s">
        <v>2352</v>
      </c>
    </row>
    <row r="2552" spans="1:9" hidden="1" x14ac:dyDescent="0.25">
      <c r="A2552">
        <v>116</v>
      </c>
      <c r="B2552" t="s">
        <v>2345</v>
      </c>
      <c r="C2552" t="s">
        <v>2344</v>
      </c>
      <c r="D2552">
        <v>6</v>
      </c>
      <c r="F2552">
        <v>180</v>
      </c>
      <c r="G2552" s="1">
        <v>1</v>
      </c>
      <c r="H2552" t="str">
        <f>VLOOKUP(G2552,[1]Hoja1!$E$2:$F$7,2,)</f>
        <v>10 DE AGOSTO</v>
      </c>
      <c r="I2552" t="s">
        <v>2352</v>
      </c>
    </row>
    <row r="2553" spans="1:9" hidden="1" x14ac:dyDescent="0.25">
      <c r="A2553">
        <v>117</v>
      </c>
      <c r="B2553" t="s">
        <v>2343</v>
      </c>
      <c r="C2553" t="s">
        <v>2342</v>
      </c>
      <c r="D2553">
        <v>2</v>
      </c>
      <c r="F2553">
        <v>40</v>
      </c>
      <c r="G2553" s="1">
        <v>1</v>
      </c>
      <c r="H2553" t="str">
        <f>VLOOKUP(G2553,[1]Hoja1!$E$2:$F$7,2,)</f>
        <v>10 DE AGOSTO</v>
      </c>
      <c r="I2553" t="s">
        <v>2352</v>
      </c>
    </row>
    <row r="2554" spans="1:9" hidden="1" x14ac:dyDescent="0.25">
      <c r="A2554">
        <v>118</v>
      </c>
      <c r="B2554" t="s">
        <v>2341</v>
      </c>
      <c r="C2554" t="s">
        <v>2340</v>
      </c>
      <c r="D2554">
        <v>6</v>
      </c>
      <c r="F2554">
        <v>120</v>
      </c>
      <c r="G2554" s="1">
        <v>1</v>
      </c>
      <c r="H2554" t="str">
        <f>VLOOKUP(G2554,[1]Hoja1!$E$2:$F$7,2,)</f>
        <v>10 DE AGOSTO</v>
      </c>
      <c r="I2554" t="s">
        <v>2352</v>
      </c>
    </row>
    <row r="2555" spans="1:9" hidden="1" x14ac:dyDescent="0.25">
      <c r="A2555">
        <v>119</v>
      </c>
      <c r="B2555" t="s">
        <v>2339</v>
      </c>
      <c r="C2555" t="s">
        <v>2338</v>
      </c>
      <c r="D2555">
        <v>6</v>
      </c>
      <c r="F2555">
        <v>420</v>
      </c>
      <c r="G2555" s="1">
        <v>1</v>
      </c>
      <c r="H2555" t="str">
        <f>VLOOKUP(G2555,[1]Hoja1!$E$2:$F$7,2,)</f>
        <v>10 DE AGOSTO</v>
      </c>
      <c r="I2555" t="s">
        <v>2352</v>
      </c>
    </row>
    <row r="2556" spans="1:9" hidden="1" x14ac:dyDescent="0.25">
      <c r="A2556">
        <v>120</v>
      </c>
      <c r="B2556" t="s">
        <v>2337</v>
      </c>
      <c r="C2556" t="s">
        <v>2336</v>
      </c>
      <c r="D2556">
        <v>6</v>
      </c>
      <c r="F2556">
        <v>390</v>
      </c>
      <c r="G2556" s="1">
        <v>1</v>
      </c>
      <c r="H2556" t="str">
        <f>VLOOKUP(G2556,[1]Hoja1!$E$2:$F$7,2,)</f>
        <v>10 DE AGOSTO</v>
      </c>
      <c r="I2556" t="s">
        <v>2352</v>
      </c>
    </row>
    <row r="2557" spans="1:9" hidden="1" x14ac:dyDescent="0.25">
      <c r="A2557">
        <v>121</v>
      </c>
      <c r="B2557" t="s">
        <v>755</v>
      </c>
      <c r="C2557" t="s">
        <v>756</v>
      </c>
      <c r="D2557">
        <v>6</v>
      </c>
      <c r="F2557">
        <v>4430</v>
      </c>
      <c r="G2557" s="1">
        <v>1</v>
      </c>
      <c r="H2557" t="str">
        <f>VLOOKUP(G2557,[1]Hoja1!$E$2:$F$7,2,)</f>
        <v>10 DE AGOSTO</v>
      </c>
      <c r="I2557" t="s">
        <v>2352</v>
      </c>
    </row>
    <row r="2558" spans="1:9" hidden="1" x14ac:dyDescent="0.25">
      <c r="A2558">
        <v>122</v>
      </c>
      <c r="B2558" t="s">
        <v>759</v>
      </c>
      <c r="C2558" t="s">
        <v>760</v>
      </c>
      <c r="D2558">
        <v>6</v>
      </c>
      <c r="F2558">
        <v>215</v>
      </c>
      <c r="G2558" s="1">
        <v>1</v>
      </c>
      <c r="H2558" t="str">
        <f>VLOOKUP(G2558,[1]Hoja1!$E$2:$F$7,2,)</f>
        <v>10 DE AGOSTO</v>
      </c>
      <c r="I2558" t="s">
        <v>2352</v>
      </c>
    </row>
    <row r="2559" spans="1:9" hidden="1" x14ac:dyDescent="0.25">
      <c r="A2559">
        <v>123</v>
      </c>
      <c r="B2559" t="s">
        <v>761</v>
      </c>
      <c r="C2559" t="s">
        <v>762</v>
      </c>
      <c r="D2559">
        <v>6</v>
      </c>
      <c r="F2559">
        <v>131</v>
      </c>
      <c r="G2559" s="1">
        <v>1</v>
      </c>
      <c r="H2559" t="str">
        <f>VLOOKUP(G2559,[1]Hoja1!$E$2:$F$7,2,)</f>
        <v>10 DE AGOSTO</v>
      </c>
      <c r="I2559" t="s">
        <v>2352</v>
      </c>
    </row>
    <row r="2560" spans="1:9" hidden="1" x14ac:dyDescent="0.25">
      <c r="A2560">
        <v>124</v>
      </c>
      <c r="B2560" t="s">
        <v>763</v>
      </c>
      <c r="C2560" t="s">
        <v>764</v>
      </c>
      <c r="D2560">
        <v>6</v>
      </c>
      <c r="F2560">
        <v>803</v>
      </c>
      <c r="G2560" s="1">
        <v>1</v>
      </c>
      <c r="H2560" t="str">
        <f>VLOOKUP(G2560,[1]Hoja1!$E$2:$F$7,2,)</f>
        <v>10 DE AGOSTO</v>
      </c>
      <c r="I2560" t="s">
        <v>2352</v>
      </c>
    </row>
    <row r="2561" spans="1:9" hidden="1" x14ac:dyDescent="0.25">
      <c r="A2561">
        <v>125</v>
      </c>
      <c r="B2561" t="s">
        <v>765</v>
      </c>
      <c r="C2561" t="s">
        <v>766</v>
      </c>
      <c r="D2561">
        <v>6</v>
      </c>
      <c r="F2561">
        <v>214</v>
      </c>
      <c r="G2561" s="1">
        <v>1</v>
      </c>
      <c r="H2561" t="str">
        <f>VLOOKUP(G2561,[1]Hoja1!$E$2:$F$7,2,)</f>
        <v>10 DE AGOSTO</v>
      </c>
      <c r="I2561" t="s">
        <v>2352</v>
      </c>
    </row>
    <row r="2562" spans="1:9" hidden="1" x14ac:dyDescent="0.25">
      <c r="A2562">
        <v>126</v>
      </c>
      <c r="B2562" t="s">
        <v>771</v>
      </c>
      <c r="C2562" t="s">
        <v>772</v>
      </c>
      <c r="D2562">
        <v>6</v>
      </c>
      <c r="F2562">
        <v>4353</v>
      </c>
      <c r="G2562" s="1">
        <v>1</v>
      </c>
      <c r="H2562" t="str">
        <f>VLOOKUP(G2562,[1]Hoja1!$E$2:$F$7,2,)</f>
        <v>10 DE AGOSTO</v>
      </c>
      <c r="I2562" t="s">
        <v>2352</v>
      </c>
    </row>
    <row r="2563" spans="1:9" hidden="1" x14ac:dyDescent="0.25">
      <c r="A2563">
        <v>127</v>
      </c>
      <c r="B2563" t="s">
        <v>795</v>
      </c>
      <c r="C2563" t="s">
        <v>796</v>
      </c>
      <c r="D2563">
        <v>6</v>
      </c>
      <c r="F2563">
        <v>252</v>
      </c>
      <c r="G2563" s="1">
        <v>1</v>
      </c>
      <c r="H2563" t="str">
        <f>VLOOKUP(G2563,[1]Hoja1!$E$2:$F$7,2,)</f>
        <v>10 DE AGOSTO</v>
      </c>
      <c r="I2563" t="s">
        <v>2352</v>
      </c>
    </row>
    <row r="2564" spans="1:9" hidden="1" x14ac:dyDescent="0.25">
      <c r="A2564">
        <v>128</v>
      </c>
      <c r="B2564" t="s">
        <v>886</v>
      </c>
      <c r="C2564" t="s">
        <v>887</v>
      </c>
      <c r="D2564">
        <v>6</v>
      </c>
      <c r="F2564">
        <v>421</v>
      </c>
      <c r="G2564" s="1">
        <v>1</v>
      </c>
      <c r="H2564" t="str">
        <f>VLOOKUP(G2564,[1]Hoja1!$E$2:$F$7,2,)</f>
        <v>10 DE AGOSTO</v>
      </c>
      <c r="I2564" t="s">
        <v>2352</v>
      </c>
    </row>
    <row r="2565" spans="1:9" hidden="1" x14ac:dyDescent="0.25">
      <c r="A2565">
        <v>129</v>
      </c>
      <c r="B2565" t="s">
        <v>888</v>
      </c>
      <c r="C2565" t="s">
        <v>889</v>
      </c>
      <c r="D2565">
        <v>6</v>
      </c>
      <c r="F2565">
        <v>417</v>
      </c>
      <c r="G2565" s="1">
        <v>1</v>
      </c>
      <c r="H2565" t="str">
        <f>VLOOKUP(G2565,[1]Hoja1!$E$2:$F$7,2,)</f>
        <v>10 DE AGOSTO</v>
      </c>
      <c r="I2565" t="s">
        <v>2352</v>
      </c>
    </row>
    <row r="2566" spans="1:9" hidden="1" x14ac:dyDescent="0.25">
      <c r="A2566">
        <v>130</v>
      </c>
      <c r="B2566" t="s">
        <v>1408</v>
      </c>
      <c r="C2566" t="s">
        <v>1409</v>
      </c>
      <c r="D2566">
        <v>6</v>
      </c>
      <c r="F2566">
        <v>261</v>
      </c>
      <c r="G2566" s="1">
        <v>1</v>
      </c>
      <c r="H2566" t="str">
        <f>VLOOKUP(G2566,[1]Hoja1!$E$2:$F$7,2,)</f>
        <v>10 DE AGOSTO</v>
      </c>
      <c r="I2566" t="s">
        <v>2352</v>
      </c>
    </row>
    <row r="2567" spans="1:9" hidden="1" x14ac:dyDescent="0.25">
      <c r="A2567">
        <v>131</v>
      </c>
      <c r="B2567" t="s">
        <v>2335</v>
      </c>
      <c r="C2567" t="s">
        <v>2334</v>
      </c>
      <c r="D2567">
        <v>72</v>
      </c>
      <c r="F2567">
        <v>2633</v>
      </c>
      <c r="G2567" s="1">
        <v>1</v>
      </c>
      <c r="H2567" t="str">
        <f>VLOOKUP(G2567,[1]Hoja1!$E$2:$F$7,2,)</f>
        <v>10 DE AGOSTO</v>
      </c>
      <c r="I2567" t="s">
        <v>2352</v>
      </c>
    </row>
    <row r="2568" spans="1:9" hidden="1" x14ac:dyDescent="0.25">
      <c r="A2568">
        <v>132</v>
      </c>
      <c r="B2568" t="s">
        <v>773</v>
      </c>
      <c r="C2568" t="s">
        <v>774</v>
      </c>
      <c r="D2568">
        <v>6</v>
      </c>
      <c r="F2568">
        <v>4836</v>
      </c>
      <c r="G2568" s="1">
        <v>1</v>
      </c>
      <c r="H2568" t="str">
        <f>VLOOKUP(G2568,[1]Hoja1!$E$2:$F$7,2,)</f>
        <v>10 DE AGOSTO</v>
      </c>
      <c r="I2568" t="s">
        <v>2352</v>
      </c>
    </row>
    <row r="2569" spans="1:9" hidden="1" x14ac:dyDescent="0.25">
      <c r="A2569">
        <v>133</v>
      </c>
      <c r="B2569" t="s">
        <v>583</v>
      </c>
      <c r="C2569" t="s">
        <v>584</v>
      </c>
      <c r="D2569">
        <v>6</v>
      </c>
      <c r="F2569">
        <v>6</v>
      </c>
      <c r="G2569" s="1">
        <v>2</v>
      </c>
      <c r="H2569" t="str">
        <f>VLOOKUP(G2569,[1]Hoja1!$E$2:$F$7,2,)</f>
        <v>CONSIGNACION</v>
      </c>
      <c r="I2569" t="s">
        <v>2352</v>
      </c>
    </row>
    <row r="2570" spans="1:9" hidden="1" x14ac:dyDescent="0.25">
      <c r="A2570">
        <v>134</v>
      </c>
      <c r="B2570" t="s">
        <v>505</v>
      </c>
      <c r="C2570" t="s">
        <v>506</v>
      </c>
      <c r="D2570">
        <v>6</v>
      </c>
      <c r="F2570">
        <v>10</v>
      </c>
      <c r="G2570" s="1">
        <v>2</v>
      </c>
      <c r="H2570" t="str">
        <f>VLOOKUP(G2570,[1]Hoja1!$E$2:$F$7,2,)</f>
        <v>CONSIGNACION</v>
      </c>
      <c r="I2570" t="s">
        <v>2352</v>
      </c>
    </row>
    <row r="2571" spans="1:9" hidden="1" x14ac:dyDescent="0.25">
      <c r="A2571">
        <v>135</v>
      </c>
      <c r="B2571" t="s">
        <v>547</v>
      </c>
      <c r="C2571" t="s">
        <v>548</v>
      </c>
      <c r="D2571">
        <v>6</v>
      </c>
      <c r="F2571">
        <v>10</v>
      </c>
      <c r="G2571" s="1">
        <v>2</v>
      </c>
      <c r="H2571" t="str">
        <f>VLOOKUP(G2571,[1]Hoja1!$E$2:$F$7,2,)</f>
        <v>CONSIGNACION</v>
      </c>
      <c r="I2571" t="s">
        <v>2352</v>
      </c>
    </row>
    <row r="2572" spans="1:9" hidden="1" x14ac:dyDescent="0.25">
      <c r="A2572">
        <v>136</v>
      </c>
      <c r="B2572" t="s">
        <v>1345</v>
      </c>
      <c r="C2572" t="s">
        <v>1346</v>
      </c>
      <c r="D2572">
        <v>6</v>
      </c>
      <c r="F2572">
        <v>10</v>
      </c>
      <c r="G2572" s="1">
        <v>2</v>
      </c>
      <c r="H2572" t="str">
        <f>VLOOKUP(G2572,[1]Hoja1!$E$2:$F$7,2,)</f>
        <v>CONSIGNACION</v>
      </c>
      <c r="I2572" t="s">
        <v>2352</v>
      </c>
    </row>
    <row r="2573" spans="1:9" hidden="1" x14ac:dyDescent="0.25">
      <c r="A2573">
        <v>137</v>
      </c>
      <c r="B2573" t="s">
        <v>503</v>
      </c>
      <c r="C2573" t="s">
        <v>504</v>
      </c>
      <c r="D2573">
        <v>6</v>
      </c>
      <c r="F2573">
        <v>10</v>
      </c>
      <c r="G2573" s="1">
        <v>2</v>
      </c>
      <c r="H2573" t="str">
        <f>VLOOKUP(G2573,[1]Hoja1!$E$2:$F$7,2,)</f>
        <v>CONSIGNACION</v>
      </c>
      <c r="I2573" t="s">
        <v>2352</v>
      </c>
    </row>
    <row r="2574" spans="1:9" hidden="1" x14ac:dyDescent="0.25">
      <c r="A2574">
        <v>138</v>
      </c>
      <c r="B2574" t="s">
        <v>1298</v>
      </c>
      <c r="C2574" t="s">
        <v>1299</v>
      </c>
      <c r="D2574">
        <v>6</v>
      </c>
      <c r="F2574">
        <v>6</v>
      </c>
      <c r="G2574" s="1">
        <v>2</v>
      </c>
      <c r="H2574" t="str">
        <f>VLOOKUP(G2574,[1]Hoja1!$E$2:$F$7,2,)</f>
        <v>CONSIGNACION</v>
      </c>
      <c r="I2574" t="s">
        <v>2352</v>
      </c>
    </row>
    <row r="2575" spans="1:9" hidden="1" x14ac:dyDescent="0.25">
      <c r="A2575">
        <v>139</v>
      </c>
      <c r="B2575" t="s">
        <v>2335</v>
      </c>
      <c r="C2575" t="s">
        <v>2334</v>
      </c>
      <c r="D2575">
        <v>72</v>
      </c>
      <c r="F2575">
        <v>6</v>
      </c>
      <c r="G2575" s="1">
        <v>3</v>
      </c>
      <c r="H2575" t="str">
        <f>VLOOKUP(G2575,[1]Hoja1!$E$2:$F$7,2,)</f>
        <v>MAL ESTADO</v>
      </c>
      <c r="I2575" t="s">
        <v>2352</v>
      </c>
    </row>
    <row r="2576" spans="1:9" hidden="1" x14ac:dyDescent="0.25">
      <c r="A2576">
        <v>140</v>
      </c>
      <c r="B2576" t="s">
        <v>771</v>
      </c>
      <c r="C2576" t="s">
        <v>772</v>
      </c>
      <c r="D2576">
        <v>6</v>
      </c>
      <c r="F2576">
        <v>2241</v>
      </c>
      <c r="G2576" s="1">
        <v>4</v>
      </c>
      <c r="H2576" t="str">
        <f>VLOOKUP(G2576,[1]Hoja1!$E$2:$F$7,2,)</f>
        <v>CARCELEN</v>
      </c>
      <c r="I2576" t="s">
        <v>2352</v>
      </c>
    </row>
    <row r="2577" spans="1:9" hidden="1" x14ac:dyDescent="0.25">
      <c r="A2577">
        <v>141</v>
      </c>
      <c r="B2577" t="s">
        <v>773</v>
      </c>
      <c r="C2577" t="s">
        <v>774</v>
      </c>
      <c r="D2577">
        <v>6</v>
      </c>
      <c r="F2577">
        <v>2261</v>
      </c>
      <c r="G2577" s="1">
        <v>4</v>
      </c>
      <c r="H2577" t="str">
        <f>VLOOKUP(G2577,[1]Hoja1!$E$2:$F$7,2,)</f>
        <v>CARCELEN</v>
      </c>
      <c r="I2577" t="s">
        <v>2352</v>
      </c>
    </row>
    <row r="2578" spans="1:9" hidden="1" x14ac:dyDescent="0.25">
      <c r="A2578">
        <v>142</v>
      </c>
      <c r="B2578" t="s">
        <v>1710</v>
      </c>
      <c r="C2578" t="s">
        <v>1711</v>
      </c>
      <c r="D2578">
        <v>6</v>
      </c>
      <c r="F2578">
        <v>1703</v>
      </c>
      <c r="G2578" s="1">
        <v>4</v>
      </c>
      <c r="H2578" t="str">
        <f>VLOOKUP(G2578,[1]Hoja1!$E$2:$F$7,2,)</f>
        <v>CARCELEN</v>
      </c>
      <c r="I2578" t="s">
        <v>2352</v>
      </c>
    </row>
    <row r="2579" spans="1:9" hidden="1" x14ac:dyDescent="0.25">
      <c r="A2579">
        <v>143</v>
      </c>
      <c r="B2579" t="s">
        <v>571</v>
      </c>
      <c r="C2579" t="s">
        <v>572</v>
      </c>
      <c r="D2579">
        <v>12</v>
      </c>
      <c r="F2579">
        <v>1347</v>
      </c>
      <c r="G2579" s="1">
        <v>4</v>
      </c>
      <c r="H2579" t="str">
        <f>VLOOKUP(G2579,[1]Hoja1!$E$2:$F$7,2,)</f>
        <v>CARCELEN</v>
      </c>
      <c r="I2579" t="s">
        <v>2352</v>
      </c>
    </row>
    <row r="2580" spans="1:9" hidden="1" x14ac:dyDescent="0.25">
      <c r="A2580">
        <v>144</v>
      </c>
      <c r="B2580" t="s">
        <v>615</v>
      </c>
      <c r="C2580" t="s">
        <v>616</v>
      </c>
      <c r="D2580">
        <v>6</v>
      </c>
      <c r="F2580">
        <v>72</v>
      </c>
      <c r="G2580" s="1">
        <v>4</v>
      </c>
      <c r="H2580" t="str">
        <f>VLOOKUP(G2580,[1]Hoja1!$E$2:$F$7,2,)</f>
        <v>CARCELEN</v>
      </c>
      <c r="I2580" t="s">
        <v>2352</v>
      </c>
    </row>
    <row r="2581" spans="1:9" hidden="1" x14ac:dyDescent="0.25">
      <c r="A2581">
        <v>145</v>
      </c>
      <c r="B2581" t="s">
        <v>605</v>
      </c>
      <c r="C2581" t="s">
        <v>606</v>
      </c>
      <c r="D2581">
        <v>6</v>
      </c>
      <c r="F2581">
        <v>78</v>
      </c>
      <c r="G2581" s="1">
        <v>4</v>
      </c>
      <c r="H2581" t="str">
        <f>VLOOKUP(G2581,[1]Hoja1!$E$2:$F$7,2,)</f>
        <v>CARCELEN</v>
      </c>
      <c r="I2581" t="s">
        <v>2352</v>
      </c>
    </row>
    <row r="2582" spans="1:9" hidden="1" x14ac:dyDescent="0.25">
      <c r="A2582">
        <v>146</v>
      </c>
      <c r="B2582" t="s">
        <v>753</v>
      </c>
      <c r="C2582" t="s">
        <v>754</v>
      </c>
      <c r="D2582">
        <v>6</v>
      </c>
      <c r="F2582">
        <v>660</v>
      </c>
      <c r="G2582" s="1">
        <v>4</v>
      </c>
      <c r="H2582" t="str">
        <f>VLOOKUP(G2582,[1]Hoja1!$E$2:$F$7,2,)</f>
        <v>CARCELEN</v>
      </c>
      <c r="I2582" t="s">
        <v>2352</v>
      </c>
    </row>
    <row r="2583" spans="1:9" hidden="1" x14ac:dyDescent="0.25">
      <c r="A2583">
        <v>147</v>
      </c>
      <c r="B2583" t="s">
        <v>655</v>
      </c>
      <c r="C2583" t="s">
        <v>656</v>
      </c>
      <c r="D2583">
        <v>6</v>
      </c>
      <c r="F2583">
        <v>6</v>
      </c>
      <c r="G2583" s="1">
        <v>4</v>
      </c>
      <c r="H2583" t="str">
        <f>VLOOKUP(G2583,[1]Hoja1!$E$2:$F$7,2,)</f>
        <v>CARCELEN</v>
      </c>
      <c r="I2583" t="s">
        <v>2352</v>
      </c>
    </row>
    <row r="2584" spans="1:9" hidden="1" x14ac:dyDescent="0.25">
      <c r="A2584">
        <v>148</v>
      </c>
      <c r="B2584" t="s">
        <v>733</v>
      </c>
      <c r="C2584" t="s">
        <v>734</v>
      </c>
      <c r="D2584">
        <v>6</v>
      </c>
      <c r="F2584">
        <v>6185</v>
      </c>
      <c r="G2584" s="1">
        <v>4</v>
      </c>
      <c r="H2584" t="str">
        <f>VLOOKUP(G2584,[1]Hoja1!$E$2:$F$7,2,)</f>
        <v>CARCELEN</v>
      </c>
      <c r="I2584" t="s">
        <v>2352</v>
      </c>
    </row>
    <row r="2585" spans="1:9" hidden="1" x14ac:dyDescent="0.25">
      <c r="A2585">
        <v>149</v>
      </c>
      <c r="B2585" t="s">
        <v>651</v>
      </c>
      <c r="C2585" t="s">
        <v>652</v>
      </c>
      <c r="D2585">
        <v>6</v>
      </c>
      <c r="F2585">
        <v>30</v>
      </c>
      <c r="G2585" s="1">
        <v>4</v>
      </c>
      <c r="H2585" t="str">
        <f>VLOOKUP(G2585,[1]Hoja1!$E$2:$F$7,2,)</f>
        <v>CARCELEN</v>
      </c>
      <c r="I2585" t="s">
        <v>2352</v>
      </c>
    </row>
    <row r="2586" spans="1:9" hidden="1" x14ac:dyDescent="0.25">
      <c r="A2586">
        <v>150</v>
      </c>
      <c r="B2586" t="s">
        <v>617</v>
      </c>
      <c r="C2586" t="s">
        <v>618</v>
      </c>
      <c r="D2586">
        <v>6</v>
      </c>
      <c r="F2586">
        <v>72</v>
      </c>
      <c r="G2586" s="1">
        <v>4</v>
      </c>
      <c r="H2586" t="str">
        <f>VLOOKUP(G2586,[1]Hoja1!$E$2:$F$7,2,)</f>
        <v>CARCELEN</v>
      </c>
      <c r="I2586" t="s">
        <v>2352</v>
      </c>
    </row>
    <row r="2587" spans="1:9" hidden="1" x14ac:dyDescent="0.25">
      <c r="A2587">
        <v>151</v>
      </c>
      <c r="B2587" t="s">
        <v>467</v>
      </c>
      <c r="C2587" t="s">
        <v>468</v>
      </c>
      <c r="D2587">
        <v>6</v>
      </c>
      <c r="F2587">
        <v>1102</v>
      </c>
      <c r="G2587" s="1">
        <v>4</v>
      </c>
      <c r="H2587" t="str">
        <f>VLOOKUP(G2587,[1]Hoja1!$E$2:$F$7,2,)</f>
        <v>CARCELEN</v>
      </c>
      <c r="I2587" t="s">
        <v>2352</v>
      </c>
    </row>
    <row r="2588" spans="1:9" hidden="1" x14ac:dyDescent="0.25">
      <c r="A2588">
        <v>152</v>
      </c>
      <c r="B2588" t="s">
        <v>465</v>
      </c>
      <c r="C2588" t="s">
        <v>466</v>
      </c>
      <c r="D2588">
        <v>6</v>
      </c>
      <c r="F2588">
        <v>2047</v>
      </c>
      <c r="G2588" s="1">
        <v>4</v>
      </c>
      <c r="H2588" t="str">
        <f>VLOOKUP(G2588,[1]Hoja1!$E$2:$F$7,2,)</f>
        <v>CARCELEN</v>
      </c>
      <c r="I2588" t="s">
        <v>2352</v>
      </c>
    </row>
    <row r="2589" spans="1:9" hidden="1" x14ac:dyDescent="0.25">
      <c r="A2589">
        <v>153</v>
      </c>
      <c r="B2589" t="s">
        <v>473</v>
      </c>
      <c r="C2589" t="s">
        <v>474</v>
      </c>
      <c r="D2589">
        <v>6</v>
      </c>
      <c r="F2589">
        <v>1975</v>
      </c>
      <c r="G2589" s="1">
        <v>4</v>
      </c>
      <c r="H2589" t="str">
        <f>VLOOKUP(G2589,[1]Hoja1!$E$2:$F$7,2,)</f>
        <v>CARCELEN</v>
      </c>
      <c r="I2589" t="s">
        <v>2352</v>
      </c>
    </row>
    <row r="2590" spans="1:9" hidden="1" x14ac:dyDescent="0.25">
      <c r="A2590">
        <v>154</v>
      </c>
      <c r="B2590" t="s">
        <v>475</v>
      </c>
      <c r="C2590" t="s">
        <v>476</v>
      </c>
      <c r="D2590">
        <v>6</v>
      </c>
      <c r="F2590">
        <v>17880</v>
      </c>
      <c r="G2590" s="1">
        <v>4</v>
      </c>
      <c r="H2590" t="str">
        <f>VLOOKUP(G2590,[1]Hoja1!$E$2:$F$7,2,)</f>
        <v>CARCELEN</v>
      </c>
      <c r="I2590" t="s">
        <v>2352</v>
      </c>
    </row>
    <row r="2591" spans="1:9" hidden="1" x14ac:dyDescent="0.25">
      <c r="A2591">
        <v>155</v>
      </c>
      <c r="B2591" t="s">
        <v>471</v>
      </c>
      <c r="C2591" t="s">
        <v>472</v>
      </c>
      <c r="D2591">
        <v>6</v>
      </c>
      <c r="F2591">
        <v>5263</v>
      </c>
      <c r="G2591" s="1">
        <v>4</v>
      </c>
      <c r="H2591" t="str">
        <f>VLOOKUP(G2591,[1]Hoja1!$E$2:$F$7,2,)</f>
        <v>CARCELEN</v>
      </c>
      <c r="I2591" t="s">
        <v>2352</v>
      </c>
    </row>
    <row r="2592" spans="1:9" hidden="1" x14ac:dyDescent="0.25">
      <c r="A2592">
        <v>156</v>
      </c>
      <c r="B2592" t="s">
        <v>469</v>
      </c>
      <c r="C2592" t="s">
        <v>470</v>
      </c>
      <c r="D2592">
        <v>6</v>
      </c>
      <c r="F2592">
        <v>2346</v>
      </c>
      <c r="G2592" s="1">
        <v>4</v>
      </c>
      <c r="H2592" t="str">
        <f>VLOOKUP(G2592,[1]Hoja1!$E$2:$F$7,2,)</f>
        <v>CARCELEN</v>
      </c>
      <c r="I2592" t="s">
        <v>2352</v>
      </c>
    </row>
    <row r="2593" spans="1:9" hidden="1" x14ac:dyDescent="0.25">
      <c r="A2593">
        <v>157</v>
      </c>
      <c r="B2593" t="s">
        <v>461</v>
      </c>
      <c r="C2593" t="s">
        <v>462</v>
      </c>
      <c r="D2593">
        <v>6</v>
      </c>
      <c r="F2593">
        <v>13997</v>
      </c>
      <c r="G2593" s="1">
        <v>4</v>
      </c>
      <c r="H2593" t="str">
        <f>VLOOKUP(G2593,[1]Hoja1!$E$2:$F$7,2,)</f>
        <v>CARCELEN</v>
      </c>
      <c r="I2593" t="s">
        <v>2352</v>
      </c>
    </row>
    <row r="2594" spans="1:9" hidden="1" x14ac:dyDescent="0.25">
      <c r="A2594">
        <v>158</v>
      </c>
      <c r="B2594" t="s">
        <v>493</v>
      </c>
      <c r="C2594" t="s">
        <v>494</v>
      </c>
      <c r="D2594">
        <v>6</v>
      </c>
      <c r="F2594">
        <v>12381</v>
      </c>
      <c r="G2594" s="1">
        <v>4</v>
      </c>
      <c r="H2594" t="str">
        <f>VLOOKUP(G2594,[1]Hoja1!$E$2:$F$7,2,)</f>
        <v>CARCELEN</v>
      </c>
      <c r="I2594" t="s">
        <v>2352</v>
      </c>
    </row>
    <row r="2595" spans="1:9" hidden="1" x14ac:dyDescent="0.25">
      <c r="A2595">
        <v>159</v>
      </c>
      <c r="B2595" t="s">
        <v>491</v>
      </c>
      <c r="C2595" t="s">
        <v>492</v>
      </c>
      <c r="D2595">
        <v>12</v>
      </c>
      <c r="F2595">
        <v>552</v>
      </c>
      <c r="G2595" s="1">
        <v>4</v>
      </c>
      <c r="H2595" t="str">
        <f>VLOOKUP(G2595,[1]Hoja1!$E$2:$F$7,2,)</f>
        <v>CARCELEN</v>
      </c>
      <c r="I2595" t="s">
        <v>2352</v>
      </c>
    </row>
    <row r="2596" spans="1:9" hidden="1" x14ac:dyDescent="0.25">
      <c r="A2596">
        <v>160</v>
      </c>
      <c r="B2596" t="s">
        <v>489</v>
      </c>
      <c r="C2596" t="s">
        <v>490</v>
      </c>
      <c r="D2596">
        <v>6</v>
      </c>
      <c r="F2596">
        <v>2034</v>
      </c>
      <c r="G2596" s="1">
        <v>4</v>
      </c>
      <c r="H2596" t="str">
        <f>VLOOKUP(G2596,[1]Hoja1!$E$2:$F$7,2,)</f>
        <v>CARCELEN</v>
      </c>
      <c r="I2596" t="s">
        <v>2352</v>
      </c>
    </row>
    <row r="2597" spans="1:9" hidden="1" x14ac:dyDescent="0.25">
      <c r="A2597">
        <v>161</v>
      </c>
      <c r="B2597" t="s">
        <v>1484</v>
      </c>
      <c r="C2597" t="s">
        <v>1485</v>
      </c>
      <c r="D2597">
        <v>6</v>
      </c>
      <c r="F2597">
        <v>27516</v>
      </c>
      <c r="G2597" s="1">
        <v>4</v>
      </c>
      <c r="H2597" t="str">
        <f>VLOOKUP(G2597,[1]Hoja1!$E$2:$F$7,2,)</f>
        <v>CARCELEN</v>
      </c>
      <c r="I2597" t="s">
        <v>2352</v>
      </c>
    </row>
    <row r="2598" spans="1:9" hidden="1" x14ac:dyDescent="0.25">
      <c r="A2598">
        <v>162</v>
      </c>
      <c r="B2598" t="s">
        <v>567</v>
      </c>
      <c r="C2598" t="s">
        <v>568</v>
      </c>
      <c r="D2598">
        <v>6</v>
      </c>
      <c r="F2598">
        <v>414</v>
      </c>
      <c r="G2598" s="1">
        <v>4</v>
      </c>
      <c r="H2598" t="str">
        <f>VLOOKUP(G2598,[1]Hoja1!$E$2:$F$7,2,)</f>
        <v>CARCELEN</v>
      </c>
      <c r="I2598" t="s">
        <v>2352</v>
      </c>
    </row>
    <row r="2599" spans="1:9" hidden="1" x14ac:dyDescent="0.25">
      <c r="A2599">
        <v>163</v>
      </c>
      <c r="B2599" t="s">
        <v>1484</v>
      </c>
      <c r="C2599" t="s">
        <v>1485</v>
      </c>
      <c r="D2599">
        <v>6</v>
      </c>
      <c r="F2599">
        <v>48</v>
      </c>
      <c r="G2599" s="1">
        <v>6</v>
      </c>
      <c r="H2599" t="str">
        <f>VLOOKUP(G2599,[1]Hoja1!$E$2:$F$7,2,)</f>
        <v>Control de Calidad Matriz</v>
      </c>
      <c r="I2599" t="s">
        <v>2352</v>
      </c>
    </row>
    <row r="2600" spans="1:9" hidden="1" x14ac:dyDescent="0.25">
      <c r="A2600">
        <v>164</v>
      </c>
      <c r="B2600" t="s">
        <v>2184</v>
      </c>
      <c r="C2600" t="s">
        <v>2183</v>
      </c>
      <c r="D2600">
        <v>6</v>
      </c>
      <c r="F2600">
        <v>1422</v>
      </c>
      <c r="G2600" s="1">
        <v>6</v>
      </c>
      <c r="H2600" t="str">
        <f>VLOOKUP(G2600,[1]Hoja1!$E$2:$F$7,2,)</f>
        <v>Control de Calidad Matriz</v>
      </c>
      <c r="I2600" t="s">
        <v>2352</v>
      </c>
    </row>
    <row r="2601" spans="1:9" hidden="1" x14ac:dyDescent="0.25">
      <c r="A2601">
        <v>165</v>
      </c>
      <c r="B2601" t="s">
        <v>136</v>
      </c>
      <c r="C2601" t="s">
        <v>137</v>
      </c>
      <c r="D2601">
        <v>6</v>
      </c>
      <c r="F2601">
        <v>6</v>
      </c>
      <c r="G2601" s="1">
        <v>6</v>
      </c>
      <c r="H2601" t="str">
        <f>VLOOKUP(G2601,[1]Hoja1!$E$2:$F$7,2,)</f>
        <v>Control de Calidad Matriz</v>
      </c>
      <c r="I2601" t="s">
        <v>2352</v>
      </c>
    </row>
    <row r="2602" spans="1:9" hidden="1" x14ac:dyDescent="0.25">
      <c r="A2602">
        <v>166</v>
      </c>
      <c r="B2602" t="s">
        <v>469</v>
      </c>
      <c r="C2602" t="s">
        <v>470</v>
      </c>
      <c r="D2602">
        <v>6</v>
      </c>
      <c r="F2602">
        <v>6</v>
      </c>
      <c r="G2602" s="1">
        <v>6</v>
      </c>
      <c r="H2602" t="str">
        <f>VLOOKUP(G2602,[1]Hoja1!$E$2:$F$7,2,)</f>
        <v>Control de Calidad Matriz</v>
      </c>
      <c r="I2602" t="s">
        <v>2352</v>
      </c>
    </row>
    <row r="2603" spans="1:9" hidden="1" x14ac:dyDescent="0.25">
      <c r="A2603">
        <v>167</v>
      </c>
      <c r="B2603" t="s">
        <v>471</v>
      </c>
      <c r="C2603" t="s">
        <v>472</v>
      </c>
      <c r="D2603">
        <v>6</v>
      </c>
      <c r="F2603">
        <v>24</v>
      </c>
      <c r="G2603" s="1">
        <v>6</v>
      </c>
      <c r="H2603" t="str">
        <f>VLOOKUP(G2603,[1]Hoja1!$E$2:$F$7,2,)</f>
        <v>Control de Calidad Matriz</v>
      </c>
      <c r="I2603" t="s">
        <v>2352</v>
      </c>
    </row>
    <row r="2604" spans="1:9" hidden="1" x14ac:dyDescent="0.25">
      <c r="A2604">
        <v>168</v>
      </c>
      <c r="B2604" t="s">
        <v>477</v>
      </c>
      <c r="C2604" t="s">
        <v>478</v>
      </c>
      <c r="D2604">
        <v>6</v>
      </c>
      <c r="F2604">
        <v>12</v>
      </c>
      <c r="G2604" s="1">
        <v>6</v>
      </c>
      <c r="H2604" t="str">
        <f>VLOOKUP(G2604,[1]Hoja1!$E$2:$F$7,2,)</f>
        <v>Control de Calidad Matriz</v>
      </c>
      <c r="I2604" t="s">
        <v>2352</v>
      </c>
    </row>
    <row r="2605" spans="1:9" hidden="1" x14ac:dyDescent="0.25">
      <c r="A2605">
        <v>169</v>
      </c>
      <c r="B2605" t="s">
        <v>2147</v>
      </c>
      <c r="C2605" t="s">
        <v>2146</v>
      </c>
      <c r="D2605">
        <v>6</v>
      </c>
      <c r="F2605">
        <v>884</v>
      </c>
      <c r="G2605" s="1">
        <v>6</v>
      </c>
      <c r="H2605" t="str">
        <f>VLOOKUP(G2605,[1]Hoja1!$E$2:$F$7,2,)</f>
        <v>Control de Calidad Matriz</v>
      </c>
      <c r="I2605" t="s">
        <v>2352</v>
      </c>
    </row>
    <row r="2606" spans="1:9" hidden="1" x14ac:dyDescent="0.25">
      <c r="A2606">
        <v>170</v>
      </c>
      <c r="B2606" t="s">
        <v>595</v>
      </c>
      <c r="C2606" t="s">
        <v>596</v>
      </c>
      <c r="D2606">
        <v>48</v>
      </c>
      <c r="F2606">
        <v>240</v>
      </c>
      <c r="G2606" s="1">
        <v>6</v>
      </c>
      <c r="H2606" t="str">
        <f>VLOOKUP(G2606,[1]Hoja1!$E$2:$F$7,2,)</f>
        <v>Control de Calidad Matriz</v>
      </c>
      <c r="I2606" t="s">
        <v>2352</v>
      </c>
    </row>
    <row r="2607" spans="1:9" hidden="1" x14ac:dyDescent="0.25">
      <c r="A2607">
        <v>171</v>
      </c>
      <c r="B2607" t="s">
        <v>1743</v>
      </c>
      <c r="C2607" t="s">
        <v>1742</v>
      </c>
      <c r="D2607">
        <v>1</v>
      </c>
      <c r="F2607">
        <v>223380</v>
      </c>
      <c r="G2607" s="1">
        <v>8</v>
      </c>
      <c r="H2607" t="e">
        <f>VLOOKUP(G2607,[1]Hoja1!$E$2:$F$7,2,)</f>
        <v>#N/A</v>
      </c>
      <c r="I2607" t="s">
        <v>2352</v>
      </c>
    </row>
    <row r="2608" spans="1:9" hidden="1" x14ac:dyDescent="0.25">
      <c r="A2608">
        <v>1</v>
      </c>
      <c r="B2608" t="s">
        <v>2368</v>
      </c>
      <c r="C2608" t="s">
        <v>2367</v>
      </c>
      <c r="D2608">
        <v>6</v>
      </c>
      <c r="F2608">
        <v>5</v>
      </c>
      <c r="G2608" s="1">
        <v>1</v>
      </c>
      <c r="H2608" t="str">
        <f>VLOOKUP(G2608,[1]Hoja1!$K$2:$L$8,2,)</f>
        <v>10 DE AGOSTO</v>
      </c>
      <c r="I2608" t="s">
        <v>2369</v>
      </c>
    </row>
    <row r="2609" spans="1:9" hidden="1" x14ac:dyDescent="0.25">
      <c r="A2609">
        <v>2</v>
      </c>
      <c r="B2609" t="s">
        <v>2330</v>
      </c>
      <c r="C2609" t="s">
        <v>2329</v>
      </c>
      <c r="D2609">
        <v>12</v>
      </c>
      <c r="F2609">
        <v>3388</v>
      </c>
      <c r="G2609" s="1">
        <v>1</v>
      </c>
      <c r="H2609" t="str">
        <f>VLOOKUP(G2609,[1]Hoja1!$K$2:$L$8,2,)</f>
        <v>10 DE AGOSTO</v>
      </c>
      <c r="I2609" t="s">
        <v>2369</v>
      </c>
    </row>
    <row r="2610" spans="1:9" hidden="1" x14ac:dyDescent="0.25">
      <c r="A2610">
        <v>3</v>
      </c>
      <c r="B2610" t="s">
        <v>2240</v>
      </c>
      <c r="C2610" t="s">
        <v>2239</v>
      </c>
      <c r="D2610">
        <v>12</v>
      </c>
      <c r="F2610">
        <v>180</v>
      </c>
      <c r="G2610" s="1">
        <v>1</v>
      </c>
      <c r="H2610" t="str">
        <f>VLOOKUP(G2610,[1]Hoja1!$K$2:$L$8,2,)</f>
        <v>10 DE AGOSTO</v>
      </c>
      <c r="I2610" t="s">
        <v>2369</v>
      </c>
    </row>
    <row r="2611" spans="1:9" hidden="1" x14ac:dyDescent="0.25">
      <c r="A2611">
        <v>4</v>
      </c>
      <c r="B2611" t="s">
        <v>2328</v>
      </c>
      <c r="C2611" t="s">
        <v>2327</v>
      </c>
      <c r="D2611">
        <v>12</v>
      </c>
      <c r="F2611">
        <v>8</v>
      </c>
      <c r="G2611" s="1">
        <v>1</v>
      </c>
      <c r="H2611" t="str">
        <f>VLOOKUP(G2611,[1]Hoja1!$K$2:$L$8,2,)</f>
        <v>10 DE AGOSTO</v>
      </c>
      <c r="I2611" t="s">
        <v>2369</v>
      </c>
    </row>
    <row r="2612" spans="1:9" hidden="1" x14ac:dyDescent="0.25">
      <c r="A2612">
        <v>5</v>
      </c>
      <c r="B2612" t="s">
        <v>294</v>
      </c>
      <c r="C2612" t="s">
        <v>295</v>
      </c>
      <c r="D2612">
        <v>12</v>
      </c>
      <c r="F2612">
        <v>8414</v>
      </c>
      <c r="G2612" s="1">
        <v>1</v>
      </c>
      <c r="H2612" t="str">
        <f>VLOOKUP(G2612,[1]Hoja1!$K$2:$L$8,2,)</f>
        <v>10 DE AGOSTO</v>
      </c>
      <c r="I2612" t="s">
        <v>2369</v>
      </c>
    </row>
    <row r="2613" spans="1:9" hidden="1" x14ac:dyDescent="0.25">
      <c r="A2613">
        <v>6</v>
      </c>
      <c r="B2613" t="s">
        <v>1696</v>
      </c>
      <c r="C2613" t="s">
        <v>1697</v>
      </c>
      <c r="D2613">
        <v>12</v>
      </c>
      <c r="F2613">
        <v>96</v>
      </c>
      <c r="G2613" s="1">
        <v>1</v>
      </c>
      <c r="H2613" t="str">
        <f>VLOOKUP(G2613,[1]Hoja1!$K$2:$L$8,2,)</f>
        <v>10 DE AGOSTO</v>
      </c>
      <c r="I2613" t="s">
        <v>2369</v>
      </c>
    </row>
    <row r="2614" spans="1:9" hidden="1" x14ac:dyDescent="0.25">
      <c r="A2614">
        <v>7</v>
      </c>
      <c r="B2614" t="s">
        <v>2145</v>
      </c>
      <c r="C2614" t="s">
        <v>2144</v>
      </c>
      <c r="D2614">
        <v>12</v>
      </c>
      <c r="F2614">
        <v>73</v>
      </c>
      <c r="G2614" s="1">
        <v>1</v>
      </c>
      <c r="H2614" t="str">
        <f>VLOOKUP(G2614,[1]Hoja1!$K$2:$L$8,2,)</f>
        <v>10 DE AGOSTO</v>
      </c>
      <c r="I2614" t="s">
        <v>2369</v>
      </c>
    </row>
    <row r="2615" spans="1:9" hidden="1" x14ac:dyDescent="0.25">
      <c r="A2615">
        <v>8</v>
      </c>
      <c r="B2615" t="s">
        <v>2366</v>
      </c>
      <c r="C2615" t="s">
        <v>2365</v>
      </c>
      <c r="D2615">
        <v>12</v>
      </c>
      <c r="F2615">
        <v>1</v>
      </c>
      <c r="G2615" s="1">
        <v>1</v>
      </c>
      <c r="H2615" t="str">
        <f>VLOOKUP(G2615,[1]Hoja1!$K$2:$L$8,2,)</f>
        <v>10 DE AGOSTO</v>
      </c>
      <c r="I2615" t="s">
        <v>2369</v>
      </c>
    </row>
    <row r="2616" spans="1:9" hidden="1" x14ac:dyDescent="0.25">
      <c r="A2616">
        <v>9</v>
      </c>
      <c r="B2616" t="s">
        <v>2150</v>
      </c>
      <c r="C2616" t="s">
        <v>2149</v>
      </c>
      <c r="D2616">
        <v>6</v>
      </c>
      <c r="F2616">
        <v>5318</v>
      </c>
      <c r="G2616" s="1">
        <v>1</v>
      </c>
      <c r="H2616" t="str">
        <f>VLOOKUP(G2616,[1]Hoja1!$K$2:$L$8,2,)</f>
        <v>10 DE AGOSTO</v>
      </c>
      <c r="I2616" t="s">
        <v>2369</v>
      </c>
    </row>
    <row r="2617" spans="1:9" hidden="1" x14ac:dyDescent="0.25">
      <c r="A2617">
        <v>10</v>
      </c>
      <c r="B2617" t="s">
        <v>2297</v>
      </c>
      <c r="C2617" t="s">
        <v>2296</v>
      </c>
      <c r="D2617">
        <v>6</v>
      </c>
      <c r="F2617">
        <v>2922</v>
      </c>
      <c r="G2617" s="1">
        <v>1</v>
      </c>
      <c r="H2617" t="str">
        <f>VLOOKUP(G2617,[1]Hoja1!$K$2:$L$8,2,)</f>
        <v>10 DE AGOSTO</v>
      </c>
      <c r="I2617" t="s">
        <v>2369</v>
      </c>
    </row>
    <row r="2618" spans="1:9" hidden="1" x14ac:dyDescent="0.25">
      <c r="A2618">
        <v>11</v>
      </c>
      <c r="B2618" t="s">
        <v>2295</v>
      </c>
      <c r="C2618" t="s">
        <v>2294</v>
      </c>
      <c r="D2618">
        <v>6</v>
      </c>
      <c r="F2618">
        <v>2933</v>
      </c>
      <c r="G2618" s="1">
        <v>1</v>
      </c>
      <c r="H2618" t="str">
        <f>VLOOKUP(G2618,[1]Hoja1!$K$2:$L$8,2,)</f>
        <v>10 DE AGOSTO</v>
      </c>
      <c r="I2618" t="s">
        <v>2369</v>
      </c>
    </row>
    <row r="2619" spans="1:9" hidden="1" x14ac:dyDescent="0.25">
      <c r="A2619">
        <v>12</v>
      </c>
      <c r="B2619" t="s">
        <v>2156</v>
      </c>
      <c r="C2619" t="s">
        <v>2155</v>
      </c>
      <c r="D2619">
        <v>6</v>
      </c>
      <c r="F2619">
        <v>2220</v>
      </c>
      <c r="G2619" s="1">
        <v>1</v>
      </c>
      <c r="H2619" t="str">
        <f>VLOOKUP(G2619,[1]Hoja1!$K$2:$L$8,2,)</f>
        <v>10 DE AGOSTO</v>
      </c>
      <c r="I2619" t="s">
        <v>2369</v>
      </c>
    </row>
    <row r="2620" spans="1:9" hidden="1" x14ac:dyDescent="0.25">
      <c r="A2620">
        <v>13</v>
      </c>
      <c r="B2620" t="s">
        <v>2152</v>
      </c>
      <c r="C2620" t="s">
        <v>2151</v>
      </c>
      <c r="D2620">
        <v>6</v>
      </c>
      <c r="F2620">
        <v>3957</v>
      </c>
      <c r="G2620" s="1">
        <v>1</v>
      </c>
      <c r="H2620" t="str">
        <f>VLOOKUP(G2620,[1]Hoja1!$K$2:$L$8,2,)</f>
        <v>10 DE AGOSTO</v>
      </c>
      <c r="I2620" t="s">
        <v>2369</v>
      </c>
    </row>
    <row r="2621" spans="1:9" hidden="1" x14ac:dyDescent="0.25">
      <c r="A2621">
        <v>14</v>
      </c>
      <c r="B2621" t="s">
        <v>726</v>
      </c>
      <c r="C2621" t="s">
        <v>727</v>
      </c>
      <c r="D2621">
        <v>6</v>
      </c>
      <c r="F2621">
        <v>123</v>
      </c>
      <c r="G2621" s="1">
        <v>1</v>
      </c>
      <c r="H2621" t="str">
        <f>VLOOKUP(G2621,[1]Hoja1!$K$2:$L$8,2,)</f>
        <v>10 DE AGOSTO</v>
      </c>
      <c r="I2621" t="s">
        <v>2369</v>
      </c>
    </row>
    <row r="2622" spans="1:9" hidden="1" x14ac:dyDescent="0.25">
      <c r="A2622">
        <v>15</v>
      </c>
      <c r="B2622" t="s">
        <v>728</v>
      </c>
      <c r="C2622" t="s">
        <v>729</v>
      </c>
      <c r="D2622">
        <v>6</v>
      </c>
      <c r="F2622">
        <v>606</v>
      </c>
      <c r="G2622" s="1">
        <v>1</v>
      </c>
      <c r="H2622" t="str">
        <f>VLOOKUP(G2622,[1]Hoja1!$K$2:$L$8,2,)</f>
        <v>10 DE AGOSTO</v>
      </c>
      <c r="I2622" t="s">
        <v>2369</v>
      </c>
    </row>
    <row r="2623" spans="1:9" hidden="1" x14ac:dyDescent="0.25">
      <c r="A2623">
        <v>16</v>
      </c>
      <c r="B2623" t="s">
        <v>731</v>
      </c>
      <c r="C2623" t="s">
        <v>732</v>
      </c>
      <c r="D2623">
        <v>6</v>
      </c>
      <c r="F2623">
        <v>1189</v>
      </c>
      <c r="G2623" s="1">
        <v>1</v>
      </c>
      <c r="H2623" t="str">
        <f>VLOOKUP(G2623,[1]Hoja1!$K$2:$L$8,2,)</f>
        <v>10 DE AGOSTO</v>
      </c>
      <c r="I2623" t="s">
        <v>2369</v>
      </c>
    </row>
    <row r="2624" spans="1:9" hidden="1" x14ac:dyDescent="0.25">
      <c r="A2624">
        <v>17</v>
      </c>
      <c r="B2624" t="s">
        <v>735</v>
      </c>
      <c r="C2624" t="s">
        <v>736</v>
      </c>
      <c r="D2624">
        <v>24</v>
      </c>
      <c r="F2624">
        <v>982</v>
      </c>
      <c r="G2624" s="1">
        <v>1</v>
      </c>
      <c r="H2624" t="str">
        <f>VLOOKUP(G2624,[1]Hoja1!$K$2:$L$8,2,)</f>
        <v>10 DE AGOSTO</v>
      </c>
      <c r="I2624" t="s">
        <v>2369</v>
      </c>
    </row>
    <row r="2625" spans="1:9" hidden="1" x14ac:dyDescent="0.25">
      <c r="A2625">
        <v>18</v>
      </c>
      <c r="B2625" t="s">
        <v>737</v>
      </c>
      <c r="C2625" t="s">
        <v>738</v>
      </c>
      <c r="D2625">
        <v>6</v>
      </c>
      <c r="F2625">
        <v>866</v>
      </c>
      <c r="G2625" s="1">
        <v>1</v>
      </c>
      <c r="H2625" t="str">
        <f>VLOOKUP(G2625,[1]Hoja1!$K$2:$L$8,2,)</f>
        <v>10 DE AGOSTO</v>
      </c>
      <c r="I2625" t="s">
        <v>2369</v>
      </c>
    </row>
    <row r="2626" spans="1:9" hidden="1" x14ac:dyDescent="0.25">
      <c r="A2626">
        <v>19</v>
      </c>
      <c r="B2626" t="s">
        <v>739</v>
      </c>
      <c r="C2626" t="s">
        <v>740</v>
      </c>
      <c r="D2626">
        <v>24</v>
      </c>
      <c r="F2626">
        <v>1175</v>
      </c>
      <c r="G2626" s="1">
        <v>1</v>
      </c>
      <c r="H2626" t="str">
        <f>VLOOKUP(G2626,[1]Hoja1!$K$2:$L$8,2,)</f>
        <v>10 DE AGOSTO</v>
      </c>
      <c r="I2626" t="s">
        <v>2369</v>
      </c>
    </row>
    <row r="2627" spans="1:9" hidden="1" x14ac:dyDescent="0.25">
      <c r="A2627">
        <v>20</v>
      </c>
      <c r="B2627" t="s">
        <v>741</v>
      </c>
      <c r="C2627" t="s">
        <v>742</v>
      </c>
      <c r="D2627">
        <v>6</v>
      </c>
      <c r="F2627">
        <v>743</v>
      </c>
      <c r="G2627" s="1">
        <v>1</v>
      </c>
      <c r="H2627" t="str">
        <f>VLOOKUP(G2627,[1]Hoja1!$K$2:$L$8,2,)</f>
        <v>10 DE AGOSTO</v>
      </c>
      <c r="I2627" t="s">
        <v>2369</v>
      </c>
    </row>
    <row r="2628" spans="1:9" hidden="1" x14ac:dyDescent="0.25">
      <c r="A2628">
        <v>21</v>
      </c>
      <c r="B2628" t="s">
        <v>2364</v>
      </c>
      <c r="C2628" t="s">
        <v>2363</v>
      </c>
      <c r="D2628">
        <v>6</v>
      </c>
      <c r="F2628">
        <v>67</v>
      </c>
      <c r="G2628" s="1">
        <v>1</v>
      </c>
      <c r="H2628" t="str">
        <f>VLOOKUP(G2628,[1]Hoja1!$K$2:$L$8,2,)</f>
        <v>10 DE AGOSTO</v>
      </c>
      <c r="I2628" t="s">
        <v>2369</v>
      </c>
    </row>
    <row r="2629" spans="1:9" hidden="1" x14ac:dyDescent="0.25">
      <c r="A2629">
        <v>22</v>
      </c>
      <c r="B2629" t="s">
        <v>1261</v>
      </c>
      <c r="C2629" t="s">
        <v>1262</v>
      </c>
      <c r="D2629">
        <v>24</v>
      </c>
      <c r="F2629">
        <v>877</v>
      </c>
      <c r="G2629" s="1">
        <v>1</v>
      </c>
      <c r="H2629" t="str">
        <f>VLOOKUP(G2629,[1]Hoja1!$K$2:$L$8,2,)</f>
        <v>10 DE AGOSTO</v>
      </c>
      <c r="I2629" t="s">
        <v>2369</v>
      </c>
    </row>
    <row r="2630" spans="1:9" hidden="1" x14ac:dyDescent="0.25">
      <c r="A2630">
        <v>23</v>
      </c>
      <c r="B2630" t="s">
        <v>1259</v>
      </c>
      <c r="C2630" t="s">
        <v>1260</v>
      </c>
      <c r="D2630">
        <v>24</v>
      </c>
      <c r="F2630">
        <v>13325</v>
      </c>
      <c r="G2630" s="1">
        <v>1</v>
      </c>
      <c r="H2630" t="str">
        <f>VLOOKUP(G2630,[1]Hoja1!$K$2:$L$8,2,)</f>
        <v>10 DE AGOSTO</v>
      </c>
      <c r="I2630" t="s">
        <v>2369</v>
      </c>
    </row>
    <row r="2631" spans="1:9" hidden="1" x14ac:dyDescent="0.25">
      <c r="A2631">
        <v>24</v>
      </c>
      <c r="B2631" t="s">
        <v>1263</v>
      </c>
      <c r="C2631" t="s">
        <v>1264</v>
      </c>
      <c r="D2631">
        <v>24</v>
      </c>
      <c r="F2631">
        <v>4273</v>
      </c>
      <c r="G2631" s="1">
        <v>1</v>
      </c>
      <c r="H2631" t="str">
        <f>VLOOKUP(G2631,[1]Hoja1!$K$2:$L$8,2,)</f>
        <v>10 DE AGOSTO</v>
      </c>
      <c r="I2631" t="s">
        <v>2369</v>
      </c>
    </row>
    <row r="2632" spans="1:9" hidden="1" x14ac:dyDescent="0.25">
      <c r="A2632">
        <v>25</v>
      </c>
      <c r="B2632" t="s">
        <v>2136</v>
      </c>
      <c r="C2632" t="s">
        <v>2135</v>
      </c>
      <c r="D2632">
        <v>6</v>
      </c>
      <c r="F2632">
        <v>79</v>
      </c>
      <c r="G2632" s="1">
        <v>1</v>
      </c>
      <c r="H2632" t="str">
        <f>VLOOKUP(G2632,[1]Hoja1!$K$2:$L$8,2,)</f>
        <v>10 DE AGOSTO</v>
      </c>
      <c r="I2632" t="s">
        <v>2369</v>
      </c>
    </row>
    <row r="2633" spans="1:9" hidden="1" x14ac:dyDescent="0.25">
      <c r="A2633">
        <v>26</v>
      </c>
      <c r="B2633" t="s">
        <v>1267</v>
      </c>
      <c r="C2633" t="s">
        <v>1268</v>
      </c>
      <c r="D2633">
        <v>24</v>
      </c>
      <c r="F2633">
        <v>8453</v>
      </c>
      <c r="G2633" s="1">
        <v>1</v>
      </c>
      <c r="H2633" t="str">
        <f>VLOOKUP(G2633,[1]Hoja1!$K$2:$L$8,2,)</f>
        <v>10 DE AGOSTO</v>
      </c>
      <c r="I2633" t="s">
        <v>2369</v>
      </c>
    </row>
    <row r="2634" spans="1:9" hidden="1" x14ac:dyDescent="0.25">
      <c r="A2634">
        <v>27</v>
      </c>
      <c r="B2634" t="s">
        <v>1265</v>
      </c>
      <c r="C2634" t="s">
        <v>1266</v>
      </c>
      <c r="D2634">
        <v>24</v>
      </c>
      <c r="F2634">
        <v>5377</v>
      </c>
      <c r="G2634" s="1">
        <v>1</v>
      </c>
      <c r="H2634" t="str">
        <f>VLOOKUP(G2634,[1]Hoja1!$K$2:$L$8,2,)</f>
        <v>10 DE AGOSTO</v>
      </c>
      <c r="I2634" t="s">
        <v>2369</v>
      </c>
    </row>
    <row r="2635" spans="1:9" hidden="1" x14ac:dyDescent="0.25">
      <c r="A2635">
        <v>28</v>
      </c>
      <c r="B2635" t="s">
        <v>1265</v>
      </c>
      <c r="C2635" t="s">
        <v>1266</v>
      </c>
      <c r="D2635">
        <v>24</v>
      </c>
      <c r="F2635">
        <v>4454</v>
      </c>
      <c r="G2635" s="1">
        <v>2</v>
      </c>
      <c r="H2635" t="str">
        <f>VLOOKUP(G2635,[1]Hoja1!$K$2:$L$8,2,)</f>
        <v>MAL ESTADO</v>
      </c>
      <c r="I2635" t="s">
        <v>2369</v>
      </c>
    </row>
    <row r="2636" spans="1:9" hidden="1" x14ac:dyDescent="0.25">
      <c r="A2636">
        <v>29</v>
      </c>
      <c r="B2636" t="s">
        <v>1267</v>
      </c>
      <c r="C2636" t="s">
        <v>1268</v>
      </c>
      <c r="D2636">
        <v>24</v>
      </c>
      <c r="F2636">
        <v>7269</v>
      </c>
      <c r="G2636" s="1">
        <v>2</v>
      </c>
      <c r="H2636" t="str">
        <f>VLOOKUP(G2636,[1]Hoja1!$K$2:$L$8,2,)</f>
        <v>MAL ESTADO</v>
      </c>
      <c r="I2636" t="s">
        <v>2369</v>
      </c>
    </row>
    <row r="2637" spans="1:9" hidden="1" x14ac:dyDescent="0.25">
      <c r="A2637">
        <v>30</v>
      </c>
      <c r="B2637" t="s">
        <v>1263</v>
      </c>
      <c r="C2637" t="s">
        <v>1264</v>
      </c>
      <c r="D2637">
        <v>24</v>
      </c>
      <c r="F2637">
        <v>5</v>
      </c>
      <c r="G2637" s="1">
        <v>2</v>
      </c>
      <c r="H2637" t="str">
        <f>VLOOKUP(G2637,[1]Hoja1!$K$2:$L$8,2,)</f>
        <v>MAL ESTADO</v>
      </c>
      <c r="I2637" t="s">
        <v>2369</v>
      </c>
    </row>
    <row r="2638" spans="1:9" hidden="1" x14ac:dyDescent="0.25">
      <c r="A2638">
        <v>31</v>
      </c>
      <c r="B2638" t="s">
        <v>1259</v>
      </c>
      <c r="C2638" t="s">
        <v>1260</v>
      </c>
      <c r="D2638">
        <v>24</v>
      </c>
      <c r="F2638">
        <v>161</v>
      </c>
      <c r="G2638" s="1">
        <v>2</v>
      </c>
      <c r="H2638" t="str">
        <f>VLOOKUP(G2638,[1]Hoja1!$K$2:$L$8,2,)</f>
        <v>MAL ESTADO</v>
      </c>
      <c r="I2638" t="s">
        <v>2369</v>
      </c>
    </row>
    <row r="2639" spans="1:9" hidden="1" x14ac:dyDescent="0.25">
      <c r="A2639">
        <v>32</v>
      </c>
      <c r="B2639" t="s">
        <v>1261</v>
      </c>
      <c r="C2639" t="s">
        <v>1262</v>
      </c>
      <c r="D2639">
        <v>24</v>
      </c>
      <c r="F2639">
        <v>1537</v>
      </c>
      <c r="G2639" s="1">
        <v>2</v>
      </c>
      <c r="H2639" t="str">
        <f>VLOOKUP(G2639,[1]Hoja1!$K$2:$L$8,2,)</f>
        <v>MAL ESTADO</v>
      </c>
      <c r="I2639" t="s">
        <v>2369</v>
      </c>
    </row>
    <row r="2640" spans="1:9" hidden="1" x14ac:dyDescent="0.25">
      <c r="A2640">
        <v>33</v>
      </c>
      <c r="B2640" t="s">
        <v>2250</v>
      </c>
      <c r="C2640" t="s">
        <v>2249</v>
      </c>
      <c r="D2640">
        <v>12</v>
      </c>
      <c r="F2640">
        <v>20</v>
      </c>
      <c r="G2640" s="1">
        <v>2</v>
      </c>
      <c r="H2640" t="str">
        <f>VLOOKUP(G2640,[1]Hoja1!$K$2:$L$8,2,)</f>
        <v>MAL ESTADO</v>
      </c>
      <c r="I2640" t="s">
        <v>2369</v>
      </c>
    </row>
    <row r="2641" spans="1:9" hidden="1" x14ac:dyDescent="0.25">
      <c r="A2641">
        <v>34</v>
      </c>
      <c r="B2641" t="s">
        <v>2154</v>
      </c>
      <c r="C2641" t="s">
        <v>2153</v>
      </c>
      <c r="D2641">
        <v>6</v>
      </c>
      <c r="F2641">
        <v>3</v>
      </c>
      <c r="G2641" s="1">
        <v>2</v>
      </c>
      <c r="H2641" t="str">
        <f>VLOOKUP(G2641,[1]Hoja1!$K$2:$L$8,2,)</f>
        <v>MAL ESTADO</v>
      </c>
      <c r="I2641" t="s">
        <v>2369</v>
      </c>
    </row>
    <row r="2642" spans="1:9" hidden="1" x14ac:dyDescent="0.25">
      <c r="A2642">
        <v>35</v>
      </c>
      <c r="B2642" t="s">
        <v>2297</v>
      </c>
      <c r="C2642" t="s">
        <v>2296</v>
      </c>
      <c r="D2642">
        <v>6</v>
      </c>
      <c r="F2642">
        <v>11</v>
      </c>
      <c r="G2642" s="1">
        <v>2</v>
      </c>
      <c r="H2642" t="str">
        <f>VLOOKUP(G2642,[1]Hoja1!$K$2:$L$8,2,)</f>
        <v>MAL ESTADO</v>
      </c>
      <c r="I2642" t="s">
        <v>2369</v>
      </c>
    </row>
    <row r="2643" spans="1:9" hidden="1" x14ac:dyDescent="0.25">
      <c r="A2643">
        <v>36</v>
      </c>
      <c r="B2643" t="s">
        <v>2145</v>
      </c>
      <c r="C2643" t="s">
        <v>2144</v>
      </c>
      <c r="D2643">
        <v>12</v>
      </c>
      <c r="F2643">
        <v>3</v>
      </c>
      <c r="G2643" s="1">
        <v>2</v>
      </c>
      <c r="H2643" t="str">
        <f>VLOOKUP(G2643,[1]Hoja1!$K$2:$L$8,2,)</f>
        <v>MAL ESTADO</v>
      </c>
      <c r="I2643" t="s">
        <v>2369</v>
      </c>
    </row>
    <row r="2644" spans="1:9" hidden="1" x14ac:dyDescent="0.25">
      <c r="A2644">
        <v>37</v>
      </c>
      <c r="B2644" t="s">
        <v>1696</v>
      </c>
      <c r="C2644" t="s">
        <v>1697</v>
      </c>
      <c r="D2644">
        <v>12</v>
      </c>
      <c r="F2644">
        <v>1</v>
      </c>
      <c r="G2644" s="1">
        <v>2</v>
      </c>
      <c r="H2644" t="str">
        <f>VLOOKUP(G2644,[1]Hoja1!$K$2:$L$8,2,)</f>
        <v>MAL ESTADO</v>
      </c>
      <c r="I2644" t="s">
        <v>2369</v>
      </c>
    </row>
    <row r="2645" spans="1:9" hidden="1" x14ac:dyDescent="0.25">
      <c r="A2645">
        <v>38</v>
      </c>
      <c r="B2645" t="s">
        <v>2362</v>
      </c>
      <c r="C2645" t="s">
        <v>2361</v>
      </c>
      <c r="D2645">
        <v>6</v>
      </c>
      <c r="F2645">
        <v>125</v>
      </c>
      <c r="G2645" s="1">
        <v>2</v>
      </c>
      <c r="H2645" t="str">
        <f>VLOOKUP(G2645,[1]Hoja1!$K$2:$L$8,2,)</f>
        <v>MAL ESTADO</v>
      </c>
      <c r="I2645" t="s">
        <v>2369</v>
      </c>
    </row>
    <row r="2646" spans="1:9" hidden="1" x14ac:dyDescent="0.25">
      <c r="A2646">
        <v>39</v>
      </c>
      <c r="B2646" t="s">
        <v>2360</v>
      </c>
      <c r="C2646" t="s">
        <v>2359</v>
      </c>
      <c r="D2646">
        <v>6</v>
      </c>
      <c r="F2646">
        <v>6</v>
      </c>
      <c r="G2646" s="1">
        <v>3</v>
      </c>
      <c r="H2646" t="str">
        <f>VLOOKUP(G2646,[1]Hoja1!$K$2:$L$8,2,)</f>
        <v>CONSIGANCION</v>
      </c>
      <c r="I2646" t="s">
        <v>2369</v>
      </c>
    </row>
    <row r="2647" spans="1:9" hidden="1" x14ac:dyDescent="0.25">
      <c r="A2647">
        <v>40</v>
      </c>
      <c r="B2647" t="s">
        <v>2356</v>
      </c>
      <c r="C2647" t="s">
        <v>2355</v>
      </c>
      <c r="D2647">
        <v>6</v>
      </c>
      <c r="F2647">
        <v>6</v>
      </c>
      <c r="G2647" s="1">
        <v>3</v>
      </c>
      <c r="H2647" t="str">
        <f>VLOOKUP(G2647,[1]Hoja1!$K$2:$L$8,2,)</f>
        <v>CONSIGANCION</v>
      </c>
      <c r="I2647" t="s">
        <v>2369</v>
      </c>
    </row>
    <row r="2648" spans="1:9" hidden="1" x14ac:dyDescent="0.25">
      <c r="A2648">
        <v>41</v>
      </c>
      <c r="B2648" t="s">
        <v>1696</v>
      </c>
      <c r="C2648" t="s">
        <v>1697</v>
      </c>
      <c r="D2648">
        <v>12</v>
      </c>
      <c r="F2648">
        <v>12</v>
      </c>
      <c r="G2648" s="1">
        <v>3</v>
      </c>
      <c r="H2648" t="str">
        <f>VLOOKUP(G2648,[1]Hoja1!$K$2:$L$8,2,)</f>
        <v>CONSIGANCION</v>
      </c>
      <c r="I2648" t="s">
        <v>2369</v>
      </c>
    </row>
    <row r="2649" spans="1:9" hidden="1" x14ac:dyDescent="0.25">
      <c r="A2649">
        <v>42</v>
      </c>
      <c r="B2649" t="s">
        <v>294</v>
      </c>
      <c r="C2649" t="s">
        <v>295</v>
      </c>
      <c r="D2649">
        <v>12</v>
      </c>
      <c r="F2649">
        <v>228</v>
      </c>
      <c r="G2649" s="1">
        <v>4</v>
      </c>
      <c r="H2649" t="str">
        <f>VLOOKUP(G2649,[1]Hoja1!$K$2:$L$8,2,)</f>
        <v>CARCELEN</v>
      </c>
      <c r="I2649" t="s">
        <v>2369</v>
      </c>
    </row>
    <row r="2650" spans="1:9" hidden="1" x14ac:dyDescent="0.25">
      <c r="A2650">
        <v>43</v>
      </c>
      <c r="B2650" t="s">
        <v>2240</v>
      </c>
      <c r="C2650" t="s">
        <v>2239</v>
      </c>
      <c r="D2650">
        <v>12</v>
      </c>
      <c r="F2650">
        <v>275</v>
      </c>
      <c r="G2650" s="1">
        <v>4</v>
      </c>
      <c r="H2650" t="str">
        <f>VLOOKUP(G2650,[1]Hoja1!$K$2:$L$8,2,)</f>
        <v>CARCELEN</v>
      </c>
      <c r="I2650" t="s">
        <v>2369</v>
      </c>
    </row>
    <row r="2651" spans="1:9" hidden="1" x14ac:dyDescent="0.25">
      <c r="A2651">
        <v>44</v>
      </c>
      <c r="B2651" t="s">
        <v>2330</v>
      </c>
      <c r="C2651" t="s">
        <v>2329</v>
      </c>
      <c r="D2651">
        <v>12</v>
      </c>
      <c r="F2651">
        <v>120</v>
      </c>
      <c r="G2651" s="1">
        <v>4</v>
      </c>
      <c r="H2651" t="str">
        <f>VLOOKUP(G2651,[1]Hoja1!$K$2:$L$8,2,)</f>
        <v>CARCELEN</v>
      </c>
      <c r="I2651" t="s">
        <v>2369</v>
      </c>
    </row>
    <row r="2652" spans="1:9" hidden="1" x14ac:dyDescent="0.25">
      <c r="A2652">
        <v>45</v>
      </c>
      <c r="B2652" t="s">
        <v>2145</v>
      </c>
      <c r="C2652" t="s">
        <v>2144</v>
      </c>
      <c r="D2652">
        <v>12</v>
      </c>
      <c r="F2652">
        <v>47217</v>
      </c>
      <c r="G2652" s="1">
        <v>4</v>
      </c>
      <c r="H2652" t="str">
        <f>VLOOKUP(G2652,[1]Hoja1!$K$2:$L$8,2,)</f>
        <v>CARCELEN</v>
      </c>
      <c r="I2652" t="s">
        <v>2369</v>
      </c>
    </row>
    <row r="2653" spans="1:9" hidden="1" x14ac:dyDescent="0.25">
      <c r="A2653">
        <v>46</v>
      </c>
      <c r="B2653" t="s">
        <v>2150</v>
      </c>
      <c r="C2653" t="s">
        <v>2149</v>
      </c>
      <c r="D2653">
        <v>6</v>
      </c>
      <c r="F2653">
        <v>3288</v>
      </c>
      <c r="G2653" s="1">
        <v>4</v>
      </c>
      <c r="H2653" t="str">
        <f>VLOOKUP(G2653,[1]Hoja1!$K$2:$L$8,2,)</f>
        <v>CARCELEN</v>
      </c>
      <c r="I2653" t="s">
        <v>2369</v>
      </c>
    </row>
    <row r="2654" spans="1:9" hidden="1" x14ac:dyDescent="0.25">
      <c r="A2654">
        <v>47</v>
      </c>
      <c r="B2654" t="s">
        <v>2156</v>
      </c>
      <c r="C2654" t="s">
        <v>2155</v>
      </c>
      <c r="D2654">
        <v>6</v>
      </c>
      <c r="F2654">
        <v>4618</v>
      </c>
      <c r="G2654" s="1">
        <v>4</v>
      </c>
      <c r="H2654" t="str">
        <f>VLOOKUP(G2654,[1]Hoja1!$K$2:$L$8,2,)</f>
        <v>CARCELEN</v>
      </c>
      <c r="I2654" t="s">
        <v>2369</v>
      </c>
    </row>
    <row r="2655" spans="1:9" hidden="1" x14ac:dyDescent="0.25">
      <c r="A2655">
        <v>48</v>
      </c>
      <c r="B2655" t="s">
        <v>2154</v>
      </c>
      <c r="C2655" t="s">
        <v>2153</v>
      </c>
      <c r="D2655">
        <v>6</v>
      </c>
      <c r="F2655">
        <v>8095</v>
      </c>
      <c r="G2655" s="1">
        <v>4</v>
      </c>
      <c r="H2655" t="str">
        <f>VLOOKUP(G2655,[1]Hoja1!$K$2:$L$8,2,)</f>
        <v>CARCELEN</v>
      </c>
      <c r="I2655" t="s">
        <v>2369</v>
      </c>
    </row>
    <row r="2656" spans="1:9" hidden="1" x14ac:dyDescent="0.25">
      <c r="A2656">
        <v>49</v>
      </c>
      <c r="B2656" t="s">
        <v>2152</v>
      </c>
      <c r="C2656" t="s">
        <v>2151</v>
      </c>
      <c r="D2656">
        <v>6</v>
      </c>
      <c r="F2656">
        <v>3539</v>
      </c>
      <c r="G2656" s="1">
        <v>4</v>
      </c>
      <c r="H2656" t="str">
        <f>VLOOKUP(G2656,[1]Hoja1!$K$2:$L$8,2,)</f>
        <v>CARCELEN</v>
      </c>
      <c r="I2656" t="s">
        <v>2369</v>
      </c>
    </row>
    <row r="2657" spans="1:9" hidden="1" x14ac:dyDescent="0.25">
      <c r="A2657">
        <v>50</v>
      </c>
      <c r="B2657" t="s">
        <v>728</v>
      </c>
      <c r="C2657" t="s">
        <v>729</v>
      </c>
      <c r="D2657">
        <v>6</v>
      </c>
      <c r="F2657">
        <v>486</v>
      </c>
      <c r="G2657" s="1">
        <v>4</v>
      </c>
      <c r="H2657" t="str">
        <f>VLOOKUP(G2657,[1]Hoja1!$K$2:$L$8,2,)</f>
        <v>CARCELEN</v>
      </c>
      <c r="I2657" t="s">
        <v>2369</v>
      </c>
    </row>
    <row r="2658" spans="1:9" hidden="1" x14ac:dyDescent="0.25">
      <c r="A2658">
        <v>51</v>
      </c>
      <c r="B2658" t="s">
        <v>726</v>
      </c>
      <c r="C2658" t="s">
        <v>727</v>
      </c>
      <c r="D2658">
        <v>6</v>
      </c>
      <c r="F2658">
        <v>438</v>
      </c>
      <c r="G2658" s="1">
        <v>4</v>
      </c>
      <c r="H2658" t="str">
        <f>VLOOKUP(G2658,[1]Hoja1!$K$2:$L$8,2,)</f>
        <v>CARCELEN</v>
      </c>
      <c r="I2658" t="s">
        <v>2369</v>
      </c>
    </row>
    <row r="2659" spans="1:9" hidden="1" x14ac:dyDescent="0.25">
      <c r="A2659">
        <v>52</v>
      </c>
      <c r="B2659" t="s">
        <v>2250</v>
      </c>
      <c r="C2659" t="s">
        <v>2249</v>
      </c>
      <c r="D2659">
        <v>12</v>
      </c>
      <c r="F2659">
        <v>10494</v>
      </c>
      <c r="G2659" s="1">
        <v>4</v>
      </c>
      <c r="H2659" t="str">
        <f>VLOOKUP(G2659,[1]Hoja1!$K$2:$L$8,2,)</f>
        <v>CARCELEN</v>
      </c>
      <c r="I2659" t="s">
        <v>2369</v>
      </c>
    </row>
    <row r="2660" spans="1:9" hidden="1" x14ac:dyDescent="0.25">
      <c r="A2660">
        <v>53</v>
      </c>
      <c r="B2660" t="s">
        <v>741</v>
      </c>
      <c r="C2660" t="s">
        <v>742</v>
      </c>
      <c r="D2660">
        <v>6</v>
      </c>
      <c r="F2660">
        <v>366</v>
      </c>
      <c r="G2660" s="1">
        <v>4</v>
      </c>
      <c r="H2660" t="str">
        <f>VLOOKUP(G2660,[1]Hoja1!$K$2:$L$8,2,)</f>
        <v>CARCELEN</v>
      </c>
      <c r="I2660" t="s">
        <v>2369</v>
      </c>
    </row>
    <row r="2661" spans="1:9" hidden="1" x14ac:dyDescent="0.25">
      <c r="A2661">
        <v>54</v>
      </c>
      <c r="B2661" t="s">
        <v>737</v>
      </c>
      <c r="C2661" t="s">
        <v>738</v>
      </c>
      <c r="D2661">
        <v>6</v>
      </c>
      <c r="F2661">
        <v>480</v>
      </c>
      <c r="G2661" s="1">
        <v>4</v>
      </c>
      <c r="H2661" t="str">
        <f>VLOOKUP(G2661,[1]Hoja1!$K$2:$L$8,2,)</f>
        <v>CARCELEN</v>
      </c>
      <c r="I2661" t="s">
        <v>2369</v>
      </c>
    </row>
    <row r="2662" spans="1:9" hidden="1" x14ac:dyDescent="0.25">
      <c r="A2662">
        <v>55</v>
      </c>
      <c r="B2662" t="s">
        <v>1261</v>
      </c>
      <c r="C2662" t="s">
        <v>1262</v>
      </c>
      <c r="D2662">
        <v>24</v>
      </c>
      <c r="F2662">
        <v>548</v>
      </c>
      <c r="G2662" s="1">
        <v>4</v>
      </c>
      <c r="H2662" t="str">
        <f>VLOOKUP(G2662,[1]Hoja1!$K$2:$L$8,2,)</f>
        <v>CARCELEN</v>
      </c>
      <c r="I2662" t="s">
        <v>2369</v>
      </c>
    </row>
    <row r="2663" spans="1:9" hidden="1" x14ac:dyDescent="0.25">
      <c r="A2663">
        <v>56</v>
      </c>
      <c r="B2663" t="s">
        <v>1259</v>
      </c>
      <c r="C2663" t="s">
        <v>1260</v>
      </c>
      <c r="D2663">
        <v>24</v>
      </c>
      <c r="F2663">
        <v>725</v>
      </c>
      <c r="G2663" s="1">
        <v>4</v>
      </c>
      <c r="H2663" t="str">
        <f>VLOOKUP(G2663,[1]Hoja1!$K$2:$L$8,2,)</f>
        <v>CARCELEN</v>
      </c>
      <c r="I2663" t="s">
        <v>2369</v>
      </c>
    </row>
    <row r="2664" spans="1:9" hidden="1" x14ac:dyDescent="0.25">
      <c r="A2664">
        <v>57</v>
      </c>
      <c r="B2664" t="s">
        <v>1263</v>
      </c>
      <c r="C2664" t="s">
        <v>1264</v>
      </c>
      <c r="D2664">
        <v>24</v>
      </c>
      <c r="F2664">
        <v>4</v>
      </c>
      <c r="G2664" s="1">
        <v>4</v>
      </c>
      <c r="H2664" t="str">
        <f>VLOOKUP(G2664,[1]Hoja1!$K$2:$L$8,2,)</f>
        <v>CARCELEN</v>
      </c>
      <c r="I2664" t="s">
        <v>2369</v>
      </c>
    </row>
    <row r="2665" spans="1:9" hidden="1" x14ac:dyDescent="0.25">
      <c r="A2665">
        <v>58</v>
      </c>
      <c r="B2665" t="s">
        <v>1265</v>
      </c>
      <c r="C2665" t="s">
        <v>1266</v>
      </c>
      <c r="D2665">
        <v>24</v>
      </c>
      <c r="F2665">
        <v>1678</v>
      </c>
      <c r="G2665" s="1">
        <v>4</v>
      </c>
      <c r="H2665" t="str">
        <f>VLOOKUP(G2665,[1]Hoja1!$K$2:$L$8,2,)</f>
        <v>CARCELEN</v>
      </c>
      <c r="I2665" t="s">
        <v>2369</v>
      </c>
    </row>
    <row r="2666" spans="1:9" hidden="1" x14ac:dyDescent="0.25">
      <c r="A2666">
        <v>59</v>
      </c>
      <c r="B2666" t="s">
        <v>2358</v>
      </c>
      <c r="C2666" t="s">
        <v>2357</v>
      </c>
      <c r="D2666">
        <v>12</v>
      </c>
      <c r="F2666">
        <v>1871</v>
      </c>
      <c r="G2666" s="1">
        <v>5</v>
      </c>
      <c r="H2666" t="str">
        <f>VLOOKUP(G2666,[1]Hoja1!$K$2:$L$8,2,)</f>
        <v>Control de Calidad Matriz</v>
      </c>
      <c r="I2666" t="s">
        <v>2369</v>
      </c>
    </row>
    <row r="2667" spans="1:9" hidden="1" x14ac:dyDescent="0.25">
      <c r="A2667">
        <v>60</v>
      </c>
      <c r="B2667" t="s">
        <v>2356</v>
      </c>
      <c r="C2667" t="s">
        <v>2355</v>
      </c>
      <c r="D2667">
        <v>6</v>
      </c>
      <c r="F2667">
        <v>24</v>
      </c>
      <c r="G2667" s="1">
        <v>5</v>
      </c>
      <c r="H2667" t="str">
        <f>VLOOKUP(G2667,[1]Hoja1!$K$2:$L$8,2,)</f>
        <v>Control de Calidad Matriz</v>
      </c>
      <c r="I2667" t="s">
        <v>2369</v>
      </c>
    </row>
    <row r="2668" spans="1:9" hidden="1" x14ac:dyDescent="0.25">
      <c r="A2668">
        <v>61</v>
      </c>
      <c r="B2668" t="s">
        <v>2354</v>
      </c>
      <c r="C2668" t="s">
        <v>2353</v>
      </c>
      <c r="D2668">
        <v>6</v>
      </c>
      <c r="F2668">
        <v>263</v>
      </c>
      <c r="G2668" s="1">
        <v>5</v>
      </c>
      <c r="H2668" t="str">
        <f>VLOOKUP(G2668,[1]Hoja1!$K$2:$L$8,2,)</f>
        <v>Control de Calidad Matriz</v>
      </c>
      <c r="I2668" t="s">
        <v>2369</v>
      </c>
    </row>
    <row r="2669" spans="1:9" hidden="1" x14ac:dyDescent="0.25">
      <c r="A2669">
        <v>62</v>
      </c>
      <c r="B2669" t="s">
        <v>1696</v>
      </c>
      <c r="C2669" t="s">
        <v>1697</v>
      </c>
      <c r="D2669">
        <v>12</v>
      </c>
      <c r="F2669">
        <v>606</v>
      </c>
      <c r="G2669" s="1">
        <v>5</v>
      </c>
      <c r="H2669" t="str">
        <f>VLOOKUP(G2669,[1]Hoja1!$K$2:$L$8,2,)</f>
        <v>Control de Calidad Matriz</v>
      </c>
      <c r="I2669" t="s">
        <v>2369</v>
      </c>
    </row>
    <row r="2670" spans="1:9" hidden="1" x14ac:dyDescent="0.25">
      <c r="A2670">
        <v>63</v>
      </c>
      <c r="B2670" t="s">
        <v>1743</v>
      </c>
      <c r="C2670" t="s">
        <v>1742</v>
      </c>
      <c r="D2670">
        <v>1</v>
      </c>
      <c r="F2670">
        <v>204082</v>
      </c>
      <c r="G2670" s="1">
        <v>8</v>
      </c>
      <c r="H2670" t="e">
        <f>VLOOKUP(G2670,[1]Hoja1!$K$2:$L$8,2,)</f>
        <v>#N/A</v>
      </c>
      <c r="I2670" t="s">
        <v>2369</v>
      </c>
    </row>
    <row r="2671" spans="1:9" hidden="1" x14ac:dyDescent="0.25">
      <c r="A2671">
        <v>1</v>
      </c>
      <c r="B2671" t="s">
        <v>1040</v>
      </c>
      <c r="C2671" t="s">
        <v>1041</v>
      </c>
      <c r="D2671">
        <v>20</v>
      </c>
      <c r="F2671">
        <v>68398</v>
      </c>
      <c r="G2671" s="1">
        <v>1</v>
      </c>
      <c r="H2671" t="str">
        <f>VLOOKUP(G2671,[1]Hoja1!$N$2:$O$5,2,)</f>
        <v>10 DE AGOSTO</v>
      </c>
      <c r="I2671" t="s">
        <v>2371</v>
      </c>
    </row>
    <row r="2672" spans="1:9" hidden="1" x14ac:dyDescent="0.25">
      <c r="A2672">
        <v>2</v>
      </c>
      <c r="B2672" t="s">
        <v>1042</v>
      </c>
      <c r="C2672" t="s">
        <v>1043</v>
      </c>
      <c r="D2672">
        <v>30</v>
      </c>
      <c r="F2672">
        <v>267</v>
      </c>
      <c r="G2672" s="1">
        <v>1</v>
      </c>
      <c r="H2672" t="str">
        <f>VLOOKUP(G2672,[1]Hoja1!$N$2:$O$5,2,)</f>
        <v>10 DE AGOSTO</v>
      </c>
      <c r="I2672" t="s">
        <v>2371</v>
      </c>
    </row>
    <row r="2673" spans="1:9" hidden="1" x14ac:dyDescent="0.25">
      <c r="A2673">
        <v>3</v>
      </c>
      <c r="B2673" t="s">
        <v>2370</v>
      </c>
      <c r="C2673" t="s">
        <v>1719</v>
      </c>
      <c r="D2673">
        <v>6</v>
      </c>
      <c r="F2673">
        <v>5</v>
      </c>
      <c r="G2673" s="1">
        <v>1</v>
      </c>
      <c r="H2673" t="str">
        <f>VLOOKUP(G2673,[1]Hoja1!$N$2:$O$5,2,)</f>
        <v>10 DE AGOSTO</v>
      </c>
      <c r="I2673" t="s">
        <v>2371</v>
      </c>
    </row>
    <row r="2674" spans="1:9" hidden="1" x14ac:dyDescent="0.25">
      <c r="A2674">
        <v>4</v>
      </c>
      <c r="B2674" t="s">
        <v>1044</v>
      </c>
      <c r="C2674" t="s">
        <v>1045</v>
      </c>
      <c r="D2674">
        <v>30</v>
      </c>
      <c r="F2674">
        <v>2993</v>
      </c>
      <c r="G2674" s="1">
        <v>1</v>
      </c>
      <c r="H2674" t="str">
        <f>VLOOKUP(G2674,[1]Hoja1!$N$2:$O$5,2,)</f>
        <v>10 DE AGOSTO</v>
      </c>
      <c r="I2674" t="s">
        <v>2371</v>
      </c>
    </row>
    <row r="2675" spans="1:9" hidden="1" x14ac:dyDescent="0.25">
      <c r="A2675">
        <v>5</v>
      </c>
      <c r="B2675" t="s">
        <v>1046</v>
      </c>
      <c r="C2675" t="s">
        <v>1047</v>
      </c>
      <c r="D2675">
        <v>12</v>
      </c>
      <c r="F2675">
        <v>5502</v>
      </c>
      <c r="G2675" s="1">
        <v>1</v>
      </c>
      <c r="H2675" t="str">
        <f>VLOOKUP(G2675,[1]Hoja1!$N$2:$O$5,2,)</f>
        <v>10 DE AGOSTO</v>
      </c>
      <c r="I2675" t="s">
        <v>2371</v>
      </c>
    </row>
    <row r="2676" spans="1:9" hidden="1" x14ac:dyDescent="0.25">
      <c r="A2676">
        <v>6</v>
      </c>
      <c r="B2676" t="s">
        <v>1054</v>
      </c>
      <c r="C2676" t="s">
        <v>1055</v>
      </c>
      <c r="D2676">
        <v>12</v>
      </c>
      <c r="F2676">
        <v>935</v>
      </c>
      <c r="G2676" s="1">
        <v>1</v>
      </c>
      <c r="H2676" t="str">
        <f>VLOOKUP(G2676,[1]Hoja1!$N$2:$O$5,2,)</f>
        <v>10 DE AGOSTO</v>
      </c>
      <c r="I2676" t="s">
        <v>2371</v>
      </c>
    </row>
    <row r="2677" spans="1:9" hidden="1" x14ac:dyDescent="0.25">
      <c r="A2677">
        <v>7</v>
      </c>
      <c r="B2677" t="s">
        <v>1050</v>
      </c>
      <c r="C2677" t="s">
        <v>1051</v>
      </c>
      <c r="D2677">
        <v>6</v>
      </c>
      <c r="F2677">
        <v>3021</v>
      </c>
      <c r="G2677" s="1">
        <v>1</v>
      </c>
      <c r="H2677" t="str">
        <f>VLOOKUP(G2677,[1]Hoja1!$N$2:$O$5,2,)</f>
        <v>10 DE AGOSTO</v>
      </c>
      <c r="I2677" t="s">
        <v>2371</v>
      </c>
    </row>
    <row r="2678" spans="1:9" hidden="1" x14ac:dyDescent="0.25">
      <c r="A2678">
        <v>8</v>
      </c>
      <c r="B2678" t="s">
        <v>1052</v>
      </c>
      <c r="C2678" t="s">
        <v>1053</v>
      </c>
      <c r="D2678">
        <v>20</v>
      </c>
      <c r="F2678">
        <v>25397</v>
      </c>
      <c r="G2678" s="1">
        <v>1</v>
      </c>
      <c r="H2678" t="str">
        <f>VLOOKUP(G2678,[1]Hoja1!$N$2:$O$5,2,)</f>
        <v>10 DE AGOSTO</v>
      </c>
      <c r="I2678" t="s">
        <v>2371</v>
      </c>
    </row>
    <row r="2679" spans="1:9" hidden="1" x14ac:dyDescent="0.25">
      <c r="A2679">
        <v>9</v>
      </c>
      <c r="B2679" t="s">
        <v>1062</v>
      </c>
      <c r="C2679" t="s">
        <v>1063</v>
      </c>
      <c r="D2679">
        <v>12</v>
      </c>
      <c r="F2679">
        <v>8236</v>
      </c>
      <c r="G2679" s="1">
        <v>1</v>
      </c>
      <c r="H2679" t="str">
        <f>VLOOKUP(G2679,[1]Hoja1!$N$2:$O$5,2,)</f>
        <v>10 DE AGOSTO</v>
      </c>
      <c r="I2679" t="s">
        <v>2371</v>
      </c>
    </row>
    <row r="2680" spans="1:9" hidden="1" x14ac:dyDescent="0.25">
      <c r="A2680">
        <v>10</v>
      </c>
      <c r="B2680" t="s">
        <v>2138</v>
      </c>
      <c r="C2680" t="s">
        <v>2137</v>
      </c>
      <c r="D2680">
        <v>12</v>
      </c>
      <c r="F2680">
        <v>25</v>
      </c>
      <c r="G2680" s="1">
        <v>1</v>
      </c>
      <c r="H2680" t="str">
        <f>VLOOKUP(G2680,[1]Hoja1!$N$2:$O$5,2,)</f>
        <v>10 DE AGOSTO</v>
      </c>
      <c r="I2680" t="s">
        <v>2371</v>
      </c>
    </row>
    <row r="2681" spans="1:9" hidden="1" x14ac:dyDescent="0.25">
      <c r="A2681">
        <v>11</v>
      </c>
      <c r="B2681" t="s">
        <v>2134</v>
      </c>
      <c r="C2681" t="s">
        <v>2133</v>
      </c>
      <c r="D2681">
        <v>12</v>
      </c>
      <c r="F2681">
        <v>171</v>
      </c>
      <c r="G2681" s="1">
        <v>1</v>
      </c>
      <c r="H2681" t="str">
        <f>VLOOKUP(G2681,[1]Hoja1!$N$2:$O$5,2,)</f>
        <v>10 DE AGOSTO</v>
      </c>
      <c r="I2681" t="s">
        <v>2371</v>
      </c>
    </row>
    <row r="2682" spans="1:9" hidden="1" x14ac:dyDescent="0.25">
      <c r="A2682">
        <v>12</v>
      </c>
      <c r="B2682" t="s">
        <v>2132</v>
      </c>
      <c r="C2682" t="s">
        <v>2131</v>
      </c>
      <c r="D2682">
        <v>12</v>
      </c>
      <c r="F2682">
        <v>36</v>
      </c>
      <c r="G2682" s="1">
        <v>1</v>
      </c>
      <c r="H2682" t="str">
        <f>VLOOKUP(G2682,[1]Hoja1!$N$2:$O$5,2,)</f>
        <v>10 DE AGOSTO</v>
      </c>
      <c r="I2682" t="s">
        <v>2371</v>
      </c>
    </row>
    <row r="2683" spans="1:9" hidden="1" x14ac:dyDescent="0.25">
      <c r="A2683">
        <v>13</v>
      </c>
      <c r="B2683" t="s">
        <v>2130</v>
      </c>
      <c r="C2683" t="s">
        <v>2129</v>
      </c>
      <c r="D2683">
        <v>12</v>
      </c>
      <c r="F2683">
        <v>89</v>
      </c>
      <c r="G2683" s="1">
        <v>1</v>
      </c>
      <c r="H2683" t="str">
        <f>VLOOKUP(G2683,[1]Hoja1!$N$2:$O$5,2,)</f>
        <v>10 DE AGOSTO</v>
      </c>
      <c r="I2683" t="s">
        <v>2371</v>
      </c>
    </row>
    <row r="2684" spans="1:9" hidden="1" x14ac:dyDescent="0.25">
      <c r="A2684">
        <v>14</v>
      </c>
      <c r="B2684" t="s">
        <v>2130</v>
      </c>
      <c r="C2684" t="s">
        <v>2129</v>
      </c>
      <c r="D2684">
        <v>12</v>
      </c>
      <c r="F2684">
        <v>1243</v>
      </c>
      <c r="G2684" s="1">
        <v>2</v>
      </c>
      <c r="H2684" t="str">
        <f>VLOOKUP(G2684,[1]Hoja1!$N$2:$O$5,2,)</f>
        <v>CARCELEN</v>
      </c>
      <c r="I2684" t="s">
        <v>2371</v>
      </c>
    </row>
    <row r="2685" spans="1:9" hidden="1" x14ac:dyDescent="0.25">
      <c r="A2685">
        <v>15</v>
      </c>
      <c r="B2685" t="s">
        <v>2132</v>
      </c>
      <c r="C2685" t="s">
        <v>2131</v>
      </c>
      <c r="D2685">
        <v>12</v>
      </c>
      <c r="F2685">
        <v>2154</v>
      </c>
      <c r="G2685" s="1">
        <v>2</v>
      </c>
      <c r="H2685" t="str">
        <f>VLOOKUP(G2685,[1]Hoja1!$N$2:$O$5,2,)</f>
        <v>CARCELEN</v>
      </c>
      <c r="I2685" t="s">
        <v>2371</v>
      </c>
    </row>
    <row r="2686" spans="1:9" hidden="1" x14ac:dyDescent="0.25">
      <c r="A2686">
        <v>16</v>
      </c>
      <c r="B2686" t="s">
        <v>2134</v>
      </c>
      <c r="C2686" t="s">
        <v>2133</v>
      </c>
      <c r="D2686">
        <v>12</v>
      </c>
      <c r="F2686">
        <v>1131</v>
      </c>
      <c r="G2686" s="1">
        <v>2</v>
      </c>
      <c r="H2686" t="str">
        <f>VLOOKUP(G2686,[1]Hoja1!$N$2:$O$5,2,)</f>
        <v>CARCELEN</v>
      </c>
      <c r="I2686" t="s">
        <v>2371</v>
      </c>
    </row>
    <row r="2687" spans="1:9" hidden="1" x14ac:dyDescent="0.25">
      <c r="A2687">
        <v>17</v>
      </c>
      <c r="B2687" t="s">
        <v>2138</v>
      </c>
      <c r="C2687" t="s">
        <v>2137</v>
      </c>
      <c r="D2687">
        <v>12</v>
      </c>
      <c r="F2687">
        <v>664</v>
      </c>
      <c r="G2687" s="1">
        <v>2</v>
      </c>
      <c r="H2687" t="str">
        <f>VLOOKUP(G2687,[1]Hoja1!$N$2:$O$5,2,)</f>
        <v>CARCELEN</v>
      </c>
      <c r="I2687" t="s">
        <v>2371</v>
      </c>
    </row>
    <row r="2688" spans="1:9" hidden="1" x14ac:dyDescent="0.25">
      <c r="A2688">
        <v>18</v>
      </c>
      <c r="B2688" t="s">
        <v>1062</v>
      </c>
      <c r="C2688" t="s">
        <v>1063</v>
      </c>
      <c r="D2688">
        <v>12</v>
      </c>
      <c r="F2688">
        <v>345</v>
      </c>
      <c r="G2688" s="1">
        <v>2</v>
      </c>
      <c r="H2688" t="str">
        <f>VLOOKUP(G2688,[1]Hoja1!$N$2:$O$5,2,)</f>
        <v>CARCELEN</v>
      </c>
      <c r="I2688" t="s">
        <v>2371</v>
      </c>
    </row>
    <row r="2689" spans="1:9" hidden="1" x14ac:dyDescent="0.25">
      <c r="A2689">
        <v>19</v>
      </c>
      <c r="B2689" t="s">
        <v>2274</v>
      </c>
      <c r="C2689" t="s">
        <v>2273</v>
      </c>
      <c r="D2689">
        <v>12</v>
      </c>
      <c r="F2689">
        <v>11</v>
      </c>
      <c r="G2689" s="1">
        <v>2</v>
      </c>
      <c r="H2689" t="str">
        <f>VLOOKUP(G2689,[1]Hoja1!$N$2:$O$5,2,)</f>
        <v>CARCELEN</v>
      </c>
      <c r="I2689" t="s">
        <v>2371</v>
      </c>
    </row>
    <row r="2690" spans="1:9" hidden="1" x14ac:dyDescent="0.25">
      <c r="A2690">
        <v>20</v>
      </c>
      <c r="B2690" t="s">
        <v>1052</v>
      </c>
      <c r="C2690" t="s">
        <v>1053</v>
      </c>
      <c r="D2690">
        <v>20</v>
      </c>
      <c r="F2690">
        <v>104</v>
      </c>
      <c r="G2690" s="1">
        <v>2</v>
      </c>
      <c r="H2690" t="str">
        <f>VLOOKUP(G2690,[1]Hoja1!$N$2:$O$5,2,)</f>
        <v>CARCELEN</v>
      </c>
      <c r="I2690" t="s">
        <v>2371</v>
      </c>
    </row>
    <row r="2691" spans="1:9" hidden="1" x14ac:dyDescent="0.25">
      <c r="A2691">
        <v>21</v>
      </c>
      <c r="B2691" t="s">
        <v>1056</v>
      </c>
      <c r="C2691" t="s">
        <v>1057</v>
      </c>
      <c r="D2691">
        <v>20</v>
      </c>
      <c r="F2691">
        <v>9</v>
      </c>
      <c r="G2691" s="1">
        <v>2</v>
      </c>
      <c r="H2691" t="str">
        <f>VLOOKUP(G2691,[1]Hoja1!$N$2:$O$5,2,)</f>
        <v>CARCELEN</v>
      </c>
      <c r="I2691" t="s">
        <v>2371</v>
      </c>
    </row>
    <row r="2692" spans="1:9" hidden="1" x14ac:dyDescent="0.25">
      <c r="A2692">
        <v>22</v>
      </c>
      <c r="B2692" t="s">
        <v>1050</v>
      </c>
      <c r="C2692" t="s">
        <v>1051</v>
      </c>
      <c r="D2692">
        <v>6</v>
      </c>
      <c r="F2692">
        <v>31</v>
      </c>
      <c r="G2692" s="1">
        <v>2</v>
      </c>
      <c r="H2692" t="str">
        <f>VLOOKUP(G2692,[1]Hoja1!$N$2:$O$5,2,)</f>
        <v>CARCELEN</v>
      </c>
      <c r="I2692" t="s">
        <v>2371</v>
      </c>
    </row>
    <row r="2693" spans="1:9" hidden="1" x14ac:dyDescent="0.25">
      <c r="A2693">
        <v>23</v>
      </c>
      <c r="B2693" t="s">
        <v>1054</v>
      </c>
      <c r="C2693" t="s">
        <v>1055</v>
      </c>
      <c r="D2693">
        <v>12</v>
      </c>
      <c r="F2693">
        <v>180</v>
      </c>
      <c r="G2693" s="1">
        <v>2</v>
      </c>
      <c r="H2693" t="str">
        <f>VLOOKUP(G2693,[1]Hoja1!$N$2:$O$5,2,)</f>
        <v>CARCELEN</v>
      </c>
      <c r="I2693" t="s">
        <v>2371</v>
      </c>
    </row>
    <row r="2694" spans="1:9" hidden="1" x14ac:dyDescent="0.25">
      <c r="A2694">
        <v>24</v>
      </c>
      <c r="B2694" t="s">
        <v>1046</v>
      </c>
      <c r="C2694" t="s">
        <v>1047</v>
      </c>
      <c r="D2694">
        <v>12</v>
      </c>
      <c r="F2694">
        <v>354</v>
      </c>
      <c r="G2694" s="1">
        <v>2</v>
      </c>
      <c r="H2694" t="str">
        <f>VLOOKUP(G2694,[1]Hoja1!$N$2:$O$5,2,)</f>
        <v>CARCELEN</v>
      </c>
      <c r="I2694" t="s">
        <v>2371</v>
      </c>
    </row>
    <row r="2695" spans="1:9" hidden="1" x14ac:dyDescent="0.25">
      <c r="A2695">
        <v>25</v>
      </c>
      <c r="B2695" t="s">
        <v>1048</v>
      </c>
      <c r="C2695" t="s">
        <v>1049</v>
      </c>
      <c r="D2695">
        <v>30</v>
      </c>
      <c r="F2695">
        <v>637</v>
      </c>
      <c r="G2695" s="1">
        <v>2</v>
      </c>
      <c r="H2695" t="str">
        <f>VLOOKUP(G2695,[1]Hoja1!$N$2:$O$5,2,)</f>
        <v>CARCELEN</v>
      </c>
      <c r="I2695" t="s">
        <v>2371</v>
      </c>
    </row>
    <row r="2696" spans="1:9" hidden="1" x14ac:dyDescent="0.25">
      <c r="A2696">
        <v>26</v>
      </c>
      <c r="B2696" t="s">
        <v>1044</v>
      </c>
      <c r="C2696" t="s">
        <v>1045</v>
      </c>
      <c r="D2696">
        <v>30</v>
      </c>
      <c r="F2696">
        <v>1200</v>
      </c>
      <c r="G2696" s="1">
        <v>2</v>
      </c>
      <c r="H2696" t="str">
        <f>VLOOKUP(G2696,[1]Hoja1!$N$2:$O$5,2,)</f>
        <v>CARCELEN</v>
      </c>
      <c r="I2696" t="s">
        <v>2371</v>
      </c>
    </row>
    <row r="2697" spans="1:9" hidden="1" x14ac:dyDescent="0.25">
      <c r="A2697">
        <v>27</v>
      </c>
      <c r="B2697" t="s">
        <v>1042</v>
      </c>
      <c r="C2697" t="s">
        <v>1043</v>
      </c>
      <c r="D2697">
        <v>30</v>
      </c>
      <c r="F2697">
        <v>150</v>
      </c>
      <c r="G2697" s="1">
        <v>2</v>
      </c>
      <c r="H2697" t="str">
        <f>VLOOKUP(G2697,[1]Hoja1!$N$2:$O$5,2,)</f>
        <v>CARCELEN</v>
      </c>
      <c r="I2697" t="s">
        <v>2371</v>
      </c>
    </row>
    <row r="2698" spans="1:9" hidden="1" x14ac:dyDescent="0.25">
      <c r="A2698">
        <v>28</v>
      </c>
      <c r="B2698" t="s">
        <v>1040</v>
      </c>
      <c r="C2698" t="s">
        <v>1041</v>
      </c>
      <c r="D2698">
        <v>20</v>
      </c>
      <c r="F2698">
        <v>4832</v>
      </c>
      <c r="G2698" s="1">
        <v>2</v>
      </c>
      <c r="H2698" t="str">
        <f>VLOOKUP(G2698,[1]Hoja1!$N$2:$O$5,2,)</f>
        <v>CARCELEN</v>
      </c>
      <c r="I2698" t="s">
        <v>2371</v>
      </c>
    </row>
    <row r="2699" spans="1:9" hidden="1" x14ac:dyDescent="0.25">
      <c r="A2699">
        <v>29</v>
      </c>
      <c r="B2699" t="s">
        <v>1040</v>
      </c>
      <c r="C2699" t="s">
        <v>1041</v>
      </c>
      <c r="D2699">
        <v>20</v>
      </c>
      <c r="F2699">
        <v>12</v>
      </c>
      <c r="G2699" s="1">
        <v>3</v>
      </c>
      <c r="H2699" t="str">
        <f>VLOOKUP(G2699,[1]Hoja1!$N$2:$O$5,2,)</f>
        <v>MAL ESTADO</v>
      </c>
      <c r="I2699" t="s">
        <v>2371</v>
      </c>
    </row>
    <row r="2700" spans="1:9" hidden="1" x14ac:dyDescent="0.25">
      <c r="A2700">
        <v>30</v>
      </c>
      <c r="B2700" t="s">
        <v>1042</v>
      </c>
      <c r="C2700" t="s">
        <v>1043</v>
      </c>
      <c r="D2700">
        <v>30</v>
      </c>
      <c r="F2700">
        <v>2</v>
      </c>
      <c r="G2700" s="1">
        <v>3</v>
      </c>
      <c r="H2700" t="str">
        <f>VLOOKUP(G2700,[1]Hoja1!$N$2:$O$5,2,)</f>
        <v>MAL ESTADO</v>
      </c>
      <c r="I2700" t="s">
        <v>2371</v>
      </c>
    </row>
    <row r="2701" spans="1:9" hidden="1" x14ac:dyDescent="0.25">
      <c r="B2701" t="s">
        <v>2384</v>
      </c>
      <c r="C2701" t="s">
        <v>717</v>
      </c>
      <c r="D2701">
        <f>VLOOKUP(C2701,Sheet1!$C:$D,2,)</f>
        <v>6</v>
      </c>
      <c r="F2701">
        <v>6</v>
      </c>
      <c r="H2701" t="s">
        <v>2385</v>
      </c>
      <c r="I2701" t="s">
        <v>2386</v>
      </c>
    </row>
    <row r="2702" spans="1:9" hidden="1" x14ac:dyDescent="0.25">
      <c r="B2702" t="s">
        <v>2383</v>
      </c>
      <c r="C2702" t="s">
        <v>1324</v>
      </c>
      <c r="D2702">
        <f>VLOOKUP(C2702,Sheet1!$C:$D,2,)</f>
        <v>6</v>
      </c>
      <c r="F2702">
        <v>9</v>
      </c>
      <c r="H2702" t="s">
        <v>2385</v>
      </c>
      <c r="I2702" t="s">
        <v>2386</v>
      </c>
    </row>
    <row r="2703" spans="1:9" hidden="1" x14ac:dyDescent="0.25">
      <c r="B2703" t="s">
        <v>2382</v>
      </c>
      <c r="C2703" t="s">
        <v>284</v>
      </c>
      <c r="D2703">
        <f>VLOOKUP(C2703,Sheet1!$C:$D,2,)</f>
        <v>6</v>
      </c>
      <c r="F2703">
        <v>4</v>
      </c>
      <c r="H2703" t="s">
        <v>2385</v>
      </c>
      <c r="I2703" t="s">
        <v>2386</v>
      </c>
    </row>
    <row r="2704" spans="1:9" hidden="1" x14ac:dyDescent="0.25">
      <c r="B2704" t="s">
        <v>2381</v>
      </c>
      <c r="C2704" t="s">
        <v>1063</v>
      </c>
      <c r="D2704">
        <f>VLOOKUP(C2704,Sheet1!$C:$D,2,)</f>
        <v>12</v>
      </c>
      <c r="F2704">
        <v>9</v>
      </c>
      <c r="H2704" t="s">
        <v>2385</v>
      </c>
      <c r="I2704" t="s">
        <v>2386</v>
      </c>
    </row>
    <row r="2705" spans="2:9" hidden="1" x14ac:dyDescent="0.25">
      <c r="B2705" t="s">
        <v>2380</v>
      </c>
      <c r="C2705" t="s">
        <v>874</v>
      </c>
      <c r="D2705">
        <f>VLOOKUP(C2705,Sheet1!$C:$D,2,)</f>
        <v>12</v>
      </c>
      <c r="F2705">
        <v>12</v>
      </c>
      <c r="H2705" t="s">
        <v>2385</v>
      </c>
      <c r="I2705" t="s">
        <v>2386</v>
      </c>
    </row>
    <row r="2706" spans="2:9" hidden="1" x14ac:dyDescent="0.25">
      <c r="B2706" t="s">
        <v>2379</v>
      </c>
      <c r="C2706" t="s">
        <v>1167</v>
      </c>
      <c r="D2706">
        <f>VLOOKUP(C2706,Sheet1!$C:$D,2,)</f>
        <v>6</v>
      </c>
      <c r="F2706">
        <v>1</v>
      </c>
      <c r="H2706" t="s">
        <v>2385</v>
      </c>
      <c r="I2706" t="s">
        <v>2386</v>
      </c>
    </row>
    <row r="2707" spans="2:9" hidden="1" x14ac:dyDescent="0.25">
      <c r="B2707" t="s">
        <v>2378</v>
      </c>
      <c r="C2707" t="s">
        <v>960</v>
      </c>
      <c r="D2707">
        <f>VLOOKUP(C2707,Sheet1!$C:$D,2,)</f>
        <v>12</v>
      </c>
      <c r="F2707">
        <v>1</v>
      </c>
      <c r="H2707" t="s">
        <v>2385</v>
      </c>
      <c r="I2707" t="s">
        <v>2386</v>
      </c>
    </row>
    <row r="2708" spans="2:9" hidden="1" x14ac:dyDescent="0.25">
      <c r="B2708" t="s">
        <v>2377</v>
      </c>
      <c r="C2708" t="s">
        <v>723</v>
      </c>
      <c r="D2708">
        <f>VLOOKUP(C2708,Sheet1!$C:$D,2,)</f>
        <v>6</v>
      </c>
      <c r="F2708">
        <v>1</v>
      </c>
      <c r="H2708" t="s">
        <v>2385</v>
      </c>
      <c r="I2708" t="s">
        <v>2386</v>
      </c>
    </row>
    <row r="2709" spans="2:9" hidden="1" x14ac:dyDescent="0.25">
      <c r="B2709" t="s">
        <v>2376</v>
      </c>
      <c r="C2709" t="s">
        <v>1079</v>
      </c>
      <c r="D2709">
        <f>VLOOKUP(C2709,Sheet1!$C:$D,2,)</f>
        <v>12</v>
      </c>
      <c r="F2709">
        <v>2</v>
      </c>
      <c r="H2709" t="s">
        <v>2385</v>
      </c>
      <c r="I2709" t="s">
        <v>2386</v>
      </c>
    </row>
    <row r="2710" spans="2:9" hidden="1" x14ac:dyDescent="0.25">
      <c r="B2710" t="s">
        <v>2375</v>
      </c>
      <c r="C2710" t="s">
        <v>721</v>
      </c>
      <c r="D2710">
        <f>VLOOKUP(C2710,Sheet1!$C:$D,2,)</f>
        <v>6</v>
      </c>
      <c r="F2710">
        <v>3</v>
      </c>
      <c r="H2710" t="s">
        <v>2385</v>
      </c>
      <c r="I2710" t="s">
        <v>2386</v>
      </c>
    </row>
    <row r="2711" spans="2:9" hidden="1" x14ac:dyDescent="0.25">
      <c r="B2711">
        <v>5000281003160</v>
      </c>
      <c r="C2711" t="s">
        <v>874</v>
      </c>
      <c r="D2711">
        <f>VLOOKUP(C2711,Sheet1!$C:$D,2,)</f>
        <v>12</v>
      </c>
      <c r="F2711">
        <v>14</v>
      </c>
      <c r="H2711" t="s">
        <v>2385</v>
      </c>
      <c r="I2711" t="s">
        <v>2386</v>
      </c>
    </row>
    <row r="2712" spans="2:9" hidden="1" x14ac:dyDescent="0.25">
      <c r="B2712">
        <v>8410702057868</v>
      </c>
      <c r="C2712" t="s">
        <v>1439</v>
      </c>
      <c r="D2712">
        <f>VLOOKUP(C2712,Sheet1!$C:$D,2,)</f>
        <v>6</v>
      </c>
      <c r="F2712">
        <v>34</v>
      </c>
      <c r="H2712" t="s">
        <v>2385</v>
      </c>
      <c r="I2712" t="s">
        <v>2386</v>
      </c>
    </row>
    <row r="2713" spans="2:9" hidden="1" x14ac:dyDescent="0.25">
      <c r="B2713">
        <v>7804320169699</v>
      </c>
      <c r="C2713" t="s">
        <v>262</v>
      </c>
      <c r="D2713">
        <f>VLOOKUP(C2713,Sheet1!$C:$D,2,)</f>
        <v>12</v>
      </c>
      <c r="F2713">
        <v>63</v>
      </c>
      <c r="H2713" t="s">
        <v>2385</v>
      </c>
      <c r="I2713" t="s">
        <v>2386</v>
      </c>
    </row>
    <row r="2714" spans="2:9" hidden="1" x14ac:dyDescent="0.25">
      <c r="B2714">
        <v>5000329002230</v>
      </c>
      <c r="C2714" t="s">
        <v>1068</v>
      </c>
      <c r="D2714">
        <f>VLOOKUP(C2714,Sheet1!$C:$D,2,)</f>
        <v>12</v>
      </c>
      <c r="F2714">
        <v>6</v>
      </c>
      <c r="H2714" t="s">
        <v>2385</v>
      </c>
      <c r="I2714" t="s">
        <v>2386</v>
      </c>
    </row>
    <row r="2715" spans="2:9" hidden="1" x14ac:dyDescent="0.25">
      <c r="B2715">
        <v>7702049000531</v>
      </c>
      <c r="C2715" t="s">
        <v>1041</v>
      </c>
      <c r="D2715">
        <f>VLOOKUP(C2715,Sheet1!$C:$D,2,)</f>
        <v>20</v>
      </c>
      <c r="F2715">
        <v>20</v>
      </c>
      <c r="H2715" t="s">
        <v>2385</v>
      </c>
      <c r="I2715" t="s">
        <v>2386</v>
      </c>
    </row>
    <row r="2716" spans="2:9" hidden="1" x14ac:dyDescent="0.25">
      <c r="B2716">
        <v>3500610052835</v>
      </c>
      <c r="C2716" t="s">
        <v>750</v>
      </c>
      <c r="D2716">
        <f>VLOOKUP(C2716,Sheet1!$C:$D,2,)</f>
        <v>6</v>
      </c>
      <c r="F2716">
        <v>48</v>
      </c>
      <c r="H2716" t="s">
        <v>2385</v>
      </c>
      <c r="I2716" t="s">
        <v>2386</v>
      </c>
    </row>
    <row r="2717" spans="2:9" hidden="1" x14ac:dyDescent="0.25">
      <c r="B2717">
        <v>7798039590342</v>
      </c>
      <c r="C2717" t="s">
        <v>11</v>
      </c>
      <c r="D2717">
        <f>VLOOKUP(C2717,Sheet1!$C:$D,2,)</f>
        <v>12</v>
      </c>
      <c r="F2717">
        <v>36</v>
      </c>
      <c r="H2717" t="s">
        <v>2385</v>
      </c>
      <c r="I2717" t="s">
        <v>2386</v>
      </c>
    </row>
    <row r="2718" spans="2:9" hidden="1" x14ac:dyDescent="0.25">
      <c r="B2718">
        <v>3159560603811</v>
      </c>
      <c r="C2718" t="s">
        <v>1487</v>
      </c>
      <c r="D2718">
        <f>VLOOKUP(C2718,Sheet1!$C:$D,2,)</f>
        <v>6</v>
      </c>
      <c r="F2718">
        <v>10</v>
      </c>
      <c r="H2718" t="s">
        <v>2385</v>
      </c>
      <c r="I2718" t="s">
        <v>2386</v>
      </c>
    </row>
    <row r="2719" spans="2:9" hidden="1" x14ac:dyDescent="0.25">
      <c r="B2719">
        <v>3500610137440</v>
      </c>
      <c r="C2719" t="s">
        <v>754</v>
      </c>
      <c r="D2719">
        <f>VLOOKUP(C2719,Sheet1!$C:$D,2,)</f>
        <v>6</v>
      </c>
      <c r="F2719">
        <v>32</v>
      </c>
      <c r="H2719" t="s">
        <v>2385</v>
      </c>
      <c r="I2719" t="s">
        <v>2386</v>
      </c>
    </row>
    <row r="2720" spans="2:9" hidden="1" x14ac:dyDescent="0.25">
      <c r="B2720">
        <v>3159560603279</v>
      </c>
      <c r="C2720" t="s">
        <v>584</v>
      </c>
      <c r="D2720">
        <f>VLOOKUP(C2720,Sheet1!$C:$D,2,)</f>
        <v>6</v>
      </c>
      <c r="F2720">
        <v>20</v>
      </c>
      <c r="H2720" t="s">
        <v>2385</v>
      </c>
      <c r="I2720" t="s">
        <v>2386</v>
      </c>
    </row>
    <row r="2721" spans="2:9" hidden="1" x14ac:dyDescent="0.25">
      <c r="B2721">
        <v>3159560603811</v>
      </c>
      <c r="C2721" t="s">
        <v>1487</v>
      </c>
      <c r="D2721">
        <f>VLOOKUP(C2721,Sheet1!$C:$D,2,)</f>
        <v>6</v>
      </c>
      <c r="F2721">
        <v>7</v>
      </c>
      <c r="H2721" t="s">
        <v>2385</v>
      </c>
      <c r="I2721" t="s">
        <v>2386</v>
      </c>
    </row>
    <row r="2722" spans="2:9" hidden="1" x14ac:dyDescent="0.25">
      <c r="B2722">
        <v>5000329002230</v>
      </c>
      <c r="C2722" t="s">
        <v>1068</v>
      </c>
      <c r="D2722">
        <f>VLOOKUP(C2722,Sheet1!$C:$D,2,)</f>
        <v>12</v>
      </c>
      <c r="F2722">
        <v>6</v>
      </c>
      <c r="H2722" t="s">
        <v>2385</v>
      </c>
      <c r="I2722" t="s">
        <v>2386</v>
      </c>
    </row>
    <row r="2723" spans="2:9" hidden="1" x14ac:dyDescent="0.25">
      <c r="B2723">
        <v>7702049000531</v>
      </c>
      <c r="C2723" t="s">
        <v>1041</v>
      </c>
      <c r="D2723">
        <f>VLOOKUP(C2723,Sheet1!$C:$D,2,)</f>
        <v>20</v>
      </c>
      <c r="F2723">
        <v>20</v>
      </c>
      <c r="H2723" t="s">
        <v>2385</v>
      </c>
      <c r="I2723" t="s">
        <v>2386</v>
      </c>
    </row>
  </sheetData>
  <autoFilter ref="A1:I2723" xr:uid="{00000000-0001-0000-0000-000000000000}">
    <filterColumn colId="2">
      <filters>
        <filter val="CHAMPAGNE HENKELL BLANC DE BLA"/>
        <filter val="CHAMPAGNE HENKELL BLANC DE BLANCS CAJA 12"/>
        <filter val="CHAMPAGNE HENKELL BRUT VINTAGE"/>
        <filter val="CHAMPAGNE HENKELL MEDIAS"/>
        <filter val="CHAMPAGNE HENKELL PICCOLO BLANC DE BLANCS"/>
        <filter val="CHAMPAGNE HENKELL PICCOLO DRY"/>
        <filter val="CHAMPAGNE HENKELL PICCOLO ROSE"/>
        <filter val="CHAMPAGNE HENKELL ROSE"/>
        <filter val="CHAMPAGNE HENKELL TROKEN DRY"/>
        <filter val="CHAMPAGNE HENKELL TROKEN DRY 1500ML"/>
        <filter val="CHAMPAGNE HENKELL TROKEN DRY 6000ML"/>
        <filter val="DUO PACK  HENKELL ROSE"/>
        <filter val="HENKELL BLANC DE BLANCS REGALA WINEMARKER"/>
      </filters>
    </filterColumn>
    <filterColumn colId="8">
      <filters>
        <filter val="CORDOVEZ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lrodriguez</dc:creator>
  <cp:lastModifiedBy>Lorena Rodriguez</cp:lastModifiedBy>
  <dcterms:created xsi:type="dcterms:W3CDTF">2022-09-10T03:16:14Z</dcterms:created>
  <dcterms:modified xsi:type="dcterms:W3CDTF">2022-09-10T04:38:42Z</dcterms:modified>
</cp:coreProperties>
</file>