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webscraping\"/>
    </mc:Choice>
  </mc:AlternateContent>
  <xr:revisionPtr revIDLastSave="0" documentId="8_{3655E510-014F-428C-91F4-78198C30C7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gas_abertas" sheetId="1" r:id="rId1"/>
    <sheet name="analise_vagas" sheetId="3" r:id="rId2"/>
  </sheets>
  <definedNames>
    <definedName name="SegmentaçãodeDados_categoria">#N/A</definedName>
    <definedName name="SegmentaçãodeDados_estados">#N/A</definedName>
    <definedName name="SegmentaçãodeDados_modalidade">#N/A</definedName>
  </definedNames>
  <calcPr calcId="191029"/>
  <pivotCaches>
    <pivotCache cacheId="1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</calcChain>
</file>

<file path=xl/sharedStrings.xml><?xml version="1.0" encoding="utf-8"?>
<sst xmlns="http://schemas.openxmlformats.org/spreadsheetml/2006/main" count="2326" uniqueCount="740">
  <si>
    <t>empresa</t>
  </si>
  <si>
    <t>cargo</t>
  </si>
  <si>
    <t>modalidade</t>
  </si>
  <si>
    <t>cidade</t>
  </si>
  <si>
    <t>categoria</t>
  </si>
  <si>
    <t>Superlógica Tecnologias</t>
  </si>
  <si>
    <t>Pessoa SRE/DevOps</t>
  </si>
  <si>
    <t>Remoto</t>
  </si>
  <si>
    <t>Campinas - SP</t>
  </si>
  <si>
    <t>devops</t>
  </si>
  <si>
    <t>Minsait an Indra Company</t>
  </si>
  <si>
    <t>Pessoa Analista DevOps Pleno</t>
  </si>
  <si>
    <t>São Paulo - SP</t>
  </si>
  <si>
    <t>invillia</t>
  </si>
  <si>
    <t>Spec/Sr DevOps - (100% Remoto)</t>
  </si>
  <si>
    <t>Não informado</t>
  </si>
  <si>
    <t>3CON | IT &amp; Digital</t>
  </si>
  <si>
    <t>Devops</t>
  </si>
  <si>
    <t>Dentsu World Services Brazil</t>
  </si>
  <si>
    <t>DevOps Engineer - Banco de Talentos</t>
  </si>
  <si>
    <t>Presencial</t>
  </si>
  <si>
    <t>Porto Alegre - RS</t>
  </si>
  <si>
    <t>Iteris</t>
  </si>
  <si>
    <t>Senior DevOps Engineer (Projeto Internacional)</t>
  </si>
  <si>
    <t>openlabs</t>
  </si>
  <si>
    <t>Analista DevOps Engineer Sênior (PCD)</t>
  </si>
  <si>
    <t>Empresa de Tecnologia</t>
  </si>
  <si>
    <t>Analista DevOps (Curitiba-PR)</t>
  </si>
  <si>
    <t>Curitiba - PR</t>
  </si>
  <si>
    <t>Darede</t>
  </si>
  <si>
    <t>Analista DevOps Jr</t>
  </si>
  <si>
    <t>Barueri - SP</t>
  </si>
  <si>
    <t>Vem Pra Vivo</t>
  </si>
  <si>
    <t>Analista Suporte Devops Senior</t>
  </si>
  <si>
    <t>Zallpy Digital</t>
  </si>
  <si>
    <t>DevOps - Sênior</t>
  </si>
  <si>
    <t>NAVA | Technology for Business</t>
  </si>
  <si>
    <t>Devops/SRE</t>
  </si>
  <si>
    <t>200DEV</t>
  </si>
  <si>
    <t>Analista Devops Sênior</t>
  </si>
  <si>
    <t>DB</t>
  </si>
  <si>
    <t>DevOps Pl - Projeto Internacional</t>
  </si>
  <si>
    <t>#vempraot</t>
  </si>
  <si>
    <t>DevOps Sênior</t>
  </si>
  <si>
    <t>Rio de Jan... - RJ</t>
  </si>
  <si>
    <t>Confi</t>
  </si>
  <si>
    <t>Zappts</t>
  </si>
  <si>
    <t>Analista Devops SR</t>
  </si>
  <si>
    <t>São José d... - SP</t>
  </si>
  <si>
    <t>Grupo MAG</t>
  </si>
  <si>
    <t>Engenheiro DevOps Pleno/Sênior</t>
  </si>
  <si>
    <t>Korp</t>
  </si>
  <si>
    <t>Estágio DevOps</t>
  </si>
  <si>
    <t>Venha ser um AGente de transformação!</t>
  </si>
  <si>
    <t>DevOps Engineer</t>
  </si>
  <si>
    <t>Florianópolis - SC</t>
  </si>
  <si>
    <t>Valenet Carreiras</t>
  </si>
  <si>
    <t>[P&amp;D] Analista de Redes DevOps</t>
  </si>
  <si>
    <t>Itabira - MG</t>
  </si>
  <si>
    <t>Tempest Security Intelligence</t>
  </si>
  <si>
    <t>Engenheiro(a) de Software (SRE / DevOps)</t>
  </si>
  <si>
    <t>Recife - PE</t>
  </si>
  <si>
    <t>Devops Cloud SR</t>
  </si>
  <si>
    <t>Logcomex</t>
  </si>
  <si>
    <t>Analista de Devops Pleno</t>
  </si>
  <si>
    <t>Platform Builders</t>
  </si>
  <si>
    <t>Senior DevOps Engineer - Troubleshootings</t>
  </si>
  <si>
    <t>DevOps</t>
  </si>
  <si>
    <t>Senior DevOps Engineer - SRE</t>
  </si>
  <si>
    <t>Centro Universitário Ítalo Brasileiro</t>
  </si>
  <si>
    <t>Analista DevOps</t>
  </si>
  <si>
    <t>Instituto Atlântico</t>
  </si>
  <si>
    <t>Analista de DevOps - Pleno (Remoto) 27658-5268741</t>
  </si>
  <si>
    <t>Fortaleza - CE</t>
  </si>
  <si>
    <t>Núclea</t>
  </si>
  <si>
    <t>Analista DevOps Sr</t>
  </si>
  <si>
    <t>B4A</t>
  </si>
  <si>
    <t>Analista de DevOps</t>
  </si>
  <si>
    <t>Grupo Panvel</t>
  </si>
  <si>
    <t>Eldorado d... - RS</t>
  </si>
  <si>
    <t>Stefanini Group</t>
  </si>
  <si>
    <t>Pessoa Engenheira DevOps</t>
  </si>
  <si>
    <t>Yaman Tecnologia</t>
  </si>
  <si>
    <t>BANCO DE TALENTOS - ANALISTA DEVOPS AZURE</t>
  </si>
  <si>
    <t>Volkswagen do Brasil</t>
  </si>
  <si>
    <t>Analista DevOps de TI</t>
  </si>
  <si>
    <t>São Bernar... - SP</t>
  </si>
  <si>
    <t>GBOEX</t>
  </si>
  <si>
    <t>Analista de DevOps PL - Porto Alegre / RS</t>
  </si>
  <si>
    <t>Alterdata Software</t>
  </si>
  <si>
    <t>Administrador de TI (DevOps) Pleno</t>
  </si>
  <si>
    <t>Nelogica</t>
  </si>
  <si>
    <t>DBServices</t>
  </si>
  <si>
    <t>DevOps Lead - Full-Time Remotely (Portugal Timezone)</t>
  </si>
  <si>
    <t>Grupo Brisanet</t>
  </si>
  <si>
    <t>Pessoa Assistente de DevOps I (Juazeiro do Norte CE)</t>
  </si>
  <si>
    <t>Juazeiro d... - CE</t>
  </si>
  <si>
    <t>VENHA SER #SANGUELARANJA ????</t>
  </si>
  <si>
    <t>SRE Devops - SR</t>
  </si>
  <si>
    <t>Wiser Educação</t>
  </si>
  <si>
    <t>Devops Trainee</t>
  </si>
  <si>
    <t>Recrutamento para área de tecnologia com Fit Cultural e Aderência Técnica.</t>
  </si>
  <si>
    <t>Grupo Boticário</t>
  </si>
  <si>
    <t>DevOps Especialista I</t>
  </si>
  <si>
    <t>V8.TECH</t>
  </si>
  <si>
    <t>Pessoa Engenheira DevOps - Sênior</t>
  </si>
  <si>
    <t>Autoglass Tech</t>
  </si>
  <si>
    <t>Vila Velha - ES</t>
  </si>
  <si>
    <t>DevOps Engineer | Full-remote</t>
  </si>
  <si>
    <t>GLOBAL HITSS</t>
  </si>
  <si>
    <t>13194-Especialista DevOps</t>
  </si>
  <si>
    <t>BRLink</t>
  </si>
  <si>
    <t>Banco de Talentos - Cloud DevOps</t>
  </si>
  <si>
    <t>Media.Monks Brasil</t>
  </si>
  <si>
    <t>[SÃOCARLOS.MONKS] Estágio em DevOps</t>
  </si>
  <si>
    <t>São Carlos - SP</t>
  </si>
  <si>
    <t>Cloud++</t>
  </si>
  <si>
    <t>DevOps Specialist - Cloud and Infrastructure.</t>
  </si>
  <si>
    <t>Natal - RN</t>
  </si>
  <si>
    <t>Engenheira(o) Devops</t>
  </si>
  <si>
    <t>Asaas</t>
  </si>
  <si>
    <t>Engenheiro(a) DevOps</t>
  </si>
  <si>
    <t>Creare Sistemas</t>
  </si>
  <si>
    <t>Analista de DevOps PL</t>
  </si>
  <si>
    <t>Canoas - RS</t>
  </si>
  <si>
    <t>Darwin</t>
  </si>
  <si>
    <t>Devops Pleno</t>
  </si>
  <si>
    <t>Visto Tecnologia</t>
  </si>
  <si>
    <t>DevOps Sr.</t>
  </si>
  <si>
    <t>Havan Labs - Tecnologia</t>
  </si>
  <si>
    <t>Analista DevOps Pleno/Sênior</t>
  </si>
  <si>
    <t>Brusque - SC</t>
  </si>
  <si>
    <t>Senior DevOps Engineer</t>
  </si>
  <si>
    <t>PagoNxt Merchant Solutions BR (a Santander company)</t>
  </si>
  <si>
    <t>DevOps Analyst</t>
  </si>
  <si>
    <t>Leve Saúde</t>
  </si>
  <si>
    <t>Solutis Tecnologias LTDA</t>
  </si>
  <si>
    <t>Líder Técnico de DevOps (Sênior)</t>
  </si>
  <si>
    <t>Salvador - BA</t>
  </si>
  <si>
    <t>F360</t>
  </si>
  <si>
    <t>Lanlink Informática</t>
  </si>
  <si>
    <t>Desenvolvedor DevOps/.NET/NodeJS Sênior</t>
  </si>
  <si>
    <t>Banco Bmg</t>
  </si>
  <si>
    <t>Coordenação Application Security - DevSecOps/DevOps</t>
  </si>
  <si>
    <t>Page Resourcing</t>
  </si>
  <si>
    <t>PS - Cloud Devops Engineer - CDMX - Sourcing</t>
  </si>
  <si>
    <t>PS - Devops Engineer - CDMX - Sourcing</t>
  </si>
  <si>
    <t>International Experience ?</t>
  </si>
  <si>
    <t>OCA | Devops Engineer</t>
  </si>
  <si>
    <t>VeeCode Squad</t>
  </si>
  <si>
    <t>Banco de Talentos Veecode Squad DEVOPS 2.0</t>
  </si>
  <si>
    <t>Trixlog</t>
  </si>
  <si>
    <t>Vetta Tecnologia</t>
  </si>
  <si>
    <t>Banco de Talentos - Analista DevOps</t>
  </si>
  <si>
    <t>Belo Horiz... - MG</t>
  </si>
  <si>
    <t>BANCO DE TALENTOS - DEVOPS JR/PL/SR/ESPECIALISTAS</t>
  </si>
  <si>
    <t>Ada</t>
  </si>
  <si>
    <t>Instrutor(a) DevOps - (Part time)</t>
  </si>
  <si>
    <t>Compass.UOL</t>
  </si>
  <si>
    <t>AWS Devops Analyst | Mid/Senior</t>
  </si>
  <si>
    <t>PERTO</t>
  </si>
  <si>
    <t>Gravataí - RS</t>
  </si>
  <si>
    <t>Itaú Unibanco</t>
  </si>
  <si>
    <t>ANL ENGENHARIA TI SR - DEVOPS</t>
  </si>
  <si>
    <t>Sao Paulo - SP</t>
  </si>
  <si>
    <t>Atech</t>
  </si>
  <si>
    <t>(2022-125) - Analista de DevOps e Configuração PL</t>
  </si>
  <si>
    <t>Unidas</t>
  </si>
  <si>
    <t>Consultor SRE e DEVOPS</t>
  </si>
  <si>
    <t>Grupo Hive | Omnibees, Bee2Pay e Niara</t>
  </si>
  <si>
    <t>DevOps Azure - Intermédio ou Sénior - Omnibees Portugal</t>
  </si>
  <si>
    <t>Social Bank</t>
  </si>
  <si>
    <t>Uberlândia - MG</t>
  </si>
  <si>
    <t>dataRain Consulting - Careers</t>
  </si>
  <si>
    <t>Sênior DevOps</t>
  </si>
  <si>
    <t>[Banco de Talentos] Analista de DevOps</t>
  </si>
  <si>
    <t>Triple S Cloud Solutions - Vagas em Tecnologia</t>
  </si>
  <si>
    <t>TI - DevOps - Kubernetes - CI/CD - Containers - Todo o Brasil</t>
  </si>
  <si>
    <t>Mobs2</t>
  </si>
  <si>
    <t>Analista Devops - SRE</t>
  </si>
  <si>
    <t>DevOps - SR/Especialista - Foco em blockchain/Tokenização</t>
  </si>
  <si>
    <t>enjoei</t>
  </si>
  <si>
    <t>engenheiro(a) devops - pleno</t>
  </si>
  <si>
    <t>Brivia</t>
  </si>
  <si>
    <t>Especialista em Cloud Computing e Devops</t>
  </si>
  <si>
    <t>Desenvolvedor(a) Back-End Java Sr</t>
  </si>
  <si>
    <t>desenvolvedor back end</t>
  </si>
  <si>
    <t>MJV Technology &amp; Innovation</t>
  </si>
  <si>
    <t>Pessoa Desenvolvedora Back-end (Node)</t>
  </si>
  <si>
    <t>Poliedro Educação</t>
  </si>
  <si>
    <t>Desenvolvedor Back-End Pleno</t>
  </si>
  <si>
    <t>Vertem</t>
  </si>
  <si>
    <t>Analista Desenvolvedor Back-end</t>
  </si>
  <si>
    <t>Pessoa Desenvolvedora Back-end (Java)</t>
  </si>
  <si>
    <t>Vem pra Kobe!</t>
  </si>
  <si>
    <t>Pessoa Desenvolvedora Back-End (Pleno/Sênior)</t>
  </si>
  <si>
    <t>Pessoa Desenvolvedora Back-end (.Net)</t>
  </si>
  <si>
    <t>Quality Digital</t>
  </si>
  <si>
    <t>5341219 -  PESSOA DESENVOLVEDORA JAVA BACK-END SÊNIOR</t>
  </si>
  <si>
    <t>WeClever</t>
  </si>
  <si>
    <t>Desenvolvedor Back-End Júnior</t>
  </si>
  <si>
    <t>Poços de C... - MG</t>
  </si>
  <si>
    <t>DESENVOLVEDOR BACK END PL</t>
  </si>
  <si>
    <t>Aceleraí</t>
  </si>
  <si>
    <t>desenvolvedor Back-end</t>
  </si>
  <si>
    <t>Desenvolvedor (a) Back End (Dot Net) - Bee2Pay Brasil</t>
  </si>
  <si>
    <t>Unicred do Brasil</t>
  </si>
  <si>
    <t>Pessoa Desenvolvedora Back end Java SR</t>
  </si>
  <si>
    <t>Synvia</t>
  </si>
  <si>
    <t>Desenvolvedor Back End</t>
  </si>
  <si>
    <t>Paulínia - SP</t>
  </si>
  <si>
    <t>rec_in</t>
  </si>
  <si>
    <t>Desenvolvedor Back End NodeJS – Sênior (São Paulo/SP)</t>
  </si>
  <si>
    <t>Agriness</t>
  </si>
  <si>
    <t>Desenvolvedor(a) Back-End Sênior</t>
  </si>
  <si>
    <t>GRAFENO</t>
  </si>
  <si>
    <t>Pessoa Desenvolvedora Back end Ruby - Sênior</t>
  </si>
  <si>
    <t>ProcessMind</t>
  </si>
  <si>
    <t>Desenvolvedor Back End  Sênior</t>
  </si>
  <si>
    <t>Contato Seguro</t>
  </si>
  <si>
    <t>Desenvolvedor Júnior - Back End</t>
  </si>
  <si>
    <t>Globo</t>
  </si>
  <si>
    <t>Desenvolvedora Back-end Sênior | Jornada de Vendas - Mais mulheres na Globo! ??</t>
  </si>
  <si>
    <t>Somos a upLexis, Lar dos upLovers!</t>
  </si>
  <si>
    <t>Desenvolvedor Back end PHP Sênior</t>
  </si>
  <si>
    <t>Trizy</t>
  </si>
  <si>
    <t>Desenvolvedor(a) Back End</t>
  </si>
  <si>
    <t>Ponta Grossa - PR</t>
  </si>
  <si>
    <t>Cuponomia</t>
  </si>
  <si>
    <t>Transform and grow in Digital</t>
  </si>
  <si>
    <t>Desenvolvedor Back-end Júnior - Trabalho Híbrido</t>
  </si>
  <si>
    <t>CUPRH</t>
  </si>
  <si>
    <t>Desenvolvedor Back End Sr</t>
  </si>
  <si>
    <t>Grupo Gmill</t>
  </si>
  <si>
    <t>Desenvolvedor Back-End</t>
  </si>
  <si>
    <t>Serra - ES</t>
  </si>
  <si>
    <t>AGROTIS</t>
  </si>
  <si>
    <t>Desenvolvedor(a) Back End Pleno</t>
  </si>
  <si>
    <t>Fretebras</t>
  </si>
  <si>
    <t>Desenvolvedor (a) Back-End PHP | PCD</t>
  </si>
  <si>
    <t>Cayena</t>
  </si>
  <si>
    <t>MadeiraMadeira</t>
  </si>
  <si>
    <t>Pessoa Desenvolvedora Back-end Pleno | Afirmativa para pessoas com deficiência</t>
  </si>
  <si>
    <t>Codex Utilities</t>
  </si>
  <si>
    <t>Desenvolvedor Back-End Sênior (Java/Kotlin)</t>
  </si>
  <si>
    <t>Sao Jose d... - SP</t>
  </si>
  <si>
    <t>Wake</t>
  </si>
  <si>
    <t>Pessoa Desenvolvedora Back End .NET Junior - Modelo de Trabalho Híbrido</t>
  </si>
  <si>
    <t>GAVB</t>
  </si>
  <si>
    <t>Pessoa Desenvolvedora Back End III</t>
  </si>
  <si>
    <t>Pessoa Desenvolvedora Back End Node Especialista I (Lojas e Franquias)</t>
  </si>
  <si>
    <t>YDUQS</t>
  </si>
  <si>
    <t>PESSOA DESENVOLVEDORA BACK END PLENO</t>
  </si>
  <si>
    <t>5117082 - PESSOA DESENVOLVEDORA JÚNIOR (BACK-END) SQL</t>
  </si>
  <si>
    <t>Santo André - SP</t>
  </si>
  <si>
    <t>Close-up International</t>
  </si>
  <si>
    <t>Desenvolvedor Back End - Java</t>
  </si>
  <si>
    <t>Analista/Desenvolvedor Java (Web e Back-end)</t>
  </si>
  <si>
    <t>Brasilia - DF</t>
  </si>
  <si>
    <t>2021-061 Desenvolvedor Back-End SR (Linguagem C pura)</t>
  </si>
  <si>
    <t>Codesign</t>
  </si>
  <si>
    <t>Desenvolvedor Back End PL</t>
  </si>
  <si>
    <t>Pmweb</t>
  </si>
  <si>
    <t>Pessoa Desenvolvedora Back-End C#</t>
  </si>
  <si>
    <t>Vagas Simples Dental</t>
  </si>
  <si>
    <t>Pessoa desenvolvedora Back-end  Java / Senior</t>
  </si>
  <si>
    <t>Ploomes</t>
  </si>
  <si>
    <t>Desenvolvedor(a) Back-end C# Jr</t>
  </si>
  <si>
    <t>Pessoa Desenvolvedora Back End .NET Pleno - Modelo de Trabalho Híbrido</t>
  </si>
  <si>
    <t>Account Manager Jr</t>
  </si>
  <si>
    <t>We Believe in Great Ideas - WBGI</t>
  </si>
  <si>
    <t>Desenvolvedor back-end  -  MetaHuman</t>
  </si>
  <si>
    <t>SMARTBREEDER - trabalhe conosco</t>
  </si>
  <si>
    <t>Piracicaba - SP</t>
  </si>
  <si>
    <t>Swift</t>
  </si>
  <si>
    <t>Swift Corporativo - Desenvolvedor Back End</t>
  </si>
  <si>
    <t>STUDIO SOL</t>
  </si>
  <si>
    <t>Pessoa Desenvolvedora Back-end - Júnior</t>
  </si>
  <si>
    <t>Pessoa Desenvolvedora Back-end .NET Sênior</t>
  </si>
  <si>
    <t>Taking</t>
  </si>
  <si>
    <t>Desenvolvedor Progress Pleno - Java Back End</t>
  </si>
  <si>
    <t>Mercafacil</t>
  </si>
  <si>
    <t>Desenvolvedor(a) Back End de Integrações (Banco de Talentos)</t>
  </si>
  <si>
    <t>Eletromidia</t>
  </si>
  <si>
    <t>Desenvolvedor(a) Back-End Pleno - IoT</t>
  </si>
  <si>
    <t>Seja Globalweb</t>
  </si>
  <si>
    <t>DESENVOLVEDOR BACK END .NET</t>
  </si>
  <si>
    <t>Pessoa Desenvolvedora Back-end SR (Java)</t>
  </si>
  <si>
    <t>pessoa desenvolvedora back end ruby pleno | time de logística</t>
  </si>
  <si>
    <t>Mobyan</t>
  </si>
  <si>
    <t>Pessoa Desenvolvedora Back End .NET Sênior</t>
  </si>
  <si>
    <t>Logical IT</t>
  </si>
  <si>
    <t>Desenvolvedor(a) Back-end Pleno</t>
  </si>
  <si>
    <t>Huia</t>
  </si>
  <si>
    <t>Desenvolvedor Back End PL/SR</t>
  </si>
  <si>
    <t>Keep Simple</t>
  </si>
  <si>
    <t>Desenvolvedor Back-End Sênior (2809)</t>
  </si>
  <si>
    <t>Eva Benefícios</t>
  </si>
  <si>
    <t>Pessoa Desenvolvedora Back-End Pleno - Eva Benefícios</t>
  </si>
  <si>
    <t>Desenvolvedor Back-end Pleno</t>
  </si>
  <si>
    <t>Desenvolvedor Back-end Sênior</t>
  </si>
  <si>
    <t>Desenvolvedor Back End - Stefanini</t>
  </si>
  <si>
    <t>Pontotel</t>
  </si>
  <si>
    <t>PontoTel - Desenvolvedor Back End Jr (Remoto)</t>
  </si>
  <si>
    <t>Desenvolvedor(a) Back-End Afirmativa PCD</t>
  </si>
  <si>
    <t>Delta Global S.A.</t>
  </si>
  <si>
    <t>Desenvolvedor (a) Back-End</t>
  </si>
  <si>
    <t>Viaflow</t>
  </si>
  <si>
    <t>Banco de Talentos | Pessoa Desenvolvedora Back-end</t>
  </si>
  <si>
    <t>Editora do Brasil</t>
  </si>
  <si>
    <t>Analista Desenvolvedor de Sistemas Pl - Back End</t>
  </si>
  <si>
    <t>Oportunidades Muvz</t>
  </si>
  <si>
    <t>Pessoa Desenvolvedora Java Back End Pleno/Sênior</t>
  </si>
  <si>
    <t>Pessoa Desenvolvedora Back-end (G1, Globo.com, Gshow, Globoplay, GE, Cartola)</t>
  </si>
  <si>
    <t>Hurb</t>
  </si>
  <si>
    <t>TI | Desenvolvedor(a) Back End</t>
  </si>
  <si>
    <t>Desenvolvedor(a) Back End PHP</t>
  </si>
  <si>
    <t>Campus São Paulo</t>
  </si>
  <si>
    <t>[EASYCRÉDITO] Desenvolvedor back-end junior</t>
  </si>
  <si>
    <t>Goiânia - GO</t>
  </si>
  <si>
    <t>Tech Sicredi</t>
  </si>
  <si>
    <t>Pessoa Administradora de Banco de Dados</t>
  </si>
  <si>
    <t>banco de dados</t>
  </si>
  <si>
    <t>ANALISTA DE BANCO DE DADOS SR-PRESENCIAL (BRASILIA)</t>
  </si>
  <si>
    <t>Brasília - DF</t>
  </si>
  <si>
    <t>ANALISTA DE BANCO DE DADOS PL-PRESENCIAL (BRASILIA)</t>
  </si>
  <si>
    <t>Grupo SBF</t>
  </si>
  <si>
    <t>Pessoa Administradora de Banco de Dados Pleno</t>
  </si>
  <si>
    <t>Confidencial</t>
  </si>
  <si>
    <t>Consultor(a) Banco De Dados (Oracle)</t>
  </si>
  <si>
    <t>Hyperativa</t>
  </si>
  <si>
    <t>ANALISTA DE BANCO DE DADOS – SQL – DBA</t>
  </si>
  <si>
    <t>Central IT</t>
  </si>
  <si>
    <t>ADMINISTRADOR DE BANCO DE DADOS SÊNIOR</t>
  </si>
  <si>
    <t>Analista de Banco de Dados Sênior</t>
  </si>
  <si>
    <t>Techware Systems</t>
  </si>
  <si>
    <t>Administrador de Banco de Dados Jr (DBA)</t>
  </si>
  <si>
    <t>Movilway</t>
  </si>
  <si>
    <t>Analista de Banco de Dados Jr - Movilway - Remoto</t>
  </si>
  <si>
    <t>Administrador de Banco de Dados</t>
  </si>
  <si>
    <t>Analista Banco de Dados</t>
  </si>
  <si>
    <t>Analista de Banco de Dados e Linux</t>
  </si>
  <si>
    <t>Montreal &amp; Tecnologia &amp; Inovação</t>
  </si>
  <si>
    <t>Administrador de Banco de Dados ADABAS/NATURAL - Regional RJ</t>
  </si>
  <si>
    <t>13539-Pessoa Administradora de Banco de Dados (DBA)</t>
  </si>
  <si>
    <t>REDE CACIQUE</t>
  </si>
  <si>
    <t>ATENDENTE EM RESTAURANTE BANCO DE DADOS - ALTO ALEGRE/MA</t>
  </si>
  <si>
    <t>Alto Alegre  - MA</t>
  </si>
  <si>
    <t>Mundiale</t>
  </si>
  <si>
    <t>SOLUTION PROVIDER (ESPECIALISTA EM BANCO DE DADOS)</t>
  </si>
  <si>
    <t>Aeris Energy</t>
  </si>
  <si>
    <t>Banco de Dados - Profissionais com Deficiência (PCD)</t>
  </si>
  <si>
    <t>Caucaia - CE</t>
  </si>
  <si>
    <t>Aliare</t>
  </si>
  <si>
    <t>Estágio Suporte - Banco de Dados e Serviços</t>
  </si>
  <si>
    <t>Rio Verde - GO</t>
  </si>
  <si>
    <t>ANALISTA DE BANCO DE DADOS SR - (SGBD PostgreSQL)</t>
  </si>
  <si>
    <t>ANALISTA DE BANCO DE DADOS SR - (SGBD MS SQL Server)</t>
  </si>
  <si>
    <t>ANALISTA DE BANCO DE DADOS PL - (MS SQL Server)</t>
  </si>
  <si>
    <t>JDC Tech</t>
  </si>
  <si>
    <t>Administrador de Banco de Dados Oracle</t>
  </si>
  <si>
    <t>EtheriumTech - Cloud &amp; Data Center</t>
  </si>
  <si>
    <t>Administrador de Banco de Dados - DBA</t>
  </si>
  <si>
    <t>ANALISTA DE BANCO DE DADOS SR</t>
  </si>
  <si>
    <t>Administrador Banco de Dados Pl.</t>
  </si>
  <si>
    <t>CTC</t>
  </si>
  <si>
    <t>Administrador de Banco de Dados (Remoto)</t>
  </si>
  <si>
    <t>Analista de Banco de Dados PostgreSQL</t>
  </si>
  <si>
    <t>Conexia</t>
  </si>
  <si>
    <t>Ribeirão P... - SP</t>
  </si>
  <si>
    <t>ANALISTA DE BANCO DE DADOS PLENO</t>
  </si>
  <si>
    <t>Infotec Brasil</t>
  </si>
  <si>
    <t>Banco de Talentos - Engenheiro de Dados  - Engenheiro de Aplicação</t>
  </si>
  <si>
    <t>Banco de Talentos - Engenheiro de Dados</t>
  </si>
  <si>
    <t>ANALISTA DE BANCO DE DADOS PL</t>
  </si>
  <si>
    <t>ITAPEVA Recuperação de Créditos</t>
  </si>
  <si>
    <t>Trainee de Banco de Dados</t>
  </si>
  <si>
    <t>13420-Pessoa Administradora de Banco de Dados</t>
  </si>
  <si>
    <t>Energisa TECH</t>
  </si>
  <si>
    <t>ANL BANCO DADOS I</t>
  </si>
  <si>
    <t>Cataguases - MG</t>
  </si>
  <si>
    <t>Analista de banco de Dados</t>
  </si>
  <si>
    <t>Administrador de banco de dados Sênior -</t>
  </si>
  <si>
    <t>Administrador de Banco de Dados Pleno</t>
  </si>
  <si>
    <t>ANALISTA DE INFRAESTRUTURA PL (SUPORTE EM ANÁLISE DE BANCO DE DADOS DE CAPACIDADE)</t>
  </si>
  <si>
    <t>NC Tech</t>
  </si>
  <si>
    <t>Banco de Talentos - Especialista em Dados</t>
  </si>
  <si>
    <t>Hortolândia - SP</t>
  </si>
  <si>
    <t>Cacau Show</t>
  </si>
  <si>
    <t>Itapevi - SP</t>
  </si>
  <si>
    <t>Analista de Banco de Dados Pleno</t>
  </si>
  <si>
    <t>13264-Pessoa Administradora de Banco de Dados</t>
  </si>
  <si>
    <t>13268-Pessoa Administradora de Banco de Dados</t>
  </si>
  <si>
    <t>Especialista em Banco de Dados (DBA) - Modelo de Trabalho Híbrido</t>
  </si>
  <si>
    <t>Analista de Banco de Dados | DBDevOps</t>
  </si>
  <si>
    <t>Claranet Brasil</t>
  </si>
  <si>
    <t>Administrador (a) de Banco de Dados Oracle Sr.</t>
  </si>
  <si>
    <t>FRENTISTA  - Baixa Grande do Ribeiro/PI (BANCO DE DADOS)</t>
  </si>
  <si>
    <t>Baixa Gran... - PI</t>
  </si>
  <si>
    <t>Brasilprev</t>
  </si>
  <si>
    <t>BANCO DE TALENTOS - Tecnologia e Dados</t>
  </si>
  <si>
    <t>Agrofel Grãos e Insumos</t>
  </si>
  <si>
    <t>Banco de dados | Gerente de Unidade</t>
  </si>
  <si>
    <t>Banco de Dados | Assistente Administrativo e Estoque</t>
  </si>
  <si>
    <t>Banco de Dados | Consultor Comercial</t>
  </si>
  <si>
    <t>Banco de Dados | Coordenador Administrativo</t>
  </si>
  <si>
    <t>Banco de dados | Coordenador Comercial</t>
  </si>
  <si>
    <t>Riachuelo</t>
  </si>
  <si>
    <t>Administrador de Banco de Dados  Sênior</t>
  </si>
  <si>
    <t>Telefónica Tech</t>
  </si>
  <si>
    <t>GERENTE BANCO DE DADOS</t>
  </si>
  <si>
    <t>MTP Métodos e Tecnologia – Brasil</t>
  </si>
  <si>
    <t>Banco de Talentos - Analista de Dados</t>
  </si>
  <si>
    <t>São José d... - PR</t>
  </si>
  <si>
    <t>Vivo Digital</t>
  </si>
  <si>
    <t>Administrador de Banco De Dados Sênior - Madrugada</t>
  </si>
  <si>
    <t>BANCO DE DADOS GERAL - REDE CACIQUE</t>
  </si>
  <si>
    <t>JOVEM APRENDIZ - BANCO DE DADOS REDE CACIQUE</t>
  </si>
  <si>
    <t>Teresina - PI</t>
  </si>
  <si>
    <t>Analista de Suporte em Administração de Banco de Dados -BANCO DE TALENTOS</t>
  </si>
  <si>
    <t>Seleção de Professores - Centro Universitário Facens</t>
  </si>
  <si>
    <t>Edital 2023.2 - Análise e Desenvolvimento de Sistemas I Gestão de TI - Banco de Dados</t>
  </si>
  <si>
    <t>Sorocaba - SP</t>
  </si>
  <si>
    <t>Cresol Oficial</t>
  </si>
  <si>
    <t>Administrador de Banco de Dados DBA | Cresol Confederação</t>
  </si>
  <si>
    <t>match.mt</t>
  </si>
  <si>
    <t>Banco de Talentos : : Dados e Analytics</t>
  </si>
  <si>
    <t>Analista de Informações JR/PL (Rewards - Banco de Dados)</t>
  </si>
  <si>
    <t>Vivo Vita</t>
  </si>
  <si>
    <t>Administrador de Banco De Dados Pleno</t>
  </si>
  <si>
    <t>V.tal | o futuro passa por aqui</t>
  </si>
  <si>
    <t>Banco de Talentos - Dados</t>
  </si>
  <si>
    <t>Welcome The Future</t>
  </si>
  <si>
    <t>Analista de Banco de Dados</t>
  </si>
  <si>
    <t>Grupo Acelerador</t>
  </si>
  <si>
    <t>BANCO DE DADOS ACELERADO</t>
  </si>
  <si>
    <t>BANCO DE TALENTOS - ENGENHARIA DE DADOS JR/PL/SR/ESPECIALISTAS</t>
  </si>
  <si>
    <t>Porsche Cup Brasil</t>
  </si>
  <si>
    <t>Banco de Talentos | Analista de Dados Freelancers</t>
  </si>
  <si>
    <t>Ajinomoto do Brasil</t>
  </si>
  <si>
    <t>Analista de TI (Administração de Bancos de Dados)</t>
  </si>
  <si>
    <t>Limeira - SP</t>
  </si>
  <si>
    <t>Cidacs</t>
  </si>
  <si>
    <t>Banco de Talento | Engenheiro de Dados Júnior</t>
  </si>
  <si>
    <t>Banco de Talentos - Dados/BI/Analytics</t>
  </si>
  <si>
    <t>DEXCO</t>
  </si>
  <si>
    <t>Banco de Talentos - Cientista de Dados</t>
  </si>
  <si>
    <t>Sicredi</t>
  </si>
  <si>
    <t>Banco de Dados - Gerente de Negócios   - Rancharia/SP</t>
  </si>
  <si>
    <t>Rancharia - SP</t>
  </si>
  <si>
    <t>Banco de Dados  -Rancharia/SP</t>
  </si>
  <si>
    <t>Banco de dados - Vaga PCD - Rancharia/SP (Administrativo/Comercial)</t>
  </si>
  <si>
    <t>Pollo Engenharia</t>
  </si>
  <si>
    <t>Engenheiro Civil - Banco de Dados</t>
  </si>
  <si>
    <t>Itajubá - MG</t>
  </si>
  <si>
    <t>Globalsys Soluções em TI</t>
  </si>
  <si>
    <t>Banco de Talentos - Analista de Dados/ Analista de BI ou Cientista de Dados</t>
  </si>
  <si>
    <t>Qexpert</t>
  </si>
  <si>
    <t>Banco de Talentos Analista de Dados</t>
  </si>
  <si>
    <t>Banco de Talentos Engenheiro de Dados</t>
  </si>
  <si>
    <t>Banco de Talentos Cientista de Dados</t>
  </si>
  <si>
    <t>Banco de Dados Jovem Aprendiz - Dracena/SP</t>
  </si>
  <si>
    <t>Dracena - SP</t>
  </si>
  <si>
    <t>Pessoa Desenvolvedora Front-end (Angular)</t>
  </si>
  <si>
    <t>desenvolvedor front end</t>
  </si>
  <si>
    <t>QI TECH</t>
  </si>
  <si>
    <t>Desenvolvedor Front-end</t>
  </si>
  <si>
    <t>Softplan</t>
  </si>
  <si>
    <t>Pessoa Desenvolvedora Front-end Angular Pl - Cód. 5822</t>
  </si>
  <si>
    <t>Joinville - SC</t>
  </si>
  <si>
    <t>Datum TI</t>
  </si>
  <si>
    <t>Desenvolvedor Front-End Web React.js Sênior</t>
  </si>
  <si>
    <t>GRUPO SOMA</t>
  </si>
  <si>
    <t>GRUPO SOMA | Desenvolvedor(a) Front End Sênior | Somalabs</t>
  </si>
  <si>
    <t>Desenvolvedor Front End | Pleno</t>
  </si>
  <si>
    <t>Pessoa Desenvolvedora Front End II ReactJS - Vaga Afirmativa para pessoas com Deficiência (PCD) - (Consumidor)</t>
  </si>
  <si>
    <t>Techne</t>
  </si>
  <si>
    <t>SBT</t>
  </si>
  <si>
    <t>Desenvolvedor Front-end Sênior</t>
  </si>
  <si>
    <t>Osasco - SP</t>
  </si>
  <si>
    <t>PESSOA DESENVOLVEDORA FRONT-END (ANGULAR)</t>
  </si>
  <si>
    <t>Desenvolvedor Front End</t>
  </si>
  <si>
    <t>Grupo The Best</t>
  </si>
  <si>
    <t>Pessoa Desenvolvedora Front-End Pleno - Londrina/PR</t>
  </si>
  <si>
    <t>Londrina - PR</t>
  </si>
  <si>
    <t>Desenvolvedor Front End Sr (React) Sênior (São Paulo/SP)</t>
  </si>
  <si>
    <t>Nexti</t>
  </si>
  <si>
    <t>Desenvolvedor Front-end Senior</t>
  </si>
  <si>
    <t>Desenvolvedor Júnior - Front End</t>
  </si>
  <si>
    <t>YDUQS - Vagas Tech</t>
  </si>
  <si>
    <t>PESSOA DESENVOLVEDORA FRONT END PLENO</t>
  </si>
  <si>
    <t>Opea</t>
  </si>
  <si>
    <t>Analista Desenvolvedor Front End</t>
  </si>
  <si>
    <t>Pessoa Desenvolvedora Front-end [React/Salesforce] Sênior</t>
  </si>
  <si>
    <t>Digital Business</t>
  </si>
  <si>
    <t>Desenvolvedor Front-end (React) PL</t>
  </si>
  <si>
    <t>Desenvolvedor Front-End Sênior</t>
  </si>
  <si>
    <t>JET</t>
  </si>
  <si>
    <t>5. Desenvolvedor Front-End Sênior</t>
  </si>
  <si>
    <t>Sato 7</t>
  </si>
  <si>
    <t>Desenvolvedor Front-End</t>
  </si>
  <si>
    <t>Atibaia - SP</t>
  </si>
  <si>
    <t>Technomar Engenharia</t>
  </si>
  <si>
    <t>Desenvolvedor Front End - Pleno</t>
  </si>
  <si>
    <t>Desenvolvedor Front-End React Native Sênior</t>
  </si>
  <si>
    <t>Pessoa Desenvolvedora Front End - React Native Sênior</t>
  </si>
  <si>
    <t>Pessoa Desenvolvedora Front-end (React)</t>
  </si>
  <si>
    <t>Desenvolvedor Front-End Sênior (React.js)</t>
  </si>
  <si>
    <t>Convert Digital Business</t>
  </si>
  <si>
    <t>Desenvolvedor(a) Front End para CRM</t>
  </si>
  <si>
    <t>Desenvolvedor Front End Angular - Regional Minas</t>
  </si>
  <si>
    <t>Desenvolvedor(a) Front End</t>
  </si>
  <si>
    <t>Uhuu!</t>
  </si>
  <si>
    <t>Pessoa desenvolvedora React Front-End Sênior (Remoto) [UHUU]</t>
  </si>
  <si>
    <t>Softgran</t>
  </si>
  <si>
    <t>Desenvolvedor front-end React (Presencial)</t>
  </si>
  <si>
    <t>Dourados - MS</t>
  </si>
  <si>
    <t>Pessoa Desenvolvedor Front End Pleno</t>
  </si>
  <si>
    <t>Desenvolvedor Front-end Júnior - Trabalho Híbrido</t>
  </si>
  <si>
    <t>DESENVOLVEDOR FRONT-END PL/SR</t>
  </si>
  <si>
    <t>Desenvolvedor (a) Front End</t>
  </si>
  <si>
    <t>Caju Benefícios</t>
  </si>
  <si>
    <t>Pessoa Desenvolvedora Front-End Pleno | Preferência para Mulheres</t>
  </si>
  <si>
    <t>Pessoa Desenvolvedora Front End ReactJS Especialista I (E-commerce Internacional)</t>
  </si>
  <si>
    <t>Omie</t>
  </si>
  <si>
    <t>Desenvolvedor(a) Front-end Vue.js</t>
  </si>
  <si>
    <t>Voltz, a Fintech das Utilities</t>
  </si>
  <si>
    <t>Desenvolvedor ou Desenvolvedora Front End Sênior</t>
  </si>
  <si>
    <t>Pessoa Desenvolvedora Front-end SR (Exclusiva para PCDs)</t>
  </si>
  <si>
    <t>Grupo RBS</t>
  </si>
  <si>
    <t>Desenvolvedor(a) Front End III</t>
  </si>
  <si>
    <t>Vittude</t>
  </si>
  <si>
    <t>Pessoa Desenvolvedora de Front-end Senior</t>
  </si>
  <si>
    <t>Analista Desenvolvedor Front-end Júnior</t>
  </si>
  <si>
    <t>Desenvolvedor Front End PL</t>
  </si>
  <si>
    <t>Pessoa Desenvolvedora Front End - Sênior</t>
  </si>
  <si>
    <t>Híbrido</t>
  </si>
  <si>
    <t>Desenvolvedor Magento Front End Pleno</t>
  </si>
  <si>
    <t>Desenvolvedor Front End Pleno</t>
  </si>
  <si>
    <t>Desenvolvedor(a) Front-end - Agmind</t>
  </si>
  <si>
    <t>Pessoa Desenvolvedora Front-end SR</t>
  </si>
  <si>
    <t>Desenvolvedor Front End Pl</t>
  </si>
  <si>
    <t>Desenvolvedor Front End PL - VueJs</t>
  </si>
  <si>
    <t>2W Ecobank</t>
  </si>
  <si>
    <t>Desenvolvedor Front - End</t>
  </si>
  <si>
    <t>Seja Braza</t>
  </si>
  <si>
    <t>Desenvolvedor Front End - (Remoto)</t>
  </si>
  <si>
    <t>Foz do Iguacu - PR</t>
  </si>
  <si>
    <t>Desenvolvedor Front End - VTEX</t>
  </si>
  <si>
    <t>Desenvolvedor Front end Angular Pl/Sr</t>
  </si>
  <si>
    <t>Sp - SP</t>
  </si>
  <si>
    <t>PremieRpet®</t>
  </si>
  <si>
    <t>Desenvolvedor Web Front End - São Paulo (Vila Olímpia)</t>
  </si>
  <si>
    <t>Desenvolvedor Front End | React JS</t>
  </si>
  <si>
    <t>Desenvolvedor(a) Front-end Sênior</t>
  </si>
  <si>
    <t>Best Talents</t>
  </si>
  <si>
    <t>Desenvolvedor Front-End Wordpress - Home Office</t>
  </si>
  <si>
    <t>Desenvolvedor Front End SR</t>
  </si>
  <si>
    <t>Pessoa Desenvolvedor(a) Front End</t>
  </si>
  <si>
    <t>Desenvolvedor Front-End Pleno</t>
  </si>
  <si>
    <t>Trabalhe conosco!</t>
  </si>
  <si>
    <t>Desenvolvedor de Sistemas - Front-end</t>
  </si>
  <si>
    <t>João Pessoa - PB</t>
  </si>
  <si>
    <t>Desenvolvedor(a) Front-End | React Afirmativa PCD</t>
  </si>
  <si>
    <t>Banco de Talentos | Pessoa Desenvolvedora Front-end</t>
  </si>
  <si>
    <t>Pessoa Desenvolvedora Front-end Vue.js Pleno/Sênior</t>
  </si>
  <si>
    <t>Pessoa Desenvolvedora Front-end (G1, Globo.com, Gshow, Globoplay, GE, Cartola)</t>
  </si>
  <si>
    <t>TI | Desenvolvedor(a) Front End</t>
  </si>
  <si>
    <t>Desenvolvedor(a) Front-End</t>
  </si>
  <si>
    <t>[EASYCRÉDITO] Desenvolvedor front-end junior</t>
  </si>
  <si>
    <t>Pessoa Desenvolvedora FullStack Especialista I - Laboratório de Inovação (Produtos Digitais) - Talentos Diversos</t>
  </si>
  <si>
    <t>fullstack</t>
  </si>
  <si>
    <t>Tiny</t>
  </si>
  <si>
    <t>FullStack Developer Pleno</t>
  </si>
  <si>
    <t>Bento Gonç... - RS</t>
  </si>
  <si>
    <t>DEV JAVA FULLSTACK PL</t>
  </si>
  <si>
    <t>Mr. Jack .bet</t>
  </si>
  <si>
    <t>Pessoa Desenvolvedora Fullstack - Pleno</t>
  </si>
  <si>
    <t>Spread Tecnologia</t>
  </si>
  <si>
    <t>RHA3521 - Pessoa Desenvolvedora FullStack (Java e Angular) - Pleno</t>
  </si>
  <si>
    <t>iBlue Consulting</t>
  </si>
  <si>
    <t>[AE] DESENVOLVEDOR FULLSTACK ANGULAR/C#  (Broadcast) - PL/SR - REMOTO #51889</t>
  </si>
  <si>
    <t>Pessoa Desenvolvedora FullStack Especialista I (DevSecOps ) (Segurança da Informação) - Vaga Afirmativa para Pessoas Negras (pretas e pardas)</t>
  </si>
  <si>
    <t>Tradex</t>
  </si>
  <si>
    <t>Pessoa Desenvolvedora Fullstack (Python / Angular) Pleno</t>
  </si>
  <si>
    <t>Analista Desenvolvedor Fullstack Mobile</t>
  </si>
  <si>
    <t>Analista Desenvolvedor Fullstack Web</t>
  </si>
  <si>
    <t>LAMPP-IT SOLUTIONS</t>
  </si>
  <si>
    <t>Desenvolvedor Fullstack JR</t>
  </si>
  <si>
    <t>MESHA TECNOLOGIA</t>
  </si>
  <si>
    <t>Desenvolvedor(a) FullStack NodeJS/Angular - Remota</t>
  </si>
  <si>
    <t>Maceió - AL</t>
  </si>
  <si>
    <t>[BC] DESENVOLVEDOR FULLSTACK NODE/ANGULAR/AWS SENIOR - REMOTO #34824</t>
  </si>
  <si>
    <t>DEV JAVA FULLSTACK JR/PL</t>
  </si>
  <si>
    <t>Gringo</t>
  </si>
  <si>
    <t>Software Engineer FullStack II</t>
  </si>
  <si>
    <t>PESSOA FULLSTACK (JAVA / ANGULAR)</t>
  </si>
  <si>
    <t>GRUPO SOMA | Desenvolvedor(a) Fullstack III | SomaLabs</t>
  </si>
  <si>
    <t>Job Opportunities</t>
  </si>
  <si>
    <t>Senior FullStack Engineer (C# or JAVA)_USA_1615</t>
  </si>
  <si>
    <t>Trade Technology</t>
  </si>
  <si>
    <t>Desenvolvedor FullStack PHP - JR/PL</t>
  </si>
  <si>
    <t>Maringá - PR</t>
  </si>
  <si>
    <t>STEFANINI LATAM</t>
  </si>
  <si>
    <t>Fullstack Java Expert</t>
  </si>
  <si>
    <t>DEV .NET/ANGULAR FULLSTACK SÊNIOR - 100% REMOTO</t>
  </si>
  <si>
    <t>Desenvolvedor de Fullstack - Consultor  | Exclusiva para Pessoa com Deficiência e Raça</t>
  </si>
  <si>
    <t>Vegamonitoramento</t>
  </si>
  <si>
    <t>Desenvolvedor Fullstack Junior</t>
  </si>
  <si>
    <t>Javascript/Drupal FullStack Developer</t>
  </si>
  <si>
    <t>Pessoa desenvolvedora FullStack PL/SR</t>
  </si>
  <si>
    <t>Pessoa Desenvolvedora FullStack Sênior</t>
  </si>
  <si>
    <t>Mutant</t>
  </si>
  <si>
    <t>Desenvolvedor Fullstack</t>
  </si>
  <si>
    <t>Desenvolvedor Fullstack Senior</t>
  </si>
  <si>
    <t>Vagas Inmetrics</t>
  </si>
  <si>
    <t>PESSOA DESENVOLVEDORA FULLSTACK SÊNIOR (REACT E NODE)</t>
  </si>
  <si>
    <t>Desenvolvedor Fullstack Pleno/Sênior (.NET / Angular)</t>
  </si>
  <si>
    <t>Desenvolvedor Fullstack Sênior</t>
  </si>
  <si>
    <t>Estágio de Desenvolvedor(a) Web Fullstack (Golang, C#, Angular, React)</t>
  </si>
  <si>
    <t>Dev. Fullstack  Sênior</t>
  </si>
  <si>
    <t>Pessoa Analista Desenvolvedora FullStack I Java</t>
  </si>
  <si>
    <t>Amapá - AP</t>
  </si>
  <si>
    <t>DAYCOVAL</t>
  </si>
  <si>
    <t>BANCO DE TALENTOS - DESENVOLVEDOR(A) - FULLSTACK</t>
  </si>
  <si>
    <t>Desenvolvedor(a) Fullstack Senior</t>
  </si>
  <si>
    <t>FullStack Developer Pleno | Vaga Afirmativa para Pessoas com Deficiência</t>
  </si>
  <si>
    <t>Inatel</t>
  </si>
  <si>
    <t>PDI - Pessoa Desenvolvedora Fullstack II</t>
  </si>
  <si>
    <t>Santa Rita... - MG</t>
  </si>
  <si>
    <t>Bling</t>
  </si>
  <si>
    <t>Pessoa Desenvolvedora Fullstack | Pleno</t>
  </si>
  <si>
    <t>Pessoa Desenvolvedora Fullstack Node/React Especialista I (Colaborador) - Afirmativa para Mulheres (Cis e Trans)</t>
  </si>
  <si>
    <t>Somos a Tray</t>
  </si>
  <si>
    <t>Pessoa Programadora Fullstack Pleno (WordPress)  - Híbrido</t>
  </si>
  <si>
    <t>Marília - SP</t>
  </si>
  <si>
    <t>CRM Services</t>
  </si>
  <si>
    <t>Pessoa Desenvolvedora Sênior | Fullstack</t>
  </si>
  <si>
    <t>Pessoa Desenvolvedora Fullstack Node/React III</t>
  </si>
  <si>
    <t>SoftDesign</t>
  </si>
  <si>
    <t>Pessoa Desenvolvedora FullStack</t>
  </si>
  <si>
    <t>[GH] DESENVOLVEDOR FULLSTACK SAP HYBRIS - PLENO - REMOTO #62730</t>
  </si>
  <si>
    <t>Luby Software</t>
  </si>
  <si>
    <t>Sr Fullstack Javascript Engineer</t>
  </si>
  <si>
    <t>Cury Construtora</t>
  </si>
  <si>
    <t>Pessoa Programadora Fullstack Pleno</t>
  </si>
  <si>
    <t>Positivo Tecnologia</t>
  </si>
  <si>
    <t>Desenvolvedor (a) Python Fullstack Pleno</t>
  </si>
  <si>
    <t>ilegra</t>
  </si>
  <si>
    <t>[005] Pessoa Desenvolvedora Fullstack Node Sênior</t>
  </si>
  <si>
    <t>Desenvolvedor Fullstack Sr | Node JS + Angular (3029)</t>
  </si>
  <si>
    <t>DESENVOLVEDOR .NET FULLSTACK - SR</t>
  </si>
  <si>
    <t>Desenvolvedor(a) FullStack Senior</t>
  </si>
  <si>
    <t>Desenvolvedor Java Fullstack Sr</t>
  </si>
  <si>
    <t>Pessoa Desenvolvedor Fullstack Pleno</t>
  </si>
  <si>
    <t>play9</t>
  </si>
  <si>
    <t>Pessoa Desenvolvedora Fullstack Sr</t>
  </si>
  <si>
    <t>Pessoa Desenvolvedora Fullstack Node/ React - Spec II - Canais Não Proprietários</t>
  </si>
  <si>
    <t>Desenvolvedor Fullstack Java</t>
  </si>
  <si>
    <t>Seedz</t>
  </si>
  <si>
    <t>Senior Software Engineer Fullstack (Node, React)</t>
  </si>
  <si>
    <t>Caffeine Army</t>
  </si>
  <si>
    <t>Pessoa Desenvolvedora Fullstack</t>
  </si>
  <si>
    <t>Pessoa Desenvolvedora Fullstack Java Sênior</t>
  </si>
  <si>
    <t>PESSOA PROGRAMADORA BAIXA PLATAFORMA FULLSTACK</t>
  </si>
  <si>
    <t>Pessoa Desenvolvedora Fullstack III NodeJs/React - (Consumidor)</t>
  </si>
  <si>
    <t>PESSOA DESENVOLVEDORA FULLSTACK JAVA /ANGULAR</t>
  </si>
  <si>
    <t>Leega Consultoria</t>
  </si>
  <si>
    <t>Desenvolvedor FullStack [PHP &amp; AWS]</t>
  </si>
  <si>
    <t>Desenvolvedor(a) FullStack Especialista - Hibrida/SP</t>
  </si>
  <si>
    <t>Engenheiro de Software - Fullstack</t>
  </si>
  <si>
    <t>Maxxidata</t>
  </si>
  <si>
    <t>Desenvolvedor Javascript Typerscript FullStack Pleno</t>
  </si>
  <si>
    <t>Desenvolvedor Javascript Typerscript FullStack Sênior</t>
  </si>
  <si>
    <t>Cielo</t>
  </si>
  <si>
    <t>Tech Lead | Fullstack</t>
  </si>
  <si>
    <t>Desenvolvedor(a) Fullstack</t>
  </si>
  <si>
    <t>Pessoa Desenvolvedora Fullstack Node/React Especialista I (Colaborador)</t>
  </si>
  <si>
    <t>Grupo Arcca</t>
  </si>
  <si>
    <t>Estágio para desenvolvedor Fullstack</t>
  </si>
  <si>
    <t>Inicie</t>
  </si>
  <si>
    <t>Desenvolvedor Fullstack PHP Angular Pleno Nível 1</t>
  </si>
  <si>
    <t>Pessoa Desenvolvedora Fullstack III Nodejs/Reactjs (ESG) - Vaga afirmativa para Pessoa com Deficiência PcD</t>
  </si>
  <si>
    <t>Leads2b</t>
  </si>
  <si>
    <t>Desenvolvedor(a) FullStack Pl</t>
  </si>
  <si>
    <t>Desenvolvedor Node.JS Fullstack</t>
  </si>
  <si>
    <t>Desenvolvedor Java Fullstack Sênior</t>
  </si>
  <si>
    <t>Desenvolvedor FullStack SR</t>
  </si>
  <si>
    <t>Desenvolvedor Fullstack Sr (2965)</t>
  </si>
  <si>
    <t>Knewin</t>
  </si>
  <si>
    <t>Pessoa Desenvolvedora Java Fullstack (Júnior)</t>
  </si>
  <si>
    <t>Desenvolvedor Fullstack DotNet + Angular/ React Senior | Projeto US (2953)</t>
  </si>
  <si>
    <t>Docket Brasil</t>
  </si>
  <si>
    <t>Desenvolvedor(a) Fullstack (Java/React) Pleno(a)</t>
  </si>
  <si>
    <t>Desenvolvedor FullStack WordPress - Pleno</t>
  </si>
  <si>
    <t>Desenvolvedor FullStack Sr</t>
  </si>
  <si>
    <t>Senior E-commerce Fullstack Developer [PHP + React]</t>
  </si>
  <si>
    <t>Pessoa Desenvolvedora Fullstack | Exclusiva para PCDs</t>
  </si>
  <si>
    <t>Desenvolvedor(a) FullStack NodeJS/Angular</t>
  </si>
  <si>
    <t>Page Outsourcing Brasil</t>
  </si>
  <si>
    <t>Desenvolvedor Fullstack Sênior- Bradesco</t>
  </si>
  <si>
    <t>UOL</t>
  </si>
  <si>
    <t>Engenheiro de Software Fullstack Pl.</t>
  </si>
  <si>
    <t>Company Hero</t>
  </si>
  <si>
    <t>TechLead Fullstack Senior</t>
  </si>
  <si>
    <t>Dev .Net Fullstack Sênior</t>
  </si>
  <si>
    <t>React/Java Springboot Fullstack Developer | Senior</t>
  </si>
  <si>
    <t>Desenvolvedor Fullstack PHP c/ Angular</t>
  </si>
  <si>
    <t>Afya</t>
  </si>
  <si>
    <t>ICLINIC | Pessoa Engenheira de Software Fullstack Sênior</t>
  </si>
  <si>
    <t>Talentos Zig</t>
  </si>
  <si>
    <t>Desenvolvedor Fullstack Pleno/Senior</t>
  </si>
  <si>
    <t>Desenvolvedor(a) Fullstack PHP</t>
  </si>
  <si>
    <t>Cobli</t>
  </si>
  <si>
    <t>Software Developer FullStack Pleno</t>
  </si>
  <si>
    <t>Banco de Talentos Veecode Squad FULLSTACK 2.0</t>
  </si>
  <si>
    <t>Eve Air Mobility</t>
  </si>
  <si>
    <t>Pessoa Desenvolvedora de Software Sênior (Fullstack)</t>
  </si>
  <si>
    <t>WK Technology</t>
  </si>
  <si>
    <t>Banco de Talentos WK Technology -  Fullstack C#</t>
  </si>
  <si>
    <t>Banco de Talentos WK Technology -  Fullstack PHP - ANGULAR</t>
  </si>
  <si>
    <t>Desenvolvedor Fullstack (remoto) java, angular, EJB</t>
  </si>
  <si>
    <t>Engenharia de Software Fullstack- Exclusivo para Profissionais com deficiência</t>
  </si>
  <si>
    <t>Instituto de Pesquisas ELDORADO</t>
  </si>
  <si>
    <t>Pessoa Consultora Web FullStack</t>
  </si>
  <si>
    <t>Manaus - AM</t>
  </si>
  <si>
    <t>Grupo Salta Educação</t>
  </si>
  <si>
    <t>Desenvolvedor (a) Fullstack Sr  / Angular</t>
  </si>
  <si>
    <t>Mid Fullstack Developer - Node/React - (100% Remoto)</t>
  </si>
  <si>
    <t>Sr Fullstack Developer - Node/React - (100% Remoto)</t>
  </si>
  <si>
    <t>Analista de Desenvolvimento Fullstack</t>
  </si>
  <si>
    <t>ICTS</t>
  </si>
  <si>
    <t>Desenvolvedor Sênior em Java Fullstack (POO)</t>
  </si>
  <si>
    <t>nScreen</t>
  </si>
  <si>
    <t>[Banco de Talentos] Desenvolvedor(a) Fullstack</t>
  </si>
  <si>
    <t>meufluxo.com</t>
  </si>
  <si>
    <t>Caxias do Sul - RS</t>
  </si>
  <si>
    <t>Total Geral</t>
  </si>
  <si>
    <t>Vagas</t>
  </si>
  <si>
    <t>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</si>
</sst>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[analise_vagas.xlsx]analise_vagas!Tabela dinâmica2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analise_vagas!$C$3:$C$4</c:f>
              <c:strCache>
                <c:ptCount val="1"/>
                <c:pt idx="0">
                  <c:v>Presencial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analise_vagas!$B$5:$B$10</c:f>
              <c:strCache>
                <c:ptCount val="5"/>
                <c:pt idx="0">
                  <c:v>banco de dados</c:v>
                </c:pt>
                <c:pt idx="1">
                  <c:v>desenvolvedor back end</c:v>
                </c:pt>
                <c:pt idx="2">
                  <c:v>desenvolvedor front end</c:v>
                </c:pt>
                <c:pt idx="3">
                  <c:v>devops</c:v>
                </c:pt>
                <c:pt idx="4">
                  <c:v>fullstack</c:v>
                </c:pt>
              </c:strCache>
            </c:strRef>
          </c:cat>
          <c:val>
            <c:numRef>
              <c:f>analise_vagas!$C$5:$C$10</c:f>
              <c:numCache>
                <c:formatCode>General</c:formatCode>
                <c:ptCount val="5"/>
                <c:pt idx="0">
                  <c:v>70</c:v>
                </c:pt>
                <c:pt idx="1">
                  <c:v>32</c:v>
                </c:pt>
                <c:pt idx="2">
                  <c:v>22</c:v>
                </c:pt>
                <c:pt idx="3">
                  <c:v>35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7-4773-9CB5-F47D837C400E}"/>
            </c:ext>
          </c:extLst>
        </c:ser>
        <c:ser>
          <c:idx val="1"/>
          <c:order val="1"/>
          <c:tx>
            <c:strRef>
              <c:f>analise_vagas!$D$3:$D$4</c:f>
              <c:strCache>
                <c:ptCount val="1"/>
                <c:pt idx="0">
                  <c:v>Remoto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analise_vagas!$B$5:$B$10</c:f>
              <c:strCache>
                <c:ptCount val="5"/>
                <c:pt idx="0">
                  <c:v>banco de dados</c:v>
                </c:pt>
                <c:pt idx="1">
                  <c:v>desenvolvedor back end</c:v>
                </c:pt>
                <c:pt idx="2">
                  <c:v>desenvolvedor front end</c:v>
                </c:pt>
                <c:pt idx="3">
                  <c:v>devops</c:v>
                </c:pt>
                <c:pt idx="4">
                  <c:v>fullstack</c:v>
                </c:pt>
              </c:strCache>
            </c:strRef>
          </c:cat>
          <c:val>
            <c:numRef>
              <c:f>analise_vagas!$D$5:$D$10</c:f>
              <c:numCache>
                <c:formatCode>General</c:formatCode>
                <c:ptCount val="5"/>
                <c:pt idx="0">
                  <c:v>19</c:v>
                </c:pt>
                <c:pt idx="1">
                  <c:v>52</c:v>
                </c:pt>
                <c:pt idx="2">
                  <c:v>58</c:v>
                </c:pt>
                <c:pt idx="3">
                  <c:v>53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17-4773-9CB5-F47D837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60632"/>
        <c:axId val="722555232"/>
      </c:barChart>
      <c:catAx>
        <c:axId val="722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555232"/>
        <c:crosses val="autoZero"/>
        <c:auto val="1"/>
        <c:lblAlgn val="ctr"/>
        <c:lblOffset val="100"/>
        <c:noMultiLvlLbl val="0"/>
      </c:catAx>
      <c:valAx>
        <c:axId val="7225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0</xdr:col>
      <xdr:colOff>1800000</xdr:colOff>
      <xdr:row>26</xdr:row>
      <xdr:rowOff>119350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stados">
              <a:extLst>
                <a:ext uri="{FF2B5EF4-FFF2-40B4-BE49-F238E27FC236}">
                  <a16:creationId xmlns:a16="http://schemas.microsoft.com/office/drawing/2014/main" id="{547F2853-169D-97F3-1F48-AFC6CE292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43250"/>
              <a:ext cx="1800000" cy="17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</xdr:row>
      <xdr:rowOff>114300</xdr:rowOff>
    </xdr:from>
    <xdr:to>
      <xdr:col>0</xdr:col>
      <xdr:colOff>1800000</xdr:colOff>
      <xdr:row>16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dalidade 1">
              <a:extLst>
                <a:ext uri="{FF2B5EF4-FFF2-40B4-BE49-F238E27FC236}">
                  <a16:creationId xmlns:a16="http://schemas.microsoft.com/office/drawing/2014/main" id="{6710F74C-54BE-46E6-0BA3-437D43276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9950"/>
              <a:ext cx="1800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6350</xdr:rowOff>
    </xdr:from>
    <xdr:to>
      <xdr:col>0</xdr:col>
      <xdr:colOff>1800000</xdr:colOff>
      <xdr:row>11</xdr:row>
      <xdr:rowOff>113000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ia 1">
              <a:extLst>
                <a:ext uri="{FF2B5EF4-FFF2-40B4-BE49-F238E27FC236}">
                  <a16:creationId xmlns:a16="http://schemas.microsoft.com/office/drawing/2014/main" id="{DD11046B-0CA5-F4B5-6749-0B8809856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4650"/>
              <a:ext cx="1800000" cy="17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3175</xdr:colOff>
      <xdr:row>1</xdr:row>
      <xdr:rowOff>174625</xdr:rowOff>
    </xdr:from>
    <xdr:to>
      <xdr:col>12</xdr:col>
      <xdr:colOff>307975</xdr:colOff>
      <xdr:row>16</xdr:row>
      <xdr:rowOff>155575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55DAA41-C66B-1368-7915-69DC12EC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68.543093055552" createdVersion="8" refreshedVersion="8" minRefreshableVersion="3" recordCount="462" xr:uid="{99D5E090-B476-4E7B-AFFA-1B86CAF7FD34}">
  <cacheSource type="worksheet">
    <worksheetSource name="Tabela1"/>
  </cacheSource>
  <cacheFields count="6">
    <cacheField name="empresa" numFmtId="0">
      <sharedItems count="250">
        <s v="Superlógica Tecnologias"/>
        <s v="Minsait an Indra Company"/>
        <s v="invillia"/>
        <s v="3CON | IT &amp; Digital"/>
        <s v="Dentsu World Services Brazil"/>
        <s v="Iteris"/>
        <s v="openlabs"/>
        <s v="Empresa de Tecnologia"/>
        <s v="Darede"/>
        <s v="Vem Pra Vivo"/>
        <s v="Zallpy Digital"/>
        <s v="NAVA | Technology for Business"/>
        <s v="200DEV"/>
        <s v="DB"/>
        <s v="#vempraot"/>
        <s v="Confi"/>
        <s v="Zappts"/>
        <s v="Grupo MAG"/>
        <s v="Korp"/>
        <s v="Venha ser um AGente de transformação!"/>
        <s v="Valenet Carreiras"/>
        <s v="Tempest Security Intelligence"/>
        <s v="Logcomex"/>
        <s v="Platform Builders"/>
        <s v="Centro Universitário Ítalo Brasileiro"/>
        <s v="Instituto Atlântico"/>
        <s v="Núclea"/>
        <s v="B4A"/>
        <s v="Grupo Panvel"/>
        <s v="Stefanini Group"/>
        <s v="Yaman Tecnologia"/>
        <s v="Volkswagen do Brasil"/>
        <s v="GBOEX"/>
        <s v="Alterdata Software"/>
        <s v="Nelogica"/>
        <s v="DBServices"/>
        <s v="Grupo Brisanet"/>
        <s v="VENHA SER #SANGUELARANJA ????"/>
        <s v="Wiser Educação"/>
        <s v="Recrutamento para área de tecnologia com Fit Cultural e Aderência Técnica."/>
        <s v="Grupo Boticário"/>
        <s v="V8.TECH"/>
        <s v="Autoglass Tech"/>
        <s v="GLOBAL HITSS"/>
        <s v="BRLink"/>
        <s v="Media.Monks Brasil"/>
        <s v="Cloud++"/>
        <s v="Asaas"/>
        <s v="Creare Sistemas"/>
        <s v="Darwin"/>
        <s v="Visto Tecnologia"/>
        <s v="Havan Labs - Tecnologia"/>
        <s v="PagoNxt Merchant Solutions BR (a Santander company)"/>
        <s v="Leve Saúde"/>
        <s v="Solutis Tecnologias LTDA"/>
        <s v="F360"/>
        <s v="Lanlink Informática"/>
        <s v="Banco Bmg"/>
        <s v="Page Resourcing"/>
        <s v="International Experience ?"/>
        <s v="VeeCode Squad"/>
        <s v="Trixlog"/>
        <s v="Vetta Tecnologia"/>
        <s v="Ada"/>
        <s v="Compass.UOL"/>
        <s v="PERTO"/>
        <s v="Itaú Unibanco"/>
        <s v="Atech"/>
        <s v="Unidas"/>
        <s v="Grupo Hive | Omnibees, Bee2Pay e Niara"/>
        <s v="Social Bank"/>
        <s v="dataRain Consulting - Careers"/>
        <s v="Triple S Cloud Solutions - Vagas em Tecnologia"/>
        <s v="Mobs2"/>
        <s v="enjoei"/>
        <s v="Brivia"/>
        <s v="MJV Technology &amp; Innovation"/>
        <s v="Poliedro Educação"/>
        <s v="Vertem"/>
        <s v="Vem pra Kobe!"/>
        <s v="Quality Digital"/>
        <s v="WeClever"/>
        <s v="Aceleraí"/>
        <s v="Unicred do Brasil"/>
        <s v="Synvia"/>
        <s v="rec_in"/>
        <s v="Agriness"/>
        <s v="GRAFENO"/>
        <s v="ProcessMind"/>
        <s v="Contato Seguro"/>
        <s v="Globo"/>
        <s v="Somos a upLexis, Lar dos upLovers!"/>
        <s v="Trizy"/>
        <s v="Cuponomia"/>
        <s v="Transform and grow in Digital"/>
        <s v="CUPRH"/>
        <s v="Grupo Gmill"/>
        <s v="AGROTIS"/>
        <s v="Fretebras"/>
        <s v="Cayena"/>
        <s v="MadeiraMadeira"/>
        <s v="Codex Utilities"/>
        <s v="Wake"/>
        <s v="GAVB"/>
        <s v="YDUQS"/>
        <s v="Close-up International"/>
        <s v="Codesign"/>
        <s v="Pmweb"/>
        <s v="Vagas Simples Dental"/>
        <s v="Ploomes"/>
        <s v="Account Manager Jr"/>
        <s v="We Believe in Great Ideas - WBGI"/>
        <s v="SMARTBREEDER - trabalhe conosco"/>
        <s v="Swift"/>
        <s v="STUDIO SOL"/>
        <s v="Taking"/>
        <s v="Mercafacil"/>
        <s v="Eletromidia"/>
        <s v="Seja Globalweb"/>
        <s v="Mobyan"/>
        <s v="Logical IT"/>
        <s v="Huia"/>
        <s v="Keep Simple"/>
        <s v="Eva Benefícios"/>
        <s v="Pontotel"/>
        <s v="Delta Global S.A."/>
        <s v="Viaflow"/>
        <s v="Editora do Brasil"/>
        <s v="Oportunidades Muvz"/>
        <s v="Hurb"/>
        <s v="Campus São Paulo"/>
        <s v="Tech Sicredi"/>
        <s v="Grupo SBF"/>
        <s v="Confidencial"/>
        <s v="Hyperativa"/>
        <s v="Central IT"/>
        <s v="Techware Systems"/>
        <s v="Movilway"/>
        <s v="Montreal &amp; Tecnologia &amp; Inovação"/>
        <s v="REDE CACIQUE"/>
        <s v="Mundiale"/>
        <s v="Aeris Energy"/>
        <s v="Aliare"/>
        <s v="JDC Tech"/>
        <s v="EtheriumTech - Cloud &amp; Data Center"/>
        <s v="CTC"/>
        <s v="Conexia"/>
        <s v="Infotec Brasil"/>
        <s v="ITAPEVA Recuperação de Créditos"/>
        <s v="Energisa TECH"/>
        <s v="NC Tech"/>
        <s v="Cacau Show"/>
        <s v="Claranet Brasil"/>
        <s v="Brasilprev"/>
        <s v="Agrofel Grãos e Insumos"/>
        <s v="Riachuelo"/>
        <s v="Telefónica Tech"/>
        <s v="MTP Métodos e Tecnologia – Brasil"/>
        <s v="Vivo Digital"/>
        <s v="Seleção de Professores - Centro Universitário Facens"/>
        <s v="Cresol Oficial"/>
        <s v="match.mt"/>
        <s v="Vivo Vita"/>
        <s v="V.tal | o futuro passa por aqui"/>
        <s v="Welcome The Future"/>
        <s v="Grupo Acelerador"/>
        <s v="Porsche Cup Brasil"/>
        <s v="Ajinomoto do Brasil"/>
        <s v="Cidacs"/>
        <s v="DEXCO"/>
        <s v="Sicredi"/>
        <s v="Pollo Engenharia"/>
        <s v="Globalsys Soluções em TI"/>
        <s v="Qexpert"/>
        <s v="QI TECH"/>
        <s v="Softplan"/>
        <s v="Datum TI"/>
        <s v="GRUPO SOMA"/>
        <s v="Techne"/>
        <s v="SBT"/>
        <s v="Grupo The Best"/>
        <s v="Nexti"/>
        <s v="YDUQS - Vagas Tech"/>
        <s v="Opea"/>
        <s v="Digital Business"/>
        <s v="JET"/>
        <s v="Sato 7"/>
        <s v="Technomar Engenharia"/>
        <s v="Convert Digital Business"/>
        <s v="Uhuu!"/>
        <s v="Softgran"/>
        <s v="Caju Benefícios"/>
        <s v="Omie"/>
        <s v="Voltz, a Fintech das Utilities"/>
        <s v="Grupo RBS"/>
        <s v="Vittude"/>
        <s v="Híbrido"/>
        <s v="2W Ecobank"/>
        <s v="Seja Braza"/>
        <s v="PremieRpet®"/>
        <s v="Best Talents"/>
        <s v="Trabalhe conosco!"/>
        <s v="Tiny"/>
        <s v="Mr. Jack .bet"/>
        <s v="Spread Tecnologia"/>
        <s v="iBlue Consulting"/>
        <s v="Tradex"/>
        <s v="LAMPP-IT SOLUTIONS"/>
        <s v="MESHA TECNOLOGIA"/>
        <s v="Gringo"/>
        <s v="Job Opportunities"/>
        <s v="Trade Technology"/>
        <s v="STEFANINI LATAM"/>
        <s v="Vegamonitoramento"/>
        <s v="Mutant"/>
        <s v="Vagas Inmetrics"/>
        <s v="DAYCOVAL"/>
        <s v="Inatel"/>
        <s v="Bling"/>
        <s v="Somos a Tray"/>
        <s v="CRM Services"/>
        <s v="SoftDesign"/>
        <s v="Luby Software"/>
        <s v="Cury Construtora"/>
        <s v="Positivo Tecnologia"/>
        <s v="ilegra"/>
        <s v="play9"/>
        <s v="Seedz"/>
        <s v="Caffeine Army"/>
        <s v="Leega Consultoria"/>
        <s v="Maxxidata"/>
        <s v="Cielo"/>
        <s v="Grupo Arcca"/>
        <s v="Inicie"/>
        <s v="Leads2b"/>
        <s v="Knewin"/>
        <s v="Docket Brasil"/>
        <s v="Page Outsourcing Brasil"/>
        <s v="UOL"/>
        <s v="Company Hero"/>
        <s v="Afya"/>
        <s v="Talentos Zig"/>
        <s v="Cobli"/>
        <s v="Eve Air Mobility"/>
        <s v="WK Technology"/>
        <s v="Instituto de Pesquisas ELDORADO"/>
        <s v="Grupo Salta Educação"/>
        <s v="ICTS"/>
        <s v="nScreen"/>
        <s v="meufluxo.com"/>
      </sharedItems>
    </cacheField>
    <cacheField name="cargo" numFmtId="0">
      <sharedItems count="394">
        <s v="Pessoa SRE/DevOps"/>
        <s v="Pessoa Analista DevOps Pleno"/>
        <s v="Spec/Sr DevOps - (100% Remoto)"/>
        <s v="Devops"/>
        <s v="DevOps Engineer - Banco de Talentos"/>
        <s v="Senior DevOps Engineer (Projeto Internacional)"/>
        <s v="Analista DevOps Engineer Sênior (PCD)"/>
        <s v="Analista DevOps (Curitiba-PR)"/>
        <s v="Analista DevOps Jr"/>
        <s v="Analista Suporte Devops Senior"/>
        <s v="DevOps - Sênior"/>
        <s v="Devops/SRE"/>
        <s v="Analista Devops Sênior"/>
        <s v="DevOps Pl - Projeto Internacional"/>
        <s v="DevOps Sênior"/>
        <s v="Analista Devops SR"/>
        <s v="Engenheiro DevOps Pleno/Sênior"/>
        <s v="Estágio DevOps"/>
        <s v="DevOps Engineer"/>
        <s v="[P&amp;D] Analista de Redes DevOps"/>
        <s v="Engenheiro(a) de Software (SRE / DevOps)"/>
        <s v="Devops Cloud SR"/>
        <s v="Analista de Devops Pleno"/>
        <s v="Senior DevOps Engineer - Troubleshootings"/>
        <s v="Senior DevOps Engineer - SRE"/>
        <s v="Analista DevOps"/>
        <s v="Analista de DevOps - Pleno (Remoto) 27658-5268741"/>
        <s v="Analista de DevOps"/>
        <s v="Pessoa Engenheira DevOps"/>
        <s v="BANCO DE TALENTOS - ANALISTA DEVOPS AZURE"/>
        <s v="Analista DevOps de TI"/>
        <s v="Analista de DevOps PL - Porto Alegre / RS"/>
        <s v="Administrador de TI (DevOps) Pleno"/>
        <s v="DevOps Lead - Full-Time Remotely (Portugal Timezone)"/>
        <s v="Pessoa Assistente de DevOps I (Juazeiro do Norte CE)"/>
        <s v="SRE Devops - SR"/>
        <s v="Devops Trainee"/>
        <s v="DevOps Especialista I"/>
        <s v="Pessoa Engenheira DevOps - Sênior"/>
        <s v="DevOps Engineer | Full-remote"/>
        <s v="13194-Especialista DevOps"/>
        <s v="Banco de Talentos - Cloud DevOps"/>
        <s v="[SÃOCARLOS.MONKS] Estágio em DevOps"/>
        <s v="DevOps Specialist - Cloud and Infrastructure."/>
        <s v="Engenheira(o) Devops"/>
        <s v="Engenheiro(a) DevOps"/>
        <s v="Analista de DevOps PL"/>
        <s v="Devops Pleno"/>
        <s v="DevOps Sr."/>
        <s v="Analista DevOps Pleno/Sênior"/>
        <s v="Senior DevOps Engineer"/>
        <s v="DevOps Analyst"/>
        <s v="Líder Técnico de DevOps (Sênior)"/>
        <s v="Desenvolvedor DevOps/.NET/NodeJS Sênior"/>
        <s v="Coordenação Application Security - DevSecOps/DevOps"/>
        <s v="PS - Cloud Devops Engineer - CDMX - Sourcing"/>
        <s v="PS - Devops Engineer - CDMX - Sourcing"/>
        <s v="OCA | Devops Engineer"/>
        <s v="Banco de Talentos Veecode Squad DEVOPS 2.0"/>
        <s v="Banco de Talentos - Analista DevOps"/>
        <s v="BANCO DE TALENTOS - DEVOPS JR/PL/SR/ESPECIALISTAS"/>
        <s v="Instrutor(a) DevOps - (Part time)"/>
        <s v="AWS Devops Analyst | Mid/Senior"/>
        <s v="ANL ENGENHARIA TI SR - DEVOPS"/>
        <s v="(2022-125) - Analista de DevOps e Configuração PL"/>
        <s v="Consultor SRE e DEVOPS"/>
        <s v="DevOps Azure - Intermédio ou Sénior - Omnibees Portugal"/>
        <s v="Sênior DevOps"/>
        <s v="[Banco de Talentos] Analista de DevOps"/>
        <s v="TI - DevOps - Kubernetes - CI/CD - Containers - Todo o Brasil"/>
        <s v="Analista Devops - SRE"/>
        <s v="DevOps - SR/Especialista - Foco em blockchain/Tokenização"/>
        <s v="engenheiro(a) devops - pleno"/>
        <s v="Especialista em Cloud Computing e Devops"/>
        <s v="Desenvolvedor(a) Back-End Java Sr"/>
        <s v="Pessoa Desenvolvedora Back-end (Node)"/>
        <s v="Desenvolvedor Back-End Pleno"/>
        <s v="Analista Desenvolvedor Back-end"/>
        <s v="Pessoa Desenvolvedora Back-end (Java)"/>
        <s v="Pessoa Desenvolvedora Back-End (Pleno/Sênior)"/>
        <s v="Pessoa Desenvolvedora Back-end (.Net)"/>
        <s v="5341219 -  PESSOA DESENVOLVEDORA JAVA BACK-END SÊNIOR"/>
        <s v="Desenvolvedor Back-End Júnior"/>
        <s v="DESENVOLVEDOR BACK END PL"/>
        <s v="desenvolvedor Back-end"/>
        <s v="Desenvolvedor (a) Back End (Dot Net) - Bee2Pay Brasil"/>
        <s v="Pessoa Desenvolvedora Back end Java SR"/>
        <s v="Desenvolvedor Back End"/>
        <s v="Desenvolvedor Back End NodeJS – Sênior (São Paulo/SP)"/>
        <s v="Desenvolvedor(a) Back-End Sênior"/>
        <s v="Pessoa Desenvolvedora Back end Ruby - Sênior"/>
        <s v="Desenvolvedor Back End  Sênior"/>
        <s v="Desenvolvedor Júnior - Back End"/>
        <s v="Desenvolvedora Back-end Sênior | Jornada de Vendas - Mais mulheres na Globo! ??"/>
        <s v="Desenvolvedor Back end PHP Sênior"/>
        <s v="Desenvolvedor(a) Back End"/>
        <s v="Desenvolvedor Back-end Júnior - Trabalho Híbrido"/>
        <s v="Desenvolvedor Back End Sr"/>
        <s v="Desenvolvedor(a) Back End Pleno"/>
        <s v="Desenvolvedor (a) Back-End PHP | PCD"/>
        <s v="Pessoa Desenvolvedora Back-end Pleno | Afirmativa para pessoas com deficiência"/>
        <s v="Desenvolvedor Back-End Sênior (Java/Kotlin)"/>
        <s v="Pessoa Desenvolvedora Back End .NET Junior - Modelo de Trabalho Híbrido"/>
        <s v="Pessoa Desenvolvedora Back End III"/>
        <s v="Pessoa Desenvolvedora Back End Node Especialista I (Lojas e Franquias)"/>
        <s v="PESSOA DESENVOLVEDORA BACK END PLENO"/>
        <s v="5117082 - PESSOA DESENVOLVEDORA JÚNIOR (BACK-END) SQL"/>
        <s v="Desenvolvedor Back End - Java"/>
        <s v="Analista/Desenvolvedor Java (Web e Back-end)"/>
        <s v="2021-061 Desenvolvedor Back-End SR (Linguagem C pura)"/>
        <s v="Pessoa Desenvolvedora Back-End C#"/>
        <s v="Pessoa desenvolvedora Back-end  Java / Senior"/>
        <s v="Desenvolvedor(a) Back-end C# Jr"/>
        <s v="Pessoa Desenvolvedora Back End .NET Pleno - Modelo de Trabalho Híbrido"/>
        <s v="Desenvolvedor back-end  -  MetaHuman"/>
        <s v="Swift Corporativo - Desenvolvedor Back End"/>
        <s v="Pessoa Desenvolvedora Back-end - Júnior"/>
        <s v="Pessoa Desenvolvedora Back-end .NET Sênior"/>
        <s v="Desenvolvedor Progress Pleno - Java Back End"/>
        <s v="Desenvolvedor(a) Back End de Integrações (Banco de Talentos)"/>
        <s v="Desenvolvedor(a) Back-End Pleno - IoT"/>
        <s v="DESENVOLVEDOR BACK END .NET"/>
        <s v="Pessoa Desenvolvedora Back-end SR (Java)"/>
        <s v="pessoa desenvolvedora back end ruby pleno | time de logística"/>
        <s v="Pessoa Desenvolvedora Back End .NET Sênior"/>
        <s v="Desenvolvedor(a) Back-end Pleno"/>
        <s v="Desenvolvedor Back End PL/SR"/>
        <s v="Desenvolvedor Back-End Sênior (2809)"/>
        <s v="Pessoa Desenvolvedora Back-End Pleno - Eva Benefícios"/>
        <s v="Desenvolvedor Back-end Sênior"/>
        <s v="Desenvolvedor Back End - Stefanini"/>
        <s v="PontoTel - Desenvolvedor Back End Jr (Remoto)"/>
        <s v="Desenvolvedor(a) Back-End Afirmativa PCD"/>
        <s v="Desenvolvedor (a) Back-End"/>
        <s v="Banco de Talentos | Pessoa Desenvolvedora Back-end"/>
        <s v="Analista Desenvolvedor de Sistemas Pl - Back End"/>
        <s v="Pessoa Desenvolvedora Java Back End Pleno/Sênior"/>
        <s v="Pessoa Desenvolvedora Back-end (G1, Globo.com, Gshow, Globoplay, GE, Cartola)"/>
        <s v="TI | Desenvolvedor(a) Back End"/>
        <s v="Desenvolvedor(a) Back End PHP"/>
        <s v="[EASYCRÉDITO] Desenvolvedor back-end junior"/>
        <s v="Pessoa Administradora de Banco de Dados"/>
        <s v="ANALISTA DE BANCO DE DADOS SR-PRESENCIAL (BRASILIA)"/>
        <s v="ANALISTA DE BANCO DE DADOS PL-PRESENCIAL (BRASILIA)"/>
        <s v="Pessoa Administradora de Banco de Dados Pleno"/>
        <s v="Consultor(a) Banco De Dados (Oracle)"/>
        <s v="ANALISTA DE BANCO DE DADOS – SQL – DBA"/>
        <s v="ADMINISTRADOR DE BANCO DE DADOS SÊNIOR"/>
        <s v="Analista de Banco de Dados Sênior"/>
        <s v="Administrador de Banco de Dados Jr (DBA)"/>
        <s v="Analista de Banco de Dados Jr - Movilway - Remoto"/>
        <s v="Administrador de Banco de Dados"/>
        <s v="Analista Banco de Dados"/>
        <s v="Analista de Banco de Dados e Linux"/>
        <s v="Administrador de Banco de Dados ADABAS/NATURAL - Regional RJ"/>
        <s v="13539-Pessoa Administradora de Banco de Dados (DBA)"/>
        <s v="ATENDENTE EM RESTAURANTE BANCO DE DADOS - ALTO ALEGRE/MA"/>
        <s v="SOLUTION PROVIDER (ESPECIALISTA EM BANCO DE DADOS)"/>
        <s v="Banco de Dados - Profissionais com Deficiência (PCD)"/>
        <s v="Estágio Suporte - Banco de Dados e Serviços"/>
        <s v="ANALISTA DE BANCO DE DADOS SR - (SGBD PostgreSQL)"/>
        <s v="ANALISTA DE BANCO DE DADOS SR - (SGBD MS SQL Server)"/>
        <s v="ANALISTA DE BANCO DE DADOS PL - (MS SQL Server)"/>
        <s v="Administrador de Banco de Dados Oracle"/>
        <s v="Administrador de Banco de Dados - DBA"/>
        <s v="ANALISTA DE BANCO DE DADOS SR"/>
        <s v="Administrador Banco de Dados Pl."/>
        <s v="Administrador de Banco de Dados (Remoto)"/>
        <s v="Analista de Banco de Dados PostgreSQL"/>
        <s v="ANALISTA DE BANCO DE DADOS PLENO"/>
        <s v="Banco de Talentos - Engenheiro de Dados  - Engenheiro de Aplicação"/>
        <s v="Banco de Talentos - Engenheiro de Dados"/>
        <s v="ANALISTA DE BANCO DE DADOS PL"/>
        <s v="Trainee de Banco de Dados"/>
        <s v="13420-Pessoa Administradora de Banco de Dados"/>
        <s v="ANL BANCO DADOS I"/>
        <s v="Analista de banco de Dados"/>
        <s v="Administrador de banco de dados Sênior -"/>
        <s v="Administrador de Banco de Dados Pleno"/>
        <s v="ANALISTA DE INFRAESTRUTURA PL (SUPORTE EM ANÁLISE DE BANCO DE DADOS DE CAPACIDADE)"/>
        <s v="Banco de Talentos - Especialista em Dados"/>
        <s v="13264-Pessoa Administradora de Banco de Dados"/>
        <s v="13268-Pessoa Administradora de Banco de Dados"/>
        <s v="Especialista em Banco de Dados (DBA) - Modelo de Trabalho Híbrido"/>
        <s v="Analista de Banco de Dados | DBDevOps"/>
        <s v="Administrador (a) de Banco de Dados Oracle Sr."/>
        <s v="FRENTISTA  - Baixa Grande do Ribeiro/PI (BANCO DE DADOS)"/>
        <s v="BANCO DE TALENTOS - Tecnologia e Dados"/>
        <s v="Banco de dados | Gerente de Unidade"/>
        <s v="Banco de Dados | Assistente Administrativo e Estoque"/>
        <s v="Banco de Dados | Consultor Comercial"/>
        <s v="Banco de Dados | Coordenador Administrativo"/>
        <s v="Banco de dados | Coordenador Comercial"/>
        <s v="Administrador de Banco de Dados  Sênior"/>
        <s v="GERENTE BANCO DE DADOS"/>
        <s v="Banco de Talentos - Analista de Dados"/>
        <s v="Administrador de Banco De Dados Sênior - Madrugada"/>
        <s v="BANCO DE DADOS GERAL - REDE CACIQUE"/>
        <s v="JOVEM APRENDIZ - BANCO DE DADOS REDE CACIQUE"/>
        <s v="Analista de Suporte em Administração de Banco de Dados -BANCO DE TALENTOS"/>
        <s v="Edital 2023.2 - Análise e Desenvolvimento de Sistemas I Gestão de TI - Banco de Dados"/>
        <s v="Administrador de Banco de Dados DBA | Cresol Confederação"/>
        <s v="Banco de Talentos : : Dados e Analytics"/>
        <s v="Analista de Informações JR/PL (Rewards - Banco de Dados)"/>
        <s v="Banco de Talentos - Dados"/>
        <s v="BANCO DE DADOS ACELERADO"/>
        <s v="BANCO DE TALENTOS - ENGENHARIA DE DADOS JR/PL/SR/ESPECIALISTAS"/>
        <s v="Banco de Talentos | Analista de Dados Freelancers"/>
        <s v="Analista de TI (Administração de Bancos de Dados)"/>
        <s v="Banco de Talento | Engenheiro de Dados Júnior"/>
        <s v="Banco de Talentos - Dados/BI/Analytics"/>
        <s v="Banco de Talentos - Cientista de Dados"/>
        <s v="Banco de Dados - Gerente de Negócios   - Rancharia/SP"/>
        <s v="Banco de Dados  -Rancharia/SP"/>
        <s v="Banco de dados - Vaga PCD - Rancharia/SP (Administrativo/Comercial)"/>
        <s v="Engenheiro Civil - Banco de Dados"/>
        <s v="Banco de Talentos - Analista de Dados/ Analista de BI ou Cientista de Dados"/>
        <s v="Banco de Talentos Analista de Dados"/>
        <s v="Banco de Talentos Engenheiro de Dados"/>
        <s v="Banco de Talentos Cientista de Dados"/>
        <s v="Banco de Dados Jovem Aprendiz - Dracena/SP"/>
        <s v="Pessoa Desenvolvedora Front-end (Angular)"/>
        <s v="Desenvolvedor Front-end"/>
        <s v="Pessoa Desenvolvedora Front-end Angular Pl - Cód. 5822"/>
        <s v="Desenvolvedor Front-End Web React.js Sênior"/>
        <s v="GRUPO SOMA | Desenvolvedor(a) Front End Sênior | Somalabs"/>
        <s v="Desenvolvedor Front End | Pleno"/>
        <s v="Pessoa Desenvolvedora Front End II ReactJS - Vaga Afirmativa para pessoas com Deficiência (PCD) - (Consumidor)"/>
        <s v="Desenvolvedor Front-end Sênior"/>
        <s v="Desenvolvedor Front End"/>
        <s v="Pessoa Desenvolvedora Front-End Pleno - Londrina/PR"/>
        <s v="Desenvolvedor Front End Sr (React) Sênior (São Paulo/SP)"/>
        <s v="Desenvolvedor Front-end Senior"/>
        <s v="Desenvolvedor Júnior - Front End"/>
        <s v="PESSOA DESENVOLVEDORA FRONT END PLENO"/>
        <s v="Analista Desenvolvedor Front End"/>
        <s v="Pessoa Desenvolvedora Front-end [React/Salesforce] Sênior"/>
        <s v="Desenvolvedor Front-end (React) PL"/>
        <s v="5. Desenvolvedor Front-End Sênior"/>
        <s v="Desenvolvedor Front End - Pleno"/>
        <s v="Desenvolvedor Front-End React Native Sênior"/>
        <s v="Pessoa Desenvolvedora Front End - React Native Sênior"/>
        <s v="Pessoa Desenvolvedora Front-end (React)"/>
        <s v="Desenvolvedor Front-End Sênior (React.js)"/>
        <s v="Desenvolvedor(a) Front End para CRM"/>
        <s v="Desenvolvedor Front End Angular - Regional Minas"/>
        <s v="Desenvolvedor(a) Front End"/>
        <s v="Pessoa desenvolvedora React Front-End Sênior (Remoto) [UHUU]"/>
        <s v="Desenvolvedor front-end React (Presencial)"/>
        <s v="Pessoa Desenvolvedor Front End Pleno"/>
        <s v="Desenvolvedor Front-end Júnior - Trabalho Híbrido"/>
        <s v="DESENVOLVEDOR FRONT-END PL/SR"/>
        <s v="Desenvolvedor (a) Front End"/>
        <s v="Pessoa Desenvolvedora Front-End Pleno | Preferência para Mulheres"/>
        <s v="Pessoa Desenvolvedora Front End ReactJS Especialista I (E-commerce Internacional)"/>
        <s v="Desenvolvedor(a) Front-end Vue.js"/>
        <s v="Desenvolvedor ou Desenvolvedora Front End Sênior"/>
        <s v="Pessoa Desenvolvedora Front-end SR (Exclusiva para PCDs)"/>
        <s v="Desenvolvedor(a) Front End III"/>
        <s v="Pessoa Desenvolvedora de Front-end Senior"/>
        <s v="Analista Desenvolvedor Front-end Júnior"/>
        <s v="Desenvolvedor Front End PL"/>
        <s v="Pessoa Desenvolvedora Front End - Sênior"/>
        <s v="Desenvolvedor Magento Front End Pleno"/>
        <s v="Desenvolvedor Front End Pleno"/>
        <s v="Desenvolvedor(a) Front-end - Agmind"/>
        <s v="Pessoa Desenvolvedora Front-end SR"/>
        <s v="Desenvolvedor Front End PL - VueJs"/>
        <s v="Desenvolvedor Front - End"/>
        <s v="Desenvolvedor Front End - (Remoto)"/>
        <s v="Desenvolvedor Front End - VTEX"/>
        <s v="Desenvolvedor Front end Angular Pl/Sr"/>
        <s v="Desenvolvedor Web Front End - São Paulo (Vila Olímpia)"/>
        <s v="Desenvolvedor Front End | React JS"/>
        <s v="Desenvolvedor(a) Front-end Sênior"/>
        <s v="Desenvolvedor Front-End Wordpress - Home Office"/>
        <s v="Desenvolvedor Front End SR"/>
        <s v="Pessoa Desenvolvedor(a) Front End"/>
        <s v="Desenvolvedor Front-End Pleno"/>
        <s v="Desenvolvedor de Sistemas - Front-end"/>
        <s v="Desenvolvedor(a) Front-End | React Afirmativa PCD"/>
        <s v="Banco de Talentos | Pessoa Desenvolvedora Front-end"/>
        <s v="Pessoa Desenvolvedora Front-end Vue.js Pleno/Sênior"/>
        <s v="Pessoa Desenvolvedora Front-end (G1, Globo.com, Gshow, Globoplay, GE, Cartola)"/>
        <s v="TI | Desenvolvedor(a) Front End"/>
        <s v="Desenvolvedor(a) Front-End"/>
        <s v="[EASYCRÉDITO] Desenvolvedor front-end junior"/>
        <s v="Pessoa Desenvolvedora FullStack Especialista I - Laboratório de Inovação (Produtos Digitais) - Talentos Diversos"/>
        <s v="FullStack Developer Pleno"/>
        <s v="DEV JAVA FULLSTACK PL"/>
        <s v="Pessoa Desenvolvedora Fullstack - Pleno"/>
        <s v="RHA3521 - Pessoa Desenvolvedora FullStack (Java e Angular) - Pleno"/>
        <s v="[AE] DESENVOLVEDOR FULLSTACK ANGULAR/C#  (Broadcast) - PL/SR - REMOTO #51889"/>
        <s v="Pessoa Desenvolvedora FullStack Especialista I (DevSecOps ) (Segurança da Informação) - Vaga Afirmativa para Pessoas Negras (pretas e pardas)"/>
        <s v="Pessoa Desenvolvedora Fullstack (Python / Angular) Pleno"/>
        <s v="Analista Desenvolvedor Fullstack Mobile"/>
        <s v="Analista Desenvolvedor Fullstack Web"/>
        <s v="Desenvolvedor Fullstack JR"/>
        <s v="Desenvolvedor(a) FullStack NodeJS/Angular - Remota"/>
        <s v="[BC] DESENVOLVEDOR FULLSTACK NODE/ANGULAR/AWS SENIOR - REMOTO #34824"/>
        <s v="DEV JAVA FULLSTACK JR/PL"/>
        <s v="Software Engineer FullStack II"/>
        <s v="PESSOA FULLSTACK (JAVA / ANGULAR)"/>
        <s v="GRUPO SOMA | Desenvolvedor(a) Fullstack III | SomaLabs"/>
        <s v="Senior FullStack Engineer (C# or JAVA)_USA_1615"/>
        <s v="Desenvolvedor FullStack PHP - JR/PL"/>
        <s v="Fullstack Java Expert"/>
        <s v="DEV .NET/ANGULAR FULLSTACK SÊNIOR - 100% REMOTO"/>
        <s v="Desenvolvedor de Fullstack - Consultor  | Exclusiva para Pessoa com Deficiência e Raça"/>
        <s v="Desenvolvedor Fullstack Junior"/>
        <s v="Javascript/Drupal FullStack Developer"/>
        <s v="Pessoa desenvolvedora FullStack PL/SR"/>
        <s v="Pessoa Desenvolvedora FullStack Sênior"/>
        <s v="Desenvolvedor Fullstack"/>
        <s v="Desenvolvedor Fullstack Senior"/>
        <s v="PESSOA DESENVOLVEDORA FULLSTACK SÊNIOR (REACT E NODE)"/>
        <s v="Desenvolvedor Fullstack Pleno/Sênior (.NET / Angular)"/>
        <s v="Desenvolvedor Fullstack Sênior"/>
        <s v="Estágio de Desenvolvedor(a) Web Fullstack (Golang, C#, Angular, React)"/>
        <s v="Dev. Fullstack  Sênior"/>
        <s v="Pessoa Analista Desenvolvedora FullStack I Java"/>
        <s v="BANCO DE TALENTOS - DESENVOLVEDOR(A) - FULLSTACK"/>
        <s v="Desenvolvedor(a) Fullstack Senior"/>
        <s v="FullStack Developer Pleno | Vaga Afirmativa para Pessoas com Deficiência"/>
        <s v="PDI - Pessoa Desenvolvedora Fullstack II"/>
        <s v="Pessoa Desenvolvedora Fullstack | Pleno"/>
        <s v="Pessoa Desenvolvedora Fullstack Node/React Especialista I (Colaborador) - Afirmativa para Mulheres (Cis e Trans)"/>
        <s v="Pessoa Programadora Fullstack Pleno (WordPress)  - Híbrido"/>
        <s v="Pessoa Desenvolvedora Sênior | Fullstack"/>
        <s v="Pessoa Desenvolvedora Fullstack Node/React III"/>
        <s v="Pessoa Desenvolvedora FullStack"/>
        <s v="[GH] DESENVOLVEDOR FULLSTACK SAP HYBRIS - PLENO - REMOTO #62730"/>
        <s v="Sr Fullstack Javascript Engineer"/>
        <s v="Pessoa Programadora Fullstack Pleno"/>
        <s v="Desenvolvedor (a) Python Fullstack Pleno"/>
        <s v="[005] Pessoa Desenvolvedora Fullstack Node Sênior"/>
        <s v="Desenvolvedor Fullstack Sr | Node JS + Angular (3029)"/>
        <s v="DESENVOLVEDOR .NET FULLSTACK - SR"/>
        <s v="Desenvolvedor Java Fullstack Sr"/>
        <s v="Pessoa Desenvolvedor Fullstack Pleno"/>
        <s v="Pessoa Desenvolvedora Fullstack Sr"/>
        <s v="Pessoa Desenvolvedora Fullstack Node/ React - Spec II - Canais Não Proprietários"/>
        <s v="Desenvolvedor Fullstack Java"/>
        <s v="Senior Software Engineer Fullstack (Node, React)"/>
        <s v="Pessoa Desenvolvedora Fullstack Java Sênior"/>
        <s v="PESSOA PROGRAMADORA BAIXA PLATAFORMA FULLSTACK"/>
        <s v="Pessoa Desenvolvedora Fullstack III NodeJs/React - (Consumidor)"/>
        <s v="PESSOA DESENVOLVEDORA FULLSTACK JAVA /ANGULAR"/>
        <s v="Desenvolvedor FullStack [PHP &amp; AWS]"/>
        <s v="Desenvolvedor(a) FullStack Especialista - Hibrida/SP"/>
        <s v="Engenheiro de Software - Fullstack"/>
        <s v="Desenvolvedor Javascript Typerscript FullStack Pleno"/>
        <s v="Desenvolvedor Javascript Typerscript FullStack Sênior"/>
        <s v="Tech Lead | Fullstack"/>
        <s v="Desenvolvedor(a) Fullstack"/>
        <s v="Pessoa Desenvolvedora Fullstack Node/React Especialista I (Colaborador)"/>
        <s v="Estágio para desenvolvedor Fullstack"/>
        <s v="Desenvolvedor Fullstack PHP Angular Pleno Nível 1"/>
        <s v="Pessoa Desenvolvedora Fullstack III Nodejs/Reactjs (ESG) - Vaga afirmativa para Pessoa com Deficiência PcD"/>
        <s v="Desenvolvedor(a) FullStack Pl"/>
        <s v="Desenvolvedor Node.JS Fullstack"/>
        <s v="Desenvolvedor Java Fullstack Sênior"/>
        <s v="Desenvolvedor FullStack SR"/>
        <s v="Desenvolvedor Fullstack Sr (2965)"/>
        <s v="Pessoa Desenvolvedora Java Fullstack (Júnior)"/>
        <s v="Desenvolvedor Fullstack DotNet + Angular/ React Senior | Projeto US (2953)"/>
        <s v="Desenvolvedor(a) Fullstack (Java/React) Pleno(a)"/>
        <s v="Desenvolvedor FullStack WordPress - Pleno"/>
        <s v="Senior E-commerce Fullstack Developer [PHP + React]"/>
        <s v="Pessoa Desenvolvedora Fullstack | Exclusiva para PCDs"/>
        <s v="Desenvolvedor(a) FullStack NodeJS/Angular"/>
        <s v="Desenvolvedor Fullstack Sênior- Bradesco"/>
        <s v="Engenheiro de Software Fullstack Pl."/>
        <s v="TechLead Fullstack Senior"/>
        <s v="Dev .Net Fullstack Sênior"/>
        <s v="React/Java Springboot Fullstack Developer | Senior"/>
        <s v="Desenvolvedor Fullstack PHP c/ Angular"/>
        <s v="ICLINIC | Pessoa Engenheira de Software Fullstack Sênior"/>
        <s v="Desenvolvedor Fullstack Pleno/Senior"/>
        <s v="Desenvolvedor(a) Fullstack PHP"/>
        <s v="Software Developer FullStack Pleno"/>
        <s v="Banco de Talentos Veecode Squad FULLSTACK 2.0"/>
        <s v="Pessoa Desenvolvedora de Software Sênior (Fullstack)"/>
        <s v="Banco de Talentos WK Technology -  Fullstack C#"/>
        <s v="Banco de Talentos WK Technology -  Fullstack PHP - ANGULAR"/>
        <s v="Desenvolvedor Fullstack (remoto) java, angular, EJB"/>
        <s v="Engenharia de Software Fullstack- Exclusivo para Profissionais com deficiência"/>
        <s v="Pessoa Consultora Web FullStack"/>
        <s v="Desenvolvedor (a) Fullstack Sr  / Angular"/>
        <s v="Mid Fullstack Developer - Node/React - (100% Remoto)"/>
        <s v="Sr Fullstack Developer - Node/React - (100% Remoto)"/>
        <s v="Analista de Desenvolvimento Fullstack"/>
        <s v="Desenvolvedor Sênior em Java Fullstack (POO)"/>
        <s v="[Banco de Talentos] Desenvolvedor(a) Fullstack"/>
      </sharedItems>
    </cacheField>
    <cacheField name="modalidade" numFmtId="0">
      <sharedItems count="2">
        <s v="Remoto"/>
        <s v="Presencial"/>
      </sharedItems>
    </cacheField>
    <cacheField name="cidade" numFmtId="0">
      <sharedItems/>
    </cacheField>
    <cacheField name="categoria" numFmtId="0">
      <sharedItems count="5">
        <s v="devops"/>
        <s v="desenvolvedor back end"/>
        <s v="banco de dados"/>
        <s v="desenvolvedor front end"/>
        <s v="fullstack"/>
      </sharedItems>
    </cacheField>
    <cacheField name="estados" numFmtId="0">
      <sharedItems count="21">
        <s v="SP"/>
        <s v="Outros"/>
        <s v="RS"/>
        <s v="PR"/>
        <s v="RJ"/>
        <s v="SC"/>
        <s v="MG"/>
        <s v="PE"/>
        <s v="CE"/>
        <s v="ES"/>
        <s v="RN"/>
        <s v="BA"/>
        <s v="DF"/>
        <s v="GO"/>
        <s v="MA"/>
        <s v="PI"/>
        <s v="MS"/>
        <s v="PB"/>
        <s v="AL"/>
        <s v="AP"/>
        <s v="AM"/>
      </sharedItems>
    </cacheField>
  </cacheFields>
  <extLst>
    <ext xmlns:x14="http://schemas.microsoft.com/office/spreadsheetml/2009/9/main" uri="{725AE2AE-9491-48be-B2B4-4EB974FC3084}">
      <x14:pivotCacheDefinition pivotCacheId="272430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x v="0"/>
    <x v="0"/>
    <s v="Campinas - SP"/>
    <x v="0"/>
    <x v="0"/>
  </r>
  <r>
    <x v="1"/>
    <x v="1"/>
    <x v="0"/>
    <s v="São Paulo - SP"/>
    <x v="0"/>
    <x v="0"/>
  </r>
  <r>
    <x v="2"/>
    <x v="2"/>
    <x v="0"/>
    <s v="Não informado"/>
    <x v="0"/>
    <x v="1"/>
  </r>
  <r>
    <x v="3"/>
    <x v="3"/>
    <x v="0"/>
    <s v="São Paulo - SP"/>
    <x v="0"/>
    <x v="0"/>
  </r>
  <r>
    <x v="4"/>
    <x v="4"/>
    <x v="1"/>
    <s v="Porto Alegre - RS"/>
    <x v="0"/>
    <x v="2"/>
  </r>
  <r>
    <x v="5"/>
    <x v="5"/>
    <x v="0"/>
    <s v="São Paulo - SP"/>
    <x v="0"/>
    <x v="0"/>
  </r>
  <r>
    <x v="6"/>
    <x v="6"/>
    <x v="0"/>
    <s v="São Paulo - SP"/>
    <x v="0"/>
    <x v="0"/>
  </r>
  <r>
    <x v="7"/>
    <x v="7"/>
    <x v="1"/>
    <s v="Curitiba - PR"/>
    <x v="0"/>
    <x v="3"/>
  </r>
  <r>
    <x v="8"/>
    <x v="8"/>
    <x v="0"/>
    <s v="Barueri - SP"/>
    <x v="0"/>
    <x v="0"/>
  </r>
  <r>
    <x v="9"/>
    <x v="9"/>
    <x v="1"/>
    <s v="São Paulo - SP"/>
    <x v="0"/>
    <x v="0"/>
  </r>
  <r>
    <x v="10"/>
    <x v="10"/>
    <x v="0"/>
    <s v="Porto Alegre - RS"/>
    <x v="0"/>
    <x v="2"/>
  </r>
  <r>
    <x v="11"/>
    <x v="11"/>
    <x v="1"/>
    <s v="São Paulo - SP"/>
    <x v="0"/>
    <x v="0"/>
  </r>
  <r>
    <x v="12"/>
    <x v="12"/>
    <x v="0"/>
    <s v="Não informado"/>
    <x v="0"/>
    <x v="1"/>
  </r>
  <r>
    <x v="13"/>
    <x v="13"/>
    <x v="0"/>
    <s v="Porto Alegre - RS"/>
    <x v="0"/>
    <x v="2"/>
  </r>
  <r>
    <x v="14"/>
    <x v="14"/>
    <x v="1"/>
    <s v="Rio de Jan... - RJ"/>
    <x v="0"/>
    <x v="4"/>
  </r>
  <r>
    <x v="15"/>
    <x v="3"/>
    <x v="0"/>
    <s v="São Paulo - SP"/>
    <x v="0"/>
    <x v="0"/>
  </r>
  <r>
    <x v="16"/>
    <x v="15"/>
    <x v="0"/>
    <s v="São José d... - SP"/>
    <x v="0"/>
    <x v="0"/>
  </r>
  <r>
    <x v="17"/>
    <x v="16"/>
    <x v="0"/>
    <s v="Não informado"/>
    <x v="0"/>
    <x v="1"/>
  </r>
  <r>
    <x v="18"/>
    <x v="17"/>
    <x v="0"/>
    <s v="Curitiba - PR"/>
    <x v="0"/>
    <x v="3"/>
  </r>
  <r>
    <x v="19"/>
    <x v="18"/>
    <x v="0"/>
    <s v="Florianópolis - SC"/>
    <x v="0"/>
    <x v="5"/>
  </r>
  <r>
    <x v="20"/>
    <x v="19"/>
    <x v="1"/>
    <s v="Itabira - MG"/>
    <x v="0"/>
    <x v="6"/>
  </r>
  <r>
    <x v="21"/>
    <x v="20"/>
    <x v="0"/>
    <s v="Recife - PE"/>
    <x v="0"/>
    <x v="7"/>
  </r>
  <r>
    <x v="11"/>
    <x v="21"/>
    <x v="1"/>
    <s v="São Paulo - SP"/>
    <x v="0"/>
    <x v="0"/>
  </r>
  <r>
    <x v="22"/>
    <x v="22"/>
    <x v="0"/>
    <s v="Curitiba - PR"/>
    <x v="0"/>
    <x v="3"/>
  </r>
  <r>
    <x v="23"/>
    <x v="23"/>
    <x v="0"/>
    <s v="São Paulo - SP"/>
    <x v="0"/>
    <x v="0"/>
  </r>
  <r>
    <x v="3"/>
    <x v="3"/>
    <x v="0"/>
    <s v="São Paulo - SP"/>
    <x v="0"/>
    <x v="0"/>
  </r>
  <r>
    <x v="23"/>
    <x v="24"/>
    <x v="0"/>
    <s v="São Paulo - SP"/>
    <x v="0"/>
    <x v="0"/>
  </r>
  <r>
    <x v="24"/>
    <x v="25"/>
    <x v="1"/>
    <s v="São Paulo - SP"/>
    <x v="0"/>
    <x v="0"/>
  </r>
  <r>
    <x v="25"/>
    <x v="26"/>
    <x v="0"/>
    <s v="Fortaleza - CE"/>
    <x v="0"/>
    <x v="8"/>
  </r>
  <r>
    <x v="26"/>
    <x v="15"/>
    <x v="1"/>
    <s v="São Paulo - SP"/>
    <x v="0"/>
    <x v="0"/>
  </r>
  <r>
    <x v="27"/>
    <x v="27"/>
    <x v="1"/>
    <s v="São Paulo - SP"/>
    <x v="0"/>
    <x v="0"/>
  </r>
  <r>
    <x v="28"/>
    <x v="18"/>
    <x v="1"/>
    <s v="Eldorado d... - RS"/>
    <x v="0"/>
    <x v="2"/>
  </r>
  <r>
    <x v="29"/>
    <x v="28"/>
    <x v="0"/>
    <s v="Não informado"/>
    <x v="0"/>
    <x v="1"/>
  </r>
  <r>
    <x v="30"/>
    <x v="29"/>
    <x v="0"/>
    <s v="Barueri - SP"/>
    <x v="0"/>
    <x v="0"/>
  </r>
  <r>
    <x v="31"/>
    <x v="30"/>
    <x v="1"/>
    <s v="São Bernar... - SP"/>
    <x v="0"/>
    <x v="0"/>
  </r>
  <r>
    <x v="32"/>
    <x v="31"/>
    <x v="0"/>
    <s v="Porto Alegre - RS"/>
    <x v="0"/>
    <x v="2"/>
  </r>
  <r>
    <x v="33"/>
    <x v="32"/>
    <x v="0"/>
    <s v="São José d... - SP"/>
    <x v="0"/>
    <x v="0"/>
  </r>
  <r>
    <x v="34"/>
    <x v="3"/>
    <x v="1"/>
    <s v="Porto Alegre - RS"/>
    <x v="0"/>
    <x v="2"/>
  </r>
  <r>
    <x v="35"/>
    <x v="33"/>
    <x v="0"/>
    <s v="Porto Alegre - RS"/>
    <x v="0"/>
    <x v="2"/>
  </r>
  <r>
    <x v="36"/>
    <x v="34"/>
    <x v="1"/>
    <s v="Juazeiro d... - CE"/>
    <x v="0"/>
    <x v="8"/>
  </r>
  <r>
    <x v="37"/>
    <x v="35"/>
    <x v="1"/>
    <s v="São Paulo - SP"/>
    <x v="0"/>
    <x v="0"/>
  </r>
  <r>
    <x v="38"/>
    <x v="36"/>
    <x v="0"/>
    <s v="Curitiba - PR"/>
    <x v="0"/>
    <x v="3"/>
  </r>
  <r>
    <x v="39"/>
    <x v="3"/>
    <x v="0"/>
    <s v="São Paulo - SP"/>
    <x v="0"/>
    <x v="0"/>
  </r>
  <r>
    <x v="40"/>
    <x v="37"/>
    <x v="0"/>
    <s v="Não informado"/>
    <x v="0"/>
    <x v="1"/>
  </r>
  <r>
    <x v="41"/>
    <x v="38"/>
    <x v="1"/>
    <s v="Não informado"/>
    <x v="0"/>
    <x v="1"/>
  </r>
  <r>
    <x v="42"/>
    <x v="25"/>
    <x v="1"/>
    <s v="Vila Velha - ES"/>
    <x v="0"/>
    <x v="9"/>
  </r>
  <r>
    <x v="35"/>
    <x v="39"/>
    <x v="0"/>
    <s v="Porto Alegre - RS"/>
    <x v="0"/>
    <x v="2"/>
  </r>
  <r>
    <x v="43"/>
    <x v="40"/>
    <x v="1"/>
    <s v="São Paulo - SP"/>
    <x v="0"/>
    <x v="0"/>
  </r>
  <r>
    <x v="44"/>
    <x v="41"/>
    <x v="0"/>
    <s v="São Paulo - SP"/>
    <x v="0"/>
    <x v="0"/>
  </r>
  <r>
    <x v="45"/>
    <x v="42"/>
    <x v="0"/>
    <s v="São Carlos - SP"/>
    <x v="0"/>
    <x v="0"/>
  </r>
  <r>
    <x v="46"/>
    <x v="43"/>
    <x v="0"/>
    <s v="Natal - RN"/>
    <x v="0"/>
    <x v="10"/>
  </r>
  <r>
    <x v="16"/>
    <x v="44"/>
    <x v="0"/>
    <s v="São José d... - SP"/>
    <x v="0"/>
    <x v="0"/>
  </r>
  <r>
    <x v="47"/>
    <x v="45"/>
    <x v="0"/>
    <s v="Não informado"/>
    <x v="0"/>
    <x v="1"/>
  </r>
  <r>
    <x v="48"/>
    <x v="46"/>
    <x v="1"/>
    <s v="Canoas - RS"/>
    <x v="0"/>
    <x v="2"/>
  </r>
  <r>
    <x v="49"/>
    <x v="47"/>
    <x v="0"/>
    <s v="Não informado"/>
    <x v="0"/>
    <x v="1"/>
  </r>
  <r>
    <x v="50"/>
    <x v="48"/>
    <x v="0"/>
    <s v="São Paulo - SP"/>
    <x v="0"/>
    <x v="0"/>
  </r>
  <r>
    <x v="51"/>
    <x v="49"/>
    <x v="1"/>
    <s v="Brusque - SC"/>
    <x v="0"/>
    <x v="5"/>
  </r>
  <r>
    <x v="5"/>
    <x v="50"/>
    <x v="1"/>
    <s v="São Paulo - SP"/>
    <x v="0"/>
    <x v="0"/>
  </r>
  <r>
    <x v="52"/>
    <x v="51"/>
    <x v="0"/>
    <s v="Porto Alegre - RS"/>
    <x v="0"/>
    <x v="2"/>
  </r>
  <r>
    <x v="53"/>
    <x v="45"/>
    <x v="1"/>
    <s v="Rio de Jan... - RJ"/>
    <x v="0"/>
    <x v="4"/>
  </r>
  <r>
    <x v="54"/>
    <x v="52"/>
    <x v="1"/>
    <s v="Salvador - BA"/>
    <x v="0"/>
    <x v="11"/>
  </r>
  <r>
    <x v="55"/>
    <x v="47"/>
    <x v="0"/>
    <s v="São Paulo - SP"/>
    <x v="0"/>
    <x v="0"/>
  </r>
  <r>
    <x v="56"/>
    <x v="53"/>
    <x v="0"/>
    <s v="Fortaleza - CE"/>
    <x v="0"/>
    <x v="8"/>
  </r>
  <r>
    <x v="57"/>
    <x v="54"/>
    <x v="1"/>
    <s v="Não informado"/>
    <x v="0"/>
    <x v="1"/>
  </r>
  <r>
    <x v="58"/>
    <x v="55"/>
    <x v="1"/>
    <s v="Não informado"/>
    <x v="0"/>
    <x v="1"/>
  </r>
  <r>
    <x v="58"/>
    <x v="56"/>
    <x v="1"/>
    <s v="Não informado"/>
    <x v="0"/>
    <x v="1"/>
  </r>
  <r>
    <x v="29"/>
    <x v="15"/>
    <x v="1"/>
    <s v="São Paulo - SP"/>
    <x v="0"/>
    <x v="0"/>
  </r>
  <r>
    <x v="59"/>
    <x v="57"/>
    <x v="1"/>
    <s v="Não informado"/>
    <x v="0"/>
    <x v="1"/>
  </r>
  <r>
    <x v="39"/>
    <x v="3"/>
    <x v="0"/>
    <s v="São Paulo - SP"/>
    <x v="0"/>
    <x v="0"/>
  </r>
  <r>
    <x v="60"/>
    <x v="58"/>
    <x v="0"/>
    <s v="Não informado"/>
    <x v="0"/>
    <x v="1"/>
  </r>
  <r>
    <x v="61"/>
    <x v="47"/>
    <x v="0"/>
    <s v="Fortaleza - CE"/>
    <x v="0"/>
    <x v="8"/>
  </r>
  <r>
    <x v="62"/>
    <x v="59"/>
    <x v="0"/>
    <s v="Belo Horiz... - MG"/>
    <x v="0"/>
    <x v="6"/>
  </r>
  <r>
    <x v="11"/>
    <x v="60"/>
    <x v="1"/>
    <s v="Não informado"/>
    <x v="0"/>
    <x v="1"/>
  </r>
  <r>
    <x v="63"/>
    <x v="61"/>
    <x v="0"/>
    <s v="São Paulo - SP"/>
    <x v="0"/>
    <x v="0"/>
  </r>
  <r>
    <x v="64"/>
    <x v="62"/>
    <x v="0"/>
    <s v="Não informado"/>
    <x v="0"/>
    <x v="1"/>
  </r>
  <r>
    <x v="65"/>
    <x v="3"/>
    <x v="1"/>
    <s v="Gravataí - RS"/>
    <x v="0"/>
    <x v="2"/>
  </r>
  <r>
    <x v="66"/>
    <x v="63"/>
    <x v="0"/>
    <s v="Sao Paulo - SP"/>
    <x v="0"/>
    <x v="0"/>
  </r>
  <r>
    <x v="67"/>
    <x v="64"/>
    <x v="1"/>
    <s v="Rio de Jan... - RJ"/>
    <x v="0"/>
    <x v="4"/>
  </r>
  <r>
    <x v="68"/>
    <x v="65"/>
    <x v="1"/>
    <s v="Não informado"/>
    <x v="0"/>
    <x v="1"/>
  </r>
  <r>
    <x v="69"/>
    <x v="66"/>
    <x v="1"/>
    <s v="Não informado"/>
    <x v="0"/>
    <x v="1"/>
  </r>
  <r>
    <x v="70"/>
    <x v="3"/>
    <x v="1"/>
    <s v="Uberlândia - MG"/>
    <x v="0"/>
    <x v="6"/>
  </r>
  <r>
    <x v="71"/>
    <x v="67"/>
    <x v="1"/>
    <s v="São Paulo - SP"/>
    <x v="0"/>
    <x v="0"/>
  </r>
  <r>
    <x v="25"/>
    <x v="68"/>
    <x v="0"/>
    <s v="Fortaleza - CE"/>
    <x v="0"/>
    <x v="8"/>
  </r>
  <r>
    <x v="72"/>
    <x v="69"/>
    <x v="0"/>
    <s v="Não informado"/>
    <x v="0"/>
    <x v="1"/>
  </r>
  <r>
    <x v="73"/>
    <x v="70"/>
    <x v="0"/>
    <s v="Recife - PE"/>
    <x v="0"/>
    <x v="7"/>
  </r>
  <r>
    <x v="10"/>
    <x v="71"/>
    <x v="0"/>
    <s v="Porto Alegre - RS"/>
    <x v="0"/>
    <x v="2"/>
  </r>
  <r>
    <x v="74"/>
    <x v="72"/>
    <x v="0"/>
    <s v="São Paulo - SP"/>
    <x v="0"/>
    <x v="0"/>
  </r>
  <r>
    <x v="75"/>
    <x v="73"/>
    <x v="0"/>
    <s v="Rio de Jan... - RJ"/>
    <x v="0"/>
    <x v="4"/>
  </r>
  <r>
    <x v="37"/>
    <x v="74"/>
    <x v="1"/>
    <s v="São Paulo - SP"/>
    <x v="1"/>
    <x v="0"/>
  </r>
  <r>
    <x v="76"/>
    <x v="75"/>
    <x v="1"/>
    <s v="São Paulo - SP"/>
    <x v="1"/>
    <x v="0"/>
  </r>
  <r>
    <x v="77"/>
    <x v="76"/>
    <x v="0"/>
    <s v="São José d... - SP"/>
    <x v="1"/>
    <x v="0"/>
  </r>
  <r>
    <x v="78"/>
    <x v="77"/>
    <x v="1"/>
    <s v="Barueri - SP"/>
    <x v="1"/>
    <x v="0"/>
  </r>
  <r>
    <x v="76"/>
    <x v="78"/>
    <x v="0"/>
    <s v="Curitiba - PR"/>
    <x v="1"/>
    <x v="3"/>
  </r>
  <r>
    <x v="79"/>
    <x v="79"/>
    <x v="0"/>
    <s v="Porto Alegre - RS"/>
    <x v="1"/>
    <x v="2"/>
  </r>
  <r>
    <x v="76"/>
    <x v="80"/>
    <x v="0"/>
    <s v="São Paulo - SP"/>
    <x v="1"/>
    <x v="0"/>
  </r>
  <r>
    <x v="80"/>
    <x v="81"/>
    <x v="0"/>
    <s v="Barueri - SP"/>
    <x v="1"/>
    <x v="0"/>
  </r>
  <r>
    <x v="76"/>
    <x v="78"/>
    <x v="0"/>
    <s v="Curitiba - PR"/>
    <x v="1"/>
    <x v="3"/>
  </r>
  <r>
    <x v="81"/>
    <x v="82"/>
    <x v="0"/>
    <s v="Poços de C... - MG"/>
    <x v="1"/>
    <x v="6"/>
  </r>
  <r>
    <x v="76"/>
    <x v="78"/>
    <x v="0"/>
    <s v="Rio de Jan... - RJ"/>
    <x v="1"/>
    <x v="4"/>
  </r>
  <r>
    <x v="29"/>
    <x v="83"/>
    <x v="0"/>
    <s v="Sao Paulo - SP"/>
    <x v="1"/>
    <x v="0"/>
  </r>
  <r>
    <x v="82"/>
    <x v="84"/>
    <x v="1"/>
    <s v="São Paulo - SP"/>
    <x v="1"/>
    <x v="0"/>
  </r>
  <r>
    <x v="69"/>
    <x v="85"/>
    <x v="1"/>
    <s v="São Paulo - SP"/>
    <x v="1"/>
    <x v="0"/>
  </r>
  <r>
    <x v="83"/>
    <x v="86"/>
    <x v="1"/>
    <s v="Porto Alegre - RS"/>
    <x v="1"/>
    <x v="2"/>
  </r>
  <r>
    <x v="76"/>
    <x v="78"/>
    <x v="0"/>
    <s v="Curitiba - PR"/>
    <x v="1"/>
    <x v="3"/>
  </r>
  <r>
    <x v="84"/>
    <x v="87"/>
    <x v="0"/>
    <s v="Paulínia - SP"/>
    <x v="1"/>
    <x v="0"/>
  </r>
  <r>
    <x v="85"/>
    <x v="88"/>
    <x v="0"/>
    <s v="São Paulo - SP"/>
    <x v="1"/>
    <x v="0"/>
  </r>
  <r>
    <x v="86"/>
    <x v="89"/>
    <x v="0"/>
    <s v="Florianópolis - SC"/>
    <x v="1"/>
    <x v="5"/>
  </r>
  <r>
    <x v="87"/>
    <x v="90"/>
    <x v="0"/>
    <s v="São Paulo - SP"/>
    <x v="1"/>
    <x v="0"/>
  </r>
  <r>
    <x v="88"/>
    <x v="91"/>
    <x v="1"/>
    <s v="São Paulo - SP"/>
    <x v="1"/>
    <x v="0"/>
  </r>
  <r>
    <x v="89"/>
    <x v="92"/>
    <x v="0"/>
    <s v="Porto Alegre - RS"/>
    <x v="1"/>
    <x v="2"/>
  </r>
  <r>
    <x v="76"/>
    <x v="78"/>
    <x v="1"/>
    <s v="São Paulo - SP"/>
    <x v="1"/>
    <x v="0"/>
  </r>
  <r>
    <x v="76"/>
    <x v="80"/>
    <x v="1"/>
    <s v="São Paulo - SP"/>
    <x v="1"/>
    <x v="0"/>
  </r>
  <r>
    <x v="76"/>
    <x v="78"/>
    <x v="1"/>
    <s v="São Paulo - SP"/>
    <x v="1"/>
    <x v="0"/>
  </r>
  <r>
    <x v="90"/>
    <x v="93"/>
    <x v="1"/>
    <s v="Rio de Jan... - RJ"/>
    <x v="1"/>
    <x v="4"/>
  </r>
  <r>
    <x v="91"/>
    <x v="94"/>
    <x v="0"/>
    <s v="Barueri - SP"/>
    <x v="1"/>
    <x v="0"/>
  </r>
  <r>
    <x v="92"/>
    <x v="95"/>
    <x v="0"/>
    <s v="Ponta Grossa - PR"/>
    <x v="1"/>
    <x v="3"/>
  </r>
  <r>
    <x v="93"/>
    <x v="89"/>
    <x v="0"/>
    <s v="São José d... - SP"/>
    <x v="1"/>
    <x v="0"/>
  </r>
  <r>
    <x v="94"/>
    <x v="96"/>
    <x v="1"/>
    <s v="São Paulo - SP"/>
    <x v="1"/>
    <x v="0"/>
  </r>
  <r>
    <x v="95"/>
    <x v="97"/>
    <x v="0"/>
    <s v="São Paulo - SP"/>
    <x v="1"/>
    <x v="0"/>
  </r>
  <r>
    <x v="96"/>
    <x v="84"/>
    <x v="1"/>
    <s v="Serra - ES"/>
    <x v="1"/>
    <x v="9"/>
  </r>
  <r>
    <x v="97"/>
    <x v="98"/>
    <x v="0"/>
    <s v="Não informado"/>
    <x v="1"/>
    <x v="1"/>
  </r>
  <r>
    <x v="98"/>
    <x v="99"/>
    <x v="0"/>
    <s v="São Paulo - SP"/>
    <x v="1"/>
    <x v="0"/>
  </r>
  <r>
    <x v="99"/>
    <x v="98"/>
    <x v="0"/>
    <s v="São Paulo - SP"/>
    <x v="1"/>
    <x v="0"/>
  </r>
  <r>
    <x v="100"/>
    <x v="100"/>
    <x v="0"/>
    <s v="Curitiba - PR"/>
    <x v="1"/>
    <x v="3"/>
  </r>
  <r>
    <x v="101"/>
    <x v="101"/>
    <x v="0"/>
    <s v="Sao Jose d... - SP"/>
    <x v="1"/>
    <x v="0"/>
  </r>
  <r>
    <x v="102"/>
    <x v="102"/>
    <x v="1"/>
    <s v="Curitiba - PR"/>
    <x v="1"/>
    <x v="3"/>
  </r>
  <r>
    <x v="103"/>
    <x v="103"/>
    <x v="0"/>
    <s v="Não informado"/>
    <x v="1"/>
    <x v="1"/>
  </r>
  <r>
    <x v="40"/>
    <x v="104"/>
    <x v="0"/>
    <s v="Não informado"/>
    <x v="1"/>
    <x v="1"/>
  </r>
  <r>
    <x v="78"/>
    <x v="77"/>
    <x v="1"/>
    <s v="Barueri - SP"/>
    <x v="1"/>
    <x v="0"/>
  </r>
  <r>
    <x v="104"/>
    <x v="105"/>
    <x v="0"/>
    <s v="Rio de Jan... - RJ"/>
    <x v="1"/>
    <x v="4"/>
  </r>
  <r>
    <x v="80"/>
    <x v="106"/>
    <x v="1"/>
    <s v="Santo André - SP"/>
    <x v="1"/>
    <x v="0"/>
  </r>
  <r>
    <x v="105"/>
    <x v="107"/>
    <x v="1"/>
    <s v="São Paulo - SP"/>
    <x v="1"/>
    <x v="0"/>
  </r>
  <r>
    <x v="29"/>
    <x v="108"/>
    <x v="0"/>
    <s v="Brasilia - DF"/>
    <x v="1"/>
    <x v="12"/>
  </r>
  <r>
    <x v="67"/>
    <x v="109"/>
    <x v="1"/>
    <s v="São Paulo - SP"/>
    <x v="1"/>
    <x v="0"/>
  </r>
  <r>
    <x v="106"/>
    <x v="83"/>
    <x v="1"/>
    <s v="Curitiba - PR"/>
    <x v="1"/>
    <x v="3"/>
  </r>
  <r>
    <x v="107"/>
    <x v="110"/>
    <x v="0"/>
    <s v="Porto Alegre - RS"/>
    <x v="1"/>
    <x v="2"/>
  </r>
  <r>
    <x v="108"/>
    <x v="111"/>
    <x v="0"/>
    <s v="Florianópolis - SC"/>
    <x v="1"/>
    <x v="5"/>
  </r>
  <r>
    <x v="109"/>
    <x v="112"/>
    <x v="1"/>
    <s v="São Paulo - SP"/>
    <x v="1"/>
    <x v="0"/>
  </r>
  <r>
    <x v="102"/>
    <x v="113"/>
    <x v="0"/>
    <s v="Curitiba - PR"/>
    <x v="1"/>
    <x v="3"/>
  </r>
  <r>
    <x v="110"/>
    <x v="87"/>
    <x v="0"/>
    <s v="Não informado"/>
    <x v="1"/>
    <x v="1"/>
  </r>
  <r>
    <x v="111"/>
    <x v="114"/>
    <x v="0"/>
    <s v="São Paulo - SP"/>
    <x v="1"/>
    <x v="0"/>
  </r>
  <r>
    <x v="112"/>
    <x v="87"/>
    <x v="0"/>
    <s v="Piracicaba - SP"/>
    <x v="1"/>
    <x v="0"/>
  </r>
  <r>
    <x v="113"/>
    <x v="115"/>
    <x v="1"/>
    <s v="São Paulo - SP"/>
    <x v="1"/>
    <x v="0"/>
  </r>
  <r>
    <x v="114"/>
    <x v="116"/>
    <x v="1"/>
    <s v="Belo Horiz... - MG"/>
    <x v="1"/>
    <x v="6"/>
  </r>
  <r>
    <x v="102"/>
    <x v="117"/>
    <x v="0"/>
    <s v="São Paulo - SP"/>
    <x v="1"/>
    <x v="0"/>
  </r>
  <r>
    <x v="115"/>
    <x v="118"/>
    <x v="0"/>
    <s v="São Paulo - SP"/>
    <x v="1"/>
    <x v="0"/>
  </r>
  <r>
    <x v="116"/>
    <x v="119"/>
    <x v="0"/>
    <s v="Curitiba - PR"/>
    <x v="1"/>
    <x v="3"/>
  </r>
  <r>
    <x v="117"/>
    <x v="120"/>
    <x v="1"/>
    <s v="São Paulo - SP"/>
    <x v="1"/>
    <x v="0"/>
  </r>
  <r>
    <x v="118"/>
    <x v="121"/>
    <x v="1"/>
    <s v="São Paulo - SP"/>
    <x v="1"/>
    <x v="0"/>
  </r>
  <r>
    <x v="118"/>
    <x v="121"/>
    <x v="1"/>
    <s v="São Paulo - SP"/>
    <x v="1"/>
    <x v="0"/>
  </r>
  <r>
    <x v="118"/>
    <x v="121"/>
    <x v="1"/>
    <s v="São Paulo - SP"/>
    <x v="1"/>
    <x v="0"/>
  </r>
  <r>
    <x v="83"/>
    <x v="122"/>
    <x v="0"/>
    <s v="Porto Alegre - RS"/>
    <x v="1"/>
    <x v="2"/>
  </r>
  <r>
    <x v="74"/>
    <x v="123"/>
    <x v="0"/>
    <s v="São Paulo - SP"/>
    <x v="1"/>
    <x v="0"/>
  </r>
  <r>
    <x v="88"/>
    <x v="91"/>
    <x v="1"/>
    <s v="São Paulo - SP"/>
    <x v="1"/>
    <x v="0"/>
  </r>
  <r>
    <x v="119"/>
    <x v="124"/>
    <x v="1"/>
    <s v="Barueri - SP"/>
    <x v="1"/>
    <x v="0"/>
  </r>
  <r>
    <x v="120"/>
    <x v="125"/>
    <x v="1"/>
    <s v="São Paulo - SP"/>
    <x v="1"/>
    <x v="0"/>
  </r>
  <r>
    <x v="121"/>
    <x v="126"/>
    <x v="0"/>
    <s v="Sao Paulo - SP"/>
    <x v="1"/>
    <x v="0"/>
  </r>
  <r>
    <x v="122"/>
    <x v="127"/>
    <x v="1"/>
    <s v="Curitiba - PR"/>
    <x v="1"/>
    <x v="3"/>
  </r>
  <r>
    <x v="123"/>
    <x v="128"/>
    <x v="0"/>
    <s v="Não informado"/>
    <x v="1"/>
    <x v="1"/>
  </r>
  <r>
    <x v="61"/>
    <x v="76"/>
    <x v="0"/>
    <s v="Não informado"/>
    <x v="1"/>
    <x v="1"/>
  </r>
  <r>
    <x v="61"/>
    <x v="129"/>
    <x v="0"/>
    <s v="Fortaleza - CE"/>
    <x v="1"/>
    <x v="8"/>
  </r>
  <r>
    <x v="29"/>
    <x v="130"/>
    <x v="1"/>
    <s v="São Carlos - SP"/>
    <x v="1"/>
    <x v="0"/>
  </r>
  <r>
    <x v="124"/>
    <x v="131"/>
    <x v="0"/>
    <s v="São Paulo - SP"/>
    <x v="1"/>
    <x v="0"/>
  </r>
  <r>
    <x v="98"/>
    <x v="132"/>
    <x v="0"/>
    <s v="São Paulo - SP"/>
    <x v="1"/>
    <x v="0"/>
  </r>
  <r>
    <x v="125"/>
    <x v="133"/>
    <x v="0"/>
    <s v="Porto Alegre - RS"/>
    <x v="1"/>
    <x v="2"/>
  </r>
  <r>
    <x v="126"/>
    <x v="134"/>
    <x v="0"/>
    <s v="Não informado"/>
    <x v="1"/>
    <x v="1"/>
  </r>
  <r>
    <x v="127"/>
    <x v="135"/>
    <x v="0"/>
    <s v="São Paulo - SP"/>
    <x v="1"/>
    <x v="0"/>
  </r>
  <r>
    <x v="128"/>
    <x v="136"/>
    <x v="0"/>
    <s v="Uberlândia - MG"/>
    <x v="1"/>
    <x v="6"/>
  </r>
  <r>
    <x v="90"/>
    <x v="137"/>
    <x v="0"/>
    <s v="Rio de Jan... - RJ"/>
    <x v="1"/>
    <x v="4"/>
  </r>
  <r>
    <x v="129"/>
    <x v="138"/>
    <x v="0"/>
    <s v="Rio de Jan... - RJ"/>
    <x v="1"/>
    <x v="4"/>
  </r>
  <r>
    <x v="75"/>
    <x v="139"/>
    <x v="0"/>
    <s v="São Paulo - SP"/>
    <x v="1"/>
    <x v="0"/>
  </r>
  <r>
    <x v="130"/>
    <x v="140"/>
    <x v="1"/>
    <s v="Goiânia - GO"/>
    <x v="1"/>
    <x v="13"/>
  </r>
  <r>
    <x v="131"/>
    <x v="141"/>
    <x v="0"/>
    <s v="Porto Alegre - RS"/>
    <x v="2"/>
    <x v="2"/>
  </r>
  <r>
    <x v="118"/>
    <x v="142"/>
    <x v="1"/>
    <s v="Brasília - DF"/>
    <x v="2"/>
    <x v="12"/>
  </r>
  <r>
    <x v="118"/>
    <x v="143"/>
    <x v="1"/>
    <s v="Brasília - DF"/>
    <x v="2"/>
    <x v="12"/>
  </r>
  <r>
    <x v="132"/>
    <x v="144"/>
    <x v="1"/>
    <s v="Não informado"/>
    <x v="2"/>
    <x v="1"/>
  </r>
  <r>
    <x v="133"/>
    <x v="145"/>
    <x v="1"/>
    <s v="Barueri - SP"/>
    <x v="2"/>
    <x v="0"/>
  </r>
  <r>
    <x v="134"/>
    <x v="146"/>
    <x v="0"/>
    <s v="São Paulo - SP"/>
    <x v="2"/>
    <x v="0"/>
  </r>
  <r>
    <x v="135"/>
    <x v="147"/>
    <x v="1"/>
    <s v="Não informado"/>
    <x v="2"/>
    <x v="1"/>
  </r>
  <r>
    <x v="133"/>
    <x v="148"/>
    <x v="1"/>
    <s v="Curitiba - PR"/>
    <x v="2"/>
    <x v="3"/>
  </r>
  <r>
    <x v="136"/>
    <x v="149"/>
    <x v="1"/>
    <s v="São Paulo - SP"/>
    <x v="2"/>
    <x v="0"/>
  </r>
  <r>
    <x v="137"/>
    <x v="150"/>
    <x v="0"/>
    <s v="Belo Horiz... - MG"/>
    <x v="2"/>
    <x v="6"/>
  </r>
  <r>
    <x v="135"/>
    <x v="151"/>
    <x v="1"/>
    <s v="Não informado"/>
    <x v="2"/>
    <x v="1"/>
  </r>
  <r>
    <x v="88"/>
    <x v="152"/>
    <x v="1"/>
    <s v="São Paulo - SP"/>
    <x v="2"/>
    <x v="0"/>
  </r>
  <r>
    <x v="56"/>
    <x v="153"/>
    <x v="1"/>
    <s v="Fortaleza - CE"/>
    <x v="2"/>
    <x v="8"/>
  </r>
  <r>
    <x v="138"/>
    <x v="154"/>
    <x v="1"/>
    <s v="Rio de Jan... - RJ"/>
    <x v="2"/>
    <x v="4"/>
  </r>
  <r>
    <x v="43"/>
    <x v="155"/>
    <x v="1"/>
    <s v="São Paulo - SP"/>
    <x v="2"/>
    <x v="0"/>
  </r>
  <r>
    <x v="139"/>
    <x v="156"/>
    <x v="1"/>
    <s v="Alto Alegre  - MA"/>
    <x v="2"/>
    <x v="14"/>
  </r>
  <r>
    <x v="140"/>
    <x v="157"/>
    <x v="0"/>
    <s v="Belo Horiz... - MG"/>
    <x v="2"/>
    <x v="6"/>
  </r>
  <r>
    <x v="141"/>
    <x v="158"/>
    <x v="1"/>
    <s v="Caucaia - CE"/>
    <x v="2"/>
    <x v="8"/>
  </r>
  <r>
    <x v="142"/>
    <x v="159"/>
    <x v="1"/>
    <s v="Rio Verde - GO"/>
    <x v="2"/>
    <x v="13"/>
  </r>
  <r>
    <x v="118"/>
    <x v="160"/>
    <x v="1"/>
    <s v="Brasília - DF"/>
    <x v="2"/>
    <x v="12"/>
  </r>
  <r>
    <x v="118"/>
    <x v="161"/>
    <x v="1"/>
    <s v="Fortaleza - CE"/>
    <x v="2"/>
    <x v="8"/>
  </r>
  <r>
    <x v="118"/>
    <x v="162"/>
    <x v="1"/>
    <s v="Brasília - DF"/>
    <x v="2"/>
    <x v="12"/>
  </r>
  <r>
    <x v="143"/>
    <x v="163"/>
    <x v="0"/>
    <s v="Belo Horiz... - MG"/>
    <x v="2"/>
    <x v="6"/>
  </r>
  <r>
    <x v="144"/>
    <x v="164"/>
    <x v="1"/>
    <s v="Barueri - SP"/>
    <x v="2"/>
    <x v="0"/>
  </r>
  <r>
    <x v="118"/>
    <x v="165"/>
    <x v="1"/>
    <s v="Fortaleza - CE"/>
    <x v="2"/>
    <x v="8"/>
  </r>
  <r>
    <x v="133"/>
    <x v="166"/>
    <x v="0"/>
    <s v="São José d... - SP"/>
    <x v="2"/>
    <x v="0"/>
  </r>
  <r>
    <x v="145"/>
    <x v="167"/>
    <x v="0"/>
    <s v="Rio de Jan... - RJ"/>
    <x v="2"/>
    <x v="4"/>
  </r>
  <r>
    <x v="3"/>
    <x v="168"/>
    <x v="1"/>
    <s v="São Paulo - SP"/>
    <x v="2"/>
    <x v="0"/>
  </r>
  <r>
    <x v="146"/>
    <x v="151"/>
    <x v="0"/>
    <s v="Ribeirão P... - SP"/>
    <x v="2"/>
    <x v="0"/>
  </r>
  <r>
    <x v="138"/>
    <x v="154"/>
    <x v="1"/>
    <s v="Rio de Jan... - RJ"/>
    <x v="2"/>
    <x v="4"/>
  </r>
  <r>
    <x v="135"/>
    <x v="169"/>
    <x v="1"/>
    <s v="Não informado"/>
    <x v="2"/>
    <x v="1"/>
  </r>
  <r>
    <x v="147"/>
    <x v="170"/>
    <x v="1"/>
    <s v="Rio de Jan... - RJ"/>
    <x v="2"/>
    <x v="4"/>
  </r>
  <r>
    <x v="147"/>
    <x v="171"/>
    <x v="1"/>
    <s v="Rio de Jan... - RJ"/>
    <x v="2"/>
    <x v="4"/>
  </r>
  <r>
    <x v="118"/>
    <x v="172"/>
    <x v="1"/>
    <s v="Fortaleza - CE"/>
    <x v="2"/>
    <x v="8"/>
  </r>
  <r>
    <x v="148"/>
    <x v="173"/>
    <x v="1"/>
    <s v="São Paulo - SP"/>
    <x v="2"/>
    <x v="0"/>
  </r>
  <r>
    <x v="43"/>
    <x v="174"/>
    <x v="1"/>
    <s v="São Paulo - SP"/>
    <x v="2"/>
    <x v="0"/>
  </r>
  <r>
    <x v="149"/>
    <x v="175"/>
    <x v="1"/>
    <s v="Cataguases - MG"/>
    <x v="2"/>
    <x v="6"/>
  </r>
  <r>
    <x v="135"/>
    <x v="176"/>
    <x v="1"/>
    <s v="Brasília - DF"/>
    <x v="2"/>
    <x v="12"/>
  </r>
  <r>
    <x v="29"/>
    <x v="177"/>
    <x v="1"/>
    <s v="Não informado"/>
    <x v="2"/>
    <x v="1"/>
  </r>
  <r>
    <x v="29"/>
    <x v="178"/>
    <x v="1"/>
    <s v="Não informado"/>
    <x v="2"/>
    <x v="1"/>
  </r>
  <r>
    <x v="118"/>
    <x v="165"/>
    <x v="1"/>
    <s v="Brasília - DF"/>
    <x v="2"/>
    <x v="12"/>
  </r>
  <r>
    <x v="118"/>
    <x v="179"/>
    <x v="1"/>
    <s v="Fortaleza - CE"/>
    <x v="2"/>
    <x v="8"/>
  </r>
  <r>
    <x v="150"/>
    <x v="180"/>
    <x v="1"/>
    <s v="Hortolândia - SP"/>
    <x v="2"/>
    <x v="0"/>
  </r>
  <r>
    <x v="151"/>
    <x v="148"/>
    <x v="0"/>
    <s v="Itapevi - SP"/>
    <x v="2"/>
    <x v="0"/>
  </r>
  <r>
    <x v="151"/>
    <x v="169"/>
    <x v="0"/>
    <s v="Itapevi - SP"/>
    <x v="2"/>
    <x v="0"/>
  </r>
  <r>
    <x v="43"/>
    <x v="181"/>
    <x v="1"/>
    <s v="Brasília - DF"/>
    <x v="2"/>
    <x v="12"/>
  </r>
  <r>
    <x v="43"/>
    <x v="182"/>
    <x v="1"/>
    <s v="Brasília - DF"/>
    <x v="2"/>
    <x v="12"/>
  </r>
  <r>
    <x v="102"/>
    <x v="183"/>
    <x v="1"/>
    <s v="Não informado"/>
    <x v="2"/>
    <x v="1"/>
  </r>
  <r>
    <x v="90"/>
    <x v="184"/>
    <x v="0"/>
    <s v="Rio de Jan... - RJ"/>
    <x v="2"/>
    <x v="4"/>
  </r>
  <r>
    <x v="152"/>
    <x v="185"/>
    <x v="1"/>
    <s v="Barueri - SP"/>
    <x v="2"/>
    <x v="0"/>
  </r>
  <r>
    <x v="139"/>
    <x v="186"/>
    <x v="1"/>
    <s v="Baixa Gran... - PI"/>
    <x v="2"/>
    <x v="15"/>
  </r>
  <r>
    <x v="153"/>
    <x v="187"/>
    <x v="1"/>
    <s v="São Paulo - SP"/>
    <x v="2"/>
    <x v="0"/>
  </r>
  <r>
    <x v="154"/>
    <x v="188"/>
    <x v="1"/>
    <s v="Não informado"/>
    <x v="2"/>
    <x v="1"/>
  </r>
  <r>
    <x v="154"/>
    <x v="189"/>
    <x v="1"/>
    <s v="Não informado"/>
    <x v="2"/>
    <x v="1"/>
  </r>
  <r>
    <x v="154"/>
    <x v="190"/>
    <x v="1"/>
    <s v="Não informado"/>
    <x v="2"/>
    <x v="1"/>
  </r>
  <r>
    <x v="154"/>
    <x v="191"/>
    <x v="1"/>
    <s v="Não informado"/>
    <x v="2"/>
    <x v="1"/>
  </r>
  <r>
    <x v="154"/>
    <x v="192"/>
    <x v="1"/>
    <s v="Não informado"/>
    <x v="2"/>
    <x v="1"/>
  </r>
  <r>
    <x v="155"/>
    <x v="193"/>
    <x v="0"/>
    <s v="São Paulo - SP"/>
    <x v="2"/>
    <x v="0"/>
  </r>
  <r>
    <x v="29"/>
    <x v="147"/>
    <x v="1"/>
    <s v="Rio de Jan... - RJ"/>
    <x v="2"/>
    <x v="4"/>
  </r>
  <r>
    <x v="156"/>
    <x v="194"/>
    <x v="1"/>
    <s v="Barueri - SP"/>
    <x v="2"/>
    <x v="0"/>
  </r>
  <r>
    <x v="157"/>
    <x v="195"/>
    <x v="1"/>
    <s v="São José d... - PR"/>
    <x v="2"/>
    <x v="3"/>
  </r>
  <r>
    <x v="158"/>
    <x v="196"/>
    <x v="1"/>
    <s v="São Paulo - SP"/>
    <x v="2"/>
    <x v="0"/>
  </r>
  <r>
    <x v="139"/>
    <x v="197"/>
    <x v="1"/>
    <s v="Não informado"/>
    <x v="2"/>
    <x v="1"/>
  </r>
  <r>
    <x v="139"/>
    <x v="198"/>
    <x v="1"/>
    <s v="Teresina - PI"/>
    <x v="2"/>
    <x v="15"/>
  </r>
  <r>
    <x v="56"/>
    <x v="199"/>
    <x v="1"/>
    <s v="Natal - RN"/>
    <x v="2"/>
    <x v="10"/>
  </r>
  <r>
    <x v="159"/>
    <x v="200"/>
    <x v="1"/>
    <s v="Sorocaba - SP"/>
    <x v="2"/>
    <x v="0"/>
  </r>
  <r>
    <x v="160"/>
    <x v="201"/>
    <x v="1"/>
    <s v="Florianópolis - SC"/>
    <x v="2"/>
    <x v="5"/>
  </r>
  <r>
    <x v="161"/>
    <x v="202"/>
    <x v="0"/>
    <s v="São Paulo - SP"/>
    <x v="2"/>
    <x v="0"/>
  </r>
  <r>
    <x v="105"/>
    <x v="203"/>
    <x v="1"/>
    <s v="São Paulo - SP"/>
    <x v="2"/>
    <x v="0"/>
  </r>
  <r>
    <x v="162"/>
    <x v="178"/>
    <x v="1"/>
    <s v="São Paulo - SP"/>
    <x v="2"/>
    <x v="0"/>
  </r>
  <r>
    <x v="163"/>
    <x v="204"/>
    <x v="1"/>
    <s v="Não informado"/>
    <x v="2"/>
    <x v="1"/>
  </r>
  <r>
    <x v="164"/>
    <x v="176"/>
    <x v="1"/>
    <s v="Salvador - BA"/>
    <x v="2"/>
    <x v="11"/>
  </r>
  <r>
    <x v="165"/>
    <x v="205"/>
    <x v="1"/>
    <s v="Barueri - SP"/>
    <x v="2"/>
    <x v="0"/>
  </r>
  <r>
    <x v="29"/>
    <x v="151"/>
    <x v="0"/>
    <s v="Brasilia - DF"/>
    <x v="2"/>
    <x v="12"/>
  </r>
  <r>
    <x v="11"/>
    <x v="206"/>
    <x v="1"/>
    <s v="Não informado"/>
    <x v="2"/>
    <x v="1"/>
  </r>
  <r>
    <x v="166"/>
    <x v="207"/>
    <x v="1"/>
    <s v="São Paulo - SP"/>
    <x v="2"/>
    <x v="0"/>
  </r>
  <r>
    <x v="167"/>
    <x v="208"/>
    <x v="1"/>
    <s v="Limeira - SP"/>
    <x v="2"/>
    <x v="0"/>
  </r>
  <r>
    <x v="168"/>
    <x v="209"/>
    <x v="1"/>
    <s v="Salvador - BA"/>
    <x v="2"/>
    <x v="11"/>
  </r>
  <r>
    <x v="158"/>
    <x v="210"/>
    <x v="1"/>
    <s v="São Paulo - SP"/>
    <x v="2"/>
    <x v="0"/>
  </r>
  <r>
    <x v="169"/>
    <x v="211"/>
    <x v="0"/>
    <s v="São Paulo - SP"/>
    <x v="2"/>
    <x v="0"/>
  </r>
  <r>
    <x v="170"/>
    <x v="212"/>
    <x v="1"/>
    <s v="Rancharia - SP"/>
    <x v="2"/>
    <x v="0"/>
  </r>
  <r>
    <x v="170"/>
    <x v="213"/>
    <x v="1"/>
    <s v="Rancharia - SP"/>
    <x v="2"/>
    <x v="0"/>
  </r>
  <r>
    <x v="170"/>
    <x v="214"/>
    <x v="1"/>
    <s v="Rancharia - SP"/>
    <x v="2"/>
    <x v="0"/>
  </r>
  <r>
    <x v="171"/>
    <x v="215"/>
    <x v="1"/>
    <s v="Itajubá - MG"/>
    <x v="2"/>
    <x v="6"/>
  </r>
  <r>
    <x v="172"/>
    <x v="216"/>
    <x v="0"/>
    <s v="Não informado"/>
    <x v="2"/>
    <x v="1"/>
  </r>
  <r>
    <x v="173"/>
    <x v="217"/>
    <x v="0"/>
    <s v="Curitiba - PR"/>
    <x v="2"/>
    <x v="3"/>
  </r>
  <r>
    <x v="173"/>
    <x v="218"/>
    <x v="0"/>
    <s v="Curitiba - PR"/>
    <x v="2"/>
    <x v="3"/>
  </r>
  <r>
    <x v="173"/>
    <x v="219"/>
    <x v="0"/>
    <s v="Curitiba - PR"/>
    <x v="2"/>
    <x v="3"/>
  </r>
  <r>
    <x v="170"/>
    <x v="220"/>
    <x v="1"/>
    <s v="Dracena - SP"/>
    <x v="2"/>
    <x v="0"/>
  </r>
  <r>
    <x v="76"/>
    <x v="221"/>
    <x v="1"/>
    <s v="São Paulo - SP"/>
    <x v="3"/>
    <x v="0"/>
  </r>
  <r>
    <x v="174"/>
    <x v="222"/>
    <x v="1"/>
    <s v="São Paulo - SP"/>
    <x v="3"/>
    <x v="0"/>
  </r>
  <r>
    <x v="117"/>
    <x v="222"/>
    <x v="1"/>
    <s v="São Paulo - SP"/>
    <x v="3"/>
    <x v="0"/>
  </r>
  <r>
    <x v="76"/>
    <x v="221"/>
    <x v="0"/>
    <s v="Curitiba - PR"/>
    <x v="3"/>
    <x v="3"/>
  </r>
  <r>
    <x v="175"/>
    <x v="223"/>
    <x v="0"/>
    <s v="Joinville - SC"/>
    <x v="3"/>
    <x v="5"/>
  </r>
  <r>
    <x v="176"/>
    <x v="224"/>
    <x v="0"/>
    <s v="Porto Alegre - RS"/>
    <x v="3"/>
    <x v="2"/>
  </r>
  <r>
    <x v="177"/>
    <x v="225"/>
    <x v="1"/>
    <s v="Rio de Jan... - RJ"/>
    <x v="3"/>
    <x v="4"/>
  </r>
  <r>
    <x v="155"/>
    <x v="226"/>
    <x v="0"/>
    <s v="Não informado"/>
    <x v="3"/>
    <x v="1"/>
  </r>
  <r>
    <x v="40"/>
    <x v="227"/>
    <x v="0"/>
    <s v="Não informado"/>
    <x v="3"/>
    <x v="1"/>
  </r>
  <r>
    <x v="178"/>
    <x v="222"/>
    <x v="0"/>
    <s v="São Paulo - SP"/>
    <x v="3"/>
    <x v="0"/>
  </r>
  <r>
    <x v="82"/>
    <x v="222"/>
    <x v="1"/>
    <s v="São Paulo - SP"/>
    <x v="3"/>
    <x v="0"/>
  </r>
  <r>
    <x v="179"/>
    <x v="228"/>
    <x v="1"/>
    <s v="Osasco - SP"/>
    <x v="3"/>
    <x v="0"/>
  </r>
  <r>
    <x v="11"/>
    <x v="221"/>
    <x v="1"/>
    <s v="São Paulo - SP"/>
    <x v="3"/>
    <x v="0"/>
  </r>
  <r>
    <x v="84"/>
    <x v="229"/>
    <x v="0"/>
    <s v="Paulínia - SP"/>
    <x v="3"/>
    <x v="0"/>
  </r>
  <r>
    <x v="180"/>
    <x v="230"/>
    <x v="1"/>
    <s v="Londrina - PR"/>
    <x v="3"/>
    <x v="3"/>
  </r>
  <r>
    <x v="145"/>
    <x v="231"/>
    <x v="0"/>
    <s v="São Paulo - SP"/>
    <x v="3"/>
    <x v="0"/>
  </r>
  <r>
    <x v="76"/>
    <x v="221"/>
    <x v="0"/>
    <s v="São Paulo - SP"/>
    <x v="3"/>
    <x v="0"/>
  </r>
  <r>
    <x v="181"/>
    <x v="232"/>
    <x v="0"/>
    <s v="Não informado"/>
    <x v="3"/>
    <x v="1"/>
  </r>
  <r>
    <x v="89"/>
    <x v="233"/>
    <x v="0"/>
    <s v="Porto Alegre - RS"/>
    <x v="3"/>
    <x v="2"/>
  </r>
  <r>
    <x v="182"/>
    <x v="234"/>
    <x v="0"/>
    <s v="Rio de Jan... - RJ"/>
    <x v="3"/>
    <x v="4"/>
  </r>
  <r>
    <x v="183"/>
    <x v="235"/>
    <x v="0"/>
    <s v="Não informado"/>
    <x v="3"/>
    <x v="1"/>
  </r>
  <r>
    <x v="176"/>
    <x v="236"/>
    <x v="0"/>
    <s v="Porto Alegre - RS"/>
    <x v="3"/>
    <x v="2"/>
  </r>
  <r>
    <x v="184"/>
    <x v="237"/>
    <x v="0"/>
    <s v="Porto Alegre - RS"/>
    <x v="3"/>
    <x v="2"/>
  </r>
  <r>
    <x v="77"/>
    <x v="228"/>
    <x v="0"/>
    <s v="São José d... - SP"/>
    <x v="3"/>
    <x v="0"/>
  </r>
  <r>
    <x v="185"/>
    <x v="238"/>
    <x v="0"/>
    <s v="São Paulo - SP"/>
    <x v="3"/>
    <x v="0"/>
  </r>
  <r>
    <x v="186"/>
    <x v="222"/>
    <x v="0"/>
    <s v="Atibaia - SP"/>
    <x v="3"/>
    <x v="0"/>
  </r>
  <r>
    <x v="187"/>
    <x v="239"/>
    <x v="0"/>
    <s v="São Paulo - SP"/>
    <x v="3"/>
    <x v="0"/>
  </r>
  <r>
    <x v="176"/>
    <x v="240"/>
    <x v="0"/>
    <s v="Porto Alegre - RS"/>
    <x v="3"/>
    <x v="2"/>
  </r>
  <r>
    <x v="41"/>
    <x v="241"/>
    <x v="0"/>
    <s v="Não informado"/>
    <x v="3"/>
    <x v="1"/>
  </r>
  <r>
    <x v="76"/>
    <x v="242"/>
    <x v="1"/>
    <s v="São Paulo - SP"/>
    <x v="3"/>
    <x v="0"/>
  </r>
  <r>
    <x v="101"/>
    <x v="243"/>
    <x v="0"/>
    <s v="Sao Jose d... - SP"/>
    <x v="3"/>
    <x v="0"/>
  </r>
  <r>
    <x v="188"/>
    <x v="244"/>
    <x v="0"/>
    <s v="São Paulo - SP"/>
    <x v="3"/>
    <x v="0"/>
  </r>
  <r>
    <x v="138"/>
    <x v="245"/>
    <x v="0"/>
    <s v="Belo Horiz... - MG"/>
    <x v="3"/>
    <x v="6"/>
  </r>
  <r>
    <x v="92"/>
    <x v="246"/>
    <x v="0"/>
    <s v="Ponta Grossa - PR"/>
    <x v="3"/>
    <x v="3"/>
  </r>
  <r>
    <x v="189"/>
    <x v="247"/>
    <x v="0"/>
    <s v="Porto Alegre - RS"/>
    <x v="3"/>
    <x v="2"/>
  </r>
  <r>
    <x v="190"/>
    <x v="248"/>
    <x v="1"/>
    <s v="Dourados - MS"/>
    <x v="3"/>
    <x v="16"/>
  </r>
  <r>
    <x v="1"/>
    <x v="249"/>
    <x v="0"/>
    <s v="Não informado"/>
    <x v="3"/>
    <x v="1"/>
  </r>
  <r>
    <x v="94"/>
    <x v="250"/>
    <x v="1"/>
    <s v="São Paulo - SP"/>
    <x v="3"/>
    <x v="0"/>
  </r>
  <r>
    <x v="29"/>
    <x v="251"/>
    <x v="0"/>
    <s v="Não informado"/>
    <x v="3"/>
    <x v="1"/>
  </r>
  <r>
    <x v="125"/>
    <x v="252"/>
    <x v="1"/>
    <s v="Porto Alegre - RS"/>
    <x v="3"/>
    <x v="2"/>
  </r>
  <r>
    <x v="191"/>
    <x v="253"/>
    <x v="0"/>
    <s v="São Paulo - SP"/>
    <x v="3"/>
    <x v="0"/>
  </r>
  <r>
    <x v="40"/>
    <x v="254"/>
    <x v="0"/>
    <s v="Não informado"/>
    <x v="3"/>
    <x v="1"/>
  </r>
  <r>
    <x v="192"/>
    <x v="255"/>
    <x v="0"/>
    <s v="São Paulo - SP"/>
    <x v="3"/>
    <x v="0"/>
  </r>
  <r>
    <x v="193"/>
    <x v="256"/>
    <x v="0"/>
    <s v="Não informado"/>
    <x v="3"/>
    <x v="1"/>
  </r>
  <r>
    <x v="83"/>
    <x v="257"/>
    <x v="0"/>
    <s v="Porto Alegre - RS"/>
    <x v="3"/>
    <x v="2"/>
  </r>
  <r>
    <x v="194"/>
    <x v="258"/>
    <x v="0"/>
    <s v="Porto Alegre - RS"/>
    <x v="3"/>
    <x v="2"/>
  </r>
  <r>
    <x v="76"/>
    <x v="221"/>
    <x v="1"/>
    <s v="São Paulo - SP"/>
    <x v="3"/>
    <x v="0"/>
  </r>
  <r>
    <x v="195"/>
    <x v="259"/>
    <x v="0"/>
    <s v="Não informado"/>
    <x v="3"/>
    <x v="1"/>
  </r>
  <r>
    <x v="78"/>
    <x v="260"/>
    <x v="1"/>
    <s v="Barueri - SP"/>
    <x v="3"/>
    <x v="0"/>
  </r>
  <r>
    <x v="151"/>
    <x v="261"/>
    <x v="0"/>
    <s v="Itapevi - SP"/>
    <x v="3"/>
    <x v="0"/>
  </r>
  <r>
    <x v="41"/>
    <x v="262"/>
    <x v="1"/>
    <s v="Não informado"/>
    <x v="3"/>
    <x v="1"/>
  </r>
  <r>
    <x v="196"/>
    <x v="263"/>
    <x v="0"/>
    <s v="Brusque - SC"/>
    <x v="3"/>
    <x v="5"/>
  </r>
  <r>
    <x v="76"/>
    <x v="221"/>
    <x v="1"/>
    <s v="São Paulo - SP"/>
    <x v="3"/>
    <x v="0"/>
  </r>
  <r>
    <x v="178"/>
    <x v="264"/>
    <x v="0"/>
    <s v="São Paulo - SP"/>
    <x v="3"/>
    <x v="0"/>
  </r>
  <r>
    <x v="111"/>
    <x v="265"/>
    <x v="0"/>
    <s v="Não informado"/>
    <x v="3"/>
    <x v="1"/>
  </r>
  <r>
    <x v="83"/>
    <x v="266"/>
    <x v="0"/>
    <s v="Porto Alegre - RS"/>
    <x v="3"/>
    <x v="2"/>
  </r>
  <r>
    <x v="29"/>
    <x v="261"/>
    <x v="0"/>
    <s v="Não informado"/>
    <x v="3"/>
    <x v="1"/>
  </r>
  <r>
    <x v="121"/>
    <x v="267"/>
    <x v="0"/>
    <s v="Porto Alegre - RS"/>
    <x v="3"/>
    <x v="2"/>
  </r>
  <r>
    <x v="197"/>
    <x v="268"/>
    <x v="0"/>
    <s v="São Paulo - SP"/>
    <x v="3"/>
    <x v="0"/>
  </r>
  <r>
    <x v="198"/>
    <x v="269"/>
    <x v="0"/>
    <s v="Foz do Iguacu - PR"/>
    <x v="3"/>
    <x v="3"/>
  </r>
  <r>
    <x v="121"/>
    <x v="270"/>
    <x v="0"/>
    <s v="Sao Paulo - SP"/>
    <x v="3"/>
    <x v="0"/>
  </r>
  <r>
    <x v="115"/>
    <x v="271"/>
    <x v="0"/>
    <s v="Sp - SP"/>
    <x v="3"/>
    <x v="0"/>
  </r>
  <r>
    <x v="199"/>
    <x v="272"/>
    <x v="1"/>
    <s v="São Paulo - SP"/>
    <x v="3"/>
    <x v="0"/>
  </r>
  <r>
    <x v="112"/>
    <x v="273"/>
    <x v="0"/>
    <s v="Piracicaba - SP"/>
    <x v="3"/>
    <x v="0"/>
  </r>
  <r>
    <x v="120"/>
    <x v="274"/>
    <x v="1"/>
    <s v="São Paulo - SP"/>
    <x v="3"/>
    <x v="0"/>
  </r>
  <r>
    <x v="76"/>
    <x v="221"/>
    <x v="1"/>
    <s v="São Paulo - SP"/>
    <x v="3"/>
    <x v="0"/>
  </r>
  <r>
    <x v="200"/>
    <x v="275"/>
    <x v="0"/>
    <s v="São Paulo - SP"/>
    <x v="3"/>
    <x v="0"/>
  </r>
  <r>
    <x v="133"/>
    <x v="276"/>
    <x v="0"/>
    <s v="São Paulo - SP"/>
    <x v="3"/>
    <x v="0"/>
  </r>
  <r>
    <x v="29"/>
    <x v="229"/>
    <x v="1"/>
    <s v="São Paulo - SP"/>
    <x v="3"/>
    <x v="0"/>
  </r>
  <r>
    <x v="131"/>
    <x v="277"/>
    <x v="0"/>
    <s v="Porto Alegre - RS"/>
    <x v="3"/>
    <x v="2"/>
  </r>
  <r>
    <x v="133"/>
    <x v="278"/>
    <x v="0"/>
    <s v="Não informado"/>
    <x v="3"/>
    <x v="1"/>
  </r>
  <r>
    <x v="201"/>
    <x v="279"/>
    <x v="0"/>
    <s v="João Pessoa - PB"/>
    <x v="3"/>
    <x v="17"/>
  </r>
  <r>
    <x v="98"/>
    <x v="280"/>
    <x v="0"/>
    <s v="São Paulo - SP"/>
    <x v="3"/>
    <x v="0"/>
  </r>
  <r>
    <x v="126"/>
    <x v="281"/>
    <x v="0"/>
    <s v="Não informado"/>
    <x v="3"/>
    <x v="1"/>
  </r>
  <r>
    <x v="88"/>
    <x v="278"/>
    <x v="1"/>
    <s v="São Paulo - SP"/>
    <x v="3"/>
    <x v="0"/>
  </r>
  <r>
    <x v="128"/>
    <x v="282"/>
    <x v="0"/>
    <s v="Uberlândia - MG"/>
    <x v="3"/>
    <x v="6"/>
  </r>
  <r>
    <x v="90"/>
    <x v="283"/>
    <x v="0"/>
    <s v="Rio de Jan... - RJ"/>
    <x v="3"/>
    <x v="4"/>
  </r>
  <r>
    <x v="129"/>
    <x v="284"/>
    <x v="0"/>
    <s v="Rio de Jan... - RJ"/>
    <x v="3"/>
    <x v="4"/>
  </r>
  <r>
    <x v="75"/>
    <x v="285"/>
    <x v="0"/>
    <s v="São Paulo - SP"/>
    <x v="3"/>
    <x v="0"/>
  </r>
  <r>
    <x v="130"/>
    <x v="286"/>
    <x v="1"/>
    <s v="Goiânia - GO"/>
    <x v="3"/>
    <x v="13"/>
  </r>
  <r>
    <x v="40"/>
    <x v="287"/>
    <x v="0"/>
    <s v="Não informado"/>
    <x v="4"/>
    <x v="1"/>
  </r>
  <r>
    <x v="202"/>
    <x v="288"/>
    <x v="0"/>
    <s v="Bento Gonç... - RS"/>
    <x v="4"/>
    <x v="2"/>
  </r>
  <r>
    <x v="11"/>
    <x v="289"/>
    <x v="1"/>
    <s v="São Paulo - SP"/>
    <x v="4"/>
    <x v="0"/>
  </r>
  <r>
    <x v="203"/>
    <x v="290"/>
    <x v="0"/>
    <s v="Porto Alegre - RS"/>
    <x v="4"/>
    <x v="2"/>
  </r>
  <r>
    <x v="204"/>
    <x v="291"/>
    <x v="0"/>
    <s v="Não informado"/>
    <x v="4"/>
    <x v="1"/>
  </r>
  <r>
    <x v="205"/>
    <x v="292"/>
    <x v="0"/>
    <s v="São Paulo - SP"/>
    <x v="4"/>
    <x v="0"/>
  </r>
  <r>
    <x v="40"/>
    <x v="293"/>
    <x v="0"/>
    <s v="Não informado"/>
    <x v="4"/>
    <x v="1"/>
  </r>
  <r>
    <x v="206"/>
    <x v="294"/>
    <x v="0"/>
    <s v="Florianópolis - SC"/>
    <x v="4"/>
    <x v="5"/>
  </r>
  <r>
    <x v="3"/>
    <x v="295"/>
    <x v="0"/>
    <s v="São Paulo - SP"/>
    <x v="4"/>
    <x v="0"/>
  </r>
  <r>
    <x v="3"/>
    <x v="296"/>
    <x v="0"/>
    <s v="São Paulo - SP"/>
    <x v="4"/>
    <x v="0"/>
  </r>
  <r>
    <x v="207"/>
    <x v="297"/>
    <x v="1"/>
    <s v="Fortaleza - CE"/>
    <x v="4"/>
    <x v="8"/>
  </r>
  <r>
    <x v="208"/>
    <x v="298"/>
    <x v="0"/>
    <s v="Maceió - AL"/>
    <x v="4"/>
    <x v="18"/>
  </r>
  <r>
    <x v="205"/>
    <x v="299"/>
    <x v="0"/>
    <s v="Rio de Jan... - RJ"/>
    <x v="4"/>
    <x v="4"/>
  </r>
  <r>
    <x v="11"/>
    <x v="300"/>
    <x v="1"/>
    <s v="São Paulo - SP"/>
    <x v="4"/>
    <x v="0"/>
  </r>
  <r>
    <x v="11"/>
    <x v="289"/>
    <x v="1"/>
    <s v="São Paulo - SP"/>
    <x v="4"/>
    <x v="0"/>
  </r>
  <r>
    <x v="209"/>
    <x v="301"/>
    <x v="0"/>
    <s v="São Paulo - SP"/>
    <x v="4"/>
    <x v="0"/>
  </r>
  <r>
    <x v="11"/>
    <x v="302"/>
    <x v="1"/>
    <s v="São Paulo - SP"/>
    <x v="4"/>
    <x v="0"/>
  </r>
  <r>
    <x v="11"/>
    <x v="302"/>
    <x v="1"/>
    <s v="São Paulo - SP"/>
    <x v="4"/>
    <x v="0"/>
  </r>
  <r>
    <x v="177"/>
    <x v="303"/>
    <x v="0"/>
    <s v="Rio de Jan... - RJ"/>
    <x v="4"/>
    <x v="4"/>
  </r>
  <r>
    <x v="210"/>
    <x v="304"/>
    <x v="0"/>
    <s v="São Paulo - SP"/>
    <x v="4"/>
    <x v="0"/>
  </r>
  <r>
    <x v="211"/>
    <x v="305"/>
    <x v="1"/>
    <s v="Maringá - PR"/>
    <x v="4"/>
    <x v="3"/>
  </r>
  <r>
    <x v="212"/>
    <x v="306"/>
    <x v="0"/>
    <s v="Não informado"/>
    <x v="4"/>
    <x v="1"/>
  </r>
  <r>
    <x v="11"/>
    <x v="307"/>
    <x v="0"/>
    <s v="Não informado"/>
    <x v="4"/>
    <x v="1"/>
  </r>
  <r>
    <x v="9"/>
    <x v="308"/>
    <x v="1"/>
    <s v="São Paulo - SP"/>
    <x v="4"/>
    <x v="0"/>
  </r>
  <r>
    <x v="213"/>
    <x v="309"/>
    <x v="0"/>
    <s v="Sao Jose d... - SP"/>
    <x v="4"/>
    <x v="0"/>
  </r>
  <r>
    <x v="64"/>
    <x v="310"/>
    <x v="0"/>
    <s v="Não informado"/>
    <x v="4"/>
    <x v="1"/>
  </r>
  <r>
    <x v="176"/>
    <x v="311"/>
    <x v="0"/>
    <s v="Florianópolis - SC"/>
    <x v="4"/>
    <x v="5"/>
  </r>
  <r>
    <x v="176"/>
    <x v="312"/>
    <x v="0"/>
    <s v="Florianópolis - SC"/>
    <x v="4"/>
    <x v="5"/>
  </r>
  <r>
    <x v="214"/>
    <x v="313"/>
    <x v="0"/>
    <s v="São Paulo - SP"/>
    <x v="4"/>
    <x v="0"/>
  </r>
  <r>
    <x v="50"/>
    <x v="314"/>
    <x v="1"/>
    <s v="São Paulo - SP"/>
    <x v="4"/>
    <x v="0"/>
  </r>
  <r>
    <x v="215"/>
    <x v="315"/>
    <x v="0"/>
    <s v="Barueri - SP"/>
    <x v="4"/>
    <x v="0"/>
  </r>
  <r>
    <x v="17"/>
    <x v="316"/>
    <x v="0"/>
    <s v="Não informado"/>
    <x v="4"/>
    <x v="1"/>
  </r>
  <r>
    <x v="37"/>
    <x v="317"/>
    <x v="0"/>
    <s v="São Paulo - SP"/>
    <x v="4"/>
    <x v="0"/>
  </r>
  <r>
    <x v="18"/>
    <x v="318"/>
    <x v="0"/>
    <s v="Curitiba - PR"/>
    <x v="4"/>
    <x v="3"/>
  </r>
  <r>
    <x v="10"/>
    <x v="319"/>
    <x v="0"/>
    <s v="Porto Alegre - RS"/>
    <x v="4"/>
    <x v="2"/>
  </r>
  <r>
    <x v="1"/>
    <x v="320"/>
    <x v="1"/>
    <s v="Amapá - AP"/>
    <x v="4"/>
    <x v="19"/>
  </r>
  <r>
    <x v="216"/>
    <x v="321"/>
    <x v="1"/>
    <s v="São Paulo - SP"/>
    <x v="4"/>
    <x v="0"/>
  </r>
  <r>
    <x v="37"/>
    <x v="322"/>
    <x v="0"/>
    <s v="São Paulo - SP"/>
    <x v="4"/>
    <x v="0"/>
  </r>
  <r>
    <x v="202"/>
    <x v="323"/>
    <x v="0"/>
    <s v="Bento Gonç... - RS"/>
    <x v="4"/>
    <x v="2"/>
  </r>
  <r>
    <x v="217"/>
    <x v="324"/>
    <x v="0"/>
    <s v="Santa Rita... - MG"/>
    <x v="4"/>
    <x v="6"/>
  </r>
  <r>
    <x v="11"/>
    <x v="300"/>
    <x v="1"/>
    <s v="São Paulo - SP"/>
    <x v="4"/>
    <x v="0"/>
  </r>
  <r>
    <x v="218"/>
    <x v="325"/>
    <x v="0"/>
    <s v="Bento Gonç... - RS"/>
    <x v="4"/>
    <x v="2"/>
  </r>
  <r>
    <x v="40"/>
    <x v="326"/>
    <x v="0"/>
    <s v="São Paulo - SP"/>
    <x v="4"/>
    <x v="0"/>
  </r>
  <r>
    <x v="219"/>
    <x v="327"/>
    <x v="1"/>
    <s v="Marília - SP"/>
    <x v="4"/>
    <x v="0"/>
  </r>
  <r>
    <x v="220"/>
    <x v="328"/>
    <x v="0"/>
    <s v="Campinas - SP"/>
    <x v="4"/>
    <x v="0"/>
  </r>
  <r>
    <x v="40"/>
    <x v="329"/>
    <x v="0"/>
    <s v="São Paulo - SP"/>
    <x v="4"/>
    <x v="0"/>
  </r>
  <r>
    <x v="221"/>
    <x v="330"/>
    <x v="1"/>
    <s v="Porto Alegre - RS"/>
    <x v="4"/>
    <x v="2"/>
  </r>
  <r>
    <x v="205"/>
    <x v="331"/>
    <x v="0"/>
    <s v="São Paulo - SP"/>
    <x v="4"/>
    <x v="0"/>
  </r>
  <r>
    <x v="222"/>
    <x v="332"/>
    <x v="0"/>
    <s v="São Paulo - SP"/>
    <x v="4"/>
    <x v="0"/>
  </r>
  <r>
    <x v="223"/>
    <x v="333"/>
    <x v="1"/>
    <s v="São Paulo - SP"/>
    <x v="4"/>
    <x v="0"/>
  </r>
  <r>
    <x v="224"/>
    <x v="334"/>
    <x v="1"/>
    <s v="Curitiba - PR"/>
    <x v="4"/>
    <x v="3"/>
  </r>
  <r>
    <x v="225"/>
    <x v="335"/>
    <x v="1"/>
    <s v="São Paulo - SP"/>
    <x v="4"/>
    <x v="0"/>
  </r>
  <r>
    <x v="122"/>
    <x v="336"/>
    <x v="0"/>
    <s v="São Paulo - SP"/>
    <x v="4"/>
    <x v="0"/>
  </r>
  <r>
    <x v="29"/>
    <x v="337"/>
    <x v="0"/>
    <s v="Porto Alegre - RS"/>
    <x v="4"/>
    <x v="2"/>
  </r>
  <r>
    <x v="54"/>
    <x v="322"/>
    <x v="0"/>
    <s v="Não informado"/>
    <x v="4"/>
    <x v="1"/>
  </r>
  <r>
    <x v="19"/>
    <x v="338"/>
    <x v="0"/>
    <s v="Florianópolis - SC"/>
    <x v="4"/>
    <x v="5"/>
  </r>
  <r>
    <x v="1"/>
    <x v="339"/>
    <x v="0"/>
    <s v="Não informado"/>
    <x v="4"/>
    <x v="1"/>
  </r>
  <r>
    <x v="226"/>
    <x v="340"/>
    <x v="0"/>
    <s v="Não informado"/>
    <x v="4"/>
    <x v="1"/>
  </r>
  <r>
    <x v="40"/>
    <x v="341"/>
    <x v="0"/>
    <s v="Não informado"/>
    <x v="4"/>
    <x v="1"/>
  </r>
  <r>
    <x v="29"/>
    <x v="342"/>
    <x v="0"/>
    <s v="Brasilia - DF"/>
    <x v="4"/>
    <x v="12"/>
  </r>
  <r>
    <x v="227"/>
    <x v="343"/>
    <x v="0"/>
    <s v="Belo Horiz... - MG"/>
    <x v="4"/>
    <x v="6"/>
  </r>
  <r>
    <x v="228"/>
    <x v="330"/>
    <x v="1"/>
    <s v="Salvador - BA"/>
    <x v="4"/>
    <x v="11"/>
  </r>
  <r>
    <x v="1"/>
    <x v="344"/>
    <x v="0"/>
    <s v="São Paulo - SP"/>
    <x v="4"/>
    <x v="0"/>
  </r>
  <r>
    <x v="1"/>
    <x v="345"/>
    <x v="0"/>
    <s v="Brasília - DF"/>
    <x v="4"/>
    <x v="12"/>
  </r>
  <r>
    <x v="40"/>
    <x v="346"/>
    <x v="0"/>
    <s v="São Paulo - SP"/>
    <x v="4"/>
    <x v="0"/>
  </r>
  <r>
    <x v="11"/>
    <x v="347"/>
    <x v="1"/>
    <s v="São Paulo - SP"/>
    <x v="4"/>
    <x v="0"/>
  </r>
  <r>
    <x v="229"/>
    <x v="348"/>
    <x v="0"/>
    <s v="São Paulo - SP"/>
    <x v="4"/>
    <x v="0"/>
  </r>
  <r>
    <x v="54"/>
    <x v="349"/>
    <x v="1"/>
    <s v="São Paulo - SP"/>
    <x v="4"/>
    <x v="0"/>
  </r>
  <r>
    <x v="42"/>
    <x v="350"/>
    <x v="0"/>
    <s v="Não informado"/>
    <x v="4"/>
    <x v="1"/>
  </r>
  <r>
    <x v="176"/>
    <x v="312"/>
    <x v="0"/>
    <s v="Florianópolis - SC"/>
    <x v="4"/>
    <x v="5"/>
  </r>
  <r>
    <x v="230"/>
    <x v="351"/>
    <x v="0"/>
    <s v="Barueri - SP"/>
    <x v="4"/>
    <x v="0"/>
  </r>
  <r>
    <x v="230"/>
    <x v="352"/>
    <x v="0"/>
    <s v="Barueri - SP"/>
    <x v="4"/>
    <x v="0"/>
  </r>
  <r>
    <x v="231"/>
    <x v="353"/>
    <x v="0"/>
    <s v="Barueri - SP"/>
    <x v="4"/>
    <x v="0"/>
  </r>
  <r>
    <x v="39"/>
    <x v="354"/>
    <x v="0"/>
    <s v="São Paulo - SP"/>
    <x v="4"/>
    <x v="0"/>
  </r>
  <r>
    <x v="40"/>
    <x v="355"/>
    <x v="0"/>
    <s v="São Paulo - SP"/>
    <x v="4"/>
    <x v="0"/>
  </r>
  <r>
    <x v="232"/>
    <x v="356"/>
    <x v="0"/>
    <s v="Rio de Jan... - RJ"/>
    <x v="4"/>
    <x v="4"/>
  </r>
  <r>
    <x v="232"/>
    <x v="313"/>
    <x v="0"/>
    <s v="Rio de Jan... - RJ"/>
    <x v="4"/>
    <x v="4"/>
  </r>
  <r>
    <x v="11"/>
    <x v="302"/>
    <x v="1"/>
    <s v="São Paulo - SP"/>
    <x v="4"/>
    <x v="0"/>
  </r>
  <r>
    <x v="233"/>
    <x v="357"/>
    <x v="0"/>
    <s v="São Paulo - SP"/>
    <x v="4"/>
    <x v="0"/>
  </r>
  <r>
    <x v="40"/>
    <x v="358"/>
    <x v="0"/>
    <s v="Não informado"/>
    <x v="4"/>
    <x v="1"/>
  </r>
  <r>
    <x v="220"/>
    <x v="290"/>
    <x v="0"/>
    <s v="Campinas - SP"/>
    <x v="4"/>
    <x v="0"/>
  </r>
  <r>
    <x v="234"/>
    <x v="359"/>
    <x v="0"/>
    <s v="Curitiba - PR"/>
    <x v="4"/>
    <x v="3"/>
  </r>
  <r>
    <x v="3"/>
    <x v="360"/>
    <x v="1"/>
    <s v="Rio de Jan... - RJ"/>
    <x v="4"/>
    <x v="4"/>
  </r>
  <r>
    <x v="3"/>
    <x v="361"/>
    <x v="1"/>
    <s v="Rio de Jan... - RJ"/>
    <x v="4"/>
    <x v="4"/>
  </r>
  <r>
    <x v="48"/>
    <x v="362"/>
    <x v="1"/>
    <s v="Canoas - RS"/>
    <x v="4"/>
    <x v="2"/>
  </r>
  <r>
    <x v="122"/>
    <x v="363"/>
    <x v="0"/>
    <s v="São Paulo - SP"/>
    <x v="4"/>
    <x v="0"/>
  </r>
  <r>
    <x v="235"/>
    <x v="364"/>
    <x v="0"/>
    <s v="Florianópolis - SC"/>
    <x v="4"/>
    <x v="5"/>
  </r>
  <r>
    <x v="122"/>
    <x v="365"/>
    <x v="0"/>
    <s v="São Bernar... - SP"/>
    <x v="4"/>
    <x v="0"/>
  </r>
  <r>
    <x v="236"/>
    <x v="366"/>
    <x v="0"/>
    <s v="São Paulo - SP"/>
    <x v="4"/>
    <x v="0"/>
  </r>
  <r>
    <x v="229"/>
    <x v="367"/>
    <x v="0"/>
    <s v="Campinas - SP"/>
    <x v="4"/>
    <x v="0"/>
  </r>
  <r>
    <x v="29"/>
    <x v="362"/>
    <x v="1"/>
    <s v="Não informado"/>
    <x v="4"/>
    <x v="1"/>
  </r>
  <r>
    <x v="4"/>
    <x v="368"/>
    <x v="0"/>
    <s v="Porto Alegre - RS"/>
    <x v="4"/>
    <x v="2"/>
  </r>
  <r>
    <x v="218"/>
    <x v="369"/>
    <x v="0"/>
    <s v="Bento Gonç... - RS"/>
    <x v="4"/>
    <x v="2"/>
  </r>
  <r>
    <x v="208"/>
    <x v="370"/>
    <x v="1"/>
    <s v="Maceió - AL"/>
    <x v="4"/>
    <x v="18"/>
  </r>
  <r>
    <x v="237"/>
    <x v="371"/>
    <x v="1"/>
    <s v="Barueri - SP"/>
    <x v="4"/>
    <x v="0"/>
  </r>
  <r>
    <x v="238"/>
    <x v="372"/>
    <x v="1"/>
    <s v="Sao Paulo - SP"/>
    <x v="4"/>
    <x v="0"/>
  </r>
  <r>
    <x v="239"/>
    <x v="373"/>
    <x v="0"/>
    <s v="Não informado"/>
    <x v="4"/>
    <x v="1"/>
  </r>
  <r>
    <x v="12"/>
    <x v="374"/>
    <x v="0"/>
    <s v="Não informado"/>
    <x v="4"/>
    <x v="1"/>
  </r>
  <r>
    <x v="64"/>
    <x v="375"/>
    <x v="0"/>
    <s v="Não informado"/>
    <x v="4"/>
    <x v="1"/>
  </r>
  <r>
    <x v="115"/>
    <x v="376"/>
    <x v="0"/>
    <s v="Belo Horiz... - MG"/>
    <x v="4"/>
    <x v="6"/>
  </r>
  <r>
    <x v="240"/>
    <x v="377"/>
    <x v="0"/>
    <s v="Ribeirão P... - SP"/>
    <x v="4"/>
    <x v="0"/>
  </r>
  <r>
    <x v="241"/>
    <x v="378"/>
    <x v="0"/>
    <s v="São Paulo - SP"/>
    <x v="4"/>
    <x v="0"/>
  </r>
  <r>
    <x v="39"/>
    <x v="379"/>
    <x v="0"/>
    <s v="Barueri - SP"/>
    <x v="4"/>
    <x v="0"/>
  </r>
  <r>
    <x v="242"/>
    <x v="380"/>
    <x v="0"/>
    <s v="São Paulo - SP"/>
    <x v="4"/>
    <x v="0"/>
  </r>
  <r>
    <x v="60"/>
    <x v="381"/>
    <x v="0"/>
    <s v="Não informado"/>
    <x v="4"/>
    <x v="1"/>
  </r>
  <r>
    <x v="243"/>
    <x v="382"/>
    <x v="0"/>
    <s v="São José d... - SP"/>
    <x v="4"/>
    <x v="0"/>
  </r>
  <r>
    <x v="244"/>
    <x v="383"/>
    <x v="0"/>
    <s v="Não informado"/>
    <x v="4"/>
    <x v="1"/>
  </r>
  <r>
    <x v="244"/>
    <x v="384"/>
    <x v="0"/>
    <s v="Não informado"/>
    <x v="4"/>
    <x v="1"/>
  </r>
  <r>
    <x v="29"/>
    <x v="385"/>
    <x v="0"/>
    <s v="Não informado"/>
    <x v="4"/>
    <x v="1"/>
  </r>
  <r>
    <x v="131"/>
    <x v="330"/>
    <x v="0"/>
    <s v="Porto Alegre - RS"/>
    <x v="4"/>
    <x v="2"/>
  </r>
  <r>
    <x v="66"/>
    <x v="386"/>
    <x v="1"/>
    <s v="Sao Paulo - SP"/>
    <x v="4"/>
    <x v="0"/>
  </r>
  <r>
    <x v="12"/>
    <x v="317"/>
    <x v="1"/>
    <s v="Não informado"/>
    <x v="4"/>
    <x v="1"/>
  </r>
  <r>
    <x v="245"/>
    <x v="387"/>
    <x v="1"/>
    <s v="Manaus - AM"/>
    <x v="4"/>
    <x v="20"/>
  </r>
  <r>
    <x v="246"/>
    <x v="354"/>
    <x v="0"/>
    <s v="Rio de Jan... - RJ"/>
    <x v="4"/>
    <x v="4"/>
  </r>
  <r>
    <x v="12"/>
    <x v="388"/>
    <x v="0"/>
    <s v="Não informado"/>
    <x v="4"/>
    <x v="1"/>
  </r>
  <r>
    <x v="2"/>
    <x v="389"/>
    <x v="0"/>
    <s v="Não informado"/>
    <x v="4"/>
    <x v="1"/>
  </r>
  <r>
    <x v="2"/>
    <x v="390"/>
    <x v="0"/>
    <s v="Não informado"/>
    <x v="4"/>
    <x v="1"/>
  </r>
  <r>
    <x v="231"/>
    <x v="391"/>
    <x v="0"/>
    <s v="Barueri - SP"/>
    <x v="4"/>
    <x v="0"/>
  </r>
  <r>
    <x v="247"/>
    <x v="392"/>
    <x v="0"/>
    <s v="Barueri - SP"/>
    <x v="4"/>
    <x v="0"/>
  </r>
  <r>
    <x v="248"/>
    <x v="393"/>
    <x v="0"/>
    <s v="Belo Horiz... - MG"/>
    <x v="4"/>
    <x v="6"/>
  </r>
  <r>
    <x v="249"/>
    <x v="313"/>
    <x v="0"/>
    <s v="Caxias do Sul - RS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5BB2E-6316-42FA-9BAD-68F3091237DD}" name="Tabela dinâmica2" cacheId="14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 chartFormat="2">
  <location ref="B3:E10" firstHeaderRow="1" firstDataRow="2" firstDataCol="1"/>
  <pivotFields count="6">
    <pivotField axis="axisRow" showAll="0">
      <items count="251">
        <item x="14"/>
        <item x="12"/>
        <item x="197"/>
        <item x="3"/>
        <item x="110"/>
        <item x="82"/>
        <item x="63"/>
        <item x="141"/>
        <item x="240"/>
        <item x="86"/>
        <item x="154"/>
        <item x="97"/>
        <item x="167"/>
        <item x="142"/>
        <item x="33"/>
        <item x="47"/>
        <item x="67"/>
        <item x="42"/>
        <item x="27"/>
        <item x="57"/>
        <item x="200"/>
        <item x="218"/>
        <item x="153"/>
        <item x="75"/>
        <item x="44"/>
        <item x="151"/>
        <item x="228"/>
        <item x="191"/>
        <item x="130"/>
        <item x="99"/>
        <item x="135"/>
        <item x="24"/>
        <item x="168"/>
        <item x="231"/>
        <item x="152"/>
        <item x="105"/>
        <item x="46"/>
        <item x="242"/>
        <item x="106"/>
        <item x="101"/>
        <item x="239"/>
        <item x="64"/>
        <item x="146"/>
        <item x="15"/>
        <item x="133"/>
        <item x="89"/>
        <item x="188"/>
        <item x="48"/>
        <item x="160"/>
        <item x="220"/>
        <item x="145"/>
        <item x="93"/>
        <item x="95"/>
        <item x="223"/>
        <item x="8"/>
        <item x="49"/>
        <item x="71"/>
        <item x="176"/>
        <item x="216"/>
        <item x="13"/>
        <item x="35"/>
        <item x="125"/>
        <item x="4"/>
        <item x="169"/>
        <item x="184"/>
        <item x="236"/>
        <item x="127"/>
        <item x="117"/>
        <item x="7"/>
        <item x="149"/>
        <item x="74"/>
        <item x="144"/>
        <item x="123"/>
        <item x="243"/>
        <item x="55"/>
        <item x="98"/>
        <item x="103"/>
        <item x="32"/>
        <item x="43"/>
        <item x="172"/>
        <item x="90"/>
        <item x="87"/>
        <item x="209"/>
        <item x="165"/>
        <item x="232"/>
        <item x="40"/>
        <item x="36"/>
        <item x="96"/>
        <item x="69"/>
        <item x="17"/>
        <item x="28"/>
        <item x="194"/>
        <item x="246"/>
        <item x="132"/>
        <item x="177"/>
        <item x="180"/>
        <item x="51"/>
        <item x="196"/>
        <item x="121"/>
        <item x="129"/>
        <item x="134"/>
        <item x="205"/>
        <item x="247"/>
        <item x="225"/>
        <item x="217"/>
        <item x="147"/>
        <item x="233"/>
        <item x="25"/>
        <item x="245"/>
        <item x="59"/>
        <item x="2"/>
        <item x="148"/>
        <item x="66"/>
        <item x="5"/>
        <item x="143"/>
        <item x="185"/>
        <item x="210"/>
        <item x="122"/>
        <item x="235"/>
        <item x="18"/>
        <item x="207"/>
        <item x="56"/>
        <item x="234"/>
        <item x="229"/>
        <item x="53"/>
        <item x="22"/>
        <item x="120"/>
        <item x="222"/>
        <item x="100"/>
        <item x="161"/>
        <item x="230"/>
        <item x="45"/>
        <item x="116"/>
        <item x="208"/>
        <item x="249"/>
        <item x="1"/>
        <item x="76"/>
        <item x="73"/>
        <item x="119"/>
        <item x="138"/>
        <item x="137"/>
        <item x="203"/>
        <item x="157"/>
        <item x="140"/>
        <item x="214"/>
        <item x="11"/>
        <item x="150"/>
        <item x="34"/>
        <item x="181"/>
        <item x="248"/>
        <item x="26"/>
        <item x="192"/>
        <item x="183"/>
        <item x="6"/>
        <item x="128"/>
        <item x="237"/>
        <item x="58"/>
        <item x="52"/>
        <item x="65"/>
        <item x="23"/>
        <item x="226"/>
        <item x="109"/>
        <item x="107"/>
        <item x="77"/>
        <item x="171"/>
        <item x="124"/>
        <item x="166"/>
        <item x="224"/>
        <item x="199"/>
        <item x="88"/>
        <item x="173"/>
        <item x="174"/>
        <item x="80"/>
        <item x="85"/>
        <item x="39"/>
        <item x="139"/>
        <item x="155"/>
        <item x="186"/>
        <item x="179"/>
        <item x="227"/>
        <item x="198"/>
        <item x="118"/>
        <item x="159"/>
        <item x="170"/>
        <item x="112"/>
        <item x="70"/>
        <item x="221"/>
        <item x="190"/>
        <item x="175"/>
        <item x="54"/>
        <item x="219"/>
        <item x="91"/>
        <item x="204"/>
        <item x="29"/>
        <item x="212"/>
        <item x="114"/>
        <item x="0"/>
        <item x="113"/>
        <item x="84"/>
        <item x="115"/>
        <item x="241"/>
        <item x="131"/>
        <item x="178"/>
        <item x="187"/>
        <item x="136"/>
        <item x="156"/>
        <item x="21"/>
        <item x="202"/>
        <item x="201"/>
        <item x="211"/>
        <item x="206"/>
        <item x="94"/>
        <item x="72"/>
        <item x="61"/>
        <item x="92"/>
        <item x="189"/>
        <item x="83"/>
        <item x="68"/>
        <item x="238"/>
        <item x="163"/>
        <item x="41"/>
        <item x="215"/>
        <item x="108"/>
        <item x="20"/>
        <item x="60"/>
        <item x="213"/>
        <item x="79"/>
        <item x="9"/>
        <item x="37"/>
        <item x="19"/>
        <item x="78"/>
        <item x="62"/>
        <item x="126"/>
        <item x="50"/>
        <item x="195"/>
        <item x="158"/>
        <item x="162"/>
        <item x="31"/>
        <item x="193"/>
        <item x="102"/>
        <item x="111"/>
        <item x="81"/>
        <item x="164"/>
        <item x="38"/>
        <item x="244"/>
        <item x="30"/>
        <item x="104"/>
        <item x="182"/>
        <item x="10"/>
        <item x="16"/>
        <item t="default"/>
      </items>
    </pivotField>
    <pivotField axis="axisRow" showAll="0">
      <items count="395">
        <item x="64"/>
        <item x="335"/>
        <item x="292"/>
        <item x="68"/>
        <item x="393"/>
        <item x="299"/>
        <item x="140"/>
        <item x="286"/>
        <item x="331"/>
        <item x="19"/>
        <item x="42"/>
        <item x="40"/>
        <item x="181"/>
        <item x="182"/>
        <item x="174"/>
        <item x="155"/>
        <item x="109"/>
        <item x="238"/>
        <item x="106"/>
        <item x="81"/>
        <item x="185"/>
        <item x="166"/>
        <item x="151"/>
        <item x="164"/>
        <item x="193"/>
        <item x="167"/>
        <item x="154"/>
        <item x="201"/>
        <item x="149"/>
        <item x="163"/>
        <item x="178"/>
        <item x="147"/>
        <item x="177"/>
        <item x="196"/>
        <item x="32"/>
        <item x="152"/>
        <item x="176"/>
        <item x="146"/>
        <item x="184"/>
        <item x="153"/>
        <item x="150"/>
        <item x="172"/>
        <item x="162"/>
        <item x="169"/>
        <item x="143"/>
        <item x="168"/>
        <item x="148"/>
        <item x="165"/>
        <item x="161"/>
        <item x="160"/>
        <item x="142"/>
        <item x="391"/>
        <item x="27"/>
        <item x="26"/>
        <item x="46"/>
        <item x="31"/>
        <item x="22"/>
        <item x="203"/>
        <item x="179"/>
        <item x="199"/>
        <item x="208"/>
        <item x="77"/>
        <item x="135"/>
        <item x="235"/>
        <item x="260"/>
        <item x="295"/>
        <item x="296"/>
        <item x="25"/>
        <item x="70"/>
        <item x="7"/>
        <item x="30"/>
        <item x="6"/>
        <item x="8"/>
        <item x="49"/>
        <item x="12"/>
        <item x="15"/>
        <item x="9"/>
        <item x="108"/>
        <item x="175"/>
        <item x="63"/>
        <item x="156"/>
        <item x="62"/>
        <item x="212"/>
        <item x="158"/>
        <item x="213"/>
        <item x="214"/>
        <item x="189"/>
        <item x="190"/>
        <item x="191"/>
        <item x="192"/>
        <item x="188"/>
        <item x="205"/>
        <item x="197"/>
        <item x="220"/>
        <item x="209"/>
        <item x="195"/>
        <item x="216"/>
        <item x="59"/>
        <item x="29"/>
        <item x="211"/>
        <item x="41"/>
        <item x="204"/>
        <item x="210"/>
        <item x="321"/>
        <item x="60"/>
        <item x="206"/>
        <item x="171"/>
        <item x="170"/>
        <item x="180"/>
        <item x="187"/>
        <item x="202"/>
        <item x="207"/>
        <item x="134"/>
        <item x="281"/>
        <item x="217"/>
        <item x="219"/>
        <item x="218"/>
        <item x="58"/>
        <item x="381"/>
        <item x="383"/>
        <item x="384"/>
        <item x="65"/>
        <item x="145"/>
        <item x="54"/>
        <item x="85"/>
        <item x="133"/>
        <item x="99"/>
        <item x="252"/>
        <item x="388"/>
        <item x="334"/>
        <item x="337"/>
        <item x="87"/>
        <item x="107"/>
        <item x="91"/>
        <item x="130"/>
        <item x="121"/>
        <item x="88"/>
        <item x="94"/>
        <item x="83"/>
        <item x="126"/>
        <item x="97"/>
        <item x="84"/>
        <item x="114"/>
        <item x="82"/>
        <item x="96"/>
        <item x="76"/>
        <item x="129"/>
        <item x="127"/>
        <item x="101"/>
        <item x="308"/>
        <item x="279"/>
        <item x="53"/>
        <item x="268"/>
        <item x="229"/>
        <item x="269"/>
        <item x="239"/>
        <item x="270"/>
        <item x="226"/>
        <item x="273"/>
        <item x="245"/>
        <item x="271"/>
        <item x="261"/>
        <item x="267"/>
        <item x="264"/>
        <item x="276"/>
        <item x="231"/>
        <item x="222"/>
        <item x="237"/>
        <item x="250"/>
        <item x="251"/>
        <item x="278"/>
        <item x="248"/>
        <item x="240"/>
        <item x="232"/>
        <item x="228"/>
        <item x="243"/>
        <item x="224"/>
        <item x="275"/>
        <item x="313"/>
        <item x="385"/>
        <item x="348"/>
        <item x="365"/>
        <item x="342"/>
        <item x="297"/>
        <item x="309"/>
        <item x="305"/>
        <item x="357"/>
        <item x="376"/>
        <item x="378"/>
        <item x="316"/>
        <item x="314"/>
        <item x="317"/>
        <item x="371"/>
        <item x="362"/>
        <item x="363"/>
        <item x="336"/>
        <item x="367"/>
        <item x="361"/>
        <item x="338"/>
        <item x="351"/>
        <item x="352"/>
        <item x="92"/>
        <item x="233"/>
        <item x="263"/>
        <item x="360"/>
        <item x="256"/>
        <item x="118"/>
        <item x="392"/>
        <item x="272"/>
        <item x="95"/>
        <item x="119"/>
        <item x="139"/>
        <item x="98"/>
        <item x="132"/>
        <item x="112"/>
        <item x="74"/>
        <item x="125"/>
        <item x="120"/>
        <item x="89"/>
        <item x="246"/>
        <item x="258"/>
        <item x="244"/>
        <item x="285"/>
        <item x="265"/>
        <item x="280"/>
        <item x="274"/>
        <item x="255"/>
        <item x="354"/>
        <item x="366"/>
        <item x="349"/>
        <item x="370"/>
        <item x="298"/>
        <item x="379"/>
        <item x="359"/>
        <item x="322"/>
        <item x="93"/>
        <item x="374"/>
        <item x="307"/>
        <item x="300"/>
        <item x="289"/>
        <item x="319"/>
        <item x="3"/>
        <item x="10"/>
        <item x="71"/>
        <item x="51"/>
        <item x="66"/>
        <item x="21"/>
        <item x="18"/>
        <item x="4"/>
        <item x="39"/>
        <item x="37"/>
        <item x="33"/>
        <item x="13"/>
        <item x="47"/>
        <item x="14"/>
        <item x="43"/>
        <item x="48"/>
        <item x="36"/>
        <item x="11"/>
        <item x="200"/>
        <item x="386"/>
        <item x="44"/>
        <item x="215"/>
        <item x="350"/>
        <item x="372"/>
        <item x="16"/>
        <item x="20"/>
        <item x="45"/>
        <item x="72"/>
        <item x="183"/>
        <item x="73"/>
        <item x="318"/>
        <item x="17"/>
        <item x="356"/>
        <item x="159"/>
        <item x="186"/>
        <item x="288"/>
        <item x="323"/>
        <item x="306"/>
        <item x="194"/>
        <item x="225"/>
        <item x="303"/>
        <item x="377"/>
        <item x="61"/>
        <item x="310"/>
        <item x="198"/>
        <item x="52"/>
        <item x="389"/>
        <item x="57"/>
        <item x="324"/>
        <item x="141"/>
        <item x="144"/>
        <item x="320"/>
        <item x="1"/>
        <item x="34"/>
        <item x="387"/>
        <item x="249"/>
        <item x="339"/>
        <item x="277"/>
        <item x="102"/>
        <item x="113"/>
        <item x="124"/>
        <item x="103"/>
        <item x="86"/>
        <item x="104"/>
        <item x="105"/>
        <item x="90"/>
        <item x="123"/>
        <item x="111"/>
        <item x="116"/>
        <item x="80"/>
        <item x="137"/>
        <item x="78"/>
        <item x="75"/>
        <item x="79"/>
        <item x="117"/>
        <item x="110"/>
        <item x="128"/>
        <item x="100"/>
        <item x="122"/>
        <item x="259"/>
        <item x="382"/>
        <item x="241"/>
        <item x="262"/>
        <item x="227"/>
        <item x="234"/>
        <item x="254"/>
        <item x="221"/>
        <item x="283"/>
        <item x="242"/>
        <item x="236"/>
        <item x="223"/>
        <item x="230"/>
        <item x="253"/>
        <item x="266"/>
        <item x="257"/>
        <item x="282"/>
        <item x="330"/>
        <item x="290"/>
        <item x="294"/>
        <item x="369"/>
        <item x="325"/>
        <item x="287"/>
        <item x="293"/>
        <item x="346"/>
        <item x="358"/>
        <item x="347"/>
        <item x="344"/>
        <item x="341"/>
        <item x="355"/>
        <item x="326"/>
        <item x="329"/>
        <item x="311"/>
        <item x="312"/>
        <item x="315"/>
        <item x="340"/>
        <item x="136"/>
        <item x="364"/>
        <item x="247"/>
        <item x="328"/>
        <item x="28"/>
        <item x="38"/>
        <item x="302"/>
        <item x="345"/>
        <item x="333"/>
        <item x="327"/>
        <item x="0"/>
        <item x="131"/>
        <item x="55"/>
        <item x="56"/>
        <item x="375"/>
        <item x="291"/>
        <item x="67"/>
        <item x="50"/>
        <item x="24"/>
        <item x="23"/>
        <item x="5"/>
        <item x="368"/>
        <item x="304"/>
        <item x="343"/>
        <item x="380"/>
        <item x="301"/>
        <item x="157"/>
        <item x="2"/>
        <item x="390"/>
        <item x="332"/>
        <item x="35"/>
        <item x="115"/>
        <item x="353"/>
        <item x="373"/>
        <item x="69"/>
        <item x="138"/>
        <item x="284"/>
        <item x="17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sd="0" x="2"/>
        <item sd="0" x="1"/>
        <item sd="0" x="3"/>
        <item sd="0" x="0"/>
        <item sd="0" x="4"/>
        <item t="default"/>
      </items>
    </pivotField>
    <pivotField showAll="0">
      <items count="22">
        <item x="18"/>
        <item x="20"/>
        <item x="19"/>
        <item x="11"/>
        <item x="8"/>
        <item x="12"/>
        <item x="9"/>
        <item x="13"/>
        <item x="14"/>
        <item x="6"/>
        <item x="16"/>
        <item x="1"/>
        <item x="17"/>
        <item x="7"/>
        <item x="15"/>
        <item x="3"/>
        <item x="4"/>
        <item x="10"/>
        <item x="2"/>
        <item x="5"/>
        <item x="0"/>
        <item t="default"/>
      </items>
    </pivotField>
  </pivotFields>
  <rowFields count="3">
    <field x="4"/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Vagas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alidade" xr10:uid="{2D373835-DA4A-4075-AA52-A632BF1C9EAD}" sourceName="modalidade">
  <pivotTables>
    <pivotTable tabId="3" name="Tabela dinâmica2"/>
  </pivotTables>
  <data>
    <tabular pivotCacheId="27243033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250A08AC-F037-4A7A-B4C3-3FD6F996AFCA}" sourceName="categoria">
  <pivotTables>
    <pivotTable tabId="3" name="Tabela dinâmica2"/>
  </pivotTables>
  <data>
    <tabular pivotCacheId="272430330">
      <items count="5">
        <i x="2" s="1"/>
        <i x="1" s="1"/>
        <i x="3" s="1"/>
        <i x="0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s" xr10:uid="{AC4DBAA6-33AD-4B3B-B711-99617D68E2DA}" sourceName="estados">
  <pivotTables>
    <pivotTable tabId="3" name="Tabela dinâmica2"/>
  </pivotTables>
  <data>
    <tabular pivotCacheId="272430330">
      <items count="21">
        <i x="18" s="1"/>
        <i x="20" s="1"/>
        <i x="19" s="1"/>
        <i x="11" s="1"/>
        <i x="8" s="1"/>
        <i x="12" s="1"/>
        <i x="9" s="1"/>
        <i x="13" s="1"/>
        <i x="14" s="1"/>
        <i x="6" s="1"/>
        <i x="16" s="1"/>
        <i x="1" s="1"/>
        <i x="17" s="1"/>
        <i x="7" s="1"/>
        <i x="15" s="1"/>
        <i x="3" s="1"/>
        <i x="4" s="1"/>
        <i x="10" s="1"/>
        <i x="2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e 1" xr10:uid="{2701F4ED-82EC-433C-8309-701DF0EDC9FF}" cache="SegmentaçãodeDados_modalidade" caption="modalidade" style="SlicerStyleLight6" rowHeight="241300"/>
  <slicer name="categoria 1" xr10:uid="{5D234A1C-E127-468B-BF60-7983EEDE79A4}" cache="SegmentaçãodeDados_categoria" caption="categoria" style="SlicerStyleLight6" rowHeight="241300"/>
  <slicer name="estados" xr10:uid="{945A4940-F8C7-4D2D-9344-167330B86B11}" cache="SegmentaçãodeDados_estados" caption="estado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463" totalsRowShown="0">
  <autoFilter ref="A1:F463" xr:uid="{00000000-0009-0000-0100-000001000000}"/>
  <tableColumns count="6">
    <tableColumn id="1" xr3:uid="{00000000-0010-0000-0000-000001000000}" name="empresa"/>
    <tableColumn id="2" xr3:uid="{00000000-0010-0000-0000-000002000000}" name="cargo"/>
    <tableColumn id="3" xr3:uid="{00000000-0010-0000-0000-000003000000}" name="modalidade"/>
    <tableColumn id="4" xr3:uid="{00000000-0010-0000-0000-000004000000}" name="cidade"/>
    <tableColumn id="5" xr3:uid="{00000000-0010-0000-0000-000005000000}" name="categoria"/>
    <tableColumn id="6" xr3:uid="{5310DC33-006D-41CC-93CE-FEA4B8852108}" name="estados" dataDxfId="0">
      <calculatedColumnFormula>IF(RIGHT(Tabela1[[#This Row],[cidade]],2)="do","Outros",RIGHT(Tabela1[[#This Row],[cidade]],2))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3"/>
  <sheetViews>
    <sheetView tabSelected="1" zoomScale="63" zoomScaleNormal="63" workbookViewId="0">
      <selection activeCell="K15" sqref="K15"/>
    </sheetView>
  </sheetViews>
  <sheetFormatPr defaultRowHeight="14.5" x14ac:dyDescent="0.35"/>
  <cols>
    <col min="1" max="1" width="43.453125" customWidth="1"/>
    <col min="2" max="2" width="71.7265625" customWidth="1"/>
    <col min="3" max="3" width="13" bestFit="1" customWidth="1"/>
    <col min="4" max="4" width="16" bestFit="1" customWidth="1"/>
    <col min="5" max="5" width="21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739</v>
      </c>
    </row>
    <row r="2" spans="1:6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IF(RIGHT(Tabela1[[#This Row],[cidade]],2)="do","Outros",RIGHT(Tabela1[[#This Row],[cidade]],2))</f>
        <v>SP</v>
      </c>
    </row>
    <row r="3" spans="1:6" x14ac:dyDescent="0.35">
      <c r="A3" t="s">
        <v>10</v>
      </c>
      <c r="B3" t="s">
        <v>11</v>
      </c>
      <c r="C3" t="s">
        <v>7</v>
      </c>
      <c r="D3" t="s">
        <v>12</v>
      </c>
      <c r="E3" t="s">
        <v>9</v>
      </c>
      <c r="F3" t="str">
        <f>IF(RIGHT(Tabela1[[#This Row],[cidade]],2)="do","Outros",RIGHT(Tabela1[[#This Row],[cidade]],2))</f>
        <v>SP</v>
      </c>
    </row>
    <row r="4" spans="1:6" x14ac:dyDescent="0.35">
      <c r="A4" t="s">
        <v>13</v>
      </c>
      <c r="B4" t="s">
        <v>14</v>
      </c>
      <c r="C4" t="s">
        <v>7</v>
      </c>
      <c r="D4" t="s">
        <v>15</v>
      </c>
      <c r="E4" t="s">
        <v>9</v>
      </c>
      <c r="F4" t="str">
        <f>IF(RIGHT(Tabela1[[#This Row],[cidade]],2)="do","Outros",RIGHT(Tabela1[[#This Row],[cidade]],2))</f>
        <v>Outros</v>
      </c>
    </row>
    <row r="5" spans="1:6" x14ac:dyDescent="0.35">
      <c r="A5" t="s">
        <v>16</v>
      </c>
      <c r="B5" t="s">
        <v>17</v>
      </c>
      <c r="C5" t="s">
        <v>7</v>
      </c>
      <c r="D5" t="s">
        <v>12</v>
      </c>
      <c r="E5" t="s">
        <v>9</v>
      </c>
      <c r="F5" t="str">
        <f>IF(RIGHT(Tabela1[[#This Row],[cidade]],2)="do","Outros",RIGHT(Tabela1[[#This Row],[cidade]],2))</f>
        <v>SP</v>
      </c>
    </row>
    <row r="6" spans="1:6" x14ac:dyDescent="0.35">
      <c r="A6" t="s">
        <v>18</v>
      </c>
      <c r="B6" t="s">
        <v>19</v>
      </c>
      <c r="C6" t="s">
        <v>20</v>
      </c>
      <c r="D6" t="s">
        <v>21</v>
      </c>
      <c r="E6" t="s">
        <v>9</v>
      </c>
      <c r="F6" t="str">
        <f>IF(RIGHT(Tabela1[[#This Row],[cidade]],2)="do","Outros",RIGHT(Tabela1[[#This Row],[cidade]],2))</f>
        <v>RS</v>
      </c>
    </row>
    <row r="7" spans="1:6" x14ac:dyDescent="0.35">
      <c r="A7" t="s">
        <v>22</v>
      </c>
      <c r="B7" t="s">
        <v>23</v>
      </c>
      <c r="C7" t="s">
        <v>7</v>
      </c>
      <c r="D7" t="s">
        <v>12</v>
      </c>
      <c r="E7" t="s">
        <v>9</v>
      </c>
      <c r="F7" t="str">
        <f>IF(RIGHT(Tabela1[[#This Row],[cidade]],2)="do","Outros",RIGHT(Tabela1[[#This Row],[cidade]],2))</f>
        <v>SP</v>
      </c>
    </row>
    <row r="8" spans="1:6" x14ac:dyDescent="0.35">
      <c r="A8" t="s">
        <v>24</v>
      </c>
      <c r="B8" t="s">
        <v>25</v>
      </c>
      <c r="C8" t="s">
        <v>7</v>
      </c>
      <c r="D8" t="s">
        <v>12</v>
      </c>
      <c r="E8" t="s">
        <v>9</v>
      </c>
      <c r="F8" t="str">
        <f>IF(RIGHT(Tabela1[[#This Row],[cidade]],2)="do","Outros",RIGHT(Tabela1[[#This Row],[cidade]],2))</f>
        <v>SP</v>
      </c>
    </row>
    <row r="9" spans="1:6" x14ac:dyDescent="0.35">
      <c r="A9" t="s">
        <v>26</v>
      </c>
      <c r="B9" t="s">
        <v>27</v>
      </c>
      <c r="C9" t="s">
        <v>20</v>
      </c>
      <c r="D9" t="s">
        <v>28</v>
      </c>
      <c r="E9" t="s">
        <v>9</v>
      </c>
      <c r="F9" t="str">
        <f>IF(RIGHT(Tabela1[[#This Row],[cidade]],2)="do","Outros",RIGHT(Tabela1[[#This Row],[cidade]],2))</f>
        <v>PR</v>
      </c>
    </row>
    <row r="10" spans="1:6" x14ac:dyDescent="0.35">
      <c r="A10" t="s">
        <v>29</v>
      </c>
      <c r="B10" t="s">
        <v>30</v>
      </c>
      <c r="C10" t="s">
        <v>7</v>
      </c>
      <c r="D10" t="s">
        <v>31</v>
      </c>
      <c r="E10" t="s">
        <v>9</v>
      </c>
      <c r="F10" t="str">
        <f>IF(RIGHT(Tabela1[[#This Row],[cidade]],2)="do","Outros",RIGHT(Tabela1[[#This Row],[cidade]],2))</f>
        <v>SP</v>
      </c>
    </row>
    <row r="11" spans="1:6" x14ac:dyDescent="0.35">
      <c r="A11" t="s">
        <v>32</v>
      </c>
      <c r="B11" t="s">
        <v>33</v>
      </c>
      <c r="C11" t="s">
        <v>20</v>
      </c>
      <c r="D11" t="s">
        <v>12</v>
      </c>
      <c r="E11" t="s">
        <v>9</v>
      </c>
      <c r="F11" t="str">
        <f>IF(RIGHT(Tabela1[[#This Row],[cidade]],2)="do","Outros",RIGHT(Tabela1[[#This Row],[cidade]],2))</f>
        <v>SP</v>
      </c>
    </row>
    <row r="12" spans="1:6" x14ac:dyDescent="0.35">
      <c r="A12" t="s">
        <v>34</v>
      </c>
      <c r="B12" t="s">
        <v>35</v>
      </c>
      <c r="C12" t="s">
        <v>7</v>
      </c>
      <c r="D12" t="s">
        <v>21</v>
      </c>
      <c r="E12" t="s">
        <v>9</v>
      </c>
      <c r="F12" t="str">
        <f>IF(RIGHT(Tabela1[[#This Row],[cidade]],2)="do","Outros",RIGHT(Tabela1[[#This Row],[cidade]],2))</f>
        <v>RS</v>
      </c>
    </row>
    <row r="13" spans="1:6" x14ac:dyDescent="0.35">
      <c r="A13" t="s">
        <v>36</v>
      </c>
      <c r="B13" t="s">
        <v>37</v>
      </c>
      <c r="C13" t="s">
        <v>20</v>
      </c>
      <c r="D13" t="s">
        <v>12</v>
      </c>
      <c r="E13" t="s">
        <v>9</v>
      </c>
      <c r="F13" t="str">
        <f>IF(RIGHT(Tabela1[[#This Row],[cidade]],2)="do","Outros",RIGHT(Tabela1[[#This Row],[cidade]],2))</f>
        <v>SP</v>
      </c>
    </row>
    <row r="14" spans="1:6" x14ac:dyDescent="0.35">
      <c r="A14" t="s">
        <v>38</v>
      </c>
      <c r="B14" t="s">
        <v>39</v>
      </c>
      <c r="C14" t="s">
        <v>7</v>
      </c>
      <c r="D14" t="s">
        <v>15</v>
      </c>
      <c r="E14" t="s">
        <v>9</v>
      </c>
      <c r="F14" t="str">
        <f>IF(RIGHT(Tabela1[[#This Row],[cidade]],2)="do","Outros",RIGHT(Tabela1[[#This Row],[cidade]],2))</f>
        <v>Outros</v>
      </c>
    </row>
    <row r="15" spans="1:6" x14ac:dyDescent="0.35">
      <c r="A15" t="s">
        <v>40</v>
      </c>
      <c r="B15" t="s">
        <v>41</v>
      </c>
      <c r="C15" t="s">
        <v>7</v>
      </c>
      <c r="D15" t="s">
        <v>21</v>
      </c>
      <c r="E15" t="s">
        <v>9</v>
      </c>
      <c r="F15" t="str">
        <f>IF(RIGHT(Tabela1[[#This Row],[cidade]],2)="do","Outros",RIGHT(Tabela1[[#This Row],[cidade]],2))</f>
        <v>RS</v>
      </c>
    </row>
    <row r="16" spans="1:6" x14ac:dyDescent="0.35">
      <c r="A16" t="s">
        <v>42</v>
      </c>
      <c r="B16" t="s">
        <v>43</v>
      </c>
      <c r="C16" t="s">
        <v>20</v>
      </c>
      <c r="D16" t="s">
        <v>44</v>
      </c>
      <c r="E16" t="s">
        <v>9</v>
      </c>
      <c r="F16" t="str">
        <f>IF(RIGHT(Tabela1[[#This Row],[cidade]],2)="do","Outros",RIGHT(Tabela1[[#This Row],[cidade]],2))</f>
        <v>RJ</v>
      </c>
    </row>
    <row r="17" spans="1:6" x14ac:dyDescent="0.35">
      <c r="A17" t="s">
        <v>45</v>
      </c>
      <c r="B17" t="s">
        <v>17</v>
      </c>
      <c r="C17" t="s">
        <v>7</v>
      </c>
      <c r="D17" t="s">
        <v>12</v>
      </c>
      <c r="E17" t="s">
        <v>9</v>
      </c>
      <c r="F17" t="str">
        <f>IF(RIGHT(Tabela1[[#This Row],[cidade]],2)="do","Outros",RIGHT(Tabela1[[#This Row],[cidade]],2))</f>
        <v>SP</v>
      </c>
    </row>
    <row r="18" spans="1:6" x14ac:dyDescent="0.35">
      <c r="A18" t="s">
        <v>46</v>
      </c>
      <c r="B18" t="s">
        <v>47</v>
      </c>
      <c r="C18" t="s">
        <v>7</v>
      </c>
      <c r="D18" t="s">
        <v>48</v>
      </c>
      <c r="E18" t="s">
        <v>9</v>
      </c>
      <c r="F18" t="str">
        <f>IF(RIGHT(Tabela1[[#This Row],[cidade]],2)="do","Outros",RIGHT(Tabela1[[#This Row],[cidade]],2))</f>
        <v>SP</v>
      </c>
    </row>
    <row r="19" spans="1:6" x14ac:dyDescent="0.35">
      <c r="A19" t="s">
        <v>49</v>
      </c>
      <c r="B19" t="s">
        <v>50</v>
      </c>
      <c r="C19" t="s">
        <v>7</v>
      </c>
      <c r="D19" t="s">
        <v>15</v>
      </c>
      <c r="E19" t="s">
        <v>9</v>
      </c>
      <c r="F19" t="str">
        <f>IF(RIGHT(Tabela1[[#This Row],[cidade]],2)="do","Outros",RIGHT(Tabela1[[#This Row],[cidade]],2))</f>
        <v>Outros</v>
      </c>
    </row>
    <row r="20" spans="1:6" x14ac:dyDescent="0.35">
      <c r="A20" t="s">
        <v>51</v>
      </c>
      <c r="B20" t="s">
        <v>52</v>
      </c>
      <c r="C20" t="s">
        <v>7</v>
      </c>
      <c r="D20" t="s">
        <v>28</v>
      </c>
      <c r="E20" t="s">
        <v>9</v>
      </c>
      <c r="F20" t="str">
        <f>IF(RIGHT(Tabela1[[#This Row],[cidade]],2)="do","Outros",RIGHT(Tabela1[[#This Row],[cidade]],2))</f>
        <v>PR</v>
      </c>
    </row>
    <row r="21" spans="1:6" x14ac:dyDescent="0.35">
      <c r="A21" t="s">
        <v>53</v>
      </c>
      <c r="B21" t="s">
        <v>54</v>
      </c>
      <c r="C21" t="s">
        <v>7</v>
      </c>
      <c r="D21" t="s">
        <v>55</v>
      </c>
      <c r="E21" t="s">
        <v>9</v>
      </c>
      <c r="F21" t="str">
        <f>IF(RIGHT(Tabela1[[#This Row],[cidade]],2)="do","Outros",RIGHT(Tabela1[[#This Row],[cidade]],2))</f>
        <v>SC</v>
      </c>
    </row>
    <row r="22" spans="1:6" x14ac:dyDescent="0.35">
      <c r="A22" t="s">
        <v>56</v>
      </c>
      <c r="B22" t="s">
        <v>57</v>
      </c>
      <c r="C22" t="s">
        <v>20</v>
      </c>
      <c r="D22" t="s">
        <v>58</v>
      </c>
      <c r="E22" t="s">
        <v>9</v>
      </c>
      <c r="F22" t="str">
        <f>IF(RIGHT(Tabela1[[#This Row],[cidade]],2)="do","Outros",RIGHT(Tabela1[[#This Row],[cidade]],2))</f>
        <v>MG</v>
      </c>
    </row>
    <row r="23" spans="1:6" x14ac:dyDescent="0.35">
      <c r="A23" t="s">
        <v>59</v>
      </c>
      <c r="B23" t="s">
        <v>60</v>
      </c>
      <c r="C23" t="s">
        <v>7</v>
      </c>
      <c r="D23" t="s">
        <v>61</v>
      </c>
      <c r="E23" t="s">
        <v>9</v>
      </c>
      <c r="F23" t="str">
        <f>IF(RIGHT(Tabela1[[#This Row],[cidade]],2)="do","Outros",RIGHT(Tabela1[[#This Row],[cidade]],2))</f>
        <v>PE</v>
      </c>
    </row>
    <row r="24" spans="1:6" x14ac:dyDescent="0.35">
      <c r="A24" t="s">
        <v>36</v>
      </c>
      <c r="B24" t="s">
        <v>62</v>
      </c>
      <c r="C24" t="s">
        <v>20</v>
      </c>
      <c r="D24" t="s">
        <v>12</v>
      </c>
      <c r="E24" t="s">
        <v>9</v>
      </c>
      <c r="F24" t="str">
        <f>IF(RIGHT(Tabela1[[#This Row],[cidade]],2)="do","Outros",RIGHT(Tabela1[[#This Row],[cidade]],2))</f>
        <v>SP</v>
      </c>
    </row>
    <row r="25" spans="1:6" x14ac:dyDescent="0.35">
      <c r="A25" t="s">
        <v>63</v>
      </c>
      <c r="B25" t="s">
        <v>64</v>
      </c>
      <c r="C25" t="s">
        <v>7</v>
      </c>
      <c r="D25" t="s">
        <v>28</v>
      </c>
      <c r="E25" t="s">
        <v>9</v>
      </c>
      <c r="F25" t="str">
        <f>IF(RIGHT(Tabela1[[#This Row],[cidade]],2)="do","Outros",RIGHT(Tabela1[[#This Row],[cidade]],2))</f>
        <v>PR</v>
      </c>
    </row>
    <row r="26" spans="1:6" x14ac:dyDescent="0.35">
      <c r="A26" t="s">
        <v>65</v>
      </c>
      <c r="B26" t="s">
        <v>66</v>
      </c>
      <c r="C26" t="s">
        <v>7</v>
      </c>
      <c r="D26" t="s">
        <v>12</v>
      </c>
      <c r="E26" t="s">
        <v>9</v>
      </c>
      <c r="F26" t="str">
        <f>IF(RIGHT(Tabela1[[#This Row],[cidade]],2)="do","Outros",RIGHT(Tabela1[[#This Row],[cidade]],2))</f>
        <v>SP</v>
      </c>
    </row>
    <row r="27" spans="1:6" x14ac:dyDescent="0.35">
      <c r="A27" t="s">
        <v>16</v>
      </c>
      <c r="B27" t="s">
        <v>67</v>
      </c>
      <c r="C27" t="s">
        <v>7</v>
      </c>
      <c r="D27" t="s">
        <v>12</v>
      </c>
      <c r="E27" t="s">
        <v>9</v>
      </c>
      <c r="F27" t="str">
        <f>IF(RIGHT(Tabela1[[#This Row],[cidade]],2)="do","Outros",RIGHT(Tabela1[[#This Row],[cidade]],2))</f>
        <v>SP</v>
      </c>
    </row>
    <row r="28" spans="1:6" x14ac:dyDescent="0.35">
      <c r="A28" t="s">
        <v>65</v>
      </c>
      <c r="B28" t="s">
        <v>68</v>
      </c>
      <c r="C28" t="s">
        <v>7</v>
      </c>
      <c r="D28" t="s">
        <v>12</v>
      </c>
      <c r="E28" t="s">
        <v>9</v>
      </c>
      <c r="F28" t="str">
        <f>IF(RIGHT(Tabela1[[#This Row],[cidade]],2)="do","Outros",RIGHT(Tabela1[[#This Row],[cidade]],2))</f>
        <v>SP</v>
      </c>
    </row>
    <row r="29" spans="1:6" x14ac:dyDescent="0.35">
      <c r="A29" t="s">
        <v>69</v>
      </c>
      <c r="B29" t="s">
        <v>70</v>
      </c>
      <c r="C29" t="s">
        <v>20</v>
      </c>
      <c r="D29" t="s">
        <v>12</v>
      </c>
      <c r="E29" t="s">
        <v>9</v>
      </c>
      <c r="F29" t="str">
        <f>IF(RIGHT(Tabela1[[#This Row],[cidade]],2)="do","Outros",RIGHT(Tabela1[[#This Row],[cidade]],2))</f>
        <v>SP</v>
      </c>
    </row>
    <row r="30" spans="1:6" x14ac:dyDescent="0.35">
      <c r="A30" t="s">
        <v>71</v>
      </c>
      <c r="B30" t="s">
        <v>72</v>
      </c>
      <c r="C30" t="s">
        <v>7</v>
      </c>
      <c r="D30" t="s">
        <v>73</v>
      </c>
      <c r="E30" t="s">
        <v>9</v>
      </c>
      <c r="F30" t="str">
        <f>IF(RIGHT(Tabela1[[#This Row],[cidade]],2)="do","Outros",RIGHT(Tabela1[[#This Row],[cidade]],2))</f>
        <v>CE</v>
      </c>
    </row>
    <row r="31" spans="1:6" x14ac:dyDescent="0.35">
      <c r="A31" t="s">
        <v>74</v>
      </c>
      <c r="B31" t="s">
        <v>75</v>
      </c>
      <c r="C31" t="s">
        <v>20</v>
      </c>
      <c r="D31" t="s">
        <v>12</v>
      </c>
      <c r="E31" t="s">
        <v>9</v>
      </c>
      <c r="F31" t="str">
        <f>IF(RIGHT(Tabela1[[#This Row],[cidade]],2)="do","Outros",RIGHT(Tabela1[[#This Row],[cidade]],2))</f>
        <v>SP</v>
      </c>
    </row>
    <row r="32" spans="1:6" x14ac:dyDescent="0.35">
      <c r="A32" t="s">
        <v>76</v>
      </c>
      <c r="B32" t="s">
        <v>77</v>
      </c>
      <c r="C32" t="s">
        <v>20</v>
      </c>
      <c r="D32" t="s">
        <v>12</v>
      </c>
      <c r="E32" t="s">
        <v>9</v>
      </c>
      <c r="F32" t="str">
        <f>IF(RIGHT(Tabela1[[#This Row],[cidade]],2)="do","Outros",RIGHT(Tabela1[[#This Row],[cidade]],2))</f>
        <v>SP</v>
      </c>
    </row>
    <row r="33" spans="1:6" x14ac:dyDescent="0.35">
      <c r="A33" t="s">
        <v>78</v>
      </c>
      <c r="B33" t="s">
        <v>54</v>
      </c>
      <c r="C33" t="s">
        <v>20</v>
      </c>
      <c r="D33" t="s">
        <v>79</v>
      </c>
      <c r="E33" t="s">
        <v>9</v>
      </c>
      <c r="F33" t="str">
        <f>IF(RIGHT(Tabela1[[#This Row],[cidade]],2)="do","Outros",RIGHT(Tabela1[[#This Row],[cidade]],2))</f>
        <v>RS</v>
      </c>
    </row>
    <row r="34" spans="1:6" x14ac:dyDescent="0.35">
      <c r="A34" t="s">
        <v>80</v>
      </c>
      <c r="B34" t="s">
        <v>81</v>
      </c>
      <c r="C34" t="s">
        <v>7</v>
      </c>
      <c r="D34" t="s">
        <v>15</v>
      </c>
      <c r="E34" t="s">
        <v>9</v>
      </c>
      <c r="F34" t="str">
        <f>IF(RIGHT(Tabela1[[#This Row],[cidade]],2)="do","Outros",RIGHT(Tabela1[[#This Row],[cidade]],2))</f>
        <v>Outros</v>
      </c>
    </row>
    <row r="35" spans="1:6" x14ac:dyDescent="0.35">
      <c r="A35" t="s">
        <v>82</v>
      </c>
      <c r="B35" t="s">
        <v>83</v>
      </c>
      <c r="C35" t="s">
        <v>7</v>
      </c>
      <c r="D35" t="s">
        <v>31</v>
      </c>
      <c r="E35" t="s">
        <v>9</v>
      </c>
      <c r="F35" t="str">
        <f>IF(RIGHT(Tabela1[[#This Row],[cidade]],2)="do","Outros",RIGHT(Tabela1[[#This Row],[cidade]],2))</f>
        <v>SP</v>
      </c>
    </row>
    <row r="36" spans="1:6" x14ac:dyDescent="0.35">
      <c r="A36" t="s">
        <v>84</v>
      </c>
      <c r="B36" t="s">
        <v>85</v>
      </c>
      <c r="C36" t="s">
        <v>20</v>
      </c>
      <c r="D36" t="s">
        <v>86</v>
      </c>
      <c r="E36" t="s">
        <v>9</v>
      </c>
      <c r="F36" t="str">
        <f>IF(RIGHT(Tabela1[[#This Row],[cidade]],2)="do","Outros",RIGHT(Tabela1[[#This Row],[cidade]],2))</f>
        <v>SP</v>
      </c>
    </row>
    <row r="37" spans="1:6" x14ac:dyDescent="0.35">
      <c r="A37" t="s">
        <v>87</v>
      </c>
      <c r="B37" t="s">
        <v>88</v>
      </c>
      <c r="C37" t="s">
        <v>7</v>
      </c>
      <c r="D37" t="s">
        <v>21</v>
      </c>
      <c r="E37" t="s">
        <v>9</v>
      </c>
      <c r="F37" t="str">
        <f>IF(RIGHT(Tabela1[[#This Row],[cidade]],2)="do","Outros",RIGHT(Tabela1[[#This Row],[cidade]],2))</f>
        <v>RS</v>
      </c>
    </row>
    <row r="38" spans="1:6" x14ac:dyDescent="0.35">
      <c r="A38" t="s">
        <v>89</v>
      </c>
      <c r="B38" t="s">
        <v>90</v>
      </c>
      <c r="C38" t="s">
        <v>7</v>
      </c>
      <c r="D38" t="s">
        <v>48</v>
      </c>
      <c r="E38" t="s">
        <v>9</v>
      </c>
      <c r="F38" t="str">
        <f>IF(RIGHT(Tabela1[[#This Row],[cidade]],2)="do","Outros",RIGHT(Tabela1[[#This Row],[cidade]],2))</f>
        <v>SP</v>
      </c>
    </row>
    <row r="39" spans="1:6" x14ac:dyDescent="0.35">
      <c r="A39" t="s">
        <v>91</v>
      </c>
      <c r="B39" t="s">
        <v>67</v>
      </c>
      <c r="C39" t="s">
        <v>20</v>
      </c>
      <c r="D39" t="s">
        <v>21</v>
      </c>
      <c r="E39" t="s">
        <v>9</v>
      </c>
      <c r="F39" t="str">
        <f>IF(RIGHT(Tabela1[[#This Row],[cidade]],2)="do","Outros",RIGHT(Tabela1[[#This Row],[cidade]],2))</f>
        <v>RS</v>
      </c>
    </row>
    <row r="40" spans="1:6" x14ac:dyDescent="0.35">
      <c r="A40" t="s">
        <v>92</v>
      </c>
      <c r="B40" t="s">
        <v>93</v>
      </c>
      <c r="C40" t="s">
        <v>7</v>
      </c>
      <c r="D40" t="s">
        <v>21</v>
      </c>
      <c r="E40" t="s">
        <v>9</v>
      </c>
      <c r="F40" t="str">
        <f>IF(RIGHT(Tabela1[[#This Row],[cidade]],2)="do","Outros",RIGHT(Tabela1[[#This Row],[cidade]],2))</f>
        <v>RS</v>
      </c>
    </row>
    <row r="41" spans="1:6" x14ac:dyDescent="0.35">
      <c r="A41" t="s">
        <v>94</v>
      </c>
      <c r="B41" t="s">
        <v>95</v>
      </c>
      <c r="C41" t="s">
        <v>20</v>
      </c>
      <c r="D41" t="s">
        <v>96</v>
      </c>
      <c r="E41" t="s">
        <v>9</v>
      </c>
      <c r="F41" t="str">
        <f>IF(RIGHT(Tabela1[[#This Row],[cidade]],2)="do","Outros",RIGHT(Tabela1[[#This Row],[cidade]],2))</f>
        <v>CE</v>
      </c>
    </row>
    <row r="42" spans="1:6" x14ac:dyDescent="0.35">
      <c r="A42" t="s">
        <v>97</v>
      </c>
      <c r="B42" t="s">
        <v>98</v>
      </c>
      <c r="C42" t="s">
        <v>20</v>
      </c>
      <c r="D42" t="s">
        <v>12</v>
      </c>
      <c r="E42" t="s">
        <v>9</v>
      </c>
      <c r="F42" t="str">
        <f>IF(RIGHT(Tabela1[[#This Row],[cidade]],2)="do","Outros",RIGHT(Tabela1[[#This Row],[cidade]],2))</f>
        <v>SP</v>
      </c>
    </row>
    <row r="43" spans="1:6" x14ac:dyDescent="0.35">
      <c r="A43" t="s">
        <v>99</v>
      </c>
      <c r="B43" t="s">
        <v>100</v>
      </c>
      <c r="C43" t="s">
        <v>7</v>
      </c>
      <c r="D43" t="s">
        <v>28</v>
      </c>
      <c r="E43" t="s">
        <v>9</v>
      </c>
      <c r="F43" t="str">
        <f>IF(RIGHT(Tabela1[[#This Row],[cidade]],2)="do","Outros",RIGHT(Tabela1[[#This Row],[cidade]],2))</f>
        <v>PR</v>
      </c>
    </row>
    <row r="44" spans="1:6" x14ac:dyDescent="0.35">
      <c r="A44" t="s">
        <v>101</v>
      </c>
      <c r="B44" t="s">
        <v>67</v>
      </c>
      <c r="C44" t="s">
        <v>7</v>
      </c>
      <c r="D44" t="s">
        <v>12</v>
      </c>
      <c r="E44" t="s">
        <v>9</v>
      </c>
      <c r="F44" t="str">
        <f>IF(RIGHT(Tabela1[[#This Row],[cidade]],2)="do","Outros",RIGHT(Tabela1[[#This Row],[cidade]],2))</f>
        <v>SP</v>
      </c>
    </row>
    <row r="45" spans="1:6" x14ac:dyDescent="0.35">
      <c r="A45" t="s">
        <v>102</v>
      </c>
      <c r="B45" t="s">
        <v>103</v>
      </c>
      <c r="C45" t="s">
        <v>7</v>
      </c>
      <c r="D45" t="s">
        <v>15</v>
      </c>
      <c r="E45" t="s">
        <v>9</v>
      </c>
      <c r="F45" t="str">
        <f>IF(RIGHT(Tabela1[[#This Row],[cidade]],2)="do","Outros",RIGHT(Tabela1[[#This Row],[cidade]],2))</f>
        <v>Outros</v>
      </c>
    </row>
    <row r="46" spans="1:6" x14ac:dyDescent="0.35">
      <c r="A46" t="s">
        <v>104</v>
      </c>
      <c r="B46" t="s">
        <v>105</v>
      </c>
      <c r="C46" t="s">
        <v>20</v>
      </c>
      <c r="D46" t="s">
        <v>15</v>
      </c>
      <c r="E46" t="s">
        <v>9</v>
      </c>
      <c r="F46" t="str">
        <f>IF(RIGHT(Tabela1[[#This Row],[cidade]],2)="do","Outros",RIGHT(Tabela1[[#This Row],[cidade]],2))</f>
        <v>Outros</v>
      </c>
    </row>
    <row r="47" spans="1:6" x14ac:dyDescent="0.35">
      <c r="A47" t="s">
        <v>106</v>
      </c>
      <c r="B47" t="s">
        <v>70</v>
      </c>
      <c r="C47" t="s">
        <v>20</v>
      </c>
      <c r="D47" t="s">
        <v>107</v>
      </c>
      <c r="E47" t="s">
        <v>9</v>
      </c>
      <c r="F47" t="str">
        <f>IF(RIGHT(Tabela1[[#This Row],[cidade]],2)="do","Outros",RIGHT(Tabela1[[#This Row],[cidade]],2))</f>
        <v>ES</v>
      </c>
    </row>
    <row r="48" spans="1:6" x14ac:dyDescent="0.35">
      <c r="A48" t="s">
        <v>92</v>
      </c>
      <c r="B48" t="s">
        <v>108</v>
      </c>
      <c r="C48" t="s">
        <v>7</v>
      </c>
      <c r="D48" t="s">
        <v>21</v>
      </c>
      <c r="E48" t="s">
        <v>9</v>
      </c>
      <c r="F48" t="str">
        <f>IF(RIGHT(Tabela1[[#This Row],[cidade]],2)="do","Outros",RIGHT(Tabela1[[#This Row],[cidade]],2))</f>
        <v>RS</v>
      </c>
    </row>
    <row r="49" spans="1:6" x14ac:dyDescent="0.35">
      <c r="A49" t="s">
        <v>109</v>
      </c>
      <c r="B49" t="s">
        <v>110</v>
      </c>
      <c r="C49" t="s">
        <v>20</v>
      </c>
      <c r="D49" t="s">
        <v>12</v>
      </c>
      <c r="E49" t="s">
        <v>9</v>
      </c>
      <c r="F49" t="str">
        <f>IF(RIGHT(Tabela1[[#This Row],[cidade]],2)="do","Outros",RIGHT(Tabela1[[#This Row],[cidade]],2))</f>
        <v>SP</v>
      </c>
    </row>
    <row r="50" spans="1:6" x14ac:dyDescent="0.35">
      <c r="A50" t="s">
        <v>111</v>
      </c>
      <c r="B50" t="s">
        <v>112</v>
      </c>
      <c r="C50" t="s">
        <v>7</v>
      </c>
      <c r="D50" t="s">
        <v>12</v>
      </c>
      <c r="E50" t="s">
        <v>9</v>
      </c>
      <c r="F50" t="str">
        <f>IF(RIGHT(Tabela1[[#This Row],[cidade]],2)="do","Outros",RIGHT(Tabela1[[#This Row],[cidade]],2))</f>
        <v>SP</v>
      </c>
    </row>
    <row r="51" spans="1:6" x14ac:dyDescent="0.35">
      <c r="A51" t="s">
        <v>113</v>
      </c>
      <c r="B51" t="s">
        <v>114</v>
      </c>
      <c r="C51" t="s">
        <v>7</v>
      </c>
      <c r="D51" t="s">
        <v>115</v>
      </c>
      <c r="E51" t="s">
        <v>9</v>
      </c>
      <c r="F51" t="str">
        <f>IF(RIGHT(Tabela1[[#This Row],[cidade]],2)="do","Outros",RIGHT(Tabela1[[#This Row],[cidade]],2))</f>
        <v>SP</v>
      </c>
    </row>
    <row r="52" spans="1:6" x14ac:dyDescent="0.35">
      <c r="A52" t="s">
        <v>116</v>
      </c>
      <c r="B52" t="s">
        <v>117</v>
      </c>
      <c r="C52" t="s">
        <v>7</v>
      </c>
      <c r="D52" t="s">
        <v>118</v>
      </c>
      <c r="E52" t="s">
        <v>9</v>
      </c>
      <c r="F52" t="str">
        <f>IF(RIGHT(Tabela1[[#This Row],[cidade]],2)="do","Outros",RIGHT(Tabela1[[#This Row],[cidade]],2))</f>
        <v>RN</v>
      </c>
    </row>
    <row r="53" spans="1:6" x14ac:dyDescent="0.35">
      <c r="A53" t="s">
        <v>46</v>
      </c>
      <c r="B53" t="s">
        <v>119</v>
      </c>
      <c r="C53" t="s">
        <v>7</v>
      </c>
      <c r="D53" t="s">
        <v>48</v>
      </c>
      <c r="E53" t="s">
        <v>9</v>
      </c>
      <c r="F53" t="str">
        <f>IF(RIGHT(Tabela1[[#This Row],[cidade]],2)="do","Outros",RIGHT(Tabela1[[#This Row],[cidade]],2))</f>
        <v>SP</v>
      </c>
    </row>
    <row r="54" spans="1:6" x14ac:dyDescent="0.35">
      <c r="A54" t="s">
        <v>120</v>
      </c>
      <c r="B54" t="s">
        <v>121</v>
      </c>
      <c r="C54" t="s">
        <v>7</v>
      </c>
      <c r="D54" t="s">
        <v>15</v>
      </c>
      <c r="E54" t="s">
        <v>9</v>
      </c>
      <c r="F54" t="str">
        <f>IF(RIGHT(Tabela1[[#This Row],[cidade]],2)="do","Outros",RIGHT(Tabela1[[#This Row],[cidade]],2))</f>
        <v>Outros</v>
      </c>
    </row>
    <row r="55" spans="1:6" x14ac:dyDescent="0.35">
      <c r="A55" t="s">
        <v>122</v>
      </c>
      <c r="B55" t="s">
        <v>123</v>
      </c>
      <c r="C55" t="s">
        <v>20</v>
      </c>
      <c r="D55" t="s">
        <v>124</v>
      </c>
      <c r="E55" t="s">
        <v>9</v>
      </c>
      <c r="F55" t="str">
        <f>IF(RIGHT(Tabela1[[#This Row],[cidade]],2)="do","Outros",RIGHT(Tabela1[[#This Row],[cidade]],2))</f>
        <v>RS</v>
      </c>
    </row>
    <row r="56" spans="1:6" x14ac:dyDescent="0.35">
      <c r="A56" t="s">
        <v>125</v>
      </c>
      <c r="B56" t="s">
        <v>126</v>
      </c>
      <c r="C56" t="s">
        <v>7</v>
      </c>
      <c r="D56" t="s">
        <v>15</v>
      </c>
      <c r="E56" t="s">
        <v>9</v>
      </c>
      <c r="F56" t="str">
        <f>IF(RIGHT(Tabela1[[#This Row],[cidade]],2)="do","Outros",RIGHT(Tabela1[[#This Row],[cidade]],2))</f>
        <v>Outros</v>
      </c>
    </row>
    <row r="57" spans="1:6" x14ac:dyDescent="0.35">
      <c r="A57" t="s">
        <v>127</v>
      </c>
      <c r="B57" t="s">
        <v>128</v>
      </c>
      <c r="C57" t="s">
        <v>7</v>
      </c>
      <c r="D57" t="s">
        <v>12</v>
      </c>
      <c r="E57" t="s">
        <v>9</v>
      </c>
      <c r="F57" t="str">
        <f>IF(RIGHT(Tabela1[[#This Row],[cidade]],2)="do","Outros",RIGHT(Tabela1[[#This Row],[cidade]],2))</f>
        <v>SP</v>
      </c>
    </row>
    <row r="58" spans="1:6" x14ac:dyDescent="0.35">
      <c r="A58" t="s">
        <v>129</v>
      </c>
      <c r="B58" t="s">
        <v>130</v>
      </c>
      <c r="C58" t="s">
        <v>20</v>
      </c>
      <c r="D58" t="s">
        <v>131</v>
      </c>
      <c r="E58" t="s">
        <v>9</v>
      </c>
      <c r="F58" t="str">
        <f>IF(RIGHT(Tabela1[[#This Row],[cidade]],2)="do","Outros",RIGHT(Tabela1[[#This Row],[cidade]],2))</f>
        <v>SC</v>
      </c>
    </row>
    <row r="59" spans="1:6" x14ac:dyDescent="0.35">
      <c r="A59" t="s">
        <v>22</v>
      </c>
      <c r="B59" t="s">
        <v>132</v>
      </c>
      <c r="C59" t="s">
        <v>20</v>
      </c>
      <c r="D59" t="s">
        <v>12</v>
      </c>
      <c r="E59" t="s">
        <v>9</v>
      </c>
      <c r="F59" t="str">
        <f>IF(RIGHT(Tabela1[[#This Row],[cidade]],2)="do","Outros",RIGHT(Tabela1[[#This Row],[cidade]],2))</f>
        <v>SP</v>
      </c>
    </row>
    <row r="60" spans="1:6" x14ac:dyDescent="0.35">
      <c r="A60" t="s">
        <v>133</v>
      </c>
      <c r="B60" t="s">
        <v>134</v>
      </c>
      <c r="C60" t="s">
        <v>7</v>
      </c>
      <c r="D60" t="s">
        <v>21</v>
      </c>
      <c r="E60" t="s">
        <v>9</v>
      </c>
      <c r="F60" t="str">
        <f>IF(RIGHT(Tabela1[[#This Row],[cidade]],2)="do","Outros",RIGHT(Tabela1[[#This Row],[cidade]],2))</f>
        <v>RS</v>
      </c>
    </row>
    <row r="61" spans="1:6" x14ac:dyDescent="0.35">
      <c r="A61" t="s">
        <v>135</v>
      </c>
      <c r="B61" t="s">
        <v>121</v>
      </c>
      <c r="C61" t="s">
        <v>20</v>
      </c>
      <c r="D61" t="s">
        <v>44</v>
      </c>
      <c r="E61" t="s">
        <v>9</v>
      </c>
      <c r="F61" t="str">
        <f>IF(RIGHT(Tabela1[[#This Row],[cidade]],2)="do","Outros",RIGHT(Tabela1[[#This Row],[cidade]],2))</f>
        <v>RJ</v>
      </c>
    </row>
    <row r="62" spans="1:6" x14ac:dyDescent="0.35">
      <c r="A62" t="s">
        <v>136</v>
      </c>
      <c r="B62" t="s">
        <v>137</v>
      </c>
      <c r="C62" t="s">
        <v>20</v>
      </c>
      <c r="D62" t="s">
        <v>138</v>
      </c>
      <c r="E62" t="s">
        <v>9</v>
      </c>
      <c r="F62" t="str">
        <f>IF(RIGHT(Tabela1[[#This Row],[cidade]],2)="do","Outros",RIGHT(Tabela1[[#This Row],[cidade]],2))</f>
        <v>BA</v>
      </c>
    </row>
    <row r="63" spans="1:6" x14ac:dyDescent="0.35">
      <c r="A63" t="s">
        <v>139</v>
      </c>
      <c r="B63" t="s">
        <v>126</v>
      </c>
      <c r="C63" t="s">
        <v>7</v>
      </c>
      <c r="D63" t="s">
        <v>12</v>
      </c>
      <c r="E63" t="s">
        <v>9</v>
      </c>
      <c r="F63" t="str">
        <f>IF(RIGHT(Tabela1[[#This Row],[cidade]],2)="do","Outros",RIGHT(Tabela1[[#This Row],[cidade]],2))</f>
        <v>SP</v>
      </c>
    </row>
    <row r="64" spans="1:6" x14ac:dyDescent="0.35">
      <c r="A64" t="s">
        <v>140</v>
      </c>
      <c r="B64" t="s">
        <v>141</v>
      </c>
      <c r="C64" t="s">
        <v>7</v>
      </c>
      <c r="D64" t="s">
        <v>73</v>
      </c>
      <c r="E64" t="s">
        <v>9</v>
      </c>
      <c r="F64" t="str">
        <f>IF(RIGHT(Tabela1[[#This Row],[cidade]],2)="do","Outros",RIGHT(Tabela1[[#This Row],[cidade]],2))</f>
        <v>CE</v>
      </c>
    </row>
    <row r="65" spans="1:6" x14ac:dyDescent="0.35">
      <c r="A65" t="s">
        <v>142</v>
      </c>
      <c r="B65" t="s">
        <v>143</v>
      </c>
      <c r="C65" t="s">
        <v>20</v>
      </c>
      <c r="D65" t="s">
        <v>15</v>
      </c>
      <c r="E65" t="s">
        <v>9</v>
      </c>
      <c r="F65" t="str">
        <f>IF(RIGHT(Tabela1[[#This Row],[cidade]],2)="do","Outros",RIGHT(Tabela1[[#This Row],[cidade]],2))</f>
        <v>Outros</v>
      </c>
    </row>
    <row r="66" spans="1:6" x14ac:dyDescent="0.35">
      <c r="A66" t="s">
        <v>144</v>
      </c>
      <c r="B66" t="s">
        <v>145</v>
      </c>
      <c r="C66" t="s">
        <v>20</v>
      </c>
      <c r="D66" t="s">
        <v>15</v>
      </c>
      <c r="E66" t="s">
        <v>9</v>
      </c>
      <c r="F66" t="str">
        <f>IF(RIGHT(Tabela1[[#This Row],[cidade]],2)="do","Outros",RIGHT(Tabela1[[#This Row],[cidade]],2))</f>
        <v>Outros</v>
      </c>
    </row>
    <row r="67" spans="1:6" x14ac:dyDescent="0.35">
      <c r="A67" t="s">
        <v>144</v>
      </c>
      <c r="B67" t="s">
        <v>146</v>
      </c>
      <c r="C67" t="s">
        <v>20</v>
      </c>
      <c r="D67" t="s">
        <v>15</v>
      </c>
      <c r="E67" t="s">
        <v>9</v>
      </c>
      <c r="F67" t="str">
        <f>IF(RIGHT(Tabela1[[#This Row],[cidade]],2)="do","Outros",RIGHT(Tabela1[[#This Row],[cidade]],2))</f>
        <v>Outros</v>
      </c>
    </row>
    <row r="68" spans="1:6" x14ac:dyDescent="0.35">
      <c r="A68" t="s">
        <v>80</v>
      </c>
      <c r="B68" t="s">
        <v>47</v>
      </c>
      <c r="C68" t="s">
        <v>20</v>
      </c>
      <c r="D68" t="s">
        <v>12</v>
      </c>
      <c r="E68" t="s">
        <v>9</v>
      </c>
      <c r="F68" t="str">
        <f>IF(RIGHT(Tabela1[[#This Row],[cidade]],2)="do","Outros",RIGHT(Tabela1[[#This Row],[cidade]],2))</f>
        <v>SP</v>
      </c>
    </row>
    <row r="69" spans="1:6" x14ac:dyDescent="0.35">
      <c r="A69" t="s">
        <v>147</v>
      </c>
      <c r="B69" t="s">
        <v>148</v>
      </c>
      <c r="C69" t="s">
        <v>20</v>
      </c>
      <c r="D69" t="s">
        <v>15</v>
      </c>
      <c r="E69" t="s">
        <v>9</v>
      </c>
      <c r="F69" t="str">
        <f>IF(RIGHT(Tabela1[[#This Row],[cidade]],2)="do","Outros",RIGHT(Tabela1[[#This Row],[cidade]],2))</f>
        <v>Outros</v>
      </c>
    </row>
    <row r="70" spans="1:6" x14ac:dyDescent="0.35">
      <c r="A70" t="s">
        <v>101</v>
      </c>
      <c r="B70" t="s">
        <v>67</v>
      </c>
      <c r="C70" t="s">
        <v>7</v>
      </c>
      <c r="D70" t="s">
        <v>12</v>
      </c>
      <c r="E70" t="s">
        <v>9</v>
      </c>
      <c r="F70" t="str">
        <f>IF(RIGHT(Tabela1[[#This Row],[cidade]],2)="do","Outros",RIGHT(Tabela1[[#This Row],[cidade]],2))</f>
        <v>SP</v>
      </c>
    </row>
    <row r="71" spans="1:6" x14ac:dyDescent="0.35">
      <c r="A71" t="s">
        <v>149</v>
      </c>
      <c r="B71" t="s">
        <v>150</v>
      </c>
      <c r="C71" t="s">
        <v>7</v>
      </c>
      <c r="D71" t="s">
        <v>15</v>
      </c>
      <c r="E71" t="s">
        <v>9</v>
      </c>
      <c r="F71" t="str">
        <f>IF(RIGHT(Tabela1[[#This Row],[cidade]],2)="do","Outros",RIGHT(Tabela1[[#This Row],[cidade]],2))</f>
        <v>Outros</v>
      </c>
    </row>
    <row r="72" spans="1:6" x14ac:dyDescent="0.35">
      <c r="A72" t="s">
        <v>151</v>
      </c>
      <c r="B72" t="s">
        <v>126</v>
      </c>
      <c r="C72" t="s">
        <v>7</v>
      </c>
      <c r="D72" t="s">
        <v>73</v>
      </c>
      <c r="E72" t="s">
        <v>9</v>
      </c>
      <c r="F72" t="str">
        <f>IF(RIGHT(Tabela1[[#This Row],[cidade]],2)="do","Outros",RIGHT(Tabela1[[#This Row],[cidade]],2))</f>
        <v>CE</v>
      </c>
    </row>
    <row r="73" spans="1:6" x14ac:dyDescent="0.35">
      <c r="A73" t="s">
        <v>152</v>
      </c>
      <c r="B73" t="s">
        <v>153</v>
      </c>
      <c r="C73" t="s">
        <v>7</v>
      </c>
      <c r="D73" t="s">
        <v>154</v>
      </c>
      <c r="E73" t="s">
        <v>9</v>
      </c>
      <c r="F73" t="str">
        <f>IF(RIGHT(Tabela1[[#This Row],[cidade]],2)="do","Outros",RIGHT(Tabela1[[#This Row],[cidade]],2))</f>
        <v>MG</v>
      </c>
    </row>
    <row r="74" spans="1:6" x14ac:dyDescent="0.35">
      <c r="A74" t="s">
        <v>36</v>
      </c>
      <c r="B74" t="s">
        <v>155</v>
      </c>
      <c r="C74" t="s">
        <v>20</v>
      </c>
      <c r="D74" t="s">
        <v>15</v>
      </c>
      <c r="E74" t="s">
        <v>9</v>
      </c>
      <c r="F74" t="str">
        <f>IF(RIGHT(Tabela1[[#This Row],[cidade]],2)="do","Outros",RIGHT(Tabela1[[#This Row],[cidade]],2))</f>
        <v>Outros</v>
      </c>
    </row>
    <row r="75" spans="1:6" x14ac:dyDescent="0.35">
      <c r="A75" t="s">
        <v>156</v>
      </c>
      <c r="B75" t="s">
        <v>157</v>
      </c>
      <c r="C75" t="s">
        <v>7</v>
      </c>
      <c r="D75" t="s">
        <v>12</v>
      </c>
      <c r="E75" t="s">
        <v>9</v>
      </c>
      <c r="F75" t="str">
        <f>IF(RIGHT(Tabela1[[#This Row],[cidade]],2)="do","Outros",RIGHT(Tabela1[[#This Row],[cidade]],2))</f>
        <v>SP</v>
      </c>
    </row>
    <row r="76" spans="1:6" x14ac:dyDescent="0.35">
      <c r="A76" t="s">
        <v>158</v>
      </c>
      <c r="B76" t="s">
        <v>159</v>
      </c>
      <c r="C76" t="s">
        <v>7</v>
      </c>
      <c r="D76" t="s">
        <v>15</v>
      </c>
      <c r="E76" t="s">
        <v>9</v>
      </c>
      <c r="F76" t="str">
        <f>IF(RIGHT(Tabela1[[#This Row],[cidade]],2)="do","Outros",RIGHT(Tabela1[[#This Row],[cidade]],2))</f>
        <v>Outros</v>
      </c>
    </row>
    <row r="77" spans="1:6" x14ac:dyDescent="0.35">
      <c r="A77" t="s">
        <v>160</v>
      </c>
      <c r="B77" t="s">
        <v>67</v>
      </c>
      <c r="C77" t="s">
        <v>20</v>
      </c>
      <c r="D77" t="s">
        <v>161</v>
      </c>
      <c r="E77" t="s">
        <v>9</v>
      </c>
      <c r="F77" t="str">
        <f>IF(RIGHT(Tabela1[[#This Row],[cidade]],2)="do","Outros",RIGHT(Tabela1[[#This Row],[cidade]],2))</f>
        <v>RS</v>
      </c>
    </row>
    <row r="78" spans="1:6" x14ac:dyDescent="0.35">
      <c r="A78" t="s">
        <v>162</v>
      </c>
      <c r="B78" t="s">
        <v>163</v>
      </c>
      <c r="C78" t="s">
        <v>7</v>
      </c>
      <c r="D78" t="s">
        <v>164</v>
      </c>
      <c r="E78" t="s">
        <v>9</v>
      </c>
      <c r="F78" t="str">
        <f>IF(RIGHT(Tabela1[[#This Row],[cidade]],2)="do","Outros",RIGHT(Tabela1[[#This Row],[cidade]],2))</f>
        <v>SP</v>
      </c>
    </row>
    <row r="79" spans="1:6" x14ac:dyDescent="0.35">
      <c r="A79" t="s">
        <v>165</v>
      </c>
      <c r="B79" t="s">
        <v>166</v>
      </c>
      <c r="C79" t="s">
        <v>20</v>
      </c>
      <c r="D79" t="s">
        <v>44</v>
      </c>
      <c r="E79" t="s">
        <v>9</v>
      </c>
      <c r="F79" t="str">
        <f>IF(RIGHT(Tabela1[[#This Row],[cidade]],2)="do","Outros",RIGHT(Tabela1[[#This Row],[cidade]],2))</f>
        <v>RJ</v>
      </c>
    </row>
    <row r="80" spans="1:6" x14ac:dyDescent="0.35">
      <c r="A80" t="s">
        <v>167</v>
      </c>
      <c r="B80" t="s">
        <v>168</v>
      </c>
      <c r="C80" t="s">
        <v>20</v>
      </c>
      <c r="D80" t="s">
        <v>15</v>
      </c>
      <c r="E80" t="s">
        <v>9</v>
      </c>
      <c r="F80" t="str">
        <f>IF(RIGHT(Tabela1[[#This Row],[cidade]],2)="do","Outros",RIGHT(Tabela1[[#This Row],[cidade]],2))</f>
        <v>Outros</v>
      </c>
    </row>
    <row r="81" spans="1:6" x14ac:dyDescent="0.35">
      <c r="A81" t="s">
        <v>169</v>
      </c>
      <c r="B81" t="s">
        <v>170</v>
      </c>
      <c r="C81" t="s">
        <v>20</v>
      </c>
      <c r="D81" t="s">
        <v>15</v>
      </c>
      <c r="E81" t="s">
        <v>9</v>
      </c>
      <c r="F81" t="str">
        <f>IF(RIGHT(Tabela1[[#This Row],[cidade]],2)="do","Outros",RIGHT(Tabela1[[#This Row],[cidade]],2))</f>
        <v>Outros</v>
      </c>
    </row>
    <row r="82" spans="1:6" x14ac:dyDescent="0.35">
      <c r="A82" t="s">
        <v>171</v>
      </c>
      <c r="B82" t="s">
        <v>67</v>
      </c>
      <c r="C82" t="s">
        <v>20</v>
      </c>
      <c r="D82" t="s">
        <v>172</v>
      </c>
      <c r="E82" t="s">
        <v>9</v>
      </c>
      <c r="F82" t="str">
        <f>IF(RIGHT(Tabela1[[#This Row],[cidade]],2)="do","Outros",RIGHT(Tabela1[[#This Row],[cidade]],2))</f>
        <v>MG</v>
      </c>
    </row>
    <row r="83" spans="1:6" x14ac:dyDescent="0.35">
      <c r="A83" t="s">
        <v>173</v>
      </c>
      <c r="B83" t="s">
        <v>174</v>
      </c>
      <c r="C83" t="s">
        <v>20</v>
      </c>
      <c r="D83" t="s">
        <v>12</v>
      </c>
      <c r="E83" t="s">
        <v>9</v>
      </c>
      <c r="F83" t="str">
        <f>IF(RIGHT(Tabela1[[#This Row],[cidade]],2)="do","Outros",RIGHT(Tabela1[[#This Row],[cidade]],2))</f>
        <v>SP</v>
      </c>
    </row>
    <row r="84" spans="1:6" x14ac:dyDescent="0.35">
      <c r="A84" t="s">
        <v>71</v>
      </c>
      <c r="B84" t="s">
        <v>175</v>
      </c>
      <c r="C84" t="s">
        <v>7</v>
      </c>
      <c r="D84" t="s">
        <v>73</v>
      </c>
      <c r="E84" t="s">
        <v>9</v>
      </c>
      <c r="F84" t="str">
        <f>IF(RIGHT(Tabela1[[#This Row],[cidade]],2)="do","Outros",RIGHT(Tabela1[[#This Row],[cidade]],2))</f>
        <v>CE</v>
      </c>
    </row>
    <row r="85" spans="1:6" x14ac:dyDescent="0.35">
      <c r="A85" t="s">
        <v>176</v>
      </c>
      <c r="B85" t="s">
        <v>177</v>
      </c>
      <c r="C85" t="s">
        <v>7</v>
      </c>
      <c r="D85" t="s">
        <v>15</v>
      </c>
      <c r="E85" t="s">
        <v>9</v>
      </c>
      <c r="F85" t="str">
        <f>IF(RIGHT(Tabela1[[#This Row],[cidade]],2)="do","Outros",RIGHT(Tabela1[[#This Row],[cidade]],2))</f>
        <v>Outros</v>
      </c>
    </row>
    <row r="86" spans="1:6" x14ac:dyDescent="0.35">
      <c r="A86" t="s">
        <v>178</v>
      </c>
      <c r="B86" t="s">
        <v>179</v>
      </c>
      <c r="C86" t="s">
        <v>7</v>
      </c>
      <c r="D86" t="s">
        <v>61</v>
      </c>
      <c r="E86" t="s">
        <v>9</v>
      </c>
      <c r="F86" t="str">
        <f>IF(RIGHT(Tabela1[[#This Row],[cidade]],2)="do","Outros",RIGHT(Tabela1[[#This Row],[cidade]],2))</f>
        <v>PE</v>
      </c>
    </row>
    <row r="87" spans="1:6" x14ac:dyDescent="0.35">
      <c r="A87" t="s">
        <v>34</v>
      </c>
      <c r="B87" t="s">
        <v>180</v>
      </c>
      <c r="C87" t="s">
        <v>7</v>
      </c>
      <c r="D87" t="s">
        <v>21</v>
      </c>
      <c r="E87" t="s">
        <v>9</v>
      </c>
      <c r="F87" t="str">
        <f>IF(RIGHT(Tabela1[[#This Row],[cidade]],2)="do","Outros",RIGHT(Tabela1[[#This Row],[cidade]],2))</f>
        <v>RS</v>
      </c>
    </row>
    <row r="88" spans="1:6" x14ac:dyDescent="0.35">
      <c r="A88" t="s">
        <v>181</v>
      </c>
      <c r="B88" t="s">
        <v>182</v>
      </c>
      <c r="C88" t="s">
        <v>7</v>
      </c>
      <c r="D88" t="s">
        <v>12</v>
      </c>
      <c r="E88" t="s">
        <v>9</v>
      </c>
      <c r="F88" t="str">
        <f>IF(RIGHT(Tabela1[[#This Row],[cidade]],2)="do","Outros",RIGHT(Tabela1[[#This Row],[cidade]],2))</f>
        <v>SP</v>
      </c>
    </row>
    <row r="89" spans="1:6" x14ac:dyDescent="0.35">
      <c r="A89" t="s">
        <v>183</v>
      </c>
      <c r="B89" t="s">
        <v>184</v>
      </c>
      <c r="C89" t="s">
        <v>7</v>
      </c>
      <c r="D89" t="s">
        <v>44</v>
      </c>
      <c r="E89" t="s">
        <v>9</v>
      </c>
      <c r="F89" t="str">
        <f>IF(RIGHT(Tabela1[[#This Row],[cidade]],2)="do","Outros",RIGHT(Tabela1[[#This Row],[cidade]],2))</f>
        <v>RJ</v>
      </c>
    </row>
    <row r="90" spans="1:6" x14ac:dyDescent="0.35">
      <c r="A90" t="s">
        <v>97</v>
      </c>
      <c r="B90" t="s">
        <v>185</v>
      </c>
      <c r="C90" t="s">
        <v>20</v>
      </c>
      <c r="D90" t="s">
        <v>12</v>
      </c>
      <c r="E90" t="s">
        <v>186</v>
      </c>
      <c r="F90" t="str">
        <f>IF(RIGHT(Tabela1[[#This Row],[cidade]],2)="do","Outros",RIGHT(Tabela1[[#This Row],[cidade]],2))</f>
        <v>SP</v>
      </c>
    </row>
    <row r="91" spans="1:6" x14ac:dyDescent="0.35">
      <c r="A91" t="s">
        <v>187</v>
      </c>
      <c r="B91" t="s">
        <v>188</v>
      </c>
      <c r="C91" t="s">
        <v>20</v>
      </c>
      <c r="D91" t="s">
        <v>12</v>
      </c>
      <c r="E91" t="s">
        <v>186</v>
      </c>
      <c r="F91" t="str">
        <f>IF(RIGHT(Tabela1[[#This Row],[cidade]],2)="do","Outros",RIGHT(Tabela1[[#This Row],[cidade]],2))</f>
        <v>SP</v>
      </c>
    </row>
    <row r="92" spans="1:6" x14ac:dyDescent="0.35">
      <c r="A92" t="s">
        <v>189</v>
      </c>
      <c r="B92" t="s">
        <v>190</v>
      </c>
      <c r="C92" t="s">
        <v>7</v>
      </c>
      <c r="D92" t="s">
        <v>48</v>
      </c>
      <c r="E92" t="s">
        <v>186</v>
      </c>
      <c r="F92" t="str">
        <f>IF(RIGHT(Tabela1[[#This Row],[cidade]],2)="do","Outros",RIGHT(Tabela1[[#This Row],[cidade]],2))</f>
        <v>SP</v>
      </c>
    </row>
    <row r="93" spans="1:6" x14ac:dyDescent="0.35">
      <c r="A93" t="s">
        <v>191</v>
      </c>
      <c r="B93" t="s">
        <v>192</v>
      </c>
      <c r="C93" t="s">
        <v>20</v>
      </c>
      <c r="D93" t="s">
        <v>31</v>
      </c>
      <c r="E93" t="s">
        <v>186</v>
      </c>
      <c r="F93" t="str">
        <f>IF(RIGHT(Tabela1[[#This Row],[cidade]],2)="do","Outros",RIGHT(Tabela1[[#This Row],[cidade]],2))</f>
        <v>SP</v>
      </c>
    </row>
    <row r="94" spans="1:6" x14ac:dyDescent="0.35">
      <c r="A94" t="s">
        <v>187</v>
      </c>
      <c r="B94" t="s">
        <v>193</v>
      </c>
      <c r="C94" t="s">
        <v>7</v>
      </c>
      <c r="D94" t="s">
        <v>28</v>
      </c>
      <c r="E94" t="s">
        <v>186</v>
      </c>
      <c r="F94" t="str">
        <f>IF(RIGHT(Tabela1[[#This Row],[cidade]],2)="do","Outros",RIGHT(Tabela1[[#This Row],[cidade]],2))</f>
        <v>PR</v>
      </c>
    </row>
    <row r="95" spans="1:6" x14ac:dyDescent="0.35">
      <c r="A95" t="s">
        <v>194</v>
      </c>
      <c r="B95" t="s">
        <v>195</v>
      </c>
      <c r="C95" t="s">
        <v>7</v>
      </c>
      <c r="D95" t="s">
        <v>21</v>
      </c>
      <c r="E95" t="s">
        <v>186</v>
      </c>
      <c r="F95" t="str">
        <f>IF(RIGHT(Tabela1[[#This Row],[cidade]],2)="do","Outros",RIGHT(Tabela1[[#This Row],[cidade]],2))</f>
        <v>RS</v>
      </c>
    </row>
    <row r="96" spans="1:6" x14ac:dyDescent="0.35">
      <c r="A96" t="s">
        <v>187</v>
      </c>
      <c r="B96" t="s">
        <v>196</v>
      </c>
      <c r="C96" t="s">
        <v>7</v>
      </c>
      <c r="D96" t="s">
        <v>12</v>
      </c>
      <c r="E96" t="s">
        <v>186</v>
      </c>
      <c r="F96" t="str">
        <f>IF(RIGHT(Tabela1[[#This Row],[cidade]],2)="do","Outros",RIGHT(Tabela1[[#This Row],[cidade]],2))</f>
        <v>SP</v>
      </c>
    </row>
    <row r="97" spans="1:6" x14ac:dyDescent="0.35">
      <c r="A97" t="s">
        <v>197</v>
      </c>
      <c r="B97" t="s">
        <v>198</v>
      </c>
      <c r="C97" t="s">
        <v>7</v>
      </c>
      <c r="D97" t="s">
        <v>31</v>
      </c>
      <c r="E97" t="s">
        <v>186</v>
      </c>
      <c r="F97" t="str">
        <f>IF(RIGHT(Tabela1[[#This Row],[cidade]],2)="do","Outros",RIGHT(Tabela1[[#This Row],[cidade]],2))</f>
        <v>SP</v>
      </c>
    </row>
    <row r="98" spans="1:6" x14ac:dyDescent="0.35">
      <c r="A98" t="s">
        <v>187</v>
      </c>
      <c r="B98" t="s">
        <v>193</v>
      </c>
      <c r="C98" t="s">
        <v>7</v>
      </c>
      <c r="D98" t="s">
        <v>28</v>
      </c>
      <c r="E98" t="s">
        <v>186</v>
      </c>
      <c r="F98" t="str">
        <f>IF(RIGHT(Tabela1[[#This Row],[cidade]],2)="do","Outros",RIGHT(Tabela1[[#This Row],[cidade]],2))</f>
        <v>PR</v>
      </c>
    </row>
    <row r="99" spans="1:6" x14ac:dyDescent="0.35">
      <c r="A99" t="s">
        <v>199</v>
      </c>
      <c r="B99" t="s">
        <v>200</v>
      </c>
      <c r="C99" t="s">
        <v>7</v>
      </c>
      <c r="D99" t="s">
        <v>201</v>
      </c>
      <c r="E99" t="s">
        <v>186</v>
      </c>
      <c r="F99" t="str">
        <f>IF(RIGHT(Tabela1[[#This Row],[cidade]],2)="do","Outros",RIGHT(Tabela1[[#This Row],[cidade]],2))</f>
        <v>MG</v>
      </c>
    </row>
    <row r="100" spans="1:6" x14ac:dyDescent="0.35">
      <c r="A100" t="s">
        <v>187</v>
      </c>
      <c r="B100" t="s">
        <v>193</v>
      </c>
      <c r="C100" t="s">
        <v>7</v>
      </c>
      <c r="D100" t="s">
        <v>44</v>
      </c>
      <c r="E100" t="s">
        <v>186</v>
      </c>
      <c r="F100" t="str">
        <f>IF(RIGHT(Tabela1[[#This Row],[cidade]],2)="do","Outros",RIGHT(Tabela1[[#This Row],[cidade]],2))</f>
        <v>RJ</v>
      </c>
    </row>
    <row r="101" spans="1:6" x14ac:dyDescent="0.35">
      <c r="A101" t="s">
        <v>80</v>
      </c>
      <c r="B101" t="s">
        <v>202</v>
      </c>
      <c r="C101" t="s">
        <v>7</v>
      </c>
      <c r="D101" t="s">
        <v>164</v>
      </c>
      <c r="E101" t="s">
        <v>186</v>
      </c>
      <c r="F101" t="str">
        <f>IF(RIGHT(Tabela1[[#This Row],[cidade]],2)="do","Outros",RIGHT(Tabela1[[#This Row],[cidade]],2))</f>
        <v>SP</v>
      </c>
    </row>
    <row r="102" spans="1:6" x14ac:dyDescent="0.35">
      <c r="A102" t="s">
        <v>203</v>
      </c>
      <c r="B102" t="s">
        <v>204</v>
      </c>
      <c r="C102" t="s">
        <v>20</v>
      </c>
      <c r="D102" t="s">
        <v>12</v>
      </c>
      <c r="E102" t="s">
        <v>186</v>
      </c>
      <c r="F102" t="str">
        <f>IF(RIGHT(Tabela1[[#This Row],[cidade]],2)="do","Outros",RIGHT(Tabela1[[#This Row],[cidade]],2))</f>
        <v>SP</v>
      </c>
    </row>
    <row r="103" spans="1:6" x14ac:dyDescent="0.35">
      <c r="A103" t="s">
        <v>169</v>
      </c>
      <c r="B103" t="s">
        <v>205</v>
      </c>
      <c r="C103" t="s">
        <v>20</v>
      </c>
      <c r="D103" t="s">
        <v>12</v>
      </c>
      <c r="E103" t="s">
        <v>186</v>
      </c>
      <c r="F103" t="str">
        <f>IF(RIGHT(Tabela1[[#This Row],[cidade]],2)="do","Outros",RIGHT(Tabela1[[#This Row],[cidade]],2))</f>
        <v>SP</v>
      </c>
    </row>
    <row r="104" spans="1:6" x14ac:dyDescent="0.35">
      <c r="A104" t="s">
        <v>206</v>
      </c>
      <c r="B104" t="s">
        <v>207</v>
      </c>
      <c r="C104" t="s">
        <v>20</v>
      </c>
      <c r="D104" t="s">
        <v>21</v>
      </c>
      <c r="E104" t="s">
        <v>186</v>
      </c>
      <c r="F104" t="str">
        <f>IF(RIGHT(Tabela1[[#This Row],[cidade]],2)="do","Outros",RIGHT(Tabela1[[#This Row],[cidade]],2))</f>
        <v>RS</v>
      </c>
    </row>
    <row r="105" spans="1:6" x14ac:dyDescent="0.35">
      <c r="A105" t="s">
        <v>187</v>
      </c>
      <c r="B105" t="s">
        <v>193</v>
      </c>
      <c r="C105" t="s">
        <v>7</v>
      </c>
      <c r="D105" t="s">
        <v>28</v>
      </c>
      <c r="E105" t="s">
        <v>186</v>
      </c>
      <c r="F105" t="str">
        <f>IF(RIGHT(Tabela1[[#This Row],[cidade]],2)="do","Outros",RIGHT(Tabela1[[#This Row],[cidade]],2))</f>
        <v>PR</v>
      </c>
    </row>
    <row r="106" spans="1:6" x14ac:dyDescent="0.35">
      <c r="A106" t="s">
        <v>208</v>
      </c>
      <c r="B106" t="s">
        <v>209</v>
      </c>
      <c r="C106" t="s">
        <v>7</v>
      </c>
      <c r="D106" t="s">
        <v>210</v>
      </c>
      <c r="E106" t="s">
        <v>186</v>
      </c>
      <c r="F106" t="str">
        <f>IF(RIGHT(Tabela1[[#This Row],[cidade]],2)="do","Outros",RIGHT(Tabela1[[#This Row],[cidade]],2))</f>
        <v>SP</v>
      </c>
    </row>
    <row r="107" spans="1:6" x14ac:dyDescent="0.35">
      <c r="A107" t="s">
        <v>211</v>
      </c>
      <c r="B107" t="s">
        <v>212</v>
      </c>
      <c r="C107" t="s">
        <v>7</v>
      </c>
      <c r="D107" t="s">
        <v>12</v>
      </c>
      <c r="E107" t="s">
        <v>186</v>
      </c>
      <c r="F107" t="str">
        <f>IF(RIGHT(Tabela1[[#This Row],[cidade]],2)="do","Outros",RIGHT(Tabela1[[#This Row],[cidade]],2))</f>
        <v>SP</v>
      </c>
    </row>
    <row r="108" spans="1:6" x14ac:dyDescent="0.35">
      <c r="A108" t="s">
        <v>213</v>
      </c>
      <c r="B108" t="s">
        <v>214</v>
      </c>
      <c r="C108" t="s">
        <v>7</v>
      </c>
      <c r="D108" t="s">
        <v>55</v>
      </c>
      <c r="E108" t="s">
        <v>186</v>
      </c>
      <c r="F108" t="str">
        <f>IF(RIGHT(Tabela1[[#This Row],[cidade]],2)="do","Outros",RIGHT(Tabela1[[#This Row],[cidade]],2))</f>
        <v>SC</v>
      </c>
    </row>
    <row r="109" spans="1:6" x14ac:dyDescent="0.35">
      <c r="A109" t="s">
        <v>215</v>
      </c>
      <c r="B109" t="s">
        <v>216</v>
      </c>
      <c r="C109" t="s">
        <v>7</v>
      </c>
      <c r="D109" t="s">
        <v>12</v>
      </c>
      <c r="E109" t="s">
        <v>186</v>
      </c>
      <c r="F109" t="str">
        <f>IF(RIGHT(Tabela1[[#This Row],[cidade]],2)="do","Outros",RIGHT(Tabela1[[#This Row],[cidade]],2))</f>
        <v>SP</v>
      </c>
    </row>
    <row r="110" spans="1:6" x14ac:dyDescent="0.35">
      <c r="A110" t="s">
        <v>217</v>
      </c>
      <c r="B110" t="s">
        <v>218</v>
      </c>
      <c r="C110" t="s">
        <v>20</v>
      </c>
      <c r="D110" t="s">
        <v>12</v>
      </c>
      <c r="E110" t="s">
        <v>186</v>
      </c>
      <c r="F110" t="str">
        <f>IF(RIGHT(Tabela1[[#This Row],[cidade]],2)="do","Outros",RIGHT(Tabela1[[#This Row],[cidade]],2))</f>
        <v>SP</v>
      </c>
    </row>
    <row r="111" spans="1:6" x14ac:dyDescent="0.35">
      <c r="A111" t="s">
        <v>219</v>
      </c>
      <c r="B111" t="s">
        <v>220</v>
      </c>
      <c r="C111" t="s">
        <v>7</v>
      </c>
      <c r="D111" t="s">
        <v>21</v>
      </c>
      <c r="E111" t="s">
        <v>186</v>
      </c>
      <c r="F111" t="str">
        <f>IF(RIGHT(Tabela1[[#This Row],[cidade]],2)="do","Outros",RIGHT(Tabela1[[#This Row],[cidade]],2))</f>
        <v>RS</v>
      </c>
    </row>
    <row r="112" spans="1:6" x14ac:dyDescent="0.35">
      <c r="A112" t="s">
        <v>187</v>
      </c>
      <c r="B112" t="s">
        <v>193</v>
      </c>
      <c r="C112" t="s">
        <v>20</v>
      </c>
      <c r="D112" t="s">
        <v>12</v>
      </c>
      <c r="E112" t="s">
        <v>186</v>
      </c>
      <c r="F112" t="str">
        <f>IF(RIGHT(Tabela1[[#This Row],[cidade]],2)="do","Outros",RIGHT(Tabela1[[#This Row],[cidade]],2))</f>
        <v>SP</v>
      </c>
    </row>
    <row r="113" spans="1:6" x14ac:dyDescent="0.35">
      <c r="A113" t="s">
        <v>187</v>
      </c>
      <c r="B113" t="s">
        <v>196</v>
      </c>
      <c r="C113" t="s">
        <v>20</v>
      </c>
      <c r="D113" t="s">
        <v>12</v>
      </c>
      <c r="E113" t="s">
        <v>186</v>
      </c>
      <c r="F113" t="str">
        <f>IF(RIGHT(Tabela1[[#This Row],[cidade]],2)="do","Outros",RIGHT(Tabela1[[#This Row],[cidade]],2))</f>
        <v>SP</v>
      </c>
    </row>
    <row r="114" spans="1:6" x14ac:dyDescent="0.35">
      <c r="A114" t="s">
        <v>187</v>
      </c>
      <c r="B114" t="s">
        <v>193</v>
      </c>
      <c r="C114" t="s">
        <v>20</v>
      </c>
      <c r="D114" t="s">
        <v>12</v>
      </c>
      <c r="E114" t="s">
        <v>186</v>
      </c>
      <c r="F114" t="str">
        <f>IF(RIGHT(Tabela1[[#This Row],[cidade]],2)="do","Outros",RIGHT(Tabela1[[#This Row],[cidade]],2))</f>
        <v>SP</v>
      </c>
    </row>
    <row r="115" spans="1:6" x14ac:dyDescent="0.35">
      <c r="A115" t="s">
        <v>221</v>
      </c>
      <c r="B115" t="s">
        <v>222</v>
      </c>
      <c r="C115" t="s">
        <v>20</v>
      </c>
      <c r="D115" t="s">
        <v>44</v>
      </c>
      <c r="E115" t="s">
        <v>186</v>
      </c>
      <c r="F115" t="str">
        <f>IF(RIGHT(Tabela1[[#This Row],[cidade]],2)="do","Outros",RIGHT(Tabela1[[#This Row],[cidade]],2))</f>
        <v>RJ</v>
      </c>
    </row>
    <row r="116" spans="1:6" x14ac:dyDescent="0.35">
      <c r="A116" t="s">
        <v>223</v>
      </c>
      <c r="B116" t="s">
        <v>224</v>
      </c>
      <c r="C116" t="s">
        <v>7</v>
      </c>
      <c r="D116" t="s">
        <v>31</v>
      </c>
      <c r="E116" t="s">
        <v>186</v>
      </c>
      <c r="F116" t="str">
        <f>IF(RIGHT(Tabela1[[#This Row],[cidade]],2)="do","Outros",RIGHT(Tabela1[[#This Row],[cidade]],2))</f>
        <v>SP</v>
      </c>
    </row>
    <row r="117" spans="1:6" x14ac:dyDescent="0.35">
      <c r="A117" t="s">
        <v>225</v>
      </c>
      <c r="B117" t="s">
        <v>226</v>
      </c>
      <c r="C117" t="s">
        <v>7</v>
      </c>
      <c r="D117" t="s">
        <v>227</v>
      </c>
      <c r="E117" t="s">
        <v>186</v>
      </c>
      <c r="F117" t="str">
        <f>IF(RIGHT(Tabela1[[#This Row],[cidade]],2)="do","Outros",RIGHT(Tabela1[[#This Row],[cidade]],2))</f>
        <v>PR</v>
      </c>
    </row>
    <row r="118" spans="1:6" x14ac:dyDescent="0.35">
      <c r="A118" t="s">
        <v>228</v>
      </c>
      <c r="B118" t="s">
        <v>214</v>
      </c>
      <c r="C118" t="s">
        <v>7</v>
      </c>
      <c r="D118" t="s">
        <v>48</v>
      </c>
      <c r="E118" t="s">
        <v>186</v>
      </c>
      <c r="F118" t="str">
        <f>IF(RIGHT(Tabela1[[#This Row],[cidade]],2)="do","Outros",RIGHT(Tabela1[[#This Row],[cidade]],2))</f>
        <v>SP</v>
      </c>
    </row>
    <row r="119" spans="1:6" x14ac:dyDescent="0.35">
      <c r="A119" t="s">
        <v>229</v>
      </c>
      <c r="B119" t="s">
        <v>230</v>
      </c>
      <c r="C119" t="s">
        <v>20</v>
      </c>
      <c r="D119" t="s">
        <v>12</v>
      </c>
      <c r="E119" t="s">
        <v>186</v>
      </c>
      <c r="F119" t="str">
        <f>IF(RIGHT(Tabela1[[#This Row],[cidade]],2)="do","Outros",RIGHT(Tabela1[[#This Row],[cidade]],2))</f>
        <v>SP</v>
      </c>
    </row>
    <row r="120" spans="1:6" x14ac:dyDescent="0.35">
      <c r="A120" t="s">
        <v>231</v>
      </c>
      <c r="B120" t="s">
        <v>232</v>
      </c>
      <c r="C120" t="s">
        <v>7</v>
      </c>
      <c r="D120" t="s">
        <v>12</v>
      </c>
      <c r="E120" t="s">
        <v>186</v>
      </c>
      <c r="F120" t="str">
        <f>IF(RIGHT(Tabela1[[#This Row],[cidade]],2)="do","Outros",RIGHT(Tabela1[[#This Row],[cidade]],2))</f>
        <v>SP</v>
      </c>
    </row>
    <row r="121" spans="1:6" x14ac:dyDescent="0.35">
      <c r="A121" t="s">
        <v>233</v>
      </c>
      <c r="B121" t="s">
        <v>234</v>
      </c>
      <c r="C121" t="s">
        <v>20</v>
      </c>
      <c r="D121" t="s">
        <v>235</v>
      </c>
      <c r="E121" t="s">
        <v>186</v>
      </c>
      <c r="F121" t="str">
        <f>IF(RIGHT(Tabela1[[#This Row],[cidade]],2)="do","Outros",RIGHT(Tabela1[[#This Row],[cidade]],2))</f>
        <v>ES</v>
      </c>
    </row>
    <row r="122" spans="1:6" x14ac:dyDescent="0.35">
      <c r="A122" t="s">
        <v>236</v>
      </c>
      <c r="B122" t="s">
        <v>237</v>
      </c>
      <c r="C122" t="s">
        <v>7</v>
      </c>
      <c r="D122" t="s">
        <v>15</v>
      </c>
      <c r="E122" t="s">
        <v>186</v>
      </c>
      <c r="F122" t="str">
        <f>IF(RIGHT(Tabela1[[#This Row],[cidade]],2)="do","Outros",RIGHT(Tabela1[[#This Row],[cidade]],2))</f>
        <v>Outros</v>
      </c>
    </row>
    <row r="123" spans="1:6" x14ac:dyDescent="0.35">
      <c r="A123" t="s">
        <v>238</v>
      </c>
      <c r="B123" t="s">
        <v>239</v>
      </c>
      <c r="C123" t="s">
        <v>7</v>
      </c>
      <c r="D123" t="s">
        <v>12</v>
      </c>
      <c r="E123" t="s">
        <v>186</v>
      </c>
      <c r="F123" t="str">
        <f>IF(RIGHT(Tabela1[[#This Row],[cidade]],2)="do","Outros",RIGHT(Tabela1[[#This Row],[cidade]],2))</f>
        <v>SP</v>
      </c>
    </row>
    <row r="124" spans="1:6" x14ac:dyDescent="0.35">
      <c r="A124" t="s">
        <v>240</v>
      </c>
      <c r="B124" t="s">
        <v>237</v>
      </c>
      <c r="C124" t="s">
        <v>7</v>
      </c>
      <c r="D124" t="s">
        <v>12</v>
      </c>
      <c r="E124" t="s">
        <v>186</v>
      </c>
      <c r="F124" t="str">
        <f>IF(RIGHT(Tabela1[[#This Row],[cidade]],2)="do","Outros",RIGHT(Tabela1[[#This Row],[cidade]],2))</f>
        <v>SP</v>
      </c>
    </row>
    <row r="125" spans="1:6" x14ac:dyDescent="0.35">
      <c r="A125" t="s">
        <v>241</v>
      </c>
      <c r="B125" t="s">
        <v>242</v>
      </c>
      <c r="C125" t="s">
        <v>7</v>
      </c>
      <c r="D125" t="s">
        <v>28</v>
      </c>
      <c r="E125" t="s">
        <v>186</v>
      </c>
      <c r="F125" t="str">
        <f>IF(RIGHT(Tabela1[[#This Row],[cidade]],2)="do","Outros",RIGHT(Tabela1[[#This Row],[cidade]],2))</f>
        <v>PR</v>
      </c>
    </row>
    <row r="126" spans="1:6" x14ac:dyDescent="0.35">
      <c r="A126" t="s">
        <v>243</v>
      </c>
      <c r="B126" t="s">
        <v>244</v>
      </c>
      <c r="C126" t="s">
        <v>7</v>
      </c>
      <c r="D126" t="s">
        <v>245</v>
      </c>
      <c r="E126" t="s">
        <v>186</v>
      </c>
      <c r="F126" t="str">
        <f>IF(RIGHT(Tabela1[[#This Row],[cidade]],2)="do","Outros",RIGHT(Tabela1[[#This Row],[cidade]],2))</f>
        <v>SP</v>
      </c>
    </row>
    <row r="127" spans="1:6" x14ac:dyDescent="0.35">
      <c r="A127" t="s">
        <v>246</v>
      </c>
      <c r="B127" t="s">
        <v>247</v>
      </c>
      <c r="C127" t="s">
        <v>20</v>
      </c>
      <c r="D127" t="s">
        <v>28</v>
      </c>
      <c r="E127" t="s">
        <v>186</v>
      </c>
      <c r="F127" t="str">
        <f>IF(RIGHT(Tabela1[[#This Row],[cidade]],2)="do","Outros",RIGHT(Tabela1[[#This Row],[cidade]],2))</f>
        <v>PR</v>
      </c>
    </row>
    <row r="128" spans="1:6" x14ac:dyDescent="0.35">
      <c r="A128" t="s">
        <v>248</v>
      </c>
      <c r="B128" t="s">
        <v>249</v>
      </c>
      <c r="C128" t="s">
        <v>7</v>
      </c>
      <c r="D128" t="s">
        <v>15</v>
      </c>
      <c r="E128" t="s">
        <v>186</v>
      </c>
      <c r="F128" t="str">
        <f>IF(RIGHT(Tabela1[[#This Row],[cidade]],2)="do","Outros",RIGHT(Tabela1[[#This Row],[cidade]],2))</f>
        <v>Outros</v>
      </c>
    </row>
    <row r="129" spans="1:6" x14ac:dyDescent="0.35">
      <c r="A129" t="s">
        <v>102</v>
      </c>
      <c r="B129" t="s">
        <v>250</v>
      </c>
      <c r="C129" t="s">
        <v>7</v>
      </c>
      <c r="D129" t="s">
        <v>15</v>
      </c>
      <c r="E129" t="s">
        <v>186</v>
      </c>
      <c r="F129" t="str">
        <f>IF(RIGHT(Tabela1[[#This Row],[cidade]],2)="do","Outros",RIGHT(Tabela1[[#This Row],[cidade]],2))</f>
        <v>Outros</v>
      </c>
    </row>
    <row r="130" spans="1:6" x14ac:dyDescent="0.35">
      <c r="A130" t="s">
        <v>191</v>
      </c>
      <c r="B130" t="s">
        <v>192</v>
      </c>
      <c r="C130" t="s">
        <v>20</v>
      </c>
      <c r="D130" t="s">
        <v>31</v>
      </c>
      <c r="E130" t="s">
        <v>186</v>
      </c>
      <c r="F130" t="str">
        <f>IF(RIGHT(Tabela1[[#This Row],[cidade]],2)="do","Outros",RIGHT(Tabela1[[#This Row],[cidade]],2))</f>
        <v>SP</v>
      </c>
    </row>
    <row r="131" spans="1:6" x14ac:dyDescent="0.35">
      <c r="A131" t="s">
        <v>251</v>
      </c>
      <c r="B131" t="s">
        <v>252</v>
      </c>
      <c r="C131" t="s">
        <v>7</v>
      </c>
      <c r="D131" t="s">
        <v>44</v>
      </c>
      <c r="E131" t="s">
        <v>186</v>
      </c>
      <c r="F131" t="str">
        <f>IF(RIGHT(Tabela1[[#This Row],[cidade]],2)="do","Outros",RIGHT(Tabela1[[#This Row],[cidade]],2))</f>
        <v>RJ</v>
      </c>
    </row>
    <row r="132" spans="1:6" x14ac:dyDescent="0.35">
      <c r="A132" t="s">
        <v>197</v>
      </c>
      <c r="B132" t="s">
        <v>253</v>
      </c>
      <c r="C132" t="s">
        <v>20</v>
      </c>
      <c r="D132" t="s">
        <v>254</v>
      </c>
      <c r="E132" t="s">
        <v>186</v>
      </c>
      <c r="F132" t="str">
        <f>IF(RIGHT(Tabela1[[#This Row],[cidade]],2)="do","Outros",RIGHT(Tabela1[[#This Row],[cidade]],2))</f>
        <v>SP</v>
      </c>
    </row>
    <row r="133" spans="1:6" x14ac:dyDescent="0.35">
      <c r="A133" t="s">
        <v>255</v>
      </c>
      <c r="B133" t="s">
        <v>256</v>
      </c>
      <c r="C133" t="s">
        <v>20</v>
      </c>
      <c r="D133" t="s">
        <v>12</v>
      </c>
      <c r="E133" t="s">
        <v>186</v>
      </c>
      <c r="F133" t="str">
        <f>IF(RIGHT(Tabela1[[#This Row],[cidade]],2)="do","Outros",RIGHT(Tabela1[[#This Row],[cidade]],2))</f>
        <v>SP</v>
      </c>
    </row>
    <row r="134" spans="1:6" x14ac:dyDescent="0.35">
      <c r="A134" t="s">
        <v>80</v>
      </c>
      <c r="B134" t="s">
        <v>257</v>
      </c>
      <c r="C134" t="s">
        <v>7</v>
      </c>
      <c r="D134" t="s">
        <v>258</v>
      </c>
      <c r="E134" t="s">
        <v>186</v>
      </c>
      <c r="F134" t="str">
        <f>IF(RIGHT(Tabela1[[#This Row],[cidade]],2)="do","Outros",RIGHT(Tabela1[[#This Row],[cidade]],2))</f>
        <v>DF</v>
      </c>
    </row>
    <row r="135" spans="1:6" x14ac:dyDescent="0.35">
      <c r="A135" t="s">
        <v>165</v>
      </c>
      <c r="B135" t="s">
        <v>259</v>
      </c>
      <c r="C135" t="s">
        <v>20</v>
      </c>
      <c r="D135" t="s">
        <v>12</v>
      </c>
      <c r="E135" t="s">
        <v>186</v>
      </c>
      <c r="F135" t="str">
        <f>IF(RIGHT(Tabela1[[#This Row],[cidade]],2)="do","Outros",RIGHT(Tabela1[[#This Row],[cidade]],2))</f>
        <v>SP</v>
      </c>
    </row>
    <row r="136" spans="1:6" x14ac:dyDescent="0.35">
      <c r="A136" t="s">
        <v>260</v>
      </c>
      <c r="B136" t="s">
        <v>261</v>
      </c>
      <c r="C136" t="s">
        <v>20</v>
      </c>
      <c r="D136" t="s">
        <v>28</v>
      </c>
      <c r="E136" t="s">
        <v>186</v>
      </c>
      <c r="F136" t="str">
        <f>IF(RIGHT(Tabela1[[#This Row],[cidade]],2)="do","Outros",RIGHT(Tabela1[[#This Row],[cidade]],2))</f>
        <v>PR</v>
      </c>
    </row>
    <row r="137" spans="1:6" x14ac:dyDescent="0.35">
      <c r="A137" t="s">
        <v>262</v>
      </c>
      <c r="B137" t="s">
        <v>263</v>
      </c>
      <c r="C137" t="s">
        <v>7</v>
      </c>
      <c r="D137" t="s">
        <v>21</v>
      </c>
      <c r="E137" t="s">
        <v>186</v>
      </c>
      <c r="F137" t="str">
        <f>IF(RIGHT(Tabela1[[#This Row],[cidade]],2)="do","Outros",RIGHT(Tabela1[[#This Row],[cidade]],2))</f>
        <v>RS</v>
      </c>
    </row>
    <row r="138" spans="1:6" x14ac:dyDescent="0.35">
      <c r="A138" t="s">
        <v>264</v>
      </c>
      <c r="B138" t="s">
        <v>265</v>
      </c>
      <c r="C138" t="s">
        <v>7</v>
      </c>
      <c r="D138" t="s">
        <v>55</v>
      </c>
      <c r="E138" t="s">
        <v>186</v>
      </c>
      <c r="F138" t="str">
        <f>IF(RIGHT(Tabela1[[#This Row],[cidade]],2)="do","Outros",RIGHT(Tabela1[[#This Row],[cidade]],2))</f>
        <v>SC</v>
      </c>
    </row>
    <row r="139" spans="1:6" x14ac:dyDescent="0.35">
      <c r="A139" t="s">
        <v>266</v>
      </c>
      <c r="B139" t="s">
        <v>267</v>
      </c>
      <c r="C139" t="s">
        <v>20</v>
      </c>
      <c r="D139" t="s">
        <v>12</v>
      </c>
      <c r="E139" t="s">
        <v>186</v>
      </c>
      <c r="F139" t="str">
        <f>IF(RIGHT(Tabela1[[#This Row],[cidade]],2)="do","Outros",RIGHT(Tabela1[[#This Row],[cidade]],2))</f>
        <v>SP</v>
      </c>
    </row>
    <row r="140" spans="1:6" x14ac:dyDescent="0.35">
      <c r="A140" t="s">
        <v>246</v>
      </c>
      <c r="B140" t="s">
        <v>268</v>
      </c>
      <c r="C140" t="s">
        <v>7</v>
      </c>
      <c r="D140" t="s">
        <v>28</v>
      </c>
      <c r="E140" t="s">
        <v>186</v>
      </c>
      <c r="F140" t="str">
        <f>IF(RIGHT(Tabela1[[#This Row],[cidade]],2)="do","Outros",RIGHT(Tabela1[[#This Row],[cidade]],2))</f>
        <v>PR</v>
      </c>
    </row>
    <row r="141" spans="1:6" x14ac:dyDescent="0.35">
      <c r="A141" t="s">
        <v>269</v>
      </c>
      <c r="B141" t="s">
        <v>209</v>
      </c>
      <c r="C141" t="s">
        <v>7</v>
      </c>
      <c r="D141" t="s">
        <v>15</v>
      </c>
      <c r="E141" t="s">
        <v>186</v>
      </c>
      <c r="F141" t="str">
        <f>IF(RIGHT(Tabela1[[#This Row],[cidade]],2)="do","Outros",RIGHT(Tabela1[[#This Row],[cidade]],2))</f>
        <v>Outros</v>
      </c>
    </row>
    <row r="142" spans="1:6" x14ac:dyDescent="0.35">
      <c r="A142" t="s">
        <v>270</v>
      </c>
      <c r="B142" t="s">
        <v>271</v>
      </c>
      <c r="C142" t="s">
        <v>7</v>
      </c>
      <c r="D142" t="s">
        <v>12</v>
      </c>
      <c r="E142" t="s">
        <v>186</v>
      </c>
      <c r="F142" t="str">
        <f>IF(RIGHT(Tabela1[[#This Row],[cidade]],2)="do","Outros",RIGHT(Tabela1[[#This Row],[cidade]],2))</f>
        <v>SP</v>
      </c>
    </row>
    <row r="143" spans="1:6" x14ac:dyDescent="0.35">
      <c r="A143" t="s">
        <v>272</v>
      </c>
      <c r="B143" t="s">
        <v>209</v>
      </c>
      <c r="C143" t="s">
        <v>7</v>
      </c>
      <c r="D143" t="s">
        <v>273</v>
      </c>
      <c r="E143" t="s">
        <v>186</v>
      </c>
      <c r="F143" t="str">
        <f>IF(RIGHT(Tabela1[[#This Row],[cidade]],2)="do","Outros",RIGHT(Tabela1[[#This Row],[cidade]],2))</f>
        <v>SP</v>
      </c>
    </row>
    <row r="144" spans="1:6" x14ac:dyDescent="0.35">
      <c r="A144" t="s">
        <v>274</v>
      </c>
      <c r="B144" t="s">
        <v>275</v>
      </c>
      <c r="C144" t="s">
        <v>20</v>
      </c>
      <c r="D144" t="s">
        <v>12</v>
      </c>
      <c r="E144" t="s">
        <v>186</v>
      </c>
      <c r="F144" t="str">
        <f>IF(RIGHT(Tabela1[[#This Row],[cidade]],2)="do","Outros",RIGHT(Tabela1[[#This Row],[cidade]],2))</f>
        <v>SP</v>
      </c>
    </row>
    <row r="145" spans="1:6" x14ac:dyDescent="0.35">
      <c r="A145" t="s">
        <v>276</v>
      </c>
      <c r="B145" t="s">
        <v>277</v>
      </c>
      <c r="C145" t="s">
        <v>20</v>
      </c>
      <c r="D145" t="s">
        <v>154</v>
      </c>
      <c r="E145" t="s">
        <v>186</v>
      </c>
      <c r="F145" t="str">
        <f>IF(RIGHT(Tabela1[[#This Row],[cidade]],2)="do","Outros",RIGHT(Tabela1[[#This Row],[cidade]],2))</f>
        <v>MG</v>
      </c>
    </row>
    <row r="146" spans="1:6" x14ac:dyDescent="0.35">
      <c r="A146" t="s">
        <v>246</v>
      </c>
      <c r="B146" t="s">
        <v>278</v>
      </c>
      <c r="C146" t="s">
        <v>7</v>
      </c>
      <c r="D146" t="s">
        <v>12</v>
      </c>
      <c r="E146" t="s">
        <v>186</v>
      </c>
      <c r="F146" t="str">
        <f>IF(RIGHT(Tabela1[[#This Row],[cidade]],2)="do","Outros",RIGHT(Tabela1[[#This Row],[cidade]],2))</f>
        <v>SP</v>
      </c>
    </row>
    <row r="147" spans="1:6" x14ac:dyDescent="0.35">
      <c r="A147" t="s">
        <v>279</v>
      </c>
      <c r="B147" t="s">
        <v>280</v>
      </c>
      <c r="C147" t="s">
        <v>7</v>
      </c>
      <c r="D147" t="s">
        <v>12</v>
      </c>
      <c r="E147" t="s">
        <v>186</v>
      </c>
      <c r="F147" t="str">
        <f>IF(RIGHT(Tabela1[[#This Row],[cidade]],2)="do","Outros",RIGHT(Tabela1[[#This Row],[cidade]],2))</f>
        <v>SP</v>
      </c>
    </row>
    <row r="148" spans="1:6" x14ac:dyDescent="0.35">
      <c r="A148" t="s">
        <v>281</v>
      </c>
      <c r="B148" t="s">
        <v>282</v>
      </c>
      <c r="C148" t="s">
        <v>7</v>
      </c>
      <c r="D148" t="s">
        <v>28</v>
      </c>
      <c r="E148" t="s">
        <v>186</v>
      </c>
      <c r="F148" t="str">
        <f>IF(RIGHT(Tabela1[[#This Row],[cidade]],2)="do","Outros",RIGHT(Tabela1[[#This Row],[cidade]],2))</f>
        <v>PR</v>
      </c>
    </row>
    <row r="149" spans="1:6" x14ac:dyDescent="0.35">
      <c r="A149" t="s">
        <v>283</v>
      </c>
      <c r="B149" t="s">
        <v>284</v>
      </c>
      <c r="C149" t="s">
        <v>20</v>
      </c>
      <c r="D149" t="s">
        <v>12</v>
      </c>
      <c r="E149" t="s">
        <v>186</v>
      </c>
      <c r="F149" t="str">
        <f>IF(RIGHT(Tabela1[[#This Row],[cidade]],2)="do","Outros",RIGHT(Tabela1[[#This Row],[cidade]],2))</f>
        <v>SP</v>
      </c>
    </row>
    <row r="150" spans="1:6" x14ac:dyDescent="0.35">
      <c r="A150" t="s">
        <v>285</v>
      </c>
      <c r="B150" t="s">
        <v>286</v>
      </c>
      <c r="C150" t="s">
        <v>20</v>
      </c>
      <c r="D150" t="s">
        <v>12</v>
      </c>
      <c r="E150" t="s">
        <v>186</v>
      </c>
      <c r="F150" t="str">
        <f>IF(RIGHT(Tabela1[[#This Row],[cidade]],2)="do","Outros",RIGHT(Tabela1[[#This Row],[cidade]],2))</f>
        <v>SP</v>
      </c>
    </row>
    <row r="151" spans="1:6" x14ac:dyDescent="0.35">
      <c r="A151" t="s">
        <v>285</v>
      </c>
      <c r="B151" t="s">
        <v>286</v>
      </c>
      <c r="C151" t="s">
        <v>20</v>
      </c>
      <c r="D151" t="s">
        <v>12</v>
      </c>
      <c r="E151" t="s">
        <v>186</v>
      </c>
      <c r="F151" t="str">
        <f>IF(RIGHT(Tabela1[[#This Row],[cidade]],2)="do","Outros",RIGHT(Tabela1[[#This Row],[cidade]],2))</f>
        <v>SP</v>
      </c>
    </row>
    <row r="152" spans="1:6" x14ac:dyDescent="0.35">
      <c r="A152" t="s">
        <v>285</v>
      </c>
      <c r="B152" t="s">
        <v>286</v>
      </c>
      <c r="C152" t="s">
        <v>20</v>
      </c>
      <c r="D152" t="s">
        <v>12</v>
      </c>
      <c r="E152" t="s">
        <v>186</v>
      </c>
      <c r="F152" t="str">
        <f>IF(RIGHT(Tabela1[[#This Row],[cidade]],2)="do","Outros",RIGHT(Tabela1[[#This Row],[cidade]],2))</f>
        <v>SP</v>
      </c>
    </row>
    <row r="153" spans="1:6" x14ac:dyDescent="0.35">
      <c r="A153" t="s">
        <v>206</v>
      </c>
      <c r="B153" t="s">
        <v>287</v>
      </c>
      <c r="C153" t="s">
        <v>7</v>
      </c>
      <c r="D153" t="s">
        <v>21</v>
      </c>
      <c r="E153" t="s">
        <v>186</v>
      </c>
      <c r="F153" t="str">
        <f>IF(RIGHT(Tabela1[[#This Row],[cidade]],2)="do","Outros",RIGHT(Tabela1[[#This Row],[cidade]],2))</f>
        <v>RS</v>
      </c>
    </row>
    <row r="154" spans="1:6" x14ac:dyDescent="0.35">
      <c r="A154" t="s">
        <v>181</v>
      </c>
      <c r="B154" t="s">
        <v>288</v>
      </c>
      <c r="C154" t="s">
        <v>7</v>
      </c>
      <c r="D154" t="s">
        <v>12</v>
      </c>
      <c r="E154" t="s">
        <v>186</v>
      </c>
      <c r="F154" t="str">
        <f>IF(RIGHT(Tabela1[[#This Row],[cidade]],2)="do","Outros",RIGHT(Tabela1[[#This Row],[cidade]],2))</f>
        <v>SP</v>
      </c>
    </row>
    <row r="155" spans="1:6" x14ac:dyDescent="0.35">
      <c r="A155" t="s">
        <v>217</v>
      </c>
      <c r="B155" t="s">
        <v>218</v>
      </c>
      <c r="C155" t="s">
        <v>20</v>
      </c>
      <c r="D155" t="s">
        <v>12</v>
      </c>
      <c r="E155" t="s">
        <v>186</v>
      </c>
      <c r="F155" t="str">
        <f>IF(RIGHT(Tabela1[[#This Row],[cidade]],2)="do","Outros",RIGHT(Tabela1[[#This Row],[cidade]],2))</f>
        <v>SP</v>
      </c>
    </row>
    <row r="156" spans="1:6" x14ac:dyDescent="0.35">
      <c r="A156" t="s">
        <v>289</v>
      </c>
      <c r="B156" t="s">
        <v>290</v>
      </c>
      <c r="C156" t="s">
        <v>20</v>
      </c>
      <c r="D156" t="s">
        <v>31</v>
      </c>
      <c r="E156" t="s">
        <v>186</v>
      </c>
      <c r="F156" t="str">
        <f>IF(RIGHT(Tabela1[[#This Row],[cidade]],2)="do","Outros",RIGHT(Tabela1[[#This Row],[cidade]],2))</f>
        <v>SP</v>
      </c>
    </row>
    <row r="157" spans="1:6" x14ac:dyDescent="0.35">
      <c r="A157" t="s">
        <v>291</v>
      </c>
      <c r="B157" t="s">
        <v>292</v>
      </c>
      <c r="C157" t="s">
        <v>20</v>
      </c>
      <c r="D157" t="s">
        <v>12</v>
      </c>
      <c r="E157" t="s">
        <v>186</v>
      </c>
      <c r="F157" t="str">
        <f>IF(RIGHT(Tabela1[[#This Row],[cidade]],2)="do","Outros",RIGHT(Tabela1[[#This Row],[cidade]],2))</f>
        <v>SP</v>
      </c>
    </row>
    <row r="158" spans="1:6" x14ac:dyDescent="0.35">
      <c r="A158" t="s">
        <v>293</v>
      </c>
      <c r="B158" t="s">
        <v>294</v>
      </c>
      <c r="C158" t="s">
        <v>7</v>
      </c>
      <c r="D158" t="s">
        <v>164</v>
      </c>
      <c r="E158" t="s">
        <v>186</v>
      </c>
      <c r="F158" t="str">
        <f>IF(RIGHT(Tabela1[[#This Row],[cidade]],2)="do","Outros",RIGHT(Tabela1[[#This Row],[cidade]],2))</f>
        <v>SP</v>
      </c>
    </row>
    <row r="159" spans="1:6" x14ac:dyDescent="0.35">
      <c r="A159" t="s">
        <v>295</v>
      </c>
      <c r="B159" t="s">
        <v>296</v>
      </c>
      <c r="C159" t="s">
        <v>20</v>
      </c>
      <c r="D159" t="s">
        <v>28</v>
      </c>
      <c r="E159" t="s">
        <v>186</v>
      </c>
      <c r="F159" t="str">
        <f>IF(RIGHT(Tabela1[[#This Row],[cidade]],2)="do","Outros",RIGHT(Tabela1[[#This Row],[cidade]],2))</f>
        <v>PR</v>
      </c>
    </row>
    <row r="160" spans="1:6" x14ac:dyDescent="0.35">
      <c r="A160" t="s">
        <v>297</v>
      </c>
      <c r="B160" t="s">
        <v>298</v>
      </c>
      <c r="C160" t="s">
        <v>7</v>
      </c>
      <c r="D160" t="s">
        <v>15</v>
      </c>
      <c r="E160" t="s">
        <v>186</v>
      </c>
      <c r="F160" t="str">
        <f>IF(RIGHT(Tabela1[[#This Row],[cidade]],2)="do","Outros",RIGHT(Tabela1[[#This Row],[cidade]],2))</f>
        <v>Outros</v>
      </c>
    </row>
    <row r="161" spans="1:6" x14ac:dyDescent="0.35">
      <c r="A161" t="s">
        <v>151</v>
      </c>
      <c r="B161" t="s">
        <v>299</v>
      </c>
      <c r="C161" t="s">
        <v>7</v>
      </c>
      <c r="D161" t="s">
        <v>15</v>
      </c>
      <c r="E161" t="s">
        <v>186</v>
      </c>
      <c r="F161" t="str">
        <f>IF(RIGHT(Tabela1[[#This Row],[cidade]],2)="do","Outros",RIGHT(Tabela1[[#This Row],[cidade]],2))</f>
        <v>Outros</v>
      </c>
    </row>
    <row r="162" spans="1:6" x14ac:dyDescent="0.35">
      <c r="A162" t="s">
        <v>151</v>
      </c>
      <c r="B162" t="s">
        <v>300</v>
      </c>
      <c r="C162" t="s">
        <v>7</v>
      </c>
      <c r="D162" t="s">
        <v>73</v>
      </c>
      <c r="E162" t="s">
        <v>186</v>
      </c>
      <c r="F162" t="str">
        <f>IF(RIGHT(Tabela1[[#This Row],[cidade]],2)="do","Outros",RIGHT(Tabela1[[#This Row],[cidade]],2))</f>
        <v>CE</v>
      </c>
    </row>
    <row r="163" spans="1:6" x14ac:dyDescent="0.35">
      <c r="A163" t="s">
        <v>80</v>
      </c>
      <c r="B163" t="s">
        <v>301</v>
      </c>
      <c r="C163" t="s">
        <v>20</v>
      </c>
      <c r="D163" t="s">
        <v>115</v>
      </c>
      <c r="E163" t="s">
        <v>186</v>
      </c>
      <c r="F163" t="str">
        <f>IF(RIGHT(Tabela1[[#This Row],[cidade]],2)="do","Outros",RIGHT(Tabela1[[#This Row],[cidade]],2))</f>
        <v>SP</v>
      </c>
    </row>
    <row r="164" spans="1:6" x14ac:dyDescent="0.35">
      <c r="A164" t="s">
        <v>302</v>
      </c>
      <c r="B164" t="s">
        <v>303</v>
      </c>
      <c r="C164" t="s">
        <v>7</v>
      </c>
      <c r="D164" t="s">
        <v>12</v>
      </c>
      <c r="E164" t="s">
        <v>186</v>
      </c>
      <c r="F164" t="str">
        <f>IF(RIGHT(Tabela1[[#This Row],[cidade]],2)="do","Outros",RIGHT(Tabela1[[#This Row],[cidade]],2))</f>
        <v>SP</v>
      </c>
    </row>
    <row r="165" spans="1:6" x14ac:dyDescent="0.35">
      <c r="A165" t="s">
        <v>238</v>
      </c>
      <c r="B165" t="s">
        <v>304</v>
      </c>
      <c r="C165" t="s">
        <v>7</v>
      </c>
      <c r="D165" t="s">
        <v>12</v>
      </c>
      <c r="E165" t="s">
        <v>186</v>
      </c>
      <c r="F165" t="str">
        <f>IF(RIGHT(Tabela1[[#This Row],[cidade]],2)="do","Outros",RIGHT(Tabela1[[#This Row],[cidade]],2))</f>
        <v>SP</v>
      </c>
    </row>
    <row r="166" spans="1:6" x14ac:dyDescent="0.35">
      <c r="A166" t="s">
        <v>305</v>
      </c>
      <c r="B166" t="s">
        <v>306</v>
      </c>
      <c r="C166" t="s">
        <v>7</v>
      </c>
      <c r="D166" t="s">
        <v>21</v>
      </c>
      <c r="E166" t="s">
        <v>186</v>
      </c>
      <c r="F166" t="str">
        <f>IF(RIGHT(Tabela1[[#This Row],[cidade]],2)="do","Outros",RIGHT(Tabela1[[#This Row],[cidade]],2))</f>
        <v>RS</v>
      </c>
    </row>
    <row r="167" spans="1:6" x14ac:dyDescent="0.35">
      <c r="A167" t="s">
        <v>307</v>
      </c>
      <c r="B167" t="s">
        <v>308</v>
      </c>
      <c r="C167" t="s">
        <v>7</v>
      </c>
      <c r="D167" t="s">
        <v>15</v>
      </c>
      <c r="E167" t="s">
        <v>186</v>
      </c>
      <c r="F167" t="str">
        <f>IF(RIGHT(Tabela1[[#This Row],[cidade]],2)="do","Outros",RIGHT(Tabela1[[#This Row],[cidade]],2))</f>
        <v>Outros</v>
      </c>
    </row>
    <row r="168" spans="1:6" x14ac:dyDescent="0.35">
      <c r="A168" t="s">
        <v>309</v>
      </c>
      <c r="B168" t="s">
        <v>310</v>
      </c>
      <c r="C168" t="s">
        <v>7</v>
      </c>
      <c r="D168" t="s">
        <v>12</v>
      </c>
      <c r="E168" t="s">
        <v>186</v>
      </c>
      <c r="F168" t="str">
        <f>IF(RIGHT(Tabela1[[#This Row],[cidade]],2)="do","Outros",RIGHT(Tabela1[[#This Row],[cidade]],2))</f>
        <v>SP</v>
      </c>
    </row>
    <row r="169" spans="1:6" x14ac:dyDescent="0.35">
      <c r="A169" t="s">
        <v>311</v>
      </c>
      <c r="B169" t="s">
        <v>312</v>
      </c>
      <c r="C169" t="s">
        <v>7</v>
      </c>
      <c r="D169" t="s">
        <v>172</v>
      </c>
      <c r="E169" t="s">
        <v>186</v>
      </c>
      <c r="F169" t="str">
        <f>IF(RIGHT(Tabela1[[#This Row],[cidade]],2)="do","Outros",RIGHT(Tabela1[[#This Row],[cidade]],2))</f>
        <v>MG</v>
      </c>
    </row>
    <row r="170" spans="1:6" x14ac:dyDescent="0.35">
      <c r="A170" t="s">
        <v>221</v>
      </c>
      <c r="B170" t="s">
        <v>313</v>
      </c>
      <c r="C170" t="s">
        <v>7</v>
      </c>
      <c r="D170" t="s">
        <v>44</v>
      </c>
      <c r="E170" t="s">
        <v>186</v>
      </c>
      <c r="F170" t="str">
        <f>IF(RIGHT(Tabela1[[#This Row],[cidade]],2)="do","Outros",RIGHT(Tabela1[[#This Row],[cidade]],2))</f>
        <v>RJ</v>
      </c>
    </row>
    <row r="171" spans="1:6" x14ac:dyDescent="0.35">
      <c r="A171" t="s">
        <v>314</v>
      </c>
      <c r="B171" t="s">
        <v>315</v>
      </c>
      <c r="C171" t="s">
        <v>7</v>
      </c>
      <c r="D171" t="s">
        <v>44</v>
      </c>
      <c r="E171" t="s">
        <v>186</v>
      </c>
      <c r="F171" t="str">
        <f>IF(RIGHT(Tabela1[[#This Row],[cidade]],2)="do","Outros",RIGHT(Tabela1[[#This Row],[cidade]],2))</f>
        <v>RJ</v>
      </c>
    </row>
    <row r="172" spans="1:6" x14ac:dyDescent="0.35">
      <c r="A172" t="s">
        <v>183</v>
      </c>
      <c r="B172" t="s">
        <v>316</v>
      </c>
      <c r="C172" t="s">
        <v>7</v>
      </c>
      <c r="D172" t="s">
        <v>12</v>
      </c>
      <c r="E172" t="s">
        <v>186</v>
      </c>
      <c r="F172" t="str">
        <f>IF(RIGHT(Tabela1[[#This Row],[cidade]],2)="do","Outros",RIGHT(Tabela1[[#This Row],[cidade]],2))</f>
        <v>SP</v>
      </c>
    </row>
    <row r="173" spans="1:6" x14ac:dyDescent="0.35">
      <c r="A173" t="s">
        <v>317</v>
      </c>
      <c r="B173" t="s">
        <v>318</v>
      </c>
      <c r="C173" t="s">
        <v>20</v>
      </c>
      <c r="D173" t="s">
        <v>319</v>
      </c>
      <c r="E173" t="s">
        <v>186</v>
      </c>
      <c r="F173" t="str">
        <f>IF(RIGHT(Tabela1[[#This Row],[cidade]],2)="do","Outros",RIGHT(Tabela1[[#This Row],[cidade]],2))</f>
        <v>GO</v>
      </c>
    </row>
    <row r="174" spans="1:6" x14ac:dyDescent="0.35">
      <c r="A174" t="s">
        <v>320</v>
      </c>
      <c r="B174" t="s">
        <v>321</v>
      </c>
      <c r="C174" t="s">
        <v>7</v>
      </c>
      <c r="D174" t="s">
        <v>21</v>
      </c>
      <c r="E174" t="s">
        <v>322</v>
      </c>
      <c r="F174" t="str">
        <f>IF(RIGHT(Tabela1[[#This Row],[cidade]],2)="do","Outros",RIGHT(Tabela1[[#This Row],[cidade]],2))</f>
        <v>RS</v>
      </c>
    </row>
    <row r="175" spans="1:6" x14ac:dyDescent="0.35">
      <c r="A175" t="s">
        <v>285</v>
      </c>
      <c r="B175" t="s">
        <v>323</v>
      </c>
      <c r="C175" t="s">
        <v>20</v>
      </c>
      <c r="D175" t="s">
        <v>324</v>
      </c>
      <c r="E175" t="s">
        <v>322</v>
      </c>
      <c r="F175" t="str">
        <f>IF(RIGHT(Tabela1[[#This Row],[cidade]],2)="do","Outros",RIGHT(Tabela1[[#This Row],[cidade]],2))</f>
        <v>DF</v>
      </c>
    </row>
    <row r="176" spans="1:6" x14ac:dyDescent="0.35">
      <c r="A176" t="s">
        <v>285</v>
      </c>
      <c r="B176" t="s">
        <v>325</v>
      </c>
      <c r="C176" t="s">
        <v>20</v>
      </c>
      <c r="D176" t="s">
        <v>324</v>
      </c>
      <c r="E176" t="s">
        <v>322</v>
      </c>
      <c r="F176" t="str">
        <f>IF(RIGHT(Tabela1[[#This Row],[cidade]],2)="do","Outros",RIGHT(Tabela1[[#This Row],[cidade]],2))</f>
        <v>DF</v>
      </c>
    </row>
    <row r="177" spans="1:6" x14ac:dyDescent="0.35">
      <c r="A177" t="s">
        <v>326</v>
      </c>
      <c r="B177" t="s">
        <v>327</v>
      </c>
      <c r="C177" t="s">
        <v>20</v>
      </c>
      <c r="D177" t="s">
        <v>15</v>
      </c>
      <c r="E177" t="s">
        <v>322</v>
      </c>
      <c r="F177" t="str">
        <f>IF(RIGHT(Tabela1[[#This Row],[cidade]],2)="do","Outros",RIGHT(Tabela1[[#This Row],[cidade]],2))</f>
        <v>Outros</v>
      </c>
    </row>
    <row r="178" spans="1:6" x14ac:dyDescent="0.35">
      <c r="A178" t="s">
        <v>328</v>
      </c>
      <c r="B178" t="s">
        <v>329</v>
      </c>
      <c r="C178" t="s">
        <v>20</v>
      </c>
      <c r="D178" t="s">
        <v>31</v>
      </c>
      <c r="E178" t="s">
        <v>322</v>
      </c>
      <c r="F178" t="str">
        <f>IF(RIGHT(Tabela1[[#This Row],[cidade]],2)="do","Outros",RIGHT(Tabela1[[#This Row],[cidade]],2))</f>
        <v>SP</v>
      </c>
    </row>
    <row r="179" spans="1:6" x14ac:dyDescent="0.35">
      <c r="A179" t="s">
        <v>330</v>
      </c>
      <c r="B179" t="s">
        <v>331</v>
      </c>
      <c r="C179" t="s">
        <v>7</v>
      </c>
      <c r="D179" t="s">
        <v>12</v>
      </c>
      <c r="E179" t="s">
        <v>322</v>
      </c>
      <c r="F179" t="str">
        <f>IF(RIGHT(Tabela1[[#This Row],[cidade]],2)="do","Outros",RIGHT(Tabela1[[#This Row],[cidade]],2))</f>
        <v>SP</v>
      </c>
    </row>
    <row r="180" spans="1:6" x14ac:dyDescent="0.35">
      <c r="A180" t="s">
        <v>332</v>
      </c>
      <c r="B180" t="s">
        <v>333</v>
      </c>
      <c r="C180" t="s">
        <v>20</v>
      </c>
      <c r="D180" t="s">
        <v>15</v>
      </c>
      <c r="E180" t="s">
        <v>322</v>
      </c>
      <c r="F180" t="str">
        <f>IF(RIGHT(Tabela1[[#This Row],[cidade]],2)="do","Outros",RIGHT(Tabela1[[#This Row],[cidade]],2))</f>
        <v>Outros</v>
      </c>
    </row>
    <row r="181" spans="1:6" x14ac:dyDescent="0.35">
      <c r="A181" t="s">
        <v>328</v>
      </c>
      <c r="B181" t="s">
        <v>334</v>
      </c>
      <c r="C181" t="s">
        <v>20</v>
      </c>
      <c r="D181" t="s">
        <v>28</v>
      </c>
      <c r="E181" t="s">
        <v>322</v>
      </c>
      <c r="F181" t="str">
        <f>IF(RIGHT(Tabela1[[#This Row],[cidade]],2)="do","Outros",RIGHT(Tabela1[[#This Row],[cidade]],2))</f>
        <v>PR</v>
      </c>
    </row>
    <row r="182" spans="1:6" x14ac:dyDescent="0.35">
      <c r="A182" t="s">
        <v>335</v>
      </c>
      <c r="B182" t="s">
        <v>336</v>
      </c>
      <c r="C182" t="s">
        <v>20</v>
      </c>
      <c r="D182" t="s">
        <v>12</v>
      </c>
      <c r="E182" t="s">
        <v>322</v>
      </c>
      <c r="F182" t="str">
        <f>IF(RIGHT(Tabela1[[#This Row],[cidade]],2)="do","Outros",RIGHT(Tabela1[[#This Row],[cidade]],2))</f>
        <v>SP</v>
      </c>
    </row>
    <row r="183" spans="1:6" x14ac:dyDescent="0.35">
      <c r="A183" t="s">
        <v>337</v>
      </c>
      <c r="B183" t="s">
        <v>338</v>
      </c>
      <c r="C183" t="s">
        <v>7</v>
      </c>
      <c r="D183" t="s">
        <v>154</v>
      </c>
      <c r="E183" t="s">
        <v>322</v>
      </c>
      <c r="F183" t="str">
        <f>IF(RIGHT(Tabela1[[#This Row],[cidade]],2)="do","Outros",RIGHT(Tabela1[[#This Row],[cidade]],2))</f>
        <v>MG</v>
      </c>
    </row>
    <row r="184" spans="1:6" x14ac:dyDescent="0.35">
      <c r="A184" t="s">
        <v>332</v>
      </c>
      <c r="B184" t="s">
        <v>339</v>
      </c>
      <c r="C184" t="s">
        <v>20</v>
      </c>
      <c r="D184" t="s">
        <v>15</v>
      </c>
      <c r="E184" t="s">
        <v>322</v>
      </c>
      <c r="F184" t="str">
        <f>IF(RIGHT(Tabela1[[#This Row],[cidade]],2)="do","Outros",RIGHT(Tabela1[[#This Row],[cidade]],2))</f>
        <v>Outros</v>
      </c>
    </row>
    <row r="185" spans="1:6" x14ac:dyDescent="0.35">
      <c r="A185" t="s">
        <v>217</v>
      </c>
      <c r="B185" t="s">
        <v>340</v>
      </c>
      <c r="C185" t="s">
        <v>20</v>
      </c>
      <c r="D185" t="s">
        <v>12</v>
      </c>
      <c r="E185" t="s">
        <v>322</v>
      </c>
      <c r="F185" t="str">
        <f>IF(RIGHT(Tabela1[[#This Row],[cidade]],2)="do","Outros",RIGHT(Tabela1[[#This Row],[cidade]],2))</f>
        <v>SP</v>
      </c>
    </row>
    <row r="186" spans="1:6" x14ac:dyDescent="0.35">
      <c r="A186" t="s">
        <v>140</v>
      </c>
      <c r="B186" t="s">
        <v>341</v>
      </c>
      <c r="C186" t="s">
        <v>20</v>
      </c>
      <c r="D186" t="s">
        <v>73</v>
      </c>
      <c r="E186" t="s">
        <v>322</v>
      </c>
      <c r="F186" t="str">
        <f>IF(RIGHT(Tabela1[[#This Row],[cidade]],2)="do","Outros",RIGHT(Tabela1[[#This Row],[cidade]],2))</f>
        <v>CE</v>
      </c>
    </row>
    <row r="187" spans="1:6" x14ac:dyDescent="0.35">
      <c r="A187" t="s">
        <v>342</v>
      </c>
      <c r="B187" t="s">
        <v>343</v>
      </c>
      <c r="C187" t="s">
        <v>20</v>
      </c>
      <c r="D187" t="s">
        <v>44</v>
      </c>
      <c r="E187" t="s">
        <v>322</v>
      </c>
      <c r="F187" t="str">
        <f>IF(RIGHT(Tabela1[[#This Row],[cidade]],2)="do","Outros",RIGHT(Tabela1[[#This Row],[cidade]],2))</f>
        <v>RJ</v>
      </c>
    </row>
    <row r="188" spans="1:6" x14ac:dyDescent="0.35">
      <c r="A188" t="s">
        <v>109</v>
      </c>
      <c r="B188" t="s">
        <v>344</v>
      </c>
      <c r="C188" t="s">
        <v>20</v>
      </c>
      <c r="D188" t="s">
        <v>12</v>
      </c>
      <c r="E188" t="s">
        <v>322</v>
      </c>
      <c r="F188" t="str">
        <f>IF(RIGHT(Tabela1[[#This Row],[cidade]],2)="do","Outros",RIGHT(Tabela1[[#This Row],[cidade]],2))</f>
        <v>SP</v>
      </c>
    </row>
    <row r="189" spans="1:6" x14ac:dyDescent="0.35">
      <c r="A189" t="s">
        <v>345</v>
      </c>
      <c r="B189" t="s">
        <v>346</v>
      </c>
      <c r="C189" t="s">
        <v>20</v>
      </c>
      <c r="D189" t="s">
        <v>347</v>
      </c>
      <c r="E189" t="s">
        <v>322</v>
      </c>
      <c r="F189" t="str">
        <f>IF(RIGHT(Tabela1[[#This Row],[cidade]],2)="do","Outros",RIGHT(Tabela1[[#This Row],[cidade]],2))</f>
        <v>MA</v>
      </c>
    </row>
    <row r="190" spans="1:6" x14ac:dyDescent="0.35">
      <c r="A190" t="s">
        <v>348</v>
      </c>
      <c r="B190" t="s">
        <v>349</v>
      </c>
      <c r="C190" t="s">
        <v>7</v>
      </c>
      <c r="D190" t="s">
        <v>154</v>
      </c>
      <c r="E190" t="s">
        <v>322</v>
      </c>
      <c r="F190" t="str">
        <f>IF(RIGHT(Tabela1[[#This Row],[cidade]],2)="do","Outros",RIGHT(Tabela1[[#This Row],[cidade]],2))</f>
        <v>MG</v>
      </c>
    </row>
    <row r="191" spans="1:6" x14ac:dyDescent="0.35">
      <c r="A191" t="s">
        <v>350</v>
      </c>
      <c r="B191" t="s">
        <v>351</v>
      </c>
      <c r="C191" t="s">
        <v>20</v>
      </c>
      <c r="D191" t="s">
        <v>352</v>
      </c>
      <c r="E191" t="s">
        <v>322</v>
      </c>
      <c r="F191" t="str">
        <f>IF(RIGHT(Tabela1[[#This Row],[cidade]],2)="do","Outros",RIGHT(Tabela1[[#This Row],[cidade]],2))</f>
        <v>CE</v>
      </c>
    </row>
    <row r="192" spans="1:6" x14ac:dyDescent="0.35">
      <c r="A192" t="s">
        <v>353</v>
      </c>
      <c r="B192" t="s">
        <v>354</v>
      </c>
      <c r="C192" t="s">
        <v>20</v>
      </c>
      <c r="D192" t="s">
        <v>355</v>
      </c>
      <c r="E192" t="s">
        <v>322</v>
      </c>
      <c r="F192" t="str">
        <f>IF(RIGHT(Tabela1[[#This Row],[cidade]],2)="do","Outros",RIGHT(Tabela1[[#This Row],[cidade]],2))</f>
        <v>GO</v>
      </c>
    </row>
    <row r="193" spans="1:6" x14ac:dyDescent="0.35">
      <c r="A193" t="s">
        <v>285</v>
      </c>
      <c r="B193" t="s">
        <v>356</v>
      </c>
      <c r="C193" t="s">
        <v>20</v>
      </c>
      <c r="D193" t="s">
        <v>324</v>
      </c>
      <c r="E193" t="s">
        <v>322</v>
      </c>
      <c r="F193" t="str">
        <f>IF(RIGHT(Tabela1[[#This Row],[cidade]],2)="do","Outros",RIGHT(Tabela1[[#This Row],[cidade]],2))</f>
        <v>DF</v>
      </c>
    </row>
    <row r="194" spans="1:6" x14ac:dyDescent="0.35">
      <c r="A194" t="s">
        <v>285</v>
      </c>
      <c r="B194" t="s">
        <v>357</v>
      </c>
      <c r="C194" t="s">
        <v>20</v>
      </c>
      <c r="D194" t="s">
        <v>73</v>
      </c>
      <c r="E194" t="s">
        <v>322</v>
      </c>
      <c r="F194" t="str">
        <f>IF(RIGHT(Tabela1[[#This Row],[cidade]],2)="do","Outros",RIGHT(Tabela1[[#This Row],[cidade]],2))</f>
        <v>CE</v>
      </c>
    </row>
    <row r="195" spans="1:6" x14ac:dyDescent="0.35">
      <c r="A195" t="s">
        <v>285</v>
      </c>
      <c r="B195" t="s">
        <v>358</v>
      </c>
      <c r="C195" t="s">
        <v>20</v>
      </c>
      <c r="D195" t="s">
        <v>324</v>
      </c>
      <c r="E195" t="s">
        <v>322</v>
      </c>
      <c r="F195" t="str">
        <f>IF(RIGHT(Tabela1[[#This Row],[cidade]],2)="do","Outros",RIGHT(Tabela1[[#This Row],[cidade]],2))</f>
        <v>DF</v>
      </c>
    </row>
    <row r="196" spans="1:6" x14ac:dyDescent="0.35">
      <c r="A196" t="s">
        <v>359</v>
      </c>
      <c r="B196" t="s">
        <v>360</v>
      </c>
      <c r="C196" t="s">
        <v>7</v>
      </c>
      <c r="D196" t="s">
        <v>154</v>
      </c>
      <c r="E196" t="s">
        <v>322</v>
      </c>
      <c r="F196" t="str">
        <f>IF(RIGHT(Tabela1[[#This Row],[cidade]],2)="do","Outros",RIGHT(Tabela1[[#This Row],[cidade]],2))</f>
        <v>MG</v>
      </c>
    </row>
    <row r="197" spans="1:6" x14ac:dyDescent="0.35">
      <c r="A197" t="s">
        <v>361</v>
      </c>
      <c r="B197" t="s">
        <v>362</v>
      </c>
      <c r="C197" t="s">
        <v>20</v>
      </c>
      <c r="D197" t="s">
        <v>31</v>
      </c>
      <c r="E197" t="s">
        <v>322</v>
      </c>
      <c r="F197" t="str">
        <f>IF(RIGHT(Tabela1[[#This Row],[cidade]],2)="do","Outros",RIGHT(Tabela1[[#This Row],[cidade]],2))</f>
        <v>SP</v>
      </c>
    </row>
    <row r="198" spans="1:6" x14ac:dyDescent="0.35">
      <c r="A198" t="s">
        <v>285</v>
      </c>
      <c r="B198" t="s">
        <v>363</v>
      </c>
      <c r="C198" t="s">
        <v>20</v>
      </c>
      <c r="D198" t="s">
        <v>73</v>
      </c>
      <c r="E198" t="s">
        <v>322</v>
      </c>
      <c r="F198" t="str">
        <f>IF(RIGHT(Tabela1[[#This Row],[cidade]],2)="do","Outros",RIGHT(Tabela1[[#This Row],[cidade]],2))</f>
        <v>CE</v>
      </c>
    </row>
    <row r="199" spans="1:6" x14ac:dyDescent="0.35">
      <c r="A199" t="s">
        <v>328</v>
      </c>
      <c r="B199" t="s">
        <v>364</v>
      </c>
      <c r="C199" t="s">
        <v>7</v>
      </c>
      <c r="D199" t="s">
        <v>48</v>
      </c>
      <c r="E199" t="s">
        <v>322</v>
      </c>
      <c r="F199" t="str">
        <f>IF(RIGHT(Tabela1[[#This Row],[cidade]],2)="do","Outros",RIGHT(Tabela1[[#This Row],[cidade]],2))</f>
        <v>SP</v>
      </c>
    </row>
    <row r="200" spans="1:6" x14ac:dyDescent="0.35">
      <c r="A200" t="s">
        <v>365</v>
      </c>
      <c r="B200" t="s">
        <v>366</v>
      </c>
      <c r="C200" t="s">
        <v>7</v>
      </c>
      <c r="D200" t="s">
        <v>44</v>
      </c>
      <c r="E200" t="s">
        <v>322</v>
      </c>
      <c r="F200" t="str">
        <f>IF(RIGHT(Tabela1[[#This Row],[cidade]],2)="do","Outros",RIGHT(Tabela1[[#This Row],[cidade]],2))</f>
        <v>RJ</v>
      </c>
    </row>
    <row r="201" spans="1:6" x14ac:dyDescent="0.35">
      <c r="A201" t="s">
        <v>16</v>
      </c>
      <c r="B201" t="s">
        <v>367</v>
      </c>
      <c r="C201" t="s">
        <v>20</v>
      </c>
      <c r="D201" t="s">
        <v>12</v>
      </c>
      <c r="E201" t="s">
        <v>322</v>
      </c>
      <c r="F201" t="str">
        <f>IF(RIGHT(Tabela1[[#This Row],[cidade]],2)="do","Outros",RIGHT(Tabela1[[#This Row],[cidade]],2))</f>
        <v>SP</v>
      </c>
    </row>
    <row r="202" spans="1:6" x14ac:dyDescent="0.35">
      <c r="A202" t="s">
        <v>368</v>
      </c>
      <c r="B202" t="s">
        <v>339</v>
      </c>
      <c r="C202" t="s">
        <v>7</v>
      </c>
      <c r="D202" t="s">
        <v>369</v>
      </c>
      <c r="E202" t="s">
        <v>322</v>
      </c>
      <c r="F202" t="str">
        <f>IF(RIGHT(Tabela1[[#This Row],[cidade]],2)="do","Outros",RIGHT(Tabela1[[#This Row],[cidade]],2))</f>
        <v>SP</v>
      </c>
    </row>
    <row r="203" spans="1:6" x14ac:dyDescent="0.35">
      <c r="A203" t="s">
        <v>342</v>
      </c>
      <c r="B203" t="s">
        <v>343</v>
      </c>
      <c r="C203" t="s">
        <v>20</v>
      </c>
      <c r="D203" t="s">
        <v>44</v>
      </c>
      <c r="E203" t="s">
        <v>322</v>
      </c>
      <c r="F203" t="str">
        <f>IF(RIGHT(Tabela1[[#This Row],[cidade]],2)="do","Outros",RIGHT(Tabela1[[#This Row],[cidade]],2))</f>
        <v>RJ</v>
      </c>
    </row>
    <row r="204" spans="1:6" x14ac:dyDescent="0.35">
      <c r="A204" t="s">
        <v>332</v>
      </c>
      <c r="B204" t="s">
        <v>370</v>
      </c>
      <c r="C204" t="s">
        <v>20</v>
      </c>
      <c r="D204" t="s">
        <v>15</v>
      </c>
      <c r="E204" t="s">
        <v>322</v>
      </c>
      <c r="F204" t="str">
        <f>IF(RIGHT(Tabela1[[#This Row],[cidade]],2)="do","Outros",RIGHT(Tabela1[[#This Row],[cidade]],2))</f>
        <v>Outros</v>
      </c>
    </row>
    <row r="205" spans="1:6" x14ac:dyDescent="0.35">
      <c r="A205" t="s">
        <v>371</v>
      </c>
      <c r="B205" t="s">
        <v>372</v>
      </c>
      <c r="C205" t="s">
        <v>20</v>
      </c>
      <c r="D205" t="s">
        <v>44</v>
      </c>
      <c r="E205" t="s">
        <v>322</v>
      </c>
      <c r="F205" t="str">
        <f>IF(RIGHT(Tabela1[[#This Row],[cidade]],2)="do","Outros",RIGHT(Tabela1[[#This Row],[cidade]],2))</f>
        <v>RJ</v>
      </c>
    </row>
    <row r="206" spans="1:6" x14ac:dyDescent="0.35">
      <c r="A206" t="s">
        <v>371</v>
      </c>
      <c r="B206" t="s">
        <v>373</v>
      </c>
      <c r="C206" t="s">
        <v>20</v>
      </c>
      <c r="D206" t="s">
        <v>44</v>
      </c>
      <c r="E206" t="s">
        <v>322</v>
      </c>
      <c r="F206" t="str">
        <f>IF(RIGHT(Tabela1[[#This Row],[cidade]],2)="do","Outros",RIGHT(Tabela1[[#This Row],[cidade]],2))</f>
        <v>RJ</v>
      </c>
    </row>
    <row r="207" spans="1:6" x14ac:dyDescent="0.35">
      <c r="A207" t="s">
        <v>285</v>
      </c>
      <c r="B207" t="s">
        <v>374</v>
      </c>
      <c r="C207" t="s">
        <v>20</v>
      </c>
      <c r="D207" t="s">
        <v>73</v>
      </c>
      <c r="E207" t="s">
        <v>322</v>
      </c>
      <c r="F207" t="str">
        <f>IF(RIGHT(Tabela1[[#This Row],[cidade]],2)="do","Outros",RIGHT(Tabela1[[#This Row],[cidade]],2))</f>
        <v>CE</v>
      </c>
    </row>
    <row r="208" spans="1:6" x14ac:dyDescent="0.35">
      <c r="A208" t="s">
        <v>375</v>
      </c>
      <c r="B208" t="s">
        <v>376</v>
      </c>
      <c r="C208" t="s">
        <v>20</v>
      </c>
      <c r="D208" t="s">
        <v>12</v>
      </c>
      <c r="E208" t="s">
        <v>322</v>
      </c>
      <c r="F208" t="str">
        <f>IF(RIGHT(Tabela1[[#This Row],[cidade]],2)="do","Outros",RIGHT(Tabela1[[#This Row],[cidade]],2))</f>
        <v>SP</v>
      </c>
    </row>
    <row r="209" spans="1:6" x14ac:dyDescent="0.35">
      <c r="A209" t="s">
        <v>109</v>
      </c>
      <c r="B209" t="s">
        <v>377</v>
      </c>
      <c r="C209" t="s">
        <v>20</v>
      </c>
      <c r="D209" t="s">
        <v>12</v>
      </c>
      <c r="E209" t="s">
        <v>322</v>
      </c>
      <c r="F209" t="str">
        <f>IF(RIGHT(Tabela1[[#This Row],[cidade]],2)="do","Outros",RIGHT(Tabela1[[#This Row],[cidade]],2))</f>
        <v>SP</v>
      </c>
    </row>
    <row r="210" spans="1:6" x14ac:dyDescent="0.35">
      <c r="A210" t="s">
        <v>378</v>
      </c>
      <c r="B210" t="s">
        <v>379</v>
      </c>
      <c r="C210" t="s">
        <v>20</v>
      </c>
      <c r="D210" t="s">
        <v>380</v>
      </c>
      <c r="E210" t="s">
        <v>322</v>
      </c>
      <c r="F210" t="str">
        <f>IF(RIGHT(Tabela1[[#This Row],[cidade]],2)="do","Outros",RIGHT(Tabela1[[#This Row],[cidade]],2))</f>
        <v>MG</v>
      </c>
    </row>
    <row r="211" spans="1:6" x14ac:dyDescent="0.35">
      <c r="A211" t="s">
        <v>332</v>
      </c>
      <c r="B211" t="s">
        <v>381</v>
      </c>
      <c r="C211" t="s">
        <v>20</v>
      </c>
      <c r="D211" t="s">
        <v>324</v>
      </c>
      <c r="E211" t="s">
        <v>322</v>
      </c>
      <c r="F211" t="str">
        <f>IF(RIGHT(Tabela1[[#This Row],[cidade]],2)="do","Outros",RIGHT(Tabela1[[#This Row],[cidade]],2))</f>
        <v>DF</v>
      </c>
    </row>
    <row r="212" spans="1:6" x14ac:dyDescent="0.35">
      <c r="A212" t="s">
        <v>80</v>
      </c>
      <c r="B212" t="s">
        <v>382</v>
      </c>
      <c r="C212" t="s">
        <v>20</v>
      </c>
      <c r="D212" t="s">
        <v>15</v>
      </c>
      <c r="E212" t="s">
        <v>322</v>
      </c>
      <c r="F212" t="str">
        <f>IF(RIGHT(Tabela1[[#This Row],[cidade]],2)="do","Outros",RIGHT(Tabela1[[#This Row],[cidade]],2))</f>
        <v>Outros</v>
      </c>
    </row>
    <row r="213" spans="1:6" x14ac:dyDescent="0.35">
      <c r="A213" t="s">
        <v>80</v>
      </c>
      <c r="B213" t="s">
        <v>383</v>
      </c>
      <c r="C213" t="s">
        <v>20</v>
      </c>
      <c r="D213" t="s">
        <v>15</v>
      </c>
      <c r="E213" t="s">
        <v>322</v>
      </c>
      <c r="F213" t="str">
        <f>IF(RIGHT(Tabela1[[#This Row],[cidade]],2)="do","Outros",RIGHT(Tabela1[[#This Row],[cidade]],2))</f>
        <v>Outros</v>
      </c>
    </row>
    <row r="214" spans="1:6" x14ac:dyDescent="0.35">
      <c r="A214" t="s">
        <v>285</v>
      </c>
      <c r="B214" t="s">
        <v>363</v>
      </c>
      <c r="C214" t="s">
        <v>20</v>
      </c>
      <c r="D214" t="s">
        <v>324</v>
      </c>
      <c r="E214" t="s">
        <v>322</v>
      </c>
      <c r="F214" t="str">
        <f>IF(RIGHT(Tabela1[[#This Row],[cidade]],2)="do","Outros",RIGHT(Tabela1[[#This Row],[cidade]],2))</f>
        <v>DF</v>
      </c>
    </row>
    <row r="215" spans="1:6" x14ac:dyDescent="0.35">
      <c r="A215" t="s">
        <v>285</v>
      </c>
      <c r="B215" t="s">
        <v>384</v>
      </c>
      <c r="C215" t="s">
        <v>20</v>
      </c>
      <c r="D215" t="s">
        <v>73</v>
      </c>
      <c r="E215" t="s">
        <v>322</v>
      </c>
      <c r="F215" t="str">
        <f>IF(RIGHT(Tabela1[[#This Row],[cidade]],2)="do","Outros",RIGHT(Tabela1[[#This Row],[cidade]],2))</f>
        <v>CE</v>
      </c>
    </row>
    <row r="216" spans="1:6" x14ac:dyDescent="0.35">
      <c r="A216" t="s">
        <v>385</v>
      </c>
      <c r="B216" t="s">
        <v>386</v>
      </c>
      <c r="C216" t="s">
        <v>20</v>
      </c>
      <c r="D216" t="s">
        <v>387</v>
      </c>
      <c r="E216" t="s">
        <v>322</v>
      </c>
      <c r="F216" t="str">
        <f>IF(RIGHT(Tabela1[[#This Row],[cidade]],2)="do","Outros",RIGHT(Tabela1[[#This Row],[cidade]],2))</f>
        <v>SP</v>
      </c>
    </row>
    <row r="217" spans="1:6" x14ac:dyDescent="0.35">
      <c r="A217" t="s">
        <v>388</v>
      </c>
      <c r="B217" t="s">
        <v>334</v>
      </c>
      <c r="C217" t="s">
        <v>7</v>
      </c>
      <c r="D217" t="s">
        <v>389</v>
      </c>
      <c r="E217" t="s">
        <v>322</v>
      </c>
      <c r="F217" t="str">
        <f>IF(RIGHT(Tabela1[[#This Row],[cidade]],2)="do","Outros",RIGHT(Tabela1[[#This Row],[cidade]],2))</f>
        <v>SP</v>
      </c>
    </row>
    <row r="218" spans="1:6" x14ac:dyDescent="0.35">
      <c r="A218" t="s">
        <v>388</v>
      </c>
      <c r="B218" t="s">
        <v>390</v>
      </c>
      <c r="C218" t="s">
        <v>7</v>
      </c>
      <c r="D218" t="s">
        <v>389</v>
      </c>
      <c r="E218" t="s">
        <v>322</v>
      </c>
      <c r="F218" t="str">
        <f>IF(RIGHT(Tabela1[[#This Row],[cidade]],2)="do","Outros",RIGHT(Tabela1[[#This Row],[cidade]],2))</f>
        <v>SP</v>
      </c>
    </row>
    <row r="219" spans="1:6" x14ac:dyDescent="0.35">
      <c r="A219" t="s">
        <v>109</v>
      </c>
      <c r="B219" t="s">
        <v>391</v>
      </c>
      <c r="C219" t="s">
        <v>20</v>
      </c>
      <c r="D219" t="s">
        <v>324</v>
      </c>
      <c r="E219" t="s">
        <v>322</v>
      </c>
      <c r="F219" t="str">
        <f>IF(RIGHT(Tabela1[[#This Row],[cidade]],2)="do","Outros",RIGHT(Tabela1[[#This Row],[cidade]],2))</f>
        <v>DF</v>
      </c>
    </row>
    <row r="220" spans="1:6" x14ac:dyDescent="0.35">
      <c r="A220" t="s">
        <v>109</v>
      </c>
      <c r="B220" t="s">
        <v>392</v>
      </c>
      <c r="C220" t="s">
        <v>20</v>
      </c>
      <c r="D220" t="s">
        <v>324</v>
      </c>
      <c r="E220" t="s">
        <v>322</v>
      </c>
      <c r="F220" t="str">
        <f>IF(RIGHT(Tabela1[[#This Row],[cidade]],2)="do","Outros",RIGHT(Tabela1[[#This Row],[cidade]],2))</f>
        <v>DF</v>
      </c>
    </row>
    <row r="221" spans="1:6" x14ac:dyDescent="0.35">
      <c r="A221" t="s">
        <v>246</v>
      </c>
      <c r="B221" t="s">
        <v>393</v>
      </c>
      <c r="C221" t="s">
        <v>20</v>
      </c>
      <c r="D221" t="s">
        <v>15</v>
      </c>
      <c r="E221" t="s">
        <v>322</v>
      </c>
      <c r="F221" t="str">
        <f>IF(RIGHT(Tabela1[[#This Row],[cidade]],2)="do","Outros",RIGHT(Tabela1[[#This Row],[cidade]],2))</f>
        <v>Outros</v>
      </c>
    </row>
    <row r="222" spans="1:6" x14ac:dyDescent="0.35">
      <c r="A222" t="s">
        <v>221</v>
      </c>
      <c r="B222" t="s">
        <v>394</v>
      </c>
      <c r="C222" t="s">
        <v>7</v>
      </c>
      <c r="D222" t="s">
        <v>44</v>
      </c>
      <c r="E222" t="s">
        <v>322</v>
      </c>
      <c r="F222" t="str">
        <f>IF(RIGHT(Tabela1[[#This Row],[cidade]],2)="do","Outros",RIGHT(Tabela1[[#This Row],[cidade]],2))</f>
        <v>RJ</v>
      </c>
    </row>
    <row r="223" spans="1:6" x14ac:dyDescent="0.35">
      <c r="A223" t="s">
        <v>395</v>
      </c>
      <c r="B223" t="s">
        <v>396</v>
      </c>
      <c r="C223" t="s">
        <v>20</v>
      </c>
      <c r="D223" t="s">
        <v>31</v>
      </c>
      <c r="E223" t="s">
        <v>322</v>
      </c>
      <c r="F223" t="str">
        <f>IF(RIGHT(Tabela1[[#This Row],[cidade]],2)="do","Outros",RIGHT(Tabela1[[#This Row],[cidade]],2))</f>
        <v>SP</v>
      </c>
    </row>
    <row r="224" spans="1:6" x14ac:dyDescent="0.35">
      <c r="A224" t="s">
        <v>345</v>
      </c>
      <c r="B224" t="s">
        <v>397</v>
      </c>
      <c r="C224" t="s">
        <v>20</v>
      </c>
      <c r="D224" t="s">
        <v>398</v>
      </c>
      <c r="E224" t="s">
        <v>322</v>
      </c>
      <c r="F224" t="str">
        <f>IF(RIGHT(Tabela1[[#This Row],[cidade]],2)="do","Outros",RIGHT(Tabela1[[#This Row],[cidade]],2))</f>
        <v>PI</v>
      </c>
    </row>
    <row r="225" spans="1:6" x14ac:dyDescent="0.35">
      <c r="A225" t="s">
        <v>399</v>
      </c>
      <c r="B225" t="s">
        <v>400</v>
      </c>
      <c r="C225" t="s">
        <v>20</v>
      </c>
      <c r="D225" t="s">
        <v>12</v>
      </c>
      <c r="E225" t="s">
        <v>322</v>
      </c>
      <c r="F225" t="str">
        <f>IF(RIGHT(Tabela1[[#This Row],[cidade]],2)="do","Outros",RIGHT(Tabela1[[#This Row],[cidade]],2))</f>
        <v>SP</v>
      </c>
    </row>
    <row r="226" spans="1:6" x14ac:dyDescent="0.35">
      <c r="A226" t="s">
        <v>401</v>
      </c>
      <c r="B226" t="s">
        <v>402</v>
      </c>
      <c r="C226" t="s">
        <v>20</v>
      </c>
      <c r="D226" t="s">
        <v>15</v>
      </c>
      <c r="E226" t="s">
        <v>322</v>
      </c>
      <c r="F226" t="str">
        <f>IF(RIGHT(Tabela1[[#This Row],[cidade]],2)="do","Outros",RIGHT(Tabela1[[#This Row],[cidade]],2))</f>
        <v>Outros</v>
      </c>
    </row>
    <row r="227" spans="1:6" x14ac:dyDescent="0.35">
      <c r="A227" t="s">
        <v>401</v>
      </c>
      <c r="B227" t="s">
        <v>403</v>
      </c>
      <c r="C227" t="s">
        <v>20</v>
      </c>
      <c r="D227" t="s">
        <v>15</v>
      </c>
      <c r="E227" t="s">
        <v>322</v>
      </c>
      <c r="F227" t="str">
        <f>IF(RIGHT(Tabela1[[#This Row],[cidade]],2)="do","Outros",RIGHT(Tabela1[[#This Row],[cidade]],2))</f>
        <v>Outros</v>
      </c>
    </row>
    <row r="228" spans="1:6" x14ac:dyDescent="0.35">
      <c r="A228" t="s">
        <v>401</v>
      </c>
      <c r="B228" t="s">
        <v>404</v>
      </c>
      <c r="C228" t="s">
        <v>20</v>
      </c>
      <c r="D228" t="s">
        <v>15</v>
      </c>
      <c r="E228" t="s">
        <v>322</v>
      </c>
      <c r="F228" t="str">
        <f>IF(RIGHT(Tabela1[[#This Row],[cidade]],2)="do","Outros",RIGHT(Tabela1[[#This Row],[cidade]],2))</f>
        <v>Outros</v>
      </c>
    </row>
    <row r="229" spans="1:6" x14ac:dyDescent="0.35">
      <c r="A229" t="s">
        <v>401</v>
      </c>
      <c r="B229" t="s">
        <v>405</v>
      </c>
      <c r="C229" t="s">
        <v>20</v>
      </c>
      <c r="D229" t="s">
        <v>15</v>
      </c>
      <c r="E229" t="s">
        <v>322</v>
      </c>
      <c r="F229" t="str">
        <f>IF(RIGHT(Tabela1[[#This Row],[cidade]],2)="do","Outros",RIGHT(Tabela1[[#This Row],[cidade]],2))</f>
        <v>Outros</v>
      </c>
    </row>
    <row r="230" spans="1:6" x14ac:dyDescent="0.35">
      <c r="A230" t="s">
        <v>401</v>
      </c>
      <c r="B230" t="s">
        <v>406</v>
      </c>
      <c r="C230" t="s">
        <v>20</v>
      </c>
      <c r="D230" t="s">
        <v>15</v>
      </c>
      <c r="E230" t="s">
        <v>322</v>
      </c>
      <c r="F230" t="str">
        <f>IF(RIGHT(Tabela1[[#This Row],[cidade]],2)="do","Outros",RIGHT(Tabela1[[#This Row],[cidade]],2))</f>
        <v>Outros</v>
      </c>
    </row>
    <row r="231" spans="1:6" x14ac:dyDescent="0.35">
      <c r="A231" t="s">
        <v>407</v>
      </c>
      <c r="B231" t="s">
        <v>408</v>
      </c>
      <c r="C231" t="s">
        <v>7</v>
      </c>
      <c r="D231" t="s">
        <v>12</v>
      </c>
      <c r="E231" t="s">
        <v>322</v>
      </c>
      <c r="F231" t="str">
        <f>IF(RIGHT(Tabela1[[#This Row],[cidade]],2)="do","Outros",RIGHT(Tabela1[[#This Row],[cidade]],2))</f>
        <v>SP</v>
      </c>
    </row>
    <row r="232" spans="1:6" x14ac:dyDescent="0.35">
      <c r="A232" t="s">
        <v>80</v>
      </c>
      <c r="B232" t="s">
        <v>333</v>
      </c>
      <c r="C232" t="s">
        <v>20</v>
      </c>
      <c r="D232" t="s">
        <v>44</v>
      </c>
      <c r="E232" t="s">
        <v>322</v>
      </c>
      <c r="F232" t="str">
        <f>IF(RIGHT(Tabela1[[#This Row],[cidade]],2)="do","Outros",RIGHT(Tabela1[[#This Row],[cidade]],2))</f>
        <v>RJ</v>
      </c>
    </row>
    <row r="233" spans="1:6" x14ac:dyDescent="0.35">
      <c r="A233" t="s">
        <v>409</v>
      </c>
      <c r="B233" t="s">
        <v>410</v>
      </c>
      <c r="C233" t="s">
        <v>20</v>
      </c>
      <c r="D233" t="s">
        <v>31</v>
      </c>
      <c r="E233" t="s">
        <v>322</v>
      </c>
      <c r="F233" t="str">
        <f>IF(RIGHT(Tabela1[[#This Row],[cidade]],2)="do","Outros",RIGHT(Tabela1[[#This Row],[cidade]],2))</f>
        <v>SP</v>
      </c>
    </row>
    <row r="234" spans="1:6" x14ac:dyDescent="0.35">
      <c r="A234" t="s">
        <v>411</v>
      </c>
      <c r="B234" t="s">
        <v>412</v>
      </c>
      <c r="C234" t="s">
        <v>20</v>
      </c>
      <c r="D234" t="s">
        <v>413</v>
      </c>
      <c r="E234" t="s">
        <v>322</v>
      </c>
      <c r="F234" t="str">
        <f>IF(RIGHT(Tabela1[[#This Row],[cidade]],2)="do","Outros",RIGHT(Tabela1[[#This Row],[cidade]],2))</f>
        <v>PR</v>
      </c>
    </row>
    <row r="235" spans="1:6" x14ac:dyDescent="0.35">
      <c r="A235" t="s">
        <v>414</v>
      </c>
      <c r="B235" t="s">
        <v>415</v>
      </c>
      <c r="C235" t="s">
        <v>20</v>
      </c>
      <c r="D235" t="s">
        <v>12</v>
      </c>
      <c r="E235" t="s">
        <v>322</v>
      </c>
      <c r="F235" t="str">
        <f>IF(RIGHT(Tabela1[[#This Row],[cidade]],2)="do","Outros",RIGHT(Tabela1[[#This Row],[cidade]],2))</f>
        <v>SP</v>
      </c>
    </row>
    <row r="236" spans="1:6" x14ac:dyDescent="0.35">
      <c r="A236" t="s">
        <v>345</v>
      </c>
      <c r="B236" t="s">
        <v>416</v>
      </c>
      <c r="C236" t="s">
        <v>20</v>
      </c>
      <c r="D236" t="s">
        <v>15</v>
      </c>
      <c r="E236" t="s">
        <v>322</v>
      </c>
      <c r="F236" t="str">
        <f>IF(RIGHT(Tabela1[[#This Row],[cidade]],2)="do","Outros",RIGHT(Tabela1[[#This Row],[cidade]],2))</f>
        <v>Outros</v>
      </c>
    </row>
    <row r="237" spans="1:6" x14ac:dyDescent="0.35">
      <c r="A237" t="s">
        <v>345</v>
      </c>
      <c r="B237" t="s">
        <v>417</v>
      </c>
      <c r="C237" t="s">
        <v>20</v>
      </c>
      <c r="D237" t="s">
        <v>418</v>
      </c>
      <c r="E237" t="s">
        <v>322</v>
      </c>
      <c r="F237" t="str">
        <f>IF(RIGHT(Tabela1[[#This Row],[cidade]],2)="do","Outros",RIGHT(Tabela1[[#This Row],[cidade]],2))</f>
        <v>PI</v>
      </c>
    </row>
    <row r="238" spans="1:6" x14ac:dyDescent="0.35">
      <c r="A238" t="s">
        <v>140</v>
      </c>
      <c r="B238" t="s">
        <v>419</v>
      </c>
      <c r="C238" t="s">
        <v>20</v>
      </c>
      <c r="D238" t="s">
        <v>118</v>
      </c>
      <c r="E238" t="s">
        <v>322</v>
      </c>
      <c r="F238" t="str">
        <f>IF(RIGHT(Tabela1[[#This Row],[cidade]],2)="do","Outros",RIGHT(Tabela1[[#This Row],[cidade]],2))</f>
        <v>RN</v>
      </c>
    </row>
    <row r="239" spans="1:6" x14ac:dyDescent="0.35">
      <c r="A239" t="s">
        <v>420</v>
      </c>
      <c r="B239" t="s">
        <v>421</v>
      </c>
      <c r="C239" t="s">
        <v>20</v>
      </c>
      <c r="D239" t="s">
        <v>422</v>
      </c>
      <c r="E239" t="s">
        <v>322</v>
      </c>
      <c r="F239" t="str">
        <f>IF(RIGHT(Tabela1[[#This Row],[cidade]],2)="do","Outros",RIGHT(Tabela1[[#This Row],[cidade]],2))</f>
        <v>SP</v>
      </c>
    </row>
    <row r="240" spans="1:6" x14ac:dyDescent="0.35">
      <c r="A240" t="s">
        <v>423</v>
      </c>
      <c r="B240" t="s">
        <v>424</v>
      </c>
      <c r="C240" t="s">
        <v>20</v>
      </c>
      <c r="D240" t="s">
        <v>55</v>
      </c>
      <c r="E240" t="s">
        <v>322</v>
      </c>
      <c r="F240" t="str">
        <f>IF(RIGHT(Tabela1[[#This Row],[cidade]],2)="do","Outros",RIGHT(Tabela1[[#This Row],[cidade]],2))</f>
        <v>SC</v>
      </c>
    </row>
    <row r="241" spans="1:6" x14ac:dyDescent="0.35">
      <c r="A241" t="s">
        <v>425</v>
      </c>
      <c r="B241" t="s">
        <v>426</v>
      </c>
      <c r="C241" t="s">
        <v>7</v>
      </c>
      <c r="D241" t="s">
        <v>12</v>
      </c>
      <c r="E241" t="s">
        <v>322</v>
      </c>
      <c r="F241" t="str">
        <f>IF(RIGHT(Tabela1[[#This Row],[cidade]],2)="do","Outros",RIGHT(Tabela1[[#This Row],[cidade]],2))</f>
        <v>SP</v>
      </c>
    </row>
    <row r="242" spans="1:6" x14ac:dyDescent="0.35">
      <c r="A242" t="s">
        <v>255</v>
      </c>
      <c r="B242" t="s">
        <v>427</v>
      </c>
      <c r="C242" t="s">
        <v>20</v>
      </c>
      <c r="D242" t="s">
        <v>12</v>
      </c>
      <c r="E242" t="s">
        <v>322</v>
      </c>
      <c r="F242" t="str">
        <f>IF(RIGHT(Tabela1[[#This Row],[cidade]],2)="do","Outros",RIGHT(Tabela1[[#This Row],[cidade]],2))</f>
        <v>SP</v>
      </c>
    </row>
    <row r="243" spans="1:6" x14ac:dyDescent="0.35">
      <c r="A243" t="s">
        <v>428</v>
      </c>
      <c r="B243" t="s">
        <v>429</v>
      </c>
      <c r="C243" t="s">
        <v>20</v>
      </c>
      <c r="D243" t="s">
        <v>12</v>
      </c>
      <c r="E243" t="s">
        <v>322</v>
      </c>
      <c r="F243" t="str">
        <f>IF(RIGHT(Tabela1[[#This Row],[cidade]],2)="do","Outros",RIGHT(Tabela1[[#This Row],[cidade]],2))</f>
        <v>SP</v>
      </c>
    </row>
    <row r="244" spans="1:6" x14ac:dyDescent="0.35">
      <c r="A244" t="s">
        <v>430</v>
      </c>
      <c r="B244" t="s">
        <v>431</v>
      </c>
      <c r="C244" t="s">
        <v>20</v>
      </c>
      <c r="D244" t="s">
        <v>15</v>
      </c>
      <c r="E244" t="s">
        <v>322</v>
      </c>
      <c r="F244" t="str">
        <f>IF(RIGHT(Tabela1[[#This Row],[cidade]],2)="do","Outros",RIGHT(Tabela1[[#This Row],[cidade]],2))</f>
        <v>Outros</v>
      </c>
    </row>
    <row r="245" spans="1:6" x14ac:dyDescent="0.35">
      <c r="A245" t="s">
        <v>432</v>
      </c>
      <c r="B245" t="s">
        <v>433</v>
      </c>
      <c r="C245" t="s">
        <v>20</v>
      </c>
      <c r="D245" t="s">
        <v>138</v>
      </c>
      <c r="E245" t="s">
        <v>322</v>
      </c>
      <c r="F245" t="str">
        <f>IF(RIGHT(Tabela1[[#This Row],[cidade]],2)="do","Outros",RIGHT(Tabela1[[#This Row],[cidade]],2))</f>
        <v>BA</v>
      </c>
    </row>
    <row r="246" spans="1:6" x14ac:dyDescent="0.35">
      <c r="A246" t="s">
        <v>434</v>
      </c>
      <c r="B246" t="s">
        <v>435</v>
      </c>
      <c r="C246" t="s">
        <v>20</v>
      </c>
      <c r="D246" t="s">
        <v>31</v>
      </c>
      <c r="E246" t="s">
        <v>322</v>
      </c>
      <c r="F246" t="str">
        <f>IF(RIGHT(Tabela1[[#This Row],[cidade]],2)="do","Outros",RIGHT(Tabela1[[#This Row],[cidade]],2))</f>
        <v>SP</v>
      </c>
    </row>
    <row r="247" spans="1:6" x14ac:dyDescent="0.35">
      <c r="A247" t="s">
        <v>80</v>
      </c>
      <c r="B247" t="s">
        <v>339</v>
      </c>
      <c r="C247" t="s">
        <v>7</v>
      </c>
      <c r="D247" t="s">
        <v>258</v>
      </c>
      <c r="E247" t="s">
        <v>322</v>
      </c>
      <c r="F247" t="str">
        <f>IF(RIGHT(Tabela1[[#This Row],[cidade]],2)="do","Outros",RIGHT(Tabela1[[#This Row],[cidade]],2))</f>
        <v>DF</v>
      </c>
    </row>
    <row r="248" spans="1:6" x14ac:dyDescent="0.35">
      <c r="A248" t="s">
        <v>36</v>
      </c>
      <c r="B248" t="s">
        <v>436</v>
      </c>
      <c r="C248" t="s">
        <v>20</v>
      </c>
      <c r="D248" t="s">
        <v>15</v>
      </c>
      <c r="E248" t="s">
        <v>322</v>
      </c>
      <c r="F248" t="str">
        <f>IF(RIGHT(Tabela1[[#This Row],[cidade]],2)="do","Outros",RIGHT(Tabela1[[#This Row],[cidade]],2))</f>
        <v>Outros</v>
      </c>
    </row>
    <row r="249" spans="1:6" x14ac:dyDescent="0.35">
      <c r="A249" t="s">
        <v>437</v>
      </c>
      <c r="B249" t="s">
        <v>438</v>
      </c>
      <c r="C249" t="s">
        <v>20</v>
      </c>
      <c r="D249" t="s">
        <v>12</v>
      </c>
      <c r="E249" t="s">
        <v>322</v>
      </c>
      <c r="F249" t="str">
        <f>IF(RIGHT(Tabela1[[#This Row],[cidade]],2)="do","Outros",RIGHT(Tabela1[[#This Row],[cidade]],2))</f>
        <v>SP</v>
      </c>
    </row>
    <row r="250" spans="1:6" x14ac:dyDescent="0.35">
      <c r="A250" t="s">
        <v>439</v>
      </c>
      <c r="B250" t="s">
        <v>440</v>
      </c>
      <c r="C250" t="s">
        <v>20</v>
      </c>
      <c r="D250" t="s">
        <v>441</v>
      </c>
      <c r="E250" t="s">
        <v>322</v>
      </c>
      <c r="F250" t="str">
        <f>IF(RIGHT(Tabela1[[#This Row],[cidade]],2)="do","Outros",RIGHT(Tabela1[[#This Row],[cidade]],2))</f>
        <v>SP</v>
      </c>
    </row>
    <row r="251" spans="1:6" x14ac:dyDescent="0.35">
      <c r="A251" t="s">
        <v>442</v>
      </c>
      <c r="B251" t="s">
        <v>443</v>
      </c>
      <c r="C251" t="s">
        <v>20</v>
      </c>
      <c r="D251" t="s">
        <v>138</v>
      </c>
      <c r="E251" t="s">
        <v>322</v>
      </c>
      <c r="F251" t="str">
        <f>IF(RIGHT(Tabela1[[#This Row],[cidade]],2)="do","Outros",RIGHT(Tabela1[[#This Row],[cidade]],2))</f>
        <v>BA</v>
      </c>
    </row>
    <row r="252" spans="1:6" x14ac:dyDescent="0.35">
      <c r="A252" t="s">
        <v>414</v>
      </c>
      <c r="B252" t="s">
        <v>444</v>
      </c>
      <c r="C252" t="s">
        <v>20</v>
      </c>
      <c r="D252" t="s">
        <v>12</v>
      </c>
      <c r="E252" t="s">
        <v>322</v>
      </c>
      <c r="F252" t="str">
        <f>IF(RIGHT(Tabela1[[#This Row],[cidade]],2)="do","Outros",RIGHT(Tabela1[[#This Row],[cidade]],2))</f>
        <v>SP</v>
      </c>
    </row>
    <row r="253" spans="1:6" x14ac:dyDescent="0.35">
      <c r="A253" t="s">
        <v>445</v>
      </c>
      <c r="B253" t="s">
        <v>446</v>
      </c>
      <c r="C253" t="s">
        <v>7</v>
      </c>
      <c r="D253" t="s">
        <v>12</v>
      </c>
      <c r="E253" t="s">
        <v>322</v>
      </c>
      <c r="F253" t="str">
        <f>IF(RIGHT(Tabela1[[#This Row],[cidade]],2)="do","Outros",RIGHT(Tabela1[[#This Row],[cidade]],2))</f>
        <v>SP</v>
      </c>
    </row>
    <row r="254" spans="1:6" x14ac:dyDescent="0.35">
      <c r="A254" t="s">
        <v>447</v>
      </c>
      <c r="B254" t="s">
        <v>448</v>
      </c>
      <c r="C254" t="s">
        <v>20</v>
      </c>
      <c r="D254" t="s">
        <v>449</v>
      </c>
      <c r="E254" t="s">
        <v>322</v>
      </c>
      <c r="F254" t="str">
        <f>IF(RIGHT(Tabela1[[#This Row],[cidade]],2)="do","Outros",RIGHT(Tabela1[[#This Row],[cidade]],2))</f>
        <v>SP</v>
      </c>
    </row>
    <row r="255" spans="1:6" x14ac:dyDescent="0.35">
      <c r="A255" t="s">
        <v>447</v>
      </c>
      <c r="B255" t="s">
        <v>450</v>
      </c>
      <c r="C255" t="s">
        <v>20</v>
      </c>
      <c r="D255" t="s">
        <v>449</v>
      </c>
      <c r="E255" t="s">
        <v>322</v>
      </c>
      <c r="F255" t="str">
        <f>IF(RIGHT(Tabela1[[#This Row],[cidade]],2)="do","Outros",RIGHT(Tabela1[[#This Row],[cidade]],2))</f>
        <v>SP</v>
      </c>
    </row>
    <row r="256" spans="1:6" x14ac:dyDescent="0.35">
      <c r="A256" t="s">
        <v>447</v>
      </c>
      <c r="B256" t="s">
        <v>451</v>
      </c>
      <c r="C256" t="s">
        <v>20</v>
      </c>
      <c r="D256" t="s">
        <v>449</v>
      </c>
      <c r="E256" t="s">
        <v>322</v>
      </c>
      <c r="F256" t="str">
        <f>IF(RIGHT(Tabela1[[#This Row],[cidade]],2)="do","Outros",RIGHT(Tabela1[[#This Row],[cidade]],2))</f>
        <v>SP</v>
      </c>
    </row>
    <row r="257" spans="1:6" x14ac:dyDescent="0.35">
      <c r="A257" t="s">
        <v>452</v>
      </c>
      <c r="B257" t="s">
        <v>453</v>
      </c>
      <c r="C257" t="s">
        <v>20</v>
      </c>
      <c r="D257" t="s">
        <v>454</v>
      </c>
      <c r="E257" t="s">
        <v>322</v>
      </c>
      <c r="F257" t="str">
        <f>IF(RIGHT(Tabela1[[#This Row],[cidade]],2)="do","Outros",RIGHT(Tabela1[[#This Row],[cidade]],2))</f>
        <v>MG</v>
      </c>
    </row>
    <row r="258" spans="1:6" x14ac:dyDescent="0.35">
      <c r="A258" t="s">
        <v>455</v>
      </c>
      <c r="B258" t="s">
        <v>456</v>
      </c>
      <c r="C258" t="s">
        <v>7</v>
      </c>
      <c r="D258" t="s">
        <v>15</v>
      </c>
      <c r="E258" t="s">
        <v>322</v>
      </c>
      <c r="F258" t="str">
        <f>IF(RIGHT(Tabela1[[#This Row],[cidade]],2)="do","Outros",RIGHT(Tabela1[[#This Row],[cidade]],2))</f>
        <v>Outros</v>
      </c>
    </row>
    <row r="259" spans="1:6" x14ac:dyDescent="0.35">
      <c r="A259" t="s">
        <v>457</v>
      </c>
      <c r="B259" t="s">
        <v>458</v>
      </c>
      <c r="C259" t="s">
        <v>7</v>
      </c>
      <c r="D259" t="s">
        <v>28</v>
      </c>
      <c r="E259" t="s">
        <v>322</v>
      </c>
      <c r="F259" t="str">
        <f>IF(RIGHT(Tabela1[[#This Row],[cidade]],2)="do","Outros",RIGHT(Tabela1[[#This Row],[cidade]],2))</f>
        <v>PR</v>
      </c>
    </row>
    <row r="260" spans="1:6" x14ac:dyDescent="0.35">
      <c r="A260" t="s">
        <v>457</v>
      </c>
      <c r="B260" t="s">
        <v>459</v>
      </c>
      <c r="C260" t="s">
        <v>7</v>
      </c>
      <c r="D260" t="s">
        <v>28</v>
      </c>
      <c r="E260" t="s">
        <v>322</v>
      </c>
      <c r="F260" t="str">
        <f>IF(RIGHT(Tabela1[[#This Row],[cidade]],2)="do","Outros",RIGHT(Tabela1[[#This Row],[cidade]],2))</f>
        <v>PR</v>
      </c>
    </row>
    <row r="261" spans="1:6" x14ac:dyDescent="0.35">
      <c r="A261" t="s">
        <v>457</v>
      </c>
      <c r="B261" t="s">
        <v>460</v>
      </c>
      <c r="C261" t="s">
        <v>7</v>
      </c>
      <c r="D261" t="s">
        <v>28</v>
      </c>
      <c r="E261" t="s">
        <v>322</v>
      </c>
      <c r="F261" t="str">
        <f>IF(RIGHT(Tabela1[[#This Row],[cidade]],2)="do","Outros",RIGHT(Tabela1[[#This Row],[cidade]],2))</f>
        <v>PR</v>
      </c>
    </row>
    <row r="262" spans="1:6" x14ac:dyDescent="0.35">
      <c r="A262" t="s">
        <v>447</v>
      </c>
      <c r="B262" t="s">
        <v>461</v>
      </c>
      <c r="C262" t="s">
        <v>20</v>
      </c>
      <c r="D262" t="s">
        <v>462</v>
      </c>
      <c r="E262" t="s">
        <v>322</v>
      </c>
      <c r="F262" t="str">
        <f>IF(RIGHT(Tabela1[[#This Row],[cidade]],2)="do","Outros",RIGHT(Tabela1[[#This Row],[cidade]],2))</f>
        <v>SP</v>
      </c>
    </row>
    <row r="263" spans="1:6" x14ac:dyDescent="0.35">
      <c r="A263" t="s">
        <v>187</v>
      </c>
      <c r="B263" t="s">
        <v>463</v>
      </c>
      <c r="C263" t="s">
        <v>20</v>
      </c>
      <c r="D263" t="s">
        <v>12</v>
      </c>
      <c r="E263" t="s">
        <v>464</v>
      </c>
      <c r="F263" t="str">
        <f>IF(RIGHT(Tabela1[[#This Row],[cidade]],2)="do","Outros",RIGHT(Tabela1[[#This Row],[cidade]],2))</f>
        <v>SP</v>
      </c>
    </row>
    <row r="264" spans="1:6" x14ac:dyDescent="0.35">
      <c r="A264" t="s">
        <v>465</v>
      </c>
      <c r="B264" t="s">
        <v>466</v>
      </c>
      <c r="C264" t="s">
        <v>20</v>
      </c>
      <c r="D264" t="s">
        <v>12</v>
      </c>
      <c r="E264" t="s">
        <v>464</v>
      </c>
      <c r="F264" t="str">
        <f>IF(RIGHT(Tabela1[[#This Row],[cidade]],2)="do","Outros",RIGHT(Tabela1[[#This Row],[cidade]],2))</f>
        <v>SP</v>
      </c>
    </row>
    <row r="265" spans="1:6" x14ac:dyDescent="0.35">
      <c r="A265" t="s">
        <v>283</v>
      </c>
      <c r="B265" t="s">
        <v>466</v>
      </c>
      <c r="C265" t="s">
        <v>20</v>
      </c>
      <c r="D265" t="s">
        <v>12</v>
      </c>
      <c r="E265" t="s">
        <v>464</v>
      </c>
      <c r="F265" t="str">
        <f>IF(RIGHT(Tabela1[[#This Row],[cidade]],2)="do","Outros",RIGHT(Tabela1[[#This Row],[cidade]],2))</f>
        <v>SP</v>
      </c>
    </row>
    <row r="266" spans="1:6" x14ac:dyDescent="0.35">
      <c r="A266" t="s">
        <v>187</v>
      </c>
      <c r="B266" t="s">
        <v>463</v>
      </c>
      <c r="C266" t="s">
        <v>7</v>
      </c>
      <c r="D266" t="s">
        <v>28</v>
      </c>
      <c r="E266" t="s">
        <v>464</v>
      </c>
      <c r="F266" t="str">
        <f>IF(RIGHT(Tabela1[[#This Row],[cidade]],2)="do","Outros",RIGHT(Tabela1[[#This Row],[cidade]],2))</f>
        <v>PR</v>
      </c>
    </row>
    <row r="267" spans="1:6" x14ac:dyDescent="0.35">
      <c r="A267" t="s">
        <v>467</v>
      </c>
      <c r="B267" t="s">
        <v>468</v>
      </c>
      <c r="C267" t="s">
        <v>7</v>
      </c>
      <c r="D267" t="s">
        <v>469</v>
      </c>
      <c r="E267" t="s">
        <v>464</v>
      </c>
      <c r="F267" t="str">
        <f>IF(RIGHT(Tabela1[[#This Row],[cidade]],2)="do","Outros",RIGHT(Tabela1[[#This Row],[cidade]],2))</f>
        <v>SC</v>
      </c>
    </row>
    <row r="268" spans="1:6" x14ac:dyDescent="0.35">
      <c r="A268" t="s">
        <v>470</v>
      </c>
      <c r="B268" t="s">
        <v>471</v>
      </c>
      <c r="C268" t="s">
        <v>7</v>
      </c>
      <c r="D268" t="s">
        <v>21</v>
      </c>
      <c r="E268" t="s">
        <v>464</v>
      </c>
      <c r="F268" t="str">
        <f>IF(RIGHT(Tabela1[[#This Row],[cidade]],2)="do","Outros",RIGHT(Tabela1[[#This Row],[cidade]],2))</f>
        <v>RS</v>
      </c>
    </row>
    <row r="269" spans="1:6" x14ac:dyDescent="0.35">
      <c r="A269" t="s">
        <v>472</v>
      </c>
      <c r="B269" t="s">
        <v>473</v>
      </c>
      <c r="C269" t="s">
        <v>20</v>
      </c>
      <c r="D269" t="s">
        <v>44</v>
      </c>
      <c r="E269" t="s">
        <v>464</v>
      </c>
      <c r="F269" t="str">
        <f>IF(RIGHT(Tabela1[[#This Row],[cidade]],2)="do","Outros",RIGHT(Tabela1[[#This Row],[cidade]],2))</f>
        <v>RJ</v>
      </c>
    </row>
    <row r="270" spans="1:6" x14ac:dyDescent="0.35">
      <c r="A270" t="s">
        <v>407</v>
      </c>
      <c r="B270" t="s">
        <v>474</v>
      </c>
      <c r="C270" t="s">
        <v>7</v>
      </c>
      <c r="D270" t="s">
        <v>15</v>
      </c>
      <c r="E270" t="s">
        <v>464</v>
      </c>
      <c r="F270" t="str">
        <f>IF(RIGHT(Tabela1[[#This Row],[cidade]],2)="do","Outros",RIGHT(Tabela1[[#This Row],[cidade]],2))</f>
        <v>Outros</v>
      </c>
    </row>
    <row r="271" spans="1:6" x14ac:dyDescent="0.35">
      <c r="A271" t="s">
        <v>102</v>
      </c>
      <c r="B271" t="s">
        <v>475</v>
      </c>
      <c r="C271" t="s">
        <v>7</v>
      </c>
      <c r="D271" t="s">
        <v>15</v>
      </c>
      <c r="E271" t="s">
        <v>464</v>
      </c>
      <c r="F271" t="str">
        <f>IF(RIGHT(Tabela1[[#This Row],[cidade]],2)="do","Outros",RIGHT(Tabela1[[#This Row],[cidade]],2))</f>
        <v>Outros</v>
      </c>
    </row>
    <row r="272" spans="1:6" x14ac:dyDescent="0.35">
      <c r="A272" t="s">
        <v>476</v>
      </c>
      <c r="B272" t="s">
        <v>466</v>
      </c>
      <c r="C272" t="s">
        <v>7</v>
      </c>
      <c r="D272" t="s">
        <v>12</v>
      </c>
      <c r="E272" t="s">
        <v>464</v>
      </c>
      <c r="F272" t="str">
        <f>IF(RIGHT(Tabela1[[#This Row],[cidade]],2)="do","Outros",RIGHT(Tabela1[[#This Row],[cidade]],2))</f>
        <v>SP</v>
      </c>
    </row>
    <row r="273" spans="1:6" x14ac:dyDescent="0.35">
      <c r="A273" t="s">
        <v>203</v>
      </c>
      <c r="B273" t="s">
        <v>466</v>
      </c>
      <c r="C273" t="s">
        <v>20</v>
      </c>
      <c r="D273" t="s">
        <v>12</v>
      </c>
      <c r="E273" t="s">
        <v>464</v>
      </c>
      <c r="F273" t="str">
        <f>IF(RIGHT(Tabela1[[#This Row],[cidade]],2)="do","Outros",RIGHT(Tabela1[[#This Row],[cidade]],2))</f>
        <v>SP</v>
      </c>
    </row>
    <row r="274" spans="1:6" x14ac:dyDescent="0.35">
      <c r="A274" t="s">
        <v>477</v>
      </c>
      <c r="B274" t="s">
        <v>478</v>
      </c>
      <c r="C274" t="s">
        <v>20</v>
      </c>
      <c r="D274" t="s">
        <v>479</v>
      </c>
      <c r="E274" t="s">
        <v>464</v>
      </c>
      <c r="F274" t="str">
        <f>IF(RIGHT(Tabela1[[#This Row],[cidade]],2)="do","Outros",RIGHT(Tabela1[[#This Row],[cidade]],2))</f>
        <v>SP</v>
      </c>
    </row>
    <row r="275" spans="1:6" x14ac:dyDescent="0.35">
      <c r="A275" t="s">
        <v>36</v>
      </c>
      <c r="B275" t="s">
        <v>480</v>
      </c>
      <c r="C275" t="s">
        <v>20</v>
      </c>
      <c r="D275" t="s">
        <v>12</v>
      </c>
      <c r="E275" t="s">
        <v>464</v>
      </c>
      <c r="F275" t="str">
        <f>IF(RIGHT(Tabela1[[#This Row],[cidade]],2)="do","Outros",RIGHT(Tabela1[[#This Row],[cidade]],2))</f>
        <v>SP</v>
      </c>
    </row>
    <row r="276" spans="1:6" x14ac:dyDescent="0.35">
      <c r="A276" t="s">
        <v>208</v>
      </c>
      <c r="B276" t="s">
        <v>481</v>
      </c>
      <c r="C276" t="s">
        <v>7</v>
      </c>
      <c r="D276" t="s">
        <v>210</v>
      </c>
      <c r="E276" t="s">
        <v>464</v>
      </c>
      <c r="F276" t="str">
        <f>IF(RIGHT(Tabela1[[#This Row],[cidade]],2)="do","Outros",RIGHT(Tabela1[[#This Row],[cidade]],2))</f>
        <v>SP</v>
      </c>
    </row>
    <row r="277" spans="1:6" x14ac:dyDescent="0.35">
      <c r="A277" t="s">
        <v>482</v>
      </c>
      <c r="B277" t="s">
        <v>483</v>
      </c>
      <c r="C277" t="s">
        <v>20</v>
      </c>
      <c r="D277" t="s">
        <v>484</v>
      </c>
      <c r="E277" t="s">
        <v>464</v>
      </c>
      <c r="F277" t="str">
        <f>IF(RIGHT(Tabela1[[#This Row],[cidade]],2)="do","Outros",RIGHT(Tabela1[[#This Row],[cidade]],2))</f>
        <v>PR</v>
      </c>
    </row>
    <row r="278" spans="1:6" x14ac:dyDescent="0.35">
      <c r="A278" t="s">
        <v>365</v>
      </c>
      <c r="B278" t="s">
        <v>485</v>
      </c>
      <c r="C278" t="s">
        <v>7</v>
      </c>
      <c r="D278" t="s">
        <v>12</v>
      </c>
      <c r="E278" t="s">
        <v>464</v>
      </c>
      <c r="F278" t="str">
        <f>IF(RIGHT(Tabela1[[#This Row],[cidade]],2)="do","Outros",RIGHT(Tabela1[[#This Row],[cidade]],2))</f>
        <v>SP</v>
      </c>
    </row>
    <row r="279" spans="1:6" x14ac:dyDescent="0.35">
      <c r="A279" t="s">
        <v>187</v>
      </c>
      <c r="B279" t="s">
        <v>463</v>
      </c>
      <c r="C279" t="s">
        <v>7</v>
      </c>
      <c r="D279" t="s">
        <v>12</v>
      </c>
      <c r="E279" t="s">
        <v>464</v>
      </c>
      <c r="F279" t="str">
        <f>IF(RIGHT(Tabela1[[#This Row],[cidade]],2)="do","Outros",RIGHT(Tabela1[[#This Row],[cidade]],2))</f>
        <v>SP</v>
      </c>
    </row>
    <row r="280" spans="1:6" x14ac:dyDescent="0.35">
      <c r="A280" t="s">
        <v>486</v>
      </c>
      <c r="B280" t="s">
        <v>487</v>
      </c>
      <c r="C280" t="s">
        <v>7</v>
      </c>
      <c r="D280" t="s">
        <v>15</v>
      </c>
      <c r="E280" t="s">
        <v>464</v>
      </c>
      <c r="F280" t="str">
        <f>IF(RIGHT(Tabela1[[#This Row],[cidade]],2)="do","Outros",RIGHT(Tabela1[[#This Row],[cidade]],2))</f>
        <v>Outros</v>
      </c>
    </row>
    <row r="281" spans="1:6" x14ac:dyDescent="0.35">
      <c r="A281" t="s">
        <v>219</v>
      </c>
      <c r="B281" t="s">
        <v>488</v>
      </c>
      <c r="C281" t="s">
        <v>7</v>
      </c>
      <c r="D281" t="s">
        <v>21</v>
      </c>
      <c r="E281" t="s">
        <v>464</v>
      </c>
      <c r="F281" t="str">
        <f>IF(RIGHT(Tabela1[[#This Row],[cidade]],2)="do","Outros",RIGHT(Tabela1[[#This Row],[cidade]],2))</f>
        <v>RS</v>
      </c>
    </row>
    <row r="282" spans="1:6" x14ac:dyDescent="0.35">
      <c r="A282" t="s">
        <v>489</v>
      </c>
      <c r="B282" t="s">
        <v>490</v>
      </c>
      <c r="C282" t="s">
        <v>7</v>
      </c>
      <c r="D282" t="s">
        <v>44</v>
      </c>
      <c r="E282" t="s">
        <v>464</v>
      </c>
      <c r="F282" t="str">
        <f>IF(RIGHT(Tabela1[[#This Row],[cidade]],2)="do","Outros",RIGHT(Tabela1[[#This Row],[cidade]],2))</f>
        <v>RJ</v>
      </c>
    </row>
    <row r="283" spans="1:6" x14ac:dyDescent="0.35">
      <c r="A283" t="s">
        <v>491</v>
      </c>
      <c r="B283" t="s">
        <v>492</v>
      </c>
      <c r="C283" t="s">
        <v>7</v>
      </c>
      <c r="D283" t="s">
        <v>15</v>
      </c>
      <c r="E283" t="s">
        <v>464</v>
      </c>
      <c r="F283" t="str">
        <f>IF(RIGHT(Tabela1[[#This Row],[cidade]],2)="do","Outros",RIGHT(Tabela1[[#This Row],[cidade]],2))</f>
        <v>Outros</v>
      </c>
    </row>
    <row r="284" spans="1:6" x14ac:dyDescent="0.35">
      <c r="A284" t="s">
        <v>470</v>
      </c>
      <c r="B284" t="s">
        <v>493</v>
      </c>
      <c r="C284" t="s">
        <v>7</v>
      </c>
      <c r="D284" t="s">
        <v>21</v>
      </c>
      <c r="E284" t="s">
        <v>464</v>
      </c>
      <c r="F284" t="str">
        <f>IF(RIGHT(Tabela1[[#This Row],[cidade]],2)="do","Outros",RIGHT(Tabela1[[#This Row],[cidade]],2))</f>
        <v>RS</v>
      </c>
    </row>
    <row r="285" spans="1:6" x14ac:dyDescent="0.35">
      <c r="A285" t="s">
        <v>494</v>
      </c>
      <c r="B285" t="s">
        <v>495</v>
      </c>
      <c r="C285" t="s">
        <v>7</v>
      </c>
      <c r="D285" t="s">
        <v>21</v>
      </c>
      <c r="E285" t="s">
        <v>464</v>
      </c>
      <c r="F285" t="str">
        <f>IF(RIGHT(Tabela1[[#This Row],[cidade]],2)="do","Outros",RIGHT(Tabela1[[#This Row],[cidade]],2))</f>
        <v>RS</v>
      </c>
    </row>
    <row r="286" spans="1:6" x14ac:dyDescent="0.35">
      <c r="A286" t="s">
        <v>189</v>
      </c>
      <c r="B286" t="s">
        <v>496</v>
      </c>
      <c r="C286" t="s">
        <v>7</v>
      </c>
      <c r="D286" t="s">
        <v>48</v>
      </c>
      <c r="E286" t="s">
        <v>464</v>
      </c>
      <c r="F286" t="str">
        <f>IF(RIGHT(Tabela1[[#This Row],[cidade]],2)="do","Outros",RIGHT(Tabela1[[#This Row],[cidade]],2))</f>
        <v>SP</v>
      </c>
    </row>
    <row r="287" spans="1:6" x14ac:dyDescent="0.35">
      <c r="A287" t="s">
        <v>497</v>
      </c>
      <c r="B287" t="s">
        <v>498</v>
      </c>
      <c r="C287" t="s">
        <v>7</v>
      </c>
      <c r="D287" t="s">
        <v>12</v>
      </c>
      <c r="E287" t="s">
        <v>464</v>
      </c>
      <c r="F287" t="str">
        <f>IF(RIGHT(Tabela1[[#This Row],[cidade]],2)="do","Outros",RIGHT(Tabela1[[#This Row],[cidade]],2))</f>
        <v>SP</v>
      </c>
    </row>
    <row r="288" spans="1:6" x14ac:dyDescent="0.35">
      <c r="A288" t="s">
        <v>499</v>
      </c>
      <c r="B288" t="s">
        <v>500</v>
      </c>
      <c r="C288" t="s">
        <v>7</v>
      </c>
      <c r="D288" t="s">
        <v>501</v>
      </c>
      <c r="E288" t="s">
        <v>464</v>
      </c>
      <c r="F288" t="str">
        <f>IF(RIGHT(Tabela1[[#This Row],[cidade]],2)="do","Outros",RIGHT(Tabela1[[#This Row],[cidade]],2))</f>
        <v>SP</v>
      </c>
    </row>
    <row r="289" spans="1:6" x14ac:dyDescent="0.35">
      <c r="A289" t="s">
        <v>502</v>
      </c>
      <c r="B289" t="s">
        <v>503</v>
      </c>
      <c r="C289" t="s">
        <v>7</v>
      </c>
      <c r="D289" t="s">
        <v>12</v>
      </c>
      <c r="E289" t="s">
        <v>464</v>
      </c>
      <c r="F289" t="str">
        <f>IF(RIGHT(Tabela1[[#This Row],[cidade]],2)="do","Outros",RIGHT(Tabela1[[#This Row],[cidade]],2))</f>
        <v>SP</v>
      </c>
    </row>
    <row r="290" spans="1:6" x14ac:dyDescent="0.35">
      <c r="A290" t="s">
        <v>470</v>
      </c>
      <c r="B290" t="s">
        <v>504</v>
      </c>
      <c r="C290" t="s">
        <v>7</v>
      </c>
      <c r="D290" t="s">
        <v>21</v>
      </c>
      <c r="E290" t="s">
        <v>464</v>
      </c>
      <c r="F290" t="str">
        <f>IF(RIGHT(Tabela1[[#This Row],[cidade]],2)="do","Outros",RIGHT(Tabela1[[#This Row],[cidade]],2))</f>
        <v>RS</v>
      </c>
    </row>
    <row r="291" spans="1:6" x14ac:dyDescent="0.35">
      <c r="A291" t="s">
        <v>104</v>
      </c>
      <c r="B291" t="s">
        <v>505</v>
      </c>
      <c r="C291" t="s">
        <v>7</v>
      </c>
      <c r="D291" t="s">
        <v>15</v>
      </c>
      <c r="E291" t="s">
        <v>464</v>
      </c>
      <c r="F291" t="str">
        <f>IF(RIGHT(Tabela1[[#This Row],[cidade]],2)="do","Outros",RIGHT(Tabela1[[#This Row],[cidade]],2))</f>
        <v>Outros</v>
      </c>
    </row>
    <row r="292" spans="1:6" x14ac:dyDescent="0.35">
      <c r="A292" t="s">
        <v>187</v>
      </c>
      <c r="B292" t="s">
        <v>506</v>
      </c>
      <c r="C292" t="s">
        <v>20</v>
      </c>
      <c r="D292" t="s">
        <v>12</v>
      </c>
      <c r="E292" t="s">
        <v>464</v>
      </c>
      <c r="F292" t="str">
        <f>IF(RIGHT(Tabela1[[#This Row],[cidade]],2)="do","Outros",RIGHT(Tabela1[[#This Row],[cidade]],2))</f>
        <v>SP</v>
      </c>
    </row>
    <row r="293" spans="1:6" x14ac:dyDescent="0.35">
      <c r="A293" t="s">
        <v>243</v>
      </c>
      <c r="B293" t="s">
        <v>507</v>
      </c>
      <c r="C293" t="s">
        <v>7</v>
      </c>
      <c r="D293" t="s">
        <v>245</v>
      </c>
      <c r="E293" t="s">
        <v>464</v>
      </c>
      <c r="F293" t="str">
        <f>IF(RIGHT(Tabela1[[#This Row],[cidade]],2)="do","Outros",RIGHT(Tabela1[[#This Row],[cidade]],2))</f>
        <v>SP</v>
      </c>
    </row>
    <row r="294" spans="1:6" x14ac:dyDescent="0.35">
      <c r="A294" t="s">
        <v>508</v>
      </c>
      <c r="B294" t="s">
        <v>509</v>
      </c>
      <c r="C294" t="s">
        <v>7</v>
      </c>
      <c r="D294" t="s">
        <v>12</v>
      </c>
      <c r="E294" t="s">
        <v>464</v>
      </c>
      <c r="F294" t="str">
        <f>IF(RIGHT(Tabela1[[#This Row],[cidade]],2)="do","Outros",RIGHT(Tabela1[[#This Row],[cidade]],2))</f>
        <v>SP</v>
      </c>
    </row>
    <row r="295" spans="1:6" x14ac:dyDescent="0.35">
      <c r="A295" t="s">
        <v>342</v>
      </c>
      <c r="B295" t="s">
        <v>510</v>
      </c>
      <c r="C295" t="s">
        <v>7</v>
      </c>
      <c r="D295" t="s">
        <v>154</v>
      </c>
      <c r="E295" t="s">
        <v>464</v>
      </c>
      <c r="F295" t="str">
        <f>IF(RIGHT(Tabela1[[#This Row],[cidade]],2)="do","Outros",RIGHT(Tabela1[[#This Row],[cidade]],2))</f>
        <v>MG</v>
      </c>
    </row>
    <row r="296" spans="1:6" x14ac:dyDescent="0.35">
      <c r="A296" t="s">
        <v>225</v>
      </c>
      <c r="B296" t="s">
        <v>511</v>
      </c>
      <c r="C296" t="s">
        <v>7</v>
      </c>
      <c r="D296" t="s">
        <v>227</v>
      </c>
      <c r="E296" t="s">
        <v>464</v>
      </c>
      <c r="F296" t="str">
        <f>IF(RIGHT(Tabela1[[#This Row],[cidade]],2)="do","Outros",RIGHT(Tabela1[[#This Row],[cidade]],2))</f>
        <v>PR</v>
      </c>
    </row>
    <row r="297" spans="1:6" x14ac:dyDescent="0.35">
      <c r="A297" t="s">
        <v>512</v>
      </c>
      <c r="B297" t="s">
        <v>513</v>
      </c>
      <c r="C297" t="s">
        <v>7</v>
      </c>
      <c r="D297" t="s">
        <v>21</v>
      </c>
      <c r="E297" t="s">
        <v>464</v>
      </c>
      <c r="F297" t="str">
        <f>IF(RIGHT(Tabela1[[#This Row],[cidade]],2)="do","Outros",RIGHT(Tabela1[[#This Row],[cidade]],2))</f>
        <v>RS</v>
      </c>
    </row>
    <row r="298" spans="1:6" x14ac:dyDescent="0.35">
      <c r="A298" t="s">
        <v>514</v>
      </c>
      <c r="B298" t="s">
        <v>515</v>
      </c>
      <c r="C298" t="s">
        <v>20</v>
      </c>
      <c r="D298" t="s">
        <v>516</v>
      </c>
      <c r="E298" t="s">
        <v>464</v>
      </c>
      <c r="F298" t="str">
        <f>IF(RIGHT(Tabela1[[#This Row],[cidade]],2)="do","Outros",RIGHT(Tabela1[[#This Row],[cidade]],2))</f>
        <v>MS</v>
      </c>
    </row>
    <row r="299" spans="1:6" x14ac:dyDescent="0.35">
      <c r="A299" t="s">
        <v>10</v>
      </c>
      <c r="B299" t="s">
        <v>517</v>
      </c>
      <c r="C299" t="s">
        <v>7</v>
      </c>
      <c r="D299" t="s">
        <v>15</v>
      </c>
      <c r="E299" t="s">
        <v>464</v>
      </c>
      <c r="F299" t="str">
        <f>IF(RIGHT(Tabela1[[#This Row],[cidade]],2)="do","Outros",RIGHT(Tabela1[[#This Row],[cidade]],2))</f>
        <v>Outros</v>
      </c>
    </row>
    <row r="300" spans="1:6" x14ac:dyDescent="0.35">
      <c r="A300" t="s">
        <v>229</v>
      </c>
      <c r="B300" t="s">
        <v>518</v>
      </c>
      <c r="C300" t="s">
        <v>20</v>
      </c>
      <c r="D300" t="s">
        <v>12</v>
      </c>
      <c r="E300" t="s">
        <v>464</v>
      </c>
      <c r="F300" t="str">
        <f>IF(RIGHT(Tabela1[[#This Row],[cidade]],2)="do","Outros",RIGHT(Tabela1[[#This Row],[cidade]],2))</f>
        <v>SP</v>
      </c>
    </row>
    <row r="301" spans="1:6" x14ac:dyDescent="0.35">
      <c r="A301" t="s">
        <v>80</v>
      </c>
      <c r="B301" t="s">
        <v>519</v>
      </c>
      <c r="C301" t="s">
        <v>7</v>
      </c>
      <c r="D301" t="s">
        <v>15</v>
      </c>
      <c r="E301" t="s">
        <v>464</v>
      </c>
      <c r="F301" t="str">
        <f>IF(RIGHT(Tabela1[[#This Row],[cidade]],2)="do","Outros",RIGHT(Tabela1[[#This Row],[cidade]],2))</f>
        <v>Outros</v>
      </c>
    </row>
    <row r="302" spans="1:6" x14ac:dyDescent="0.35">
      <c r="A302" t="s">
        <v>305</v>
      </c>
      <c r="B302" t="s">
        <v>520</v>
      </c>
      <c r="C302" t="s">
        <v>20</v>
      </c>
      <c r="D302" t="s">
        <v>21</v>
      </c>
      <c r="E302" t="s">
        <v>464</v>
      </c>
      <c r="F302" t="str">
        <f>IF(RIGHT(Tabela1[[#This Row],[cidade]],2)="do","Outros",RIGHT(Tabela1[[#This Row],[cidade]],2))</f>
        <v>RS</v>
      </c>
    </row>
    <row r="303" spans="1:6" x14ac:dyDescent="0.35">
      <c r="A303" t="s">
        <v>521</v>
      </c>
      <c r="B303" t="s">
        <v>522</v>
      </c>
      <c r="C303" t="s">
        <v>7</v>
      </c>
      <c r="D303" t="s">
        <v>12</v>
      </c>
      <c r="E303" t="s">
        <v>464</v>
      </c>
      <c r="F303" t="str">
        <f>IF(RIGHT(Tabela1[[#This Row],[cidade]],2)="do","Outros",RIGHT(Tabela1[[#This Row],[cidade]],2))</f>
        <v>SP</v>
      </c>
    </row>
    <row r="304" spans="1:6" x14ac:dyDescent="0.35">
      <c r="A304" t="s">
        <v>102</v>
      </c>
      <c r="B304" t="s">
        <v>523</v>
      </c>
      <c r="C304" t="s">
        <v>7</v>
      </c>
      <c r="D304" t="s">
        <v>15</v>
      </c>
      <c r="E304" t="s">
        <v>464</v>
      </c>
      <c r="F304" t="str">
        <f>IF(RIGHT(Tabela1[[#This Row],[cidade]],2)="do","Outros",RIGHT(Tabela1[[#This Row],[cidade]],2))</f>
        <v>Outros</v>
      </c>
    </row>
    <row r="305" spans="1:6" x14ac:dyDescent="0.35">
      <c r="A305" t="s">
        <v>524</v>
      </c>
      <c r="B305" t="s">
        <v>525</v>
      </c>
      <c r="C305" t="s">
        <v>7</v>
      </c>
      <c r="D305" t="s">
        <v>12</v>
      </c>
      <c r="E305" t="s">
        <v>464</v>
      </c>
      <c r="F305" t="str">
        <f>IF(RIGHT(Tabela1[[#This Row],[cidade]],2)="do","Outros",RIGHT(Tabela1[[#This Row],[cidade]],2))</f>
        <v>SP</v>
      </c>
    </row>
    <row r="306" spans="1:6" x14ac:dyDescent="0.35">
      <c r="A306" t="s">
        <v>526</v>
      </c>
      <c r="B306" t="s">
        <v>527</v>
      </c>
      <c r="C306" t="s">
        <v>7</v>
      </c>
      <c r="D306" t="s">
        <v>15</v>
      </c>
      <c r="E306" t="s">
        <v>464</v>
      </c>
      <c r="F306" t="str">
        <f>IF(RIGHT(Tabela1[[#This Row],[cidade]],2)="do","Outros",RIGHT(Tabela1[[#This Row],[cidade]],2))</f>
        <v>Outros</v>
      </c>
    </row>
    <row r="307" spans="1:6" x14ac:dyDescent="0.35">
      <c r="A307" t="s">
        <v>206</v>
      </c>
      <c r="B307" t="s">
        <v>528</v>
      </c>
      <c r="C307" t="s">
        <v>7</v>
      </c>
      <c r="D307" t="s">
        <v>21</v>
      </c>
      <c r="E307" t="s">
        <v>464</v>
      </c>
      <c r="F307" t="str">
        <f>IF(RIGHT(Tabela1[[#This Row],[cidade]],2)="do","Outros",RIGHT(Tabela1[[#This Row],[cidade]],2))</f>
        <v>RS</v>
      </c>
    </row>
    <row r="308" spans="1:6" x14ac:dyDescent="0.35">
      <c r="A308" t="s">
        <v>529</v>
      </c>
      <c r="B308" t="s">
        <v>530</v>
      </c>
      <c r="C308" t="s">
        <v>7</v>
      </c>
      <c r="D308" t="s">
        <v>21</v>
      </c>
      <c r="E308" t="s">
        <v>464</v>
      </c>
      <c r="F308" t="str">
        <f>IF(RIGHT(Tabela1[[#This Row],[cidade]],2)="do","Outros",RIGHT(Tabela1[[#This Row],[cidade]],2))</f>
        <v>RS</v>
      </c>
    </row>
    <row r="309" spans="1:6" x14ac:dyDescent="0.35">
      <c r="A309" t="s">
        <v>187</v>
      </c>
      <c r="B309" t="s">
        <v>463</v>
      </c>
      <c r="C309" t="s">
        <v>20</v>
      </c>
      <c r="D309" t="s">
        <v>12</v>
      </c>
      <c r="E309" t="s">
        <v>464</v>
      </c>
      <c r="F309" t="str">
        <f>IF(RIGHT(Tabela1[[#This Row],[cidade]],2)="do","Outros",RIGHT(Tabela1[[#This Row],[cidade]],2))</f>
        <v>SP</v>
      </c>
    </row>
    <row r="310" spans="1:6" x14ac:dyDescent="0.35">
      <c r="A310" t="s">
        <v>531</v>
      </c>
      <c r="B310" t="s">
        <v>532</v>
      </c>
      <c r="C310" t="s">
        <v>7</v>
      </c>
      <c r="D310" t="s">
        <v>15</v>
      </c>
      <c r="E310" t="s">
        <v>464</v>
      </c>
      <c r="F310" t="str">
        <f>IF(RIGHT(Tabela1[[#This Row],[cidade]],2)="do","Outros",RIGHT(Tabela1[[#This Row],[cidade]],2))</f>
        <v>Outros</v>
      </c>
    </row>
    <row r="311" spans="1:6" x14ac:dyDescent="0.35">
      <c r="A311" t="s">
        <v>191</v>
      </c>
      <c r="B311" t="s">
        <v>533</v>
      </c>
      <c r="C311" t="s">
        <v>20</v>
      </c>
      <c r="D311" t="s">
        <v>31</v>
      </c>
      <c r="E311" t="s">
        <v>464</v>
      </c>
      <c r="F311" t="str">
        <f>IF(RIGHT(Tabela1[[#This Row],[cidade]],2)="do","Outros",RIGHT(Tabela1[[#This Row],[cidade]],2))</f>
        <v>SP</v>
      </c>
    </row>
    <row r="312" spans="1:6" x14ac:dyDescent="0.35">
      <c r="A312" t="s">
        <v>388</v>
      </c>
      <c r="B312" t="s">
        <v>534</v>
      </c>
      <c r="C312" t="s">
        <v>7</v>
      </c>
      <c r="D312" t="s">
        <v>389</v>
      </c>
      <c r="E312" t="s">
        <v>464</v>
      </c>
      <c r="F312" t="str">
        <f>IF(RIGHT(Tabela1[[#This Row],[cidade]],2)="do","Outros",RIGHT(Tabela1[[#This Row],[cidade]],2))</f>
        <v>SP</v>
      </c>
    </row>
    <row r="313" spans="1:6" x14ac:dyDescent="0.35">
      <c r="A313" t="s">
        <v>104</v>
      </c>
      <c r="B313" t="s">
        <v>535</v>
      </c>
      <c r="C313" t="s">
        <v>20</v>
      </c>
      <c r="D313" t="s">
        <v>15</v>
      </c>
      <c r="E313" t="s">
        <v>464</v>
      </c>
      <c r="F313" t="str">
        <f>IF(RIGHT(Tabela1[[#This Row],[cidade]],2)="do","Outros",RIGHT(Tabela1[[#This Row],[cidade]],2))</f>
        <v>Outros</v>
      </c>
    </row>
    <row r="314" spans="1:6" x14ac:dyDescent="0.35">
      <c r="A314" t="s">
        <v>536</v>
      </c>
      <c r="B314" t="s">
        <v>537</v>
      </c>
      <c r="C314" t="s">
        <v>7</v>
      </c>
      <c r="D314" t="s">
        <v>131</v>
      </c>
      <c r="E314" t="s">
        <v>464</v>
      </c>
      <c r="F314" t="str">
        <f>IF(RIGHT(Tabela1[[#This Row],[cidade]],2)="do","Outros",RIGHT(Tabela1[[#This Row],[cidade]],2))</f>
        <v>SC</v>
      </c>
    </row>
    <row r="315" spans="1:6" x14ac:dyDescent="0.35">
      <c r="A315" t="s">
        <v>187</v>
      </c>
      <c r="B315" t="s">
        <v>463</v>
      </c>
      <c r="C315" t="s">
        <v>20</v>
      </c>
      <c r="D315" t="s">
        <v>12</v>
      </c>
      <c r="E315" t="s">
        <v>464</v>
      </c>
      <c r="F315" t="str">
        <f>IF(RIGHT(Tabela1[[#This Row],[cidade]],2)="do","Outros",RIGHT(Tabela1[[#This Row],[cidade]],2))</f>
        <v>SP</v>
      </c>
    </row>
    <row r="316" spans="1:6" x14ac:dyDescent="0.35">
      <c r="A316" t="s">
        <v>476</v>
      </c>
      <c r="B316" t="s">
        <v>538</v>
      </c>
      <c r="C316" t="s">
        <v>7</v>
      </c>
      <c r="D316" t="s">
        <v>12</v>
      </c>
      <c r="E316" t="s">
        <v>464</v>
      </c>
      <c r="F316" t="str">
        <f>IF(RIGHT(Tabela1[[#This Row],[cidade]],2)="do","Outros",RIGHT(Tabela1[[#This Row],[cidade]],2))</f>
        <v>SP</v>
      </c>
    </row>
    <row r="317" spans="1:6" x14ac:dyDescent="0.35">
      <c r="A317" t="s">
        <v>270</v>
      </c>
      <c r="B317" t="s">
        <v>539</v>
      </c>
      <c r="C317" t="s">
        <v>7</v>
      </c>
      <c r="D317" t="s">
        <v>15</v>
      </c>
      <c r="E317" t="s">
        <v>464</v>
      </c>
      <c r="F317" t="str">
        <f>IF(RIGHT(Tabela1[[#This Row],[cidade]],2)="do","Outros",RIGHT(Tabela1[[#This Row],[cidade]],2))</f>
        <v>Outros</v>
      </c>
    </row>
    <row r="318" spans="1:6" x14ac:dyDescent="0.35">
      <c r="A318" t="s">
        <v>206</v>
      </c>
      <c r="B318" t="s">
        <v>540</v>
      </c>
      <c r="C318" t="s">
        <v>7</v>
      </c>
      <c r="D318" t="s">
        <v>21</v>
      </c>
      <c r="E318" t="s">
        <v>464</v>
      </c>
      <c r="F318" t="str">
        <f>IF(RIGHT(Tabela1[[#This Row],[cidade]],2)="do","Outros",RIGHT(Tabela1[[#This Row],[cidade]],2))</f>
        <v>RS</v>
      </c>
    </row>
    <row r="319" spans="1:6" x14ac:dyDescent="0.35">
      <c r="A319" t="s">
        <v>80</v>
      </c>
      <c r="B319" t="s">
        <v>541</v>
      </c>
      <c r="C319" t="s">
        <v>7</v>
      </c>
      <c r="D319" t="s">
        <v>15</v>
      </c>
      <c r="E319" t="s">
        <v>464</v>
      </c>
      <c r="F319" t="str">
        <f>IF(RIGHT(Tabela1[[#This Row],[cidade]],2)="do","Outros",RIGHT(Tabela1[[#This Row],[cidade]],2))</f>
        <v>Outros</v>
      </c>
    </row>
    <row r="320" spans="1:6" x14ac:dyDescent="0.35">
      <c r="A320" t="s">
        <v>293</v>
      </c>
      <c r="B320" t="s">
        <v>542</v>
      </c>
      <c r="C320" t="s">
        <v>7</v>
      </c>
      <c r="D320" t="s">
        <v>21</v>
      </c>
      <c r="E320" t="s">
        <v>464</v>
      </c>
      <c r="F320" t="str">
        <f>IF(RIGHT(Tabela1[[#This Row],[cidade]],2)="do","Outros",RIGHT(Tabela1[[#This Row],[cidade]],2))</f>
        <v>RS</v>
      </c>
    </row>
    <row r="321" spans="1:6" x14ac:dyDescent="0.35">
      <c r="A321" t="s">
        <v>543</v>
      </c>
      <c r="B321" t="s">
        <v>544</v>
      </c>
      <c r="C321" t="s">
        <v>7</v>
      </c>
      <c r="D321" t="s">
        <v>12</v>
      </c>
      <c r="E321" t="s">
        <v>464</v>
      </c>
      <c r="F321" t="str">
        <f>IF(RIGHT(Tabela1[[#This Row],[cidade]],2)="do","Outros",RIGHT(Tabela1[[#This Row],[cidade]],2))</f>
        <v>SP</v>
      </c>
    </row>
    <row r="322" spans="1:6" x14ac:dyDescent="0.35">
      <c r="A322" t="s">
        <v>545</v>
      </c>
      <c r="B322" t="s">
        <v>546</v>
      </c>
      <c r="C322" t="s">
        <v>7</v>
      </c>
      <c r="D322" t="s">
        <v>547</v>
      </c>
      <c r="E322" t="s">
        <v>464</v>
      </c>
      <c r="F322" t="str">
        <f>IF(RIGHT(Tabela1[[#This Row],[cidade]],2)="do","Outros",RIGHT(Tabela1[[#This Row],[cidade]],2))</f>
        <v>PR</v>
      </c>
    </row>
    <row r="323" spans="1:6" x14ac:dyDescent="0.35">
      <c r="A323" t="s">
        <v>293</v>
      </c>
      <c r="B323" t="s">
        <v>548</v>
      </c>
      <c r="C323" t="s">
        <v>7</v>
      </c>
      <c r="D323" t="s">
        <v>164</v>
      </c>
      <c r="E323" t="s">
        <v>464</v>
      </c>
      <c r="F323" t="str">
        <f>IF(RIGHT(Tabela1[[#This Row],[cidade]],2)="do","Outros",RIGHT(Tabela1[[#This Row],[cidade]],2))</f>
        <v>SP</v>
      </c>
    </row>
    <row r="324" spans="1:6" x14ac:dyDescent="0.35">
      <c r="A324" t="s">
        <v>279</v>
      </c>
      <c r="B324" t="s">
        <v>549</v>
      </c>
      <c r="C324" t="s">
        <v>7</v>
      </c>
      <c r="D324" t="s">
        <v>550</v>
      </c>
      <c r="E324" t="s">
        <v>464</v>
      </c>
      <c r="F324" t="str">
        <f>IF(RIGHT(Tabela1[[#This Row],[cidade]],2)="do","Outros",RIGHT(Tabela1[[#This Row],[cidade]],2))</f>
        <v>SP</v>
      </c>
    </row>
    <row r="325" spans="1:6" x14ac:dyDescent="0.35">
      <c r="A325" t="s">
        <v>551</v>
      </c>
      <c r="B325" t="s">
        <v>552</v>
      </c>
      <c r="C325" t="s">
        <v>20</v>
      </c>
      <c r="D325" t="s">
        <v>12</v>
      </c>
      <c r="E325" t="s">
        <v>464</v>
      </c>
      <c r="F325" t="str">
        <f>IF(RIGHT(Tabela1[[#This Row],[cidade]],2)="do","Outros",RIGHT(Tabela1[[#This Row],[cidade]],2))</f>
        <v>SP</v>
      </c>
    </row>
    <row r="326" spans="1:6" x14ac:dyDescent="0.35">
      <c r="A326" t="s">
        <v>272</v>
      </c>
      <c r="B326" t="s">
        <v>553</v>
      </c>
      <c r="C326" t="s">
        <v>7</v>
      </c>
      <c r="D326" t="s">
        <v>273</v>
      </c>
      <c r="E326" t="s">
        <v>464</v>
      </c>
      <c r="F326" t="str">
        <f>IF(RIGHT(Tabela1[[#This Row],[cidade]],2)="do","Outros",RIGHT(Tabela1[[#This Row],[cidade]],2))</f>
        <v>SP</v>
      </c>
    </row>
    <row r="327" spans="1:6" x14ac:dyDescent="0.35">
      <c r="A327" t="s">
        <v>291</v>
      </c>
      <c r="B327" t="s">
        <v>554</v>
      </c>
      <c r="C327" t="s">
        <v>20</v>
      </c>
      <c r="D327" t="s">
        <v>12</v>
      </c>
      <c r="E327" t="s">
        <v>464</v>
      </c>
      <c r="F327" t="str">
        <f>IF(RIGHT(Tabela1[[#This Row],[cidade]],2)="do","Outros",RIGHT(Tabela1[[#This Row],[cidade]],2))</f>
        <v>SP</v>
      </c>
    </row>
    <row r="328" spans="1:6" x14ac:dyDescent="0.35">
      <c r="A328" t="s">
        <v>187</v>
      </c>
      <c r="B328" t="s">
        <v>463</v>
      </c>
      <c r="C328" t="s">
        <v>20</v>
      </c>
      <c r="D328" t="s">
        <v>12</v>
      </c>
      <c r="E328" t="s">
        <v>464</v>
      </c>
      <c r="F328" t="str">
        <f>IF(RIGHT(Tabela1[[#This Row],[cidade]],2)="do","Outros",RIGHT(Tabela1[[#This Row],[cidade]],2))</f>
        <v>SP</v>
      </c>
    </row>
    <row r="329" spans="1:6" x14ac:dyDescent="0.35">
      <c r="A329" t="s">
        <v>555</v>
      </c>
      <c r="B329" t="s">
        <v>556</v>
      </c>
      <c r="C329" t="s">
        <v>7</v>
      </c>
      <c r="D329" t="s">
        <v>12</v>
      </c>
      <c r="E329" t="s">
        <v>464</v>
      </c>
      <c r="F329" t="str">
        <f>IF(RIGHT(Tabela1[[#This Row],[cidade]],2)="do","Outros",RIGHT(Tabela1[[#This Row],[cidade]],2))</f>
        <v>SP</v>
      </c>
    </row>
    <row r="330" spans="1:6" x14ac:dyDescent="0.35">
      <c r="A330" t="s">
        <v>328</v>
      </c>
      <c r="B330" t="s">
        <v>557</v>
      </c>
      <c r="C330" t="s">
        <v>7</v>
      </c>
      <c r="D330" t="s">
        <v>12</v>
      </c>
      <c r="E330" t="s">
        <v>464</v>
      </c>
      <c r="F330" t="str">
        <f>IF(RIGHT(Tabela1[[#This Row],[cidade]],2)="do","Outros",RIGHT(Tabela1[[#This Row],[cidade]],2))</f>
        <v>SP</v>
      </c>
    </row>
    <row r="331" spans="1:6" x14ac:dyDescent="0.35">
      <c r="A331" t="s">
        <v>80</v>
      </c>
      <c r="B331" t="s">
        <v>481</v>
      </c>
      <c r="C331" t="s">
        <v>20</v>
      </c>
      <c r="D331" t="s">
        <v>12</v>
      </c>
      <c r="E331" t="s">
        <v>464</v>
      </c>
      <c r="F331" t="str">
        <f>IF(RIGHT(Tabela1[[#This Row],[cidade]],2)="do","Outros",RIGHT(Tabela1[[#This Row],[cidade]],2))</f>
        <v>SP</v>
      </c>
    </row>
    <row r="332" spans="1:6" x14ac:dyDescent="0.35">
      <c r="A332" t="s">
        <v>320</v>
      </c>
      <c r="B332" t="s">
        <v>558</v>
      </c>
      <c r="C332" t="s">
        <v>7</v>
      </c>
      <c r="D332" t="s">
        <v>21</v>
      </c>
      <c r="E332" t="s">
        <v>464</v>
      </c>
      <c r="F332" t="str">
        <f>IF(RIGHT(Tabela1[[#This Row],[cidade]],2)="do","Outros",RIGHT(Tabela1[[#This Row],[cidade]],2))</f>
        <v>RS</v>
      </c>
    </row>
    <row r="333" spans="1:6" x14ac:dyDescent="0.35">
      <c r="A333" t="s">
        <v>328</v>
      </c>
      <c r="B333" t="s">
        <v>559</v>
      </c>
      <c r="C333" t="s">
        <v>7</v>
      </c>
      <c r="D333" t="s">
        <v>15</v>
      </c>
      <c r="E333" t="s">
        <v>464</v>
      </c>
      <c r="F333" t="str">
        <f>IF(RIGHT(Tabela1[[#This Row],[cidade]],2)="do","Outros",RIGHT(Tabela1[[#This Row],[cidade]],2))</f>
        <v>Outros</v>
      </c>
    </row>
    <row r="334" spans="1:6" x14ac:dyDescent="0.35">
      <c r="A334" t="s">
        <v>560</v>
      </c>
      <c r="B334" t="s">
        <v>561</v>
      </c>
      <c r="C334" t="s">
        <v>7</v>
      </c>
      <c r="D334" t="s">
        <v>562</v>
      </c>
      <c r="E334" t="s">
        <v>464</v>
      </c>
      <c r="F334" t="str">
        <f>IF(RIGHT(Tabela1[[#This Row],[cidade]],2)="do","Outros",RIGHT(Tabela1[[#This Row],[cidade]],2))</f>
        <v>PB</v>
      </c>
    </row>
    <row r="335" spans="1:6" x14ac:dyDescent="0.35">
      <c r="A335" t="s">
        <v>238</v>
      </c>
      <c r="B335" t="s">
        <v>563</v>
      </c>
      <c r="C335" t="s">
        <v>7</v>
      </c>
      <c r="D335" t="s">
        <v>12</v>
      </c>
      <c r="E335" t="s">
        <v>464</v>
      </c>
      <c r="F335" t="str">
        <f>IF(RIGHT(Tabela1[[#This Row],[cidade]],2)="do","Outros",RIGHT(Tabela1[[#This Row],[cidade]],2))</f>
        <v>SP</v>
      </c>
    </row>
    <row r="336" spans="1:6" x14ac:dyDescent="0.35">
      <c r="A336" t="s">
        <v>307</v>
      </c>
      <c r="B336" t="s">
        <v>564</v>
      </c>
      <c r="C336" t="s">
        <v>7</v>
      </c>
      <c r="D336" t="s">
        <v>15</v>
      </c>
      <c r="E336" t="s">
        <v>464</v>
      </c>
      <c r="F336" t="str">
        <f>IF(RIGHT(Tabela1[[#This Row],[cidade]],2)="do","Outros",RIGHT(Tabela1[[#This Row],[cidade]],2))</f>
        <v>Outros</v>
      </c>
    </row>
    <row r="337" spans="1:6" x14ac:dyDescent="0.35">
      <c r="A337" t="s">
        <v>217</v>
      </c>
      <c r="B337" t="s">
        <v>559</v>
      </c>
      <c r="C337" t="s">
        <v>20</v>
      </c>
      <c r="D337" t="s">
        <v>12</v>
      </c>
      <c r="E337" t="s">
        <v>464</v>
      </c>
      <c r="F337" t="str">
        <f>IF(RIGHT(Tabela1[[#This Row],[cidade]],2)="do","Outros",RIGHT(Tabela1[[#This Row],[cidade]],2))</f>
        <v>SP</v>
      </c>
    </row>
    <row r="338" spans="1:6" x14ac:dyDescent="0.35">
      <c r="A338" t="s">
        <v>311</v>
      </c>
      <c r="B338" t="s">
        <v>565</v>
      </c>
      <c r="C338" t="s">
        <v>7</v>
      </c>
      <c r="D338" t="s">
        <v>172</v>
      </c>
      <c r="E338" t="s">
        <v>464</v>
      </c>
      <c r="F338" t="str">
        <f>IF(RIGHT(Tabela1[[#This Row],[cidade]],2)="do","Outros",RIGHT(Tabela1[[#This Row],[cidade]],2))</f>
        <v>MG</v>
      </c>
    </row>
    <row r="339" spans="1:6" x14ac:dyDescent="0.35">
      <c r="A339" t="s">
        <v>221</v>
      </c>
      <c r="B339" t="s">
        <v>566</v>
      </c>
      <c r="C339" t="s">
        <v>7</v>
      </c>
      <c r="D339" t="s">
        <v>44</v>
      </c>
      <c r="E339" t="s">
        <v>464</v>
      </c>
      <c r="F339" t="str">
        <f>IF(RIGHT(Tabela1[[#This Row],[cidade]],2)="do","Outros",RIGHT(Tabela1[[#This Row],[cidade]],2))</f>
        <v>RJ</v>
      </c>
    </row>
    <row r="340" spans="1:6" x14ac:dyDescent="0.35">
      <c r="A340" t="s">
        <v>314</v>
      </c>
      <c r="B340" t="s">
        <v>567</v>
      </c>
      <c r="C340" t="s">
        <v>7</v>
      </c>
      <c r="D340" t="s">
        <v>44</v>
      </c>
      <c r="E340" t="s">
        <v>464</v>
      </c>
      <c r="F340" t="str">
        <f>IF(RIGHT(Tabela1[[#This Row],[cidade]],2)="do","Outros",RIGHT(Tabela1[[#This Row],[cidade]],2))</f>
        <v>RJ</v>
      </c>
    </row>
    <row r="341" spans="1:6" x14ac:dyDescent="0.35">
      <c r="A341" t="s">
        <v>183</v>
      </c>
      <c r="B341" t="s">
        <v>568</v>
      </c>
      <c r="C341" t="s">
        <v>7</v>
      </c>
      <c r="D341" t="s">
        <v>12</v>
      </c>
      <c r="E341" t="s">
        <v>464</v>
      </c>
      <c r="F341" t="str">
        <f>IF(RIGHT(Tabela1[[#This Row],[cidade]],2)="do","Outros",RIGHT(Tabela1[[#This Row],[cidade]],2))</f>
        <v>SP</v>
      </c>
    </row>
    <row r="342" spans="1:6" x14ac:dyDescent="0.35">
      <c r="A342" t="s">
        <v>317</v>
      </c>
      <c r="B342" t="s">
        <v>569</v>
      </c>
      <c r="C342" t="s">
        <v>20</v>
      </c>
      <c r="D342" t="s">
        <v>319</v>
      </c>
      <c r="E342" t="s">
        <v>464</v>
      </c>
      <c r="F342" t="str">
        <f>IF(RIGHT(Tabela1[[#This Row],[cidade]],2)="do","Outros",RIGHT(Tabela1[[#This Row],[cidade]],2))</f>
        <v>GO</v>
      </c>
    </row>
    <row r="343" spans="1:6" x14ac:dyDescent="0.35">
      <c r="A343" t="s">
        <v>102</v>
      </c>
      <c r="B343" t="s">
        <v>570</v>
      </c>
      <c r="C343" t="s">
        <v>7</v>
      </c>
      <c r="D343" t="s">
        <v>15</v>
      </c>
      <c r="E343" t="s">
        <v>571</v>
      </c>
      <c r="F343" t="str">
        <f>IF(RIGHT(Tabela1[[#This Row],[cidade]],2)="do","Outros",RIGHT(Tabela1[[#This Row],[cidade]],2))</f>
        <v>Outros</v>
      </c>
    </row>
    <row r="344" spans="1:6" x14ac:dyDescent="0.35">
      <c r="A344" t="s">
        <v>572</v>
      </c>
      <c r="B344" t="s">
        <v>573</v>
      </c>
      <c r="C344" t="s">
        <v>7</v>
      </c>
      <c r="D344" t="s">
        <v>574</v>
      </c>
      <c r="E344" t="s">
        <v>571</v>
      </c>
      <c r="F344" t="str">
        <f>IF(RIGHT(Tabela1[[#This Row],[cidade]],2)="do","Outros",RIGHT(Tabela1[[#This Row],[cidade]],2))</f>
        <v>RS</v>
      </c>
    </row>
    <row r="345" spans="1:6" x14ac:dyDescent="0.35">
      <c r="A345" t="s">
        <v>36</v>
      </c>
      <c r="B345" t="s">
        <v>575</v>
      </c>
      <c r="C345" t="s">
        <v>20</v>
      </c>
      <c r="D345" t="s">
        <v>12</v>
      </c>
      <c r="E345" t="s">
        <v>571</v>
      </c>
      <c r="F345" t="str">
        <f>IF(RIGHT(Tabela1[[#This Row],[cidade]],2)="do","Outros",RIGHT(Tabela1[[#This Row],[cidade]],2))</f>
        <v>SP</v>
      </c>
    </row>
    <row r="346" spans="1:6" x14ac:dyDescent="0.35">
      <c r="A346" t="s">
        <v>576</v>
      </c>
      <c r="B346" t="s">
        <v>577</v>
      </c>
      <c r="C346" t="s">
        <v>7</v>
      </c>
      <c r="D346" t="s">
        <v>21</v>
      </c>
      <c r="E346" t="s">
        <v>571</v>
      </c>
      <c r="F346" t="str">
        <f>IF(RIGHT(Tabela1[[#This Row],[cidade]],2)="do","Outros",RIGHT(Tabela1[[#This Row],[cidade]],2))</f>
        <v>RS</v>
      </c>
    </row>
    <row r="347" spans="1:6" x14ac:dyDescent="0.35">
      <c r="A347" t="s">
        <v>578</v>
      </c>
      <c r="B347" t="s">
        <v>579</v>
      </c>
      <c r="C347" t="s">
        <v>7</v>
      </c>
      <c r="D347" t="s">
        <v>15</v>
      </c>
      <c r="E347" t="s">
        <v>571</v>
      </c>
      <c r="F347" t="str">
        <f>IF(RIGHT(Tabela1[[#This Row],[cidade]],2)="do","Outros",RIGHT(Tabela1[[#This Row],[cidade]],2))</f>
        <v>Outros</v>
      </c>
    </row>
    <row r="348" spans="1:6" x14ac:dyDescent="0.35">
      <c r="A348" t="s">
        <v>580</v>
      </c>
      <c r="B348" t="s">
        <v>581</v>
      </c>
      <c r="C348" t="s">
        <v>7</v>
      </c>
      <c r="D348" t="s">
        <v>12</v>
      </c>
      <c r="E348" t="s">
        <v>571</v>
      </c>
      <c r="F348" t="str">
        <f>IF(RIGHT(Tabela1[[#This Row],[cidade]],2)="do","Outros",RIGHT(Tabela1[[#This Row],[cidade]],2))</f>
        <v>SP</v>
      </c>
    </row>
    <row r="349" spans="1:6" x14ac:dyDescent="0.35">
      <c r="A349" t="s">
        <v>102</v>
      </c>
      <c r="B349" t="s">
        <v>582</v>
      </c>
      <c r="C349" t="s">
        <v>7</v>
      </c>
      <c r="D349" t="s">
        <v>15</v>
      </c>
      <c r="E349" t="s">
        <v>571</v>
      </c>
      <c r="F349" t="str">
        <f>IF(RIGHT(Tabela1[[#This Row],[cidade]],2)="do","Outros",RIGHT(Tabela1[[#This Row],[cidade]],2))</f>
        <v>Outros</v>
      </c>
    </row>
    <row r="350" spans="1:6" x14ac:dyDescent="0.35">
      <c r="A350" t="s">
        <v>583</v>
      </c>
      <c r="B350" t="s">
        <v>584</v>
      </c>
      <c r="C350" t="s">
        <v>7</v>
      </c>
      <c r="D350" t="s">
        <v>55</v>
      </c>
      <c r="E350" t="s">
        <v>571</v>
      </c>
      <c r="F350" t="str">
        <f>IF(RIGHT(Tabela1[[#This Row],[cidade]],2)="do","Outros",RIGHT(Tabela1[[#This Row],[cidade]],2))</f>
        <v>SC</v>
      </c>
    </row>
    <row r="351" spans="1:6" x14ac:dyDescent="0.35">
      <c r="A351" t="s">
        <v>16</v>
      </c>
      <c r="B351" t="s">
        <v>585</v>
      </c>
      <c r="C351" t="s">
        <v>7</v>
      </c>
      <c r="D351" t="s">
        <v>12</v>
      </c>
      <c r="E351" t="s">
        <v>571</v>
      </c>
      <c r="F351" t="str">
        <f>IF(RIGHT(Tabela1[[#This Row],[cidade]],2)="do","Outros",RIGHT(Tabela1[[#This Row],[cidade]],2))</f>
        <v>SP</v>
      </c>
    </row>
    <row r="352" spans="1:6" x14ac:dyDescent="0.35">
      <c r="A352" t="s">
        <v>16</v>
      </c>
      <c r="B352" t="s">
        <v>586</v>
      </c>
      <c r="C352" t="s">
        <v>7</v>
      </c>
      <c r="D352" t="s">
        <v>12</v>
      </c>
      <c r="E352" t="s">
        <v>571</v>
      </c>
      <c r="F352" t="str">
        <f>IF(RIGHT(Tabela1[[#This Row],[cidade]],2)="do","Outros",RIGHT(Tabela1[[#This Row],[cidade]],2))</f>
        <v>SP</v>
      </c>
    </row>
    <row r="353" spans="1:6" x14ac:dyDescent="0.35">
      <c r="A353" t="s">
        <v>587</v>
      </c>
      <c r="B353" t="s">
        <v>588</v>
      </c>
      <c r="C353" t="s">
        <v>20</v>
      </c>
      <c r="D353" t="s">
        <v>73</v>
      </c>
      <c r="E353" t="s">
        <v>571</v>
      </c>
      <c r="F353" t="str">
        <f>IF(RIGHT(Tabela1[[#This Row],[cidade]],2)="do","Outros",RIGHT(Tabela1[[#This Row],[cidade]],2))</f>
        <v>CE</v>
      </c>
    </row>
    <row r="354" spans="1:6" x14ac:dyDescent="0.35">
      <c r="A354" t="s">
        <v>589</v>
      </c>
      <c r="B354" t="s">
        <v>590</v>
      </c>
      <c r="C354" t="s">
        <v>7</v>
      </c>
      <c r="D354" t="s">
        <v>591</v>
      </c>
      <c r="E354" t="s">
        <v>571</v>
      </c>
      <c r="F354" t="str">
        <f>IF(RIGHT(Tabela1[[#This Row],[cidade]],2)="do","Outros",RIGHT(Tabela1[[#This Row],[cidade]],2))</f>
        <v>AL</v>
      </c>
    </row>
    <row r="355" spans="1:6" x14ac:dyDescent="0.35">
      <c r="A355" t="s">
        <v>580</v>
      </c>
      <c r="B355" t="s">
        <v>592</v>
      </c>
      <c r="C355" t="s">
        <v>7</v>
      </c>
      <c r="D355" t="s">
        <v>44</v>
      </c>
      <c r="E355" t="s">
        <v>571</v>
      </c>
      <c r="F355" t="str">
        <f>IF(RIGHT(Tabela1[[#This Row],[cidade]],2)="do","Outros",RIGHT(Tabela1[[#This Row],[cidade]],2))</f>
        <v>RJ</v>
      </c>
    </row>
    <row r="356" spans="1:6" x14ac:dyDescent="0.35">
      <c r="A356" t="s">
        <v>36</v>
      </c>
      <c r="B356" t="s">
        <v>593</v>
      </c>
      <c r="C356" t="s">
        <v>20</v>
      </c>
      <c r="D356" t="s">
        <v>12</v>
      </c>
      <c r="E356" t="s">
        <v>571</v>
      </c>
      <c r="F356" t="str">
        <f>IF(RIGHT(Tabela1[[#This Row],[cidade]],2)="do","Outros",RIGHT(Tabela1[[#This Row],[cidade]],2))</f>
        <v>SP</v>
      </c>
    </row>
    <row r="357" spans="1:6" x14ac:dyDescent="0.35">
      <c r="A357" t="s">
        <v>36</v>
      </c>
      <c r="B357" t="s">
        <v>575</v>
      </c>
      <c r="C357" t="s">
        <v>20</v>
      </c>
      <c r="D357" t="s">
        <v>12</v>
      </c>
      <c r="E357" t="s">
        <v>571</v>
      </c>
      <c r="F357" t="str">
        <f>IF(RIGHT(Tabela1[[#This Row],[cidade]],2)="do","Outros",RIGHT(Tabela1[[#This Row],[cidade]],2))</f>
        <v>SP</v>
      </c>
    </row>
    <row r="358" spans="1:6" x14ac:dyDescent="0.35">
      <c r="A358" t="s">
        <v>594</v>
      </c>
      <c r="B358" t="s">
        <v>595</v>
      </c>
      <c r="C358" t="s">
        <v>7</v>
      </c>
      <c r="D358" t="s">
        <v>12</v>
      </c>
      <c r="E358" t="s">
        <v>571</v>
      </c>
      <c r="F358" t="str">
        <f>IF(RIGHT(Tabela1[[#This Row],[cidade]],2)="do","Outros",RIGHT(Tabela1[[#This Row],[cidade]],2))</f>
        <v>SP</v>
      </c>
    </row>
    <row r="359" spans="1:6" x14ac:dyDescent="0.35">
      <c r="A359" t="s">
        <v>36</v>
      </c>
      <c r="B359" t="s">
        <v>596</v>
      </c>
      <c r="C359" t="s">
        <v>20</v>
      </c>
      <c r="D359" t="s">
        <v>12</v>
      </c>
      <c r="E359" t="s">
        <v>571</v>
      </c>
      <c r="F359" t="str">
        <f>IF(RIGHT(Tabela1[[#This Row],[cidade]],2)="do","Outros",RIGHT(Tabela1[[#This Row],[cidade]],2))</f>
        <v>SP</v>
      </c>
    </row>
    <row r="360" spans="1:6" x14ac:dyDescent="0.35">
      <c r="A360" t="s">
        <v>36</v>
      </c>
      <c r="B360" t="s">
        <v>596</v>
      </c>
      <c r="C360" t="s">
        <v>20</v>
      </c>
      <c r="D360" t="s">
        <v>12</v>
      </c>
      <c r="E360" t="s">
        <v>571</v>
      </c>
      <c r="F360" t="str">
        <f>IF(RIGHT(Tabela1[[#This Row],[cidade]],2)="do","Outros",RIGHT(Tabela1[[#This Row],[cidade]],2))</f>
        <v>SP</v>
      </c>
    </row>
    <row r="361" spans="1:6" x14ac:dyDescent="0.35">
      <c r="A361" t="s">
        <v>472</v>
      </c>
      <c r="B361" t="s">
        <v>597</v>
      </c>
      <c r="C361" t="s">
        <v>7</v>
      </c>
      <c r="D361" t="s">
        <v>44</v>
      </c>
      <c r="E361" t="s">
        <v>571</v>
      </c>
      <c r="F361" t="str">
        <f>IF(RIGHT(Tabela1[[#This Row],[cidade]],2)="do","Outros",RIGHT(Tabela1[[#This Row],[cidade]],2))</f>
        <v>RJ</v>
      </c>
    </row>
    <row r="362" spans="1:6" x14ac:dyDescent="0.35">
      <c r="A362" t="s">
        <v>598</v>
      </c>
      <c r="B362" t="s">
        <v>599</v>
      </c>
      <c r="C362" t="s">
        <v>7</v>
      </c>
      <c r="D362" t="s">
        <v>12</v>
      </c>
      <c r="E362" t="s">
        <v>571</v>
      </c>
      <c r="F362" t="str">
        <f>IF(RIGHT(Tabela1[[#This Row],[cidade]],2)="do","Outros",RIGHT(Tabela1[[#This Row],[cidade]],2))</f>
        <v>SP</v>
      </c>
    </row>
    <row r="363" spans="1:6" x14ac:dyDescent="0.35">
      <c r="A363" t="s">
        <v>600</v>
      </c>
      <c r="B363" t="s">
        <v>601</v>
      </c>
      <c r="C363" t="s">
        <v>20</v>
      </c>
      <c r="D363" t="s">
        <v>602</v>
      </c>
      <c r="E363" t="s">
        <v>571</v>
      </c>
      <c r="F363" t="str">
        <f>IF(RIGHT(Tabela1[[#This Row],[cidade]],2)="do","Outros",RIGHT(Tabela1[[#This Row],[cidade]],2))</f>
        <v>PR</v>
      </c>
    </row>
    <row r="364" spans="1:6" x14ac:dyDescent="0.35">
      <c r="A364" t="s">
        <v>603</v>
      </c>
      <c r="B364" t="s">
        <v>604</v>
      </c>
      <c r="C364" t="s">
        <v>7</v>
      </c>
      <c r="D364" t="s">
        <v>15</v>
      </c>
      <c r="E364" t="s">
        <v>571</v>
      </c>
      <c r="F364" t="str">
        <f>IF(RIGHT(Tabela1[[#This Row],[cidade]],2)="do","Outros",RIGHT(Tabela1[[#This Row],[cidade]],2))</f>
        <v>Outros</v>
      </c>
    </row>
    <row r="365" spans="1:6" x14ac:dyDescent="0.35">
      <c r="A365" t="s">
        <v>36</v>
      </c>
      <c r="B365" t="s">
        <v>605</v>
      </c>
      <c r="C365" t="s">
        <v>7</v>
      </c>
      <c r="D365" t="s">
        <v>15</v>
      </c>
      <c r="E365" t="s">
        <v>571</v>
      </c>
      <c r="F365" t="str">
        <f>IF(RIGHT(Tabela1[[#This Row],[cidade]],2)="do","Outros",RIGHT(Tabela1[[#This Row],[cidade]],2))</f>
        <v>Outros</v>
      </c>
    </row>
    <row r="366" spans="1:6" x14ac:dyDescent="0.35">
      <c r="A366" t="s">
        <v>32</v>
      </c>
      <c r="B366" t="s">
        <v>606</v>
      </c>
      <c r="C366" t="s">
        <v>20</v>
      </c>
      <c r="D366" t="s">
        <v>12</v>
      </c>
      <c r="E366" t="s">
        <v>571</v>
      </c>
      <c r="F366" t="str">
        <f>IF(RIGHT(Tabela1[[#This Row],[cidade]],2)="do","Outros",RIGHT(Tabela1[[#This Row],[cidade]],2))</f>
        <v>SP</v>
      </c>
    </row>
    <row r="367" spans="1:6" x14ac:dyDescent="0.35">
      <c r="A367" t="s">
        <v>607</v>
      </c>
      <c r="B367" t="s">
        <v>608</v>
      </c>
      <c r="C367" t="s">
        <v>7</v>
      </c>
      <c r="D367" t="s">
        <v>245</v>
      </c>
      <c r="E367" t="s">
        <v>571</v>
      </c>
      <c r="F367" t="str">
        <f>IF(RIGHT(Tabela1[[#This Row],[cidade]],2)="do","Outros",RIGHT(Tabela1[[#This Row],[cidade]],2))</f>
        <v>SP</v>
      </c>
    </row>
    <row r="368" spans="1:6" x14ac:dyDescent="0.35">
      <c r="A368" t="s">
        <v>158</v>
      </c>
      <c r="B368" t="s">
        <v>609</v>
      </c>
      <c r="C368" t="s">
        <v>7</v>
      </c>
      <c r="D368" t="s">
        <v>15</v>
      </c>
      <c r="E368" t="s">
        <v>571</v>
      </c>
      <c r="F368" t="str">
        <f>IF(RIGHT(Tabela1[[#This Row],[cidade]],2)="do","Outros",RIGHT(Tabela1[[#This Row],[cidade]],2))</f>
        <v>Outros</v>
      </c>
    </row>
    <row r="369" spans="1:6" x14ac:dyDescent="0.35">
      <c r="A369" t="s">
        <v>470</v>
      </c>
      <c r="B369" t="s">
        <v>610</v>
      </c>
      <c r="C369" t="s">
        <v>7</v>
      </c>
      <c r="D369" t="s">
        <v>55</v>
      </c>
      <c r="E369" t="s">
        <v>571</v>
      </c>
      <c r="F369" t="str">
        <f>IF(RIGHT(Tabela1[[#This Row],[cidade]],2)="do","Outros",RIGHT(Tabela1[[#This Row],[cidade]],2))</f>
        <v>SC</v>
      </c>
    </row>
    <row r="370" spans="1:6" x14ac:dyDescent="0.35">
      <c r="A370" t="s">
        <v>470</v>
      </c>
      <c r="B370" t="s">
        <v>611</v>
      </c>
      <c r="C370" t="s">
        <v>7</v>
      </c>
      <c r="D370" t="s">
        <v>55</v>
      </c>
      <c r="E370" t="s">
        <v>571</v>
      </c>
      <c r="F370" t="str">
        <f>IF(RIGHT(Tabela1[[#This Row],[cidade]],2)="do","Outros",RIGHT(Tabela1[[#This Row],[cidade]],2))</f>
        <v>SC</v>
      </c>
    </row>
    <row r="371" spans="1:6" x14ac:dyDescent="0.35">
      <c r="A371" t="s">
        <v>612</v>
      </c>
      <c r="B371" t="s">
        <v>613</v>
      </c>
      <c r="C371" t="s">
        <v>7</v>
      </c>
      <c r="D371" t="s">
        <v>12</v>
      </c>
      <c r="E371" t="s">
        <v>571</v>
      </c>
      <c r="F371" t="str">
        <f>IF(RIGHT(Tabela1[[#This Row],[cidade]],2)="do","Outros",RIGHT(Tabela1[[#This Row],[cidade]],2))</f>
        <v>SP</v>
      </c>
    </row>
    <row r="372" spans="1:6" x14ac:dyDescent="0.35">
      <c r="A372" t="s">
        <v>127</v>
      </c>
      <c r="B372" t="s">
        <v>614</v>
      </c>
      <c r="C372" t="s">
        <v>20</v>
      </c>
      <c r="D372" t="s">
        <v>12</v>
      </c>
      <c r="E372" t="s">
        <v>571</v>
      </c>
      <c r="F372" t="str">
        <f>IF(RIGHT(Tabela1[[#This Row],[cidade]],2)="do","Outros",RIGHT(Tabela1[[#This Row],[cidade]],2))</f>
        <v>SP</v>
      </c>
    </row>
    <row r="373" spans="1:6" x14ac:dyDescent="0.35">
      <c r="A373" t="s">
        <v>615</v>
      </c>
      <c r="B373" t="s">
        <v>616</v>
      </c>
      <c r="C373" t="s">
        <v>7</v>
      </c>
      <c r="D373" t="s">
        <v>31</v>
      </c>
      <c r="E373" t="s">
        <v>571</v>
      </c>
      <c r="F373" t="str">
        <f>IF(RIGHT(Tabela1[[#This Row],[cidade]],2)="do","Outros",RIGHT(Tabela1[[#This Row],[cidade]],2))</f>
        <v>SP</v>
      </c>
    </row>
    <row r="374" spans="1:6" x14ac:dyDescent="0.35">
      <c r="A374" t="s">
        <v>49</v>
      </c>
      <c r="B374" t="s">
        <v>617</v>
      </c>
      <c r="C374" t="s">
        <v>7</v>
      </c>
      <c r="D374" t="s">
        <v>15</v>
      </c>
      <c r="E374" t="s">
        <v>571</v>
      </c>
      <c r="F374" t="str">
        <f>IF(RIGHT(Tabela1[[#This Row],[cidade]],2)="do","Outros",RIGHT(Tabela1[[#This Row],[cidade]],2))</f>
        <v>Outros</v>
      </c>
    </row>
    <row r="375" spans="1:6" x14ac:dyDescent="0.35">
      <c r="A375" t="s">
        <v>97</v>
      </c>
      <c r="B375" t="s">
        <v>618</v>
      </c>
      <c r="C375" t="s">
        <v>7</v>
      </c>
      <c r="D375" t="s">
        <v>12</v>
      </c>
      <c r="E375" t="s">
        <v>571</v>
      </c>
      <c r="F375" t="str">
        <f>IF(RIGHT(Tabela1[[#This Row],[cidade]],2)="do","Outros",RIGHT(Tabela1[[#This Row],[cidade]],2))</f>
        <v>SP</v>
      </c>
    </row>
    <row r="376" spans="1:6" x14ac:dyDescent="0.35">
      <c r="A376" t="s">
        <v>51</v>
      </c>
      <c r="B376" t="s">
        <v>619</v>
      </c>
      <c r="C376" t="s">
        <v>7</v>
      </c>
      <c r="D376" t="s">
        <v>28</v>
      </c>
      <c r="E376" t="s">
        <v>571</v>
      </c>
      <c r="F376" t="str">
        <f>IF(RIGHT(Tabela1[[#This Row],[cidade]],2)="do","Outros",RIGHT(Tabela1[[#This Row],[cidade]],2))</f>
        <v>PR</v>
      </c>
    </row>
    <row r="377" spans="1:6" x14ac:dyDescent="0.35">
      <c r="A377" t="s">
        <v>34</v>
      </c>
      <c r="B377" t="s">
        <v>620</v>
      </c>
      <c r="C377" t="s">
        <v>7</v>
      </c>
      <c r="D377" t="s">
        <v>21</v>
      </c>
      <c r="E377" t="s">
        <v>571</v>
      </c>
      <c r="F377" t="str">
        <f>IF(RIGHT(Tabela1[[#This Row],[cidade]],2)="do","Outros",RIGHT(Tabela1[[#This Row],[cidade]],2))</f>
        <v>RS</v>
      </c>
    </row>
    <row r="378" spans="1:6" x14ac:dyDescent="0.35">
      <c r="A378" t="s">
        <v>10</v>
      </c>
      <c r="B378" t="s">
        <v>621</v>
      </c>
      <c r="C378" t="s">
        <v>20</v>
      </c>
      <c r="D378" t="s">
        <v>622</v>
      </c>
      <c r="E378" t="s">
        <v>571</v>
      </c>
      <c r="F378" t="str">
        <f>IF(RIGHT(Tabela1[[#This Row],[cidade]],2)="do","Outros",RIGHT(Tabela1[[#This Row],[cidade]],2))</f>
        <v>AP</v>
      </c>
    </row>
    <row r="379" spans="1:6" x14ac:dyDescent="0.35">
      <c r="A379" t="s">
        <v>623</v>
      </c>
      <c r="B379" t="s">
        <v>624</v>
      </c>
      <c r="C379" t="s">
        <v>20</v>
      </c>
      <c r="D379" t="s">
        <v>12</v>
      </c>
      <c r="E379" t="s">
        <v>571</v>
      </c>
      <c r="F379" t="str">
        <f>IF(RIGHT(Tabela1[[#This Row],[cidade]],2)="do","Outros",RIGHT(Tabela1[[#This Row],[cidade]],2))</f>
        <v>SP</v>
      </c>
    </row>
    <row r="380" spans="1:6" x14ac:dyDescent="0.35">
      <c r="A380" t="s">
        <v>97</v>
      </c>
      <c r="B380" t="s">
        <v>625</v>
      </c>
      <c r="C380" t="s">
        <v>7</v>
      </c>
      <c r="D380" t="s">
        <v>12</v>
      </c>
      <c r="E380" t="s">
        <v>571</v>
      </c>
      <c r="F380" t="str">
        <f>IF(RIGHT(Tabela1[[#This Row],[cidade]],2)="do","Outros",RIGHT(Tabela1[[#This Row],[cidade]],2))</f>
        <v>SP</v>
      </c>
    </row>
    <row r="381" spans="1:6" x14ac:dyDescent="0.35">
      <c r="A381" t="s">
        <v>572</v>
      </c>
      <c r="B381" t="s">
        <v>626</v>
      </c>
      <c r="C381" t="s">
        <v>7</v>
      </c>
      <c r="D381" t="s">
        <v>574</v>
      </c>
      <c r="E381" t="s">
        <v>571</v>
      </c>
      <c r="F381" t="str">
        <f>IF(RIGHT(Tabela1[[#This Row],[cidade]],2)="do","Outros",RIGHT(Tabela1[[#This Row],[cidade]],2))</f>
        <v>RS</v>
      </c>
    </row>
    <row r="382" spans="1:6" x14ac:dyDescent="0.35">
      <c r="A382" t="s">
        <v>627</v>
      </c>
      <c r="B382" t="s">
        <v>628</v>
      </c>
      <c r="C382" t="s">
        <v>7</v>
      </c>
      <c r="D382" t="s">
        <v>629</v>
      </c>
      <c r="E382" t="s">
        <v>571</v>
      </c>
      <c r="F382" t="str">
        <f>IF(RIGHT(Tabela1[[#This Row],[cidade]],2)="do","Outros",RIGHT(Tabela1[[#This Row],[cidade]],2))</f>
        <v>MG</v>
      </c>
    </row>
    <row r="383" spans="1:6" x14ac:dyDescent="0.35">
      <c r="A383" t="s">
        <v>36</v>
      </c>
      <c r="B383" t="s">
        <v>593</v>
      </c>
      <c r="C383" t="s">
        <v>20</v>
      </c>
      <c r="D383" t="s">
        <v>12</v>
      </c>
      <c r="E383" t="s">
        <v>571</v>
      </c>
      <c r="F383" t="str">
        <f>IF(RIGHT(Tabela1[[#This Row],[cidade]],2)="do","Outros",RIGHT(Tabela1[[#This Row],[cidade]],2))</f>
        <v>SP</v>
      </c>
    </row>
    <row r="384" spans="1:6" x14ac:dyDescent="0.35">
      <c r="A384" t="s">
        <v>630</v>
      </c>
      <c r="B384" t="s">
        <v>631</v>
      </c>
      <c r="C384" t="s">
        <v>7</v>
      </c>
      <c r="D384" t="s">
        <v>574</v>
      </c>
      <c r="E384" t="s">
        <v>571</v>
      </c>
      <c r="F384" t="str">
        <f>IF(RIGHT(Tabela1[[#This Row],[cidade]],2)="do","Outros",RIGHT(Tabela1[[#This Row],[cidade]],2))</f>
        <v>RS</v>
      </c>
    </row>
    <row r="385" spans="1:6" x14ac:dyDescent="0.35">
      <c r="A385" t="s">
        <v>102</v>
      </c>
      <c r="B385" t="s">
        <v>632</v>
      </c>
      <c r="C385" t="s">
        <v>7</v>
      </c>
      <c r="D385" t="s">
        <v>12</v>
      </c>
      <c r="E385" t="s">
        <v>571</v>
      </c>
      <c r="F385" t="str">
        <f>IF(RIGHT(Tabela1[[#This Row],[cidade]],2)="do","Outros",RIGHT(Tabela1[[#This Row],[cidade]],2))</f>
        <v>SP</v>
      </c>
    </row>
    <row r="386" spans="1:6" x14ac:dyDescent="0.35">
      <c r="A386" t="s">
        <v>633</v>
      </c>
      <c r="B386" t="s">
        <v>634</v>
      </c>
      <c r="C386" t="s">
        <v>20</v>
      </c>
      <c r="D386" t="s">
        <v>635</v>
      </c>
      <c r="E386" t="s">
        <v>571</v>
      </c>
      <c r="F386" t="str">
        <f>IF(RIGHT(Tabela1[[#This Row],[cidade]],2)="do","Outros",RIGHT(Tabela1[[#This Row],[cidade]],2))</f>
        <v>SP</v>
      </c>
    </row>
    <row r="387" spans="1:6" x14ac:dyDescent="0.35">
      <c r="A387" t="s">
        <v>636</v>
      </c>
      <c r="B387" t="s">
        <v>637</v>
      </c>
      <c r="C387" t="s">
        <v>7</v>
      </c>
      <c r="D387" t="s">
        <v>8</v>
      </c>
      <c r="E387" t="s">
        <v>571</v>
      </c>
      <c r="F387" t="str">
        <f>IF(RIGHT(Tabela1[[#This Row],[cidade]],2)="do","Outros",RIGHT(Tabela1[[#This Row],[cidade]],2))</f>
        <v>SP</v>
      </c>
    </row>
    <row r="388" spans="1:6" x14ac:dyDescent="0.35">
      <c r="A388" t="s">
        <v>102</v>
      </c>
      <c r="B388" t="s">
        <v>638</v>
      </c>
      <c r="C388" t="s">
        <v>7</v>
      </c>
      <c r="D388" t="s">
        <v>12</v>
      </c>
      <c r="E388" t="s">
        <v>571</v>
      </c>
      <c r="F388" t="str">
        <f>IF(RIGHT(Tabela1[[#This Row],[cidade]],2)="do","Outros",RIGHT(Tabela1[[#This Row],[cidade]],2))</f>
        <v>SP</v>
      </c>
    </row>
    <row r="389" spans="1:6" x14ac:dyDescent="0.35">
      <c r="A389" t="s">
        <v>639</v>
      </c>
      <c r="B389" t="s">
        <v>640</v>
      </c>
      <c r="C389" t="s">
        <v>20</v>
      </c>
      <c r="D389" t="s">
        <v>21</v>
      </c>
      <c r="E389" t="s">
        <v>571</v>
      </c>
      <c r="F389" t="str">
        <f>IF(RIGHT(Tabela1[[#This Row],[cidade]],2)="do","Outros",RIGHT(Tabela1[[#This Row],[cidade]],2))</f>
        <v>RS</v>
      </c>
    </row>
    <row r="390" spans="1:6" x14ac:dyDescent="0.35">
      <c r="A390" t="s">
        <v>580</v>
      </c>
      <c r="B390" t="s">
        <v>641</v>
      </c>
      <c r="C390" t="s">
        <v>7</v>
      </c>
      <c r="D390" t="s">
        <v>12</v>
      </c>
      <c r="E390" t="s">
        <v>571</v>
      </c>
      <c r="F390" t="str">
        <f>IF(RIGHT(Tabela1[[#This Row],[cidade]],2)="do","Outros",RIGHT(Tabela1[[#This Row],[cidade]],2))</f>
        <v>SP</v>
      </c>
    </row>
    <row r="391" spans="1:6" x14ac:dyDescent="0.35">
      <c r="A391" t="s">
        <v>642</v>
      </c>
      <c r="B391" t="s">
        <v>643</v>
      </c>
      <c r="C391" t="s">
        <v>7</v>
      </c>
      <c r="D391" t="s">
        <v>12</v>
      </c>
      <c r="E391" t="s">
        <v>571</v>
      </c>
      <c r="F391" t="str">
        <f>IF(RIGHT(Tabela1[[#This Row],[cidade]],2)="do","Outros",RIGHT(Tabela1[[#This Row],[cidade]],2))</f>
        <v>SP</v>
      </c>
    </row>
    <row r="392" spans="1:6" x14ac:dyDescent="0.35">
      <c r="A392" t="s">
        <v>644</v>
      </c>
      <c r="B392" t="s">
        <v>645</v>
      </c>
      <c r="C392" t="s">
        <v>20</v>
      </c>
      <c r="D392" t="s">
        <v>12</v>
      </c>
      <c r="E392" t="s">
        <v>571</v>
      </c>
      <c r="F392" t="str">
        <f>IF(RIGHT(Tabela1[[#This Row],[cidade]],2)="do","Outros",RIGHT(Tabela1[[#This Row],[cidade]],2))</f>
        <v>SP</v>
      </c>
    </row>
    <row r="393" spans="1:6" x14ac:dyDescent="0.35">
      <c r="A393" t="s">
        <v>646</v>
      </c>
      <c r="B393" t="s">
        <v>647</v>
      </c>
      <c r="C393" t="s">
        <v>20</v>
      </c>
      <c r="D393" t="s">
        <v>28</v>
      </c>
      <c r="E393" t="s">
        <v>571</v>
      </c>
      <c r="F393" t="str">
        <f>IF(RIGHT(Tabela1[[#This Row],[cidade]],2)="do","Outros",RIGHT(Tabela1[[#This Row],[cidade]],2))</f>
        <v>PR</v>
      </c>
    </row>
    <row r="394" spans="1:6" x14ac:dyDescent="0.35">
      <c r="A394" t="s">
        <v>648</v>
      </c>
      <c r="B394" t="s">
        <v>649</v>
      </c>
      <c r="C394" t="s">
        <v>20</v>
      </c>
      <c r="D394" t="s">
        <v>12</v>
      </c>
      <c r="E394" t="s">
        <v>571</v>
      </c>
      <c r="F394" t="str">
        <f>IF(RIGHT(Tabela1[[#This Row],[cidade]],2)="do","Outros",RIGHT(Tabela1[[#This Row],[cidade]],2))</f>
        <v>SP</v>
      </c>
    </row>
    <row r="395" spans="1:6" x14ac:dyDescent="0.35">
      <c r="A395" t="s">
        <v>295</v>
      </c>
      <c r="B395" t="s">
        <v>650</v>
      </c>
      <c r="C395" t="s">
        <v>7</v>
      </c>
      <c r="D395" t="s">
        <v>12</v>
      </c>
      <c r="E395" t="s">
        <v>571</v>
      </c>
      <c r="F395" t="str">
        <f>IF(RIGHT(Tabela1[[#This Row],[cidade]],2)="do","Outros",RIGHT(Tabela1[[#This Row],[cidade]],2))</f>
        <v>SP</v>
      </c>
    </row>
    <row r="396" spans="1:6" x14ac:dyDescent="0.35">
      <c r="A396" t="s">
        <v>80</v>
      </c>
      <c r="B396" t="s">
        <v>651</v>
      </c>
      <c r="C396" t="s">
        <v>7</v>
      </c>
      <c r="D396" t="s">
        <v>21</v>
      </c>
      <c r="E396" t="s">
        <v>571</v>
      </c>
      <c r="F396" t="str">
        <f>IF(RIGHT(Tabela1[[#This Row],[cidade]],2)="do","Outros",RIGHT(Tabela1[[#This Row],[cidade]],2))</f>
        <v>RS</v>
      </c>
    </row>
    <row r="397" spans="1:6" x14ac:dyDescent="0.35">
      <c r="A397" t="s">
        <v>136</v>
      </c>
      <c r="B397" t="s">
        <v>652</v>
      </c>
      <c r="C397" t="s">
        <v>7</v>
      </c>
      <c r="D397" t="s">
        <v>15</v>
      </c>
      <c r="E397" t="s">
        <v>571</v>
      </c>
      <c r="F397" t="str">
        <f>IF(RIGHT(Tabela1[[#This Row],[cidade]],2)="do","Outros",RIGHT(Tabela1[[#This Row],[cidade]],2))</f>
        <v>Outros</v>
      </c>
    </row>
    <row r="398" spans="1:6" x14ac:dyDescent="0.35">
      <c r="A398" t="s">
        <v>53</v>
      </c>
      <c r="B398" t="s">
        <v>653</v>
      </c>
      <c r="C398" t="s">
        <v>7</v>
      </c>
      <c r="D398" t="s">
        <v>55</v>
      </c>
      <c r="E398" t="s">
        <v>571</v>
      </c>
      <c r="F398" t="str">
        <f>IF(RIGHT(Tabela1[[#This Row],[cidade]],2)="do","Outros",RIGHT(Tabela1[[#This Row],[cidade]],2))</f>
        <v>SC</v>
      </c>
    </row>
    <row r="399" spans="1:6" x14ac:dyDescent="0.35">
      <c r="A399" t="s">
        <v>10</v>
      </c>
      <c r="B399" t="s">
        <v>654</v>
      </c>
      <c r="C399" t="s">
        <v>7</v>
      </c>
      <c r="D399" t="s">
        <v>15</v>
      </c>
      <c r="E399" t="s">
        <v>571</v>
      </c>
      <c r="F399" t="str">
        <f>IF(RIGHT(Tabela1[[#This Row],[cidade]],2)="do","Outros",RIGHT(Tabela1[[#This Row],[cidade]],2))</f>
        <v>Outros</v>
      </c>
    </row>
    <row r="400" spans="1:6" x14ac:dyDescent="0.35">
      <c r="A400" t="s">
        <v>655</v>
      </c>
      <c r="B400" t="s">
        <v>656</v>
      </c>
      <c r="C400" t="s">
        <v>7</v>
      </c>
      <c r="D400" t="s">
        <v>15</v>
      </c>
      <c r="E400" t="s">
        <v>571</v>
      </c>
      <c r="F400" t="str">
        <f>IF(RIGHT(Tabela1[[#This Row],[cidade]],2)="do","Outros",RIGHT(Tabela1[[#This Row],[cidade]],2))</f>
        <v>Outros</v>
      </c>
    </row>
    <row r="401" spans="1:6" x14ac:dyDescent="0.35">
      <c r="A401" t="s">
        <v>102</v>
      </c>
      <c r="B401" t="s">
        <v>657</v>
      </c>
      <c r="C401" t="s">
        <v>7</v>
      </c>
      <c r="D401" t="s">
        <v>15</v>
      </c>
      <c r="E401" t="s">
        <v>571</v>
      </c>
      <c r="F401" t="str">
        <f>IF(RIGHT(Tabela1[[#This Row],[cidade]],2)="do","Outros",RIGHT(Tabela1[[#This Row],[cidade]],2))</f>
        <v>Outros</v>
      </c>
    </row>
    <row r="402" spans="1:6" x14ac:dyDescent="0.35">
      <c r="A402" t="s">
        <v>80</v>
      </c>
      <c r="B402" t="s">
        <v>658</v>
      </c>
      <c r="C402" t="s">
        <v>7</v>
      </c>
      <c r="D402" t="s">
        <v>258</v>
      </c>
      <c r="E402" t="s">
        <v>571</v>
      </c>
      <c r="F402" t="str">
        <f>IF(RIGHT(Tabela1[[#This Row],[cidade]],2)="do","Outros",RIGHT(Tabela1[[#This Row],[cidade]],2))</f>
        <v>DF</v>
      </c>
    </row>
    <row r="403" spans="1:6" x14ac:dyDescent="0.35">
      <c r="A403" t="s">
        <v>659</v>
      </c>
      <c r="B403" t="s">
        <v>660</v>
      </c>
      <c r="C403" t="s">
        <v>7</v>
      </c>
      <c r="D403" t="s">
        <v>154</v>
      </c>
      <c r="E403" t="s">
        <v>571</v>
      </c>
      <c r="F403" t="str">
        <f>IF(RIGHT(Tabela1[[#This Row],[cidade]],2)="do","Outros",RIGHT(Tabela1[[#This Row],[cidade]],2))</f>
        <v>MG</v>
      </c>
    </row>
    <row r="404" spans="1:6" x14ac:dyDescent="0.35">
      <c r="A404" t="s">
        <v>661</v>
      </c>
      <c r="B404" t="s">
        <v>662</v>
      </c>
      <c r="C404" t="s">
        <v>20</v>
      </c>
      <c r="D404" t="s">
        <v>138</v>
      </c>
      <c r="E404" t="s">
        <v>571</v>
      </c>
      <c r="F404" t="str">
        <f>IF(RIGHT(Tabela1[[#This Row],[cidade]],2)="do","Outros",RIGHT(Tabela1[[#This Row],[cidade]],2))</f>
        <v>BA</v>
      </c>
    </row>
    <row r="405" spans="1:6" x14ac:dyDescent="0.35">
      <c r="A405" t="s">
        <v>10</v>
      </c>
      <c r="B405" t="s">
        <v>663</v>
      </c>
      <c r="C405" t="s">
        <v>7</v>
      </c>
      <c r="D405" t="s">
        <v>12</v>
      </c>
      <c r="E405" t="s">
        <v>571</v>
      </c>
      <c r="F405" t="str">
        <f>IF(RIGHT(Tabela1[[#This Row],[cidade]],2)="do","Outros",RIGHT(Tabela1[[#This Row],[cidade]],2))</f>
        <v>SP</v>
      </c>
    </row>
    <row r="406" spans="1:6" x14ac:dyDescent="0.35">
      <c r="A406" t="s">
        <v>10</v>
      </c>
      <c r="B406" t="s">
        <v>664</v>
      </c>
      <c r="C406" t="s">
        <v>7</v>
      </c>
      <c r="D406" t="s">
        <v>324</v>
      </c>
      <c r="E406" t="s">
        <v>571</v>
      </c>
      <c r="F406" t="str">
        <f>IF(RIGHT(Tabela1[[#This Row],[cidade]],2)="do","Outros",RIGHT(Tabela1[[#This Row],[cidade]],2))</f>
        <v>DF</v>
      </c>
    </row>
    <row r="407" spans="1:6" x14ac:dyDescent="0.35">
      <c r="A407" t="s">
        <v>102</v>
      </c>
      <c r="B407" t="s">
        <v>665</v>
      </c>
      <c r="C407" t="s">
        <v>7</v>
      </c>
      <c r="D407" t="s">
        <v>12</v>
      </c>
      <c r="E407" t="s">
        <v>571</v>
      </c>
      <c r="F407" t="str">
        <f>IF(RIGHT(Tabela1[[#This Row],[cidade]],2)="do","Outros",RIGHT(Tabela1[[#This Row],[cidade]],2))</f>
        <v>SP</v>
      </c>
    </row>
    <row r="408" spans="1:6" x14ac:dyDescent="0.35">
      <c r="A408" t="s">
        <v>36</v>
      </c>
      <c r="B408" t="s">
        <v>666</v>
      </c>
      <c r="C408" t="s">
        <v>20</v>
      </c>
      <c r="D408" t="s">
        <v>12</v>
      </c>
      <c r="E408" t="s">
        <v>571</v>
      </c>
      <c r="F408" t="str">
        <f>IF(RIGHT(Tabela1[[#This Row],[cidade]],2)="do","Outros",RIGHT(Tabela1[[#This Row],[cidade]],2))</f>
        <v>SP</v>
      </c>
    </row>
    <row r="409" spans="1:6" x14ac:dyDescent="0.35">
      <c r="A409" t="s">
        <v>667</v>
      </c>
      <c r="B409" t="s">
        <v>668</v>
      </c>
      <c r="C409" t="s">
        <v>7</v>
      </c>
      <c r="D409" t="s">
        <v>12</v>
      </c>
      <c r="E409" t="s">
        <v>571</v>
      </c>
      <c r="F409" t="str">
        <f>IF(RIGHT(Tabela1[[#This Row],[cidade]],2)="do","Outros",RIGHT(Tabela1[[#This Row],[cidade]],2))</f>
        <v>SP</v>
      </c>
    </row>
    <row r="410" spans="1:6" x14ac:dyDescent="0.35">
      <c r="A410" t="s">
        <v>136</v>
      </c>
      <c r="B410" t="s">
        <v>669</v>
      </c>
      <c r="C410" t="s">
        <v>20</v>
      </c>
      <c r="D410" t="s">
        <v>12</v>
      </c>
      <c r="E410" t="s">
        <v>571</v>
      </c>
      <c r="F410" t="str">
        <f>IF(RIGHT(Tabela1[[#This Row],[cidade]],2)="do","Outros",RIGHT(Tabela1[[#This Row],[cidade]],2))</f>
        <v>SP</v>
      </c>
    </row>
    <row r="411" spans="1:6" x14ac:dyDescent="0.35">
      <c r="A411" t="s">
        <v>106</v>
      </c>
      <c r="B411" t="s">
        <v>670</v>
      </c>
      <c r="C411" t="s">
        <v>7</v>
      </c>
      <c r="D411" t="s">
        <v>15</v>
      </c>
      <c r="E411" t="s">
        <v>571</v>
      </c>
      <c r="F411" t="str">
        <f>IF(RIGHT(Tabela1[[#This Row],[cidade]],2)="do","Outros",RIGHT(Tabela1[[#This Row],[cidade]],2))</f>
        <v>Outros</v>
      </c>
    </row>
    <row r="412" spans="1:6" x14ac:dyDescent="0.35">
      <c r="A412" t="s">
        <v>470</v>
      </c>
      <c r="B412" t="s">
        <v>611</v>
      </c>
      <c r="C412" t="s">
        <v>7</v>
      </c>
      <c r="D412" t="s">
        <v>55</v>
      </c>
      <c r="E412" t="s">
        <v>571</v>
      </c>
      <c r="F412" t="str">
        <f>IF(RIGHT(Tabela1[[#This Row],[cidade]],2)="do","Outros",RIGHT(Tabela1[[#This Row],[cidade]],2))</f>
        <v>SC</v>
      </c>
    </row>
    <row r="413" spans="1:6" x14ac:dyDescent="0.35">
      <c r="A413" t="s">
        <v>671</v>
      </c>
      <c r="B413" t="s">
        <v>672</v>
      </c>
      <c r="C413" t="s">
        <v>7</v>
      </c>
      <c r="D413" t="s">
        <v>31</v>
      </c>
      <c r="E413" t="s">
        <v>571</v>
      </c>
      <c r="F413" t="str">
        <f>IF(RIGHT(Tabela1[[#This Row],[cidade]],2)="do","Outros",RIGHT(Tabela1[[#This Row],[cidade]],2))</f>
        <v>SP</v>
      </c>
    </row>
    <row r="414" spans="1:6" x14ac:dyDescent="0.35">
      <c r="A414" t="s">
        <v>671</v>
      </c>
      <c r="B414" t="s">
        <v>673</v>
      </c>
      <c r="C414" t="s">
        <v>7</v>
      </c>
      <c r="D414" t="s">
        <v>31</v>
      </c>
      <c r="E414" t="s">
        <v>571</v>
      </c>
      <c r="F414" t="str">
        <f>IF(RIGHT(Tabela1[[#This Row],[cidade]],2)="do","Outros",RIGHT(Tabela1[[#This Row],[cidade]],2))</f>
        <v>SP</v>
      </c>
    </row>
    <row r="415" spans="1:6" x14ac:dyDescent="0.35">
      <c r="A415" t="s">
        <v>674</v>
      </c>
      <c r="B415" t="s">
        <v>675</v>
      </c>
      <c r="C415" t="s">
        <v>7</v>
      </c>
      <c r="D415" t="s">
        <v>31</v>
      </c>
      <c r="E415" t="s">
        <v>571</v>
      </c>
      <c r="F415" t="str">
        <f>IF(RIGHT(Tabela1[[#This Row],[cidade]],2)="do","Outros",RIGHT(Tabela1[[#This Row],[cidade]],2))</f>
        <v>SP</v>
      </c>
    </row>
    <row r="416" spans="1:6" x14ac:dyDescent="0.35">
      <c r="A416" t="s">
        <v>101</v>
      </c>
      <c r="B416" t="s">
        <v>676</v>
      </c>
      <c r="C416" t="s">
        <v>7</v>
      </c>
      <c r="D416" t="s">
        <v>12</v>
      </c>
      <c r="E416" t="s">
        <v>571</v>
      </c>
      <c r="F416" t="str">
        <f>IF(RIGHT(Tabela1[[#This Row],[cidade]],2)="do","Outros",RIGHT(Tabela1[[#This Row],[cidade]],2))</f>
        <v>SP</v>
      </c>
    </row>
    <row r="417" spans="1:6" x14ac:dyDescent="0.35">
      <c r="A417" t="s">
        <v>102</v>
      </c>
      <c r="B417" t="s">
        <v>677</v>
      </c>
      <c r="C417" t="s">
        <v>7</v>
      </c>
      <c r="D417" t="s">
        <v>12</v>
      </c>
      <c r="E417" t="s">
        <v>571</v>
      </c>
      <c r="F417" t="str">
        <f>IF(RIGHT(Tabela1[[#This Row],[cidade]],2)="do","Outros",RIGHT(Tabela1[[#This Row],[cidade]],2))</f>
        <v>SP</v>
      </c>
    </row>
    <row r="418" spans="1:6" x14ac:dyDescent="0.35">
      <c r="A418" t="s">
        <v>678</v>
      </c>
      <c r="B418" t="s">
        <v>679</v>
      </c>
      <c r="C418" t="s">
        <v>7</v>
      </c>
      <c r="D418" t="s">
        <v>44</v>
      </c>
      <c r="E418" t="s">
        <v>571</v>
      </c>
      <c r="F418" t="str">
        <f>IF(RIGHT(Tabela1[[#This Row],[cidade]],2)="do","Outros",RIGHT(Tabela1[[#This Row],[cidade]],2))</f>
        <v>RJ</v>
      </c>
    </row>
    <row r="419" spans="1:6" x14ac:dyDescent="0.35">
      <c r="A419" t="s">
        <v>678</v>
      </c>
      <c r="B419" t="s">
        <v>613</v>
      </c>
      <c r="C419" t="s">
        <v>7</v>
      </c>
      <c r="D419" t="s">
        <v>44</v>
      </c>
      <c r="E419" t="s">
        <v>571</v>
      </c>
      <c r="F419" t="str">
        <f>IF(RIGHT(Tabela1[[#This Row],[cidade]],2)="do","Outros",RIGHT(Tabela1[[#This Row],[cidade]],2))</f>
        <v>RJ</v>
      </c>
    </row>
    <row r="420" spans="1:6" x14ac:dyDescent="0.35">
      <c r="A420" t="s">
        <v>36</v>
      </c>
      <c r="B420" t="s">
        <v>596</v>
      </c>
      <c r="C420" t="s">
        <v>20</v>
      </c>
      <c r="D420" t="s">
        <v>12</v>
      </c>
      <c r="E420" t="s">
        <v>571</v>
      </c>
      <c r="F420" t="str">
        <f>IF(RIGHT(Tabela1[[#This Row],[cidade]],2)="do","Outros",RIGHT(Tabela1[[#This Row],[cidade]],2))</f>
        <v>SP</v>
      </c>
    </row>
    <row r="421" spans="1:6" x14ac:dyDescent="0.35">
      <c r="A421" t="s">
        <v>680</v>
      </c>
      <c r="B421" t="s">
        <v>681</v>
      </c>
      <c r="C421" t="s">
        <v>7</v>
      </c>
      <c r="D421" t="s">
        <v>12</v>
      </c>
      <c r="E421" t="s">
        <v>571</v>
      </c>
      <c r="F421" t="str">
        <f>IF(RIGHT(Tabela1[[#This Row],[cidade]],2)="do","Outros",RIGHT(Tabela1[[#This Row],[cidade]],2))</f>
        <v>SP</v>
      </c>
    </row>
    <row r="422" spans="1:6" x14ac:dyDescent="0.35">
      <c r="A422" t="s">
        <v>102</v>
      </c>
      <c r="B422" t="s">
        <v>682</v>
      </c>
      <c r="C422" t="s">
        <v>7</v>
      </c>
      <c r="D422" t="s">
        <v>15</v>
      </c>
      <c r="E422" t="s">
        <v>571</v>
      </c>
      <c r="F422" t="str">
        <f>IF(RIGHT(Tabela1[[#This Row],[cidade]],2)="do","Outros",RIGHT(Tabela1[[#This Row],[cidade]],2))</f>
        <v>Outros</v>
      </c>
    </row>
    <row r="423" spans="1:6" x14ac:dyDescent="0.35">
      <c r="A423" t="s">
        <v>636</v>
      </c>
      <c r="B423" t="s">
        <v>577</v>
      </c>
      <c r="C423" t="s">
        <v>7</v>
      </c>
      <c r="D423" t="s">
        <v>8</v>
      </c>
      <c r="E423" t="s">
        <v>571</v>
      </c>
      <c r="F423" t="str">
        <f>IF(RIGHT(Tabela1[[#This Row],[cidade]],2)="do","Outros",RIGHT(Tabela1[[#This Row],[cidade]],2))</f>
        <v>SP</v>
      </c>
    </row>
    <row r="424" spans="1:6" x14ac:dyDescent="0.35">
      <c r="A424" t="s">
        <v>683</v>
      </c>
      <c r="B424" t="s">
        <v>684</v>
      </c>
      <c r="C424" t="s">
        <v>7</v>
      </c>
      <c r="D424" t="s">
        <v>28</v>
      </c>
      <c r="E424" t="s">
        <v>571</v>
      </c>
      <c r="F424" t="str">
        <f>IF(RIGHT(Tabela1[[#This Row],[cidade]],2)="do","Outros",RIGHT(Tabela1[[#This Row],[cidade]],2))</f>
        <v>PR</v>
      </c>
    </row>
    <row r="425" spans="1:6" x14ac:dyDescent="0.35">
      <c r="A425" t="s">
        <v>16</v>
      </c>
      <c r="B425" t="s">
        <v>685</v>
      </c>
      <c r="C425" t="s">
        <v>20</v>
      </c>
      <c r="D425" t="s">
        <v>44</v>
      </c>
      <c r="E425" t="s">
        <v>571</v>
      </c>
      <c r="F425" t="str">
        <f>IF(RIGHT(Tabela1[[#This Row],[cidade]],2)="do","Outros",RIGHT(Tabela1[[#This Row],[cidade]],2))</f>
        <v>RJ</v>
      </c>
    </row>
    <row r="426" spans="1:6" x14ac:dyDescent="0.35">
      <c r="A426" t="s">
        <v>16</v>
      </c>
      <c r="B426" t="s">
        <v>686</v>
      </c>
      <c r="C426" t="s">
        <v>20</v>
      </c>
      <c r="D426" t="s">
        <v>44</v>
      </c>
      <c r="E426" t="s">
        <v>571</v>
      </c>
      <c r="F426" t="str">
        <f>IF(RIGHT(Tabela1[[#This Row],[cidade]],2)="do","Outros",RIGHT(Tabela1[[#This Row],[cidade]],2))</f>
        <v>RJ</v>
      </c>
    </row>
    <row r="427" spans="1:6" x14ac:dyDescent="0.35">
      <c r="A427" t="s">
        <v>122</v>
      </c>
      <c r="B427" t="s">
        <v>687</v>
      </c>
      <c r="C427" t="s">
        <v>20</v>
      </c>
      <c r="D427" t="s">
        <v>124</v>
      </c>
      <c r="E427" t="s">
        <v>571</v>
      </c>
      <c r="F427" t="str">
        <f>IF(RIGHT(Tabela1[[#This Row],[cidade]],2)="do","Outros",RIGHT(Tabela1[[#This Row],[cidade]],2))</f>
        <v>RS</v>
      </c>
    </row>
    <row r="428" spans="1:6" x14ac:dyDescent="0.35">
      <c r="A428" t="s">
        <v>295</v>
      </c>
      <c r="B428" t="s">
        <v>688</v>
      </c>
      <c r="C428" t="s">
        <v>7</v>
      </c>
      <c r="D428" t="s">
        <v>12</v>
      </c>
      <c r="E428" t="s">
        <v>571</v>
      </c>
      <c r="F428" t="str">
        <f>IF(RIGHT(Tabela1[[#This Row],[cidade]],2)="do","Outros",RIGHT(Tabela1[[#This Row],[cidade]],2))</f>
        <v>SP</v>
      </c>
    </row>
    <row r="429" spans="1:6" x14ac:dyDescent="0.35">
      <c r="A429" t="s">
        <v>689</v>
      </c>
      <c r="B429" t="s">
        <v>690</v>
      </c>
      <c r="C429" t="s">
        <v>7</v>
      </c>
      <c r="D429" t="s">
        <v>55</v>
      </c>
      <c r="E429" t="s">
        <v>571</v>
      </c>
      <c r="F429" t="str">
        <f>IF(RIGHT(Tabela1[[#This Row],[cidade]],2)="do","Outros",RIGHT(Tabela1[[#This Row],[cidade]],2))</f>
        <v>SC</v>
      </c>
    </row>
    <row r="430" spans="1:6" x14ac:dyDescent="0.35">
      <c r="A430" t="s">
        <v>295</v>
      </c>
      <c r="B430" t="s">
        <v>691</v>
      </c>
      <c r="C430" t="s">
        <v>7</v>
      </c>
      <c r="D430" t="s">
        <v>86</v>
      </c>
      <c r="E430" t="s">
        <v>571</v>
      </c>
      <c r="F430" t="str">
        <f>IF(RIGHT(Tabela1[[#This Row],[cidade]],2)="do","Outros",RIGHT(Tabela1[[#This Row],[cidade]],2))</f>
        <v>SP</v>
      </c>
    </row>
    <row r="431" spans="1:6" x14ac:dyDescent="0.35">
      <c r="A431" t="s">
        <v>692</v>
      </c>
      <c r="B431" t="s">
        <v>693</v>
      </c>
      <c r="C431" t="s">
        <v>7</v>
      </c>
      <c r="D431" t="s">
        <v>12</v>
      </c>
      <c r="E431" t="s">
        <v>571</v>
      </c>
      <c r="F431" t="str">
        <f>IF(RIGHT(Tabela1[[#This Row],[cidade]],2)="do","Outros",RIGHT(Tabela1[[#This Row],[cidade]],2))</f>
        <v>SP</v>
      </c>
    </row>
    <row r="432" spans="1:6" x14ac:dyDescent="0.35">
      <c r="A432" t="s">
        <v>667</v>
      </c>
      <c r="B432" t="s">
        <v>694</v>
      </c>
      <c r="C432" t="s">
        <v>7</v>
      </c>
      <c r="D432" t="s">
        <v>8</v>
      </c>
      <c r="E432" t="s">
        <v>571</v>
      </c>
      <c r="F432" t="str">
        <f>IF(RIGHT(Tabela1[[#This Row],[cidade]],2)="do","Outros",RIGHT(Tabela1[[#This Row],[cidade]],2))</f>
        <v>SP</v>
      </c>
    </row>
    <row r="433" spans="1:6" x14ac:dyDescent="0.35">
      <c r="A433" t="s">
        <v>80</v>
      </c>
      <c r="B433" t="s">
        <v>695</v>
      </c>
      <c r="C433" t="s">
        <v>20</v>
      </c>
      <c r="D433" t="s">
        <v>15</v>
      </c>
      <c r="E433" t="s">
        <v>571</v>
      </c>
      <c r="F433" t="str">
        <f>IF(RIGHT(Tabela1[[#This Row],[cidade]],2)="do","Outros",RIGHT(Tabela1[[#This Row],[cidade]],2))</f>
        <v>Outros</v>
      </c>
    </row>
    <row r="434" spans="1:6" x14ac:dyDescent="0.35">
      <c r="A434" t="s">
        <v>18</v>
      </c>
      <c r="B434" t="s">
        <v>696</v>
      </c>
      <c r="C434" t="s">
        <v>7</v>
      </c>
      <c r="D434" t="s">
        <v>21</v>
      </c>
      <c r="E434" t="s">
        <v>571</v>
      </c>
      <c r="F434" t="str">
        <f>IF(RIGHT(Tabela1[[#This Row],[cidade]],2)="do","Outros",RIGHT(Tabela1[[#This Row],[cidade]],2))</f>
        <v>RS</v>
      </c>
    </row>
    <row r="435" spans="1:6" x14ac:dyDescent="0.35">
      <c r="A435" t="s">
        <v>630</v>
      </c>
      <c r="B435" t="s">
        <v>697</v>
      </c>
      <c r="C435" t="s">
        <v>7</v>
      </c>
      <c r="D435" t="s">
        <v>574</v>
      </c>
      <c r="E435" t="s">
        <v>571</v>
      </c>
      <c r="F435" t="str">
        <f>IF(RIGHT(Tabela1[[#This Row],[cidade]],2)="do","Outros",RIGHT(Tabela1[[#This Row],[cidade]],2))</f>
        <v>RS</v>
      </c>
    </row>
    <row r="436" spans="1:6" x14ac:dyDescent="0.35">
      <c r="A436" t="s">
        <v>589</v>
      </c>
      <c r="B436" t="s">
        <v>698</v>
      </c>
      <c r="C436" t="s">
        <v>20</v>
      </c>
      <c r="D436" t="s">
        <v>591</v>
      </c>
      <c r="E436" t="s">
        <v>571</v>
      </c>
      <c r="F436" t="str">
        <f>IF(RIGHT(Tabela1[[#This Row],[cidade]],2)="do","Outros",RIGHT(Tabela1[[#This Row],[cidade]],2))</f>
        <v>AL</v>
      </c>
    </row>
    <row r="437" spans="1:6" x14ac:dyDescent="0.35">
      <c r="A437" t="s">
        <v>699</v>
      </c>
      <c r="B437" t="s">
        <v>700</v>
      </c>
      <c r="C437" t="s">
        <v>20</v>
      </c>
      <c r="D437" t="s">
        <v>31</v>
      </c>
      <c r="E437" t="s">
        <v>571</v>
      </c>
      <c r="F437" t="str">
        <f>IF(RIGHT(Tabela1[[#This Row],[cidade]],2)="do","Outros",RIGHT(Tabela1[[#This Row],[cidade]],2))</f>
        <v>SP</v>
      </c>
    </row>
    <row r="438" spans="1:6" x14ac:dyDescent="0.35">
      <c r="A438" t="s">
        <v>701</v>
      </c>
      <c r="B438" t="s">
        <v>702</v>
      </c>
      <c r="C438" t="s">
        <v>20</v>
      </c>
      <c r="D438" t="s">
        <v>164</v>
      </c>
      <c r="E438" t="s">
        <v>571</v>
      </c>
      <c r="F438" t="str">
        <f>IF(RIGHT(Tabela1[[#This Row],[cidade]],2)="do","Outros",RIGHT(Tabela1[[#This Row],[cidade]],2))</f>
        <v>SP</v>
      </c>
    </row>
    <row r="439" spans="1:6" x14ac:dyDescent="0.35">
      <c r="A439" t="s">
        <v>703</v>
      </c>
      <c r="B439" t="s">
        <v>704</v>
      </c>
      <c r="C439" t="s">
        <v>7</v>
      </c>
      <c r="D439" t="s">
        <v>15</v>
      </c>
      <c r="E439" t="s">
        <v>571</v>
      </c>
      <c r="F439" t="str">
        <f>IF(RIGHT(Tabela1[[#This Row],[cidade]],2)="do","Outros",RIGHT(Tabela1[[#This Row],[cidade]],2))</f>
        <v>Outros</v>
      </c>
    </row>
    <row r="440" spans="1:6" x14ac:dyDescent="0.35">
      <c r="A440" t="s">
        <v>38</v>
      </c>
      <c r="B440" t="s">
        <v>705</v>
      </c>
      <c r="C440" t="s">
        <v>7</v>
      </c>
      <c r="D440" t="s">
        <v>15</v>
      </c>
      <c r="E440" t="s">
        <v>571</v>
      </c>
      <c r="F440" t="str">
        <f>IF(RIGHT(Tabela1[[#This Row],[cidade]],2)="do","Outros",RIGHT(Tabela1[[#This Row],[cidade]],2))</f>
        <v>Outros</v>
      </c>
    </row>
    <row r="441" spans="1:6" x14ac:dyDescent="0.35">
      <c r="A441" t="s">
        <v>158</v>
      </c>
      <c r="B441" t="s">
        <v>706</v>
      </c>
      <c r="C441" t="s">
        <v>7</v>
      </c>
      <c r="D441" t="s">
        <v>15</v>
      </c>
      <c r="E441" t="s">
        <v>571</v>
      </c>
      <c r="F441" t="str">
        <f>IF(RIGHT(Tabela1[[#This Row],[cidade]],2)="do","Outros",RIGHT(Tabela1[[#This Row],[cidade]],2))</f>
        <v>Outros</v>
      </c>
    </row>
    <row r="442" spans="1:6" x14ac:dyDescent="0.35">
      <c r="A442" t="s">
        <v>279</v>
      </c>
      <c r="B442" t="s">
        <v>707</v>
      </c>
      <c r="C442" t="s">
        <v>7</v>
      </c>
      <c r="D442" t="s">
        <v>154</v>
      </c>
      <c r="E442" t="s">
        <v>571</v>
      </c>
      <c r="F442" t="str">
        <f>IF(RIGHT(Tabela1[[#This Row],[cidade]],2)="do","Outros",RIGHT(Tabela1[[#This Row],[cidade]],2))</f>
        <v>MG</v>
      </c>
    </row>
    <row r="443" spans="1:6" x14ac:dyDescent="0.35">
      <c r="A443" t="s">
        <v>708</v>
      </c>
      <c r="B443" t="s">
        <v>709</v>
      </c>
      <c r="C443" t="s">
        <v>7</v>
      </c>
      <c r="D443" t="s">
        <v>369</v>
      </c>
      <c r="E443" t="s">
        <v>571</v>
      </c>
      <c r="F443" t="str">
        <f>IF(RIGHT(Tabela1[[#This Row],[cidade]],2)="do","Outros",RIGHT(Tabela1[[#This Row],[cidade]],2))</f>
        <v>SP</v>
      </c>
    </row>
    <row r="444" spans="1:6" x14ac:dyDescent="0.35">
      <c r="A444" t="s">
        <v>710</v>
      </c>
      <c r="B444" t="s">
        <v>711</v>
      </c>
      <c r="C444" t="s">
        <v>7</v>
      </c>
      <c r="D444" t="s">
        <v>12</v>
      </c>
      <c r="E444" t="s">
        <v>571</v>
      </c>
      <c r="F444" t="str">
        <f>IF(RIGHT(Tabela1[[#This Row],[cidade]],2)="do","Outros",RIGHT(Tabela1[[#This Row],[cidade]],2))</f>
        <v>SP</v>
      </c>
    </row>
    <row r="445" spans="1:6" x14ac:dyDescent="0.35">
      <c r="A445" t="s">
        <v>101</v>
      </c>
      <c r="B445" t="s">
        <v>712</v>
      </c>
      <c r="C445" t="s">
        <v>7</v>
      </c>
      <c r="D445" t="s">
        <v>31</v>
      </c>
      <c r="E445" t="s">
        <v>571</v>
      </c>
      <c r="F445" t="str">
        <f>IF(RIGHT(Tabela1[[#This Row],[cidade]],2)="do","Outros",RIGHT(Tabela1[[#This Row],[cidade]],2))</f>
        <v>SP</v>
      </c>
    </row>
    <row r="446" spans="1:6" x14ac:dyDescent="0.35">
      <c r="A446" t="s">
        <v>713</v>
      </c>
      <c r="B446" t="s">
        <v>714</v>
      </c>
      <c r="C446" t="s">
        <v>7</v>
      </c>
      <c r="D446" t="s">
        <v>12</v>
      </c>
      <c r="E446" t="s">
        <v>571</v>
      </c>
      <c r="F446" t="str">
        <f>IF(RIGHT(Tabela1[[#This Row],[cidade]],2)="do","Outros",RIGHT(Tabela1[[#This Row],[cidade]],2))</f>
        <v>SP</v>
      </c>
    </row>
    <row r="447" spans="1:6" x14ac:dyDescent="0.35">
      <c r="A447" t="s">
        <v>149</v>
      </c>
      <c r="B447" t="s">
        <v>715</v>
      </c>
      <c r="C447" t="s">
        <v>7</v>
      </c>
      <c r="D447" t="s">
        <v>15</v>
      </c>
      <c r="E447" t="s">
        <v>571</v>
      </c>
      <c r="F447" t="str">
        <f>IF(RIGHT(Tabela1[[#This Row],[cidade]],2)="do","Outros",RIGHT(Tabela1[[#This Row],[cidade]],2))</f>
        <v>Outros</v>
      </c>
    </row>
    <row r="448" spans="1:6" x14ac:dyDescent="0.35">
      <c r="A448" t="s">
        <v>716</v>
      </c>
      <c r="B448" t="s">
        <v>717</v>
      </c>
      <c r="C448" t="s">
        <v>7</v>
      </c>
      <c r="D448" t="s">
        <v>48</v>
      </c>
      <c r="E448" t="s">
        <v>571</v>
      </c>
      <c r="F448" t="str">
        <f>IF(RIGHT(Tabela1[[#This Row],[cidade]],2)="do","Outros",RIGHT(Tabela1[[#This Row],[cidade]],2))</f>
        <v>SP</v>
      </c>
    </row>
    <row r="449" spans="1:6" x14ac:dyDescent="0.35">
      <c r="A449" t="s">
        <v>718</v>
      </c>
      <c r="B449" t="s">
        <v>719</v>
      </c>
      <c r="C449" t="s">
        <v>7</v>
      </c>
      <c r="D449" t="s">
        <v>15</v>
      </c>
      <c r="E449" t="s">
        <v>571</v>
      </c>
      <c r="F449" t="str">
        <f>IF(RIGHT(Tabela1[[#This Row],[cidade]],2)="do","Outros",RIGHT(Tabela1[[#This Row],[cidade]],2))</f>
        <v>Outros</v>
      </c>
    </row>
    <row r="450" spans="1:6" x14ac:dyDescent="0.35">
      <c r="A450" t="s">
        <v>718</v>
      </c>
      <c r="B450" t="s">
        <v>720</v>
      </c>
      <c r="C450" t="s">
        <v>7</v>
      </c>
      <c r="D450" t="s">
        <v>15</v>
      </c>
      <c r="E450" t="s">
        <v>571</v>
      </c>
      <c r="F450" t="str">
        <f>IF(RIGHT(Tabela1[[#This Row],[cidade]],2)="do","Outros",RIGHT(Tabela1[[#This Row],[cidade]],2))</f>
        <v>Outros</v>
      </c>
    </row>
    <row r="451" spans="1:6" x14ac:dyDescent="0.35">
      <c r="A451" t="s">
        <v>80</v>
      </c>
      <c r="B451" t="s">
        <v>721</v>
      </c>
      <c r="C451" t="s">
        <v>7</v>
      </c>
      <c r="D451" t="s">
        <v>15</v>
      </c>
      <c r="E451" t="s">
        <v>571</v>
      </c>
      <c r="F451" t="str">
        <f>IF(RIGHT(Tabela1[[#This Row],[cidade]],2)="do","Outros",RIGHT(Tabela1[[#This Row],[cidade]],2))</f>
        <v>Outros</v>
      </c>
    </row>
    <row r="452" spans="1:6" x14ac:dyDescent="0.35">
      <c r="A452" t="s">
        <v>320</v>
      </c>
      <c r="B452" t="s">
        <v>662</v>
      </c>
      <c r="C452" t="s">
        <v>7</v>
      </c>
      <c r="D452" t="s">
        <v>21</v>
      </c>
      <c r="E452" t="s">
        <v>571</v>
      </c>
      <c r="F452" t="str">
        <f>IF(RIGHT(Tabela1[[#This Row],[cidade]],2)="do","Outros",RIGHT(Tabela1[[#This Row],[cidade]],2))</f>
        <v>RS</v>
      </c>
    </row>
    <row r="453" spans="1:6" x14ac:dyDescent="0.35">
      <c r="A453" t="s">
        <v>162</v>
      </c>
      <c r="B453" t="s">
        <v>722</v>
      </c>
      <c r="C453" t="s">
        <v>20</v>
      </c>
      <c r="D453" t="s">
        <v>164</v>
      </c>
      <c r="E453" t="s">
        <v>571</v>
      </c>
      <c r="F453" t="str">
        <f>IF(RIGHT(Tabela1[[#This Row],[cidade]],2)="do","Outros",RIGHT(Tabela1[[#This Row],[cidade]],2))</f>
        <v>SP</v>
      </c>
    </row>
    <row r="454" spans="1:6" x14ac:dyDescent="0.35">
      <c r="A454" t="s">
        <v>38</v>
      </c>
      <c r="B454" t="s">
        <v>618</v>
      </c>
      <c r="C454" t="s">
        <v>20</v>
      </c>
      <c r="D454" t="s">
        <v>15</v>
      </c>
      <c r="E454" t="s">
        <v>571</v>
      </c>
      <c r="F454" t="str">
        <f>IF(RIGHT(Tabela1[[#This Row],[cidade]],2)="do","Outros",RIGHT(Tabela1[[#This Row],[cidade]],2))</f>
        <v>Outros</v>
      </c>
    </row>
    <row r="455" spans="1:6" x14ac:dyDescent="0.35">
      <c r="A455" t="s">
        <v>723</v>
      </c>
      <c r="B455" t="s">
        <v>724</v>
      </c>
      <c r="C455" t="s">
        <v>20</v>
      </c>
      <c r="D455" t="s">
        <v>725</v>
      </c>
      <c r="E455" t="s">
        <v>571</v>
      </c>
      <c r="F455" t="str">
        <f>IF(RIGHT(Tabela1[[#This Row],[cidade]],2)="do","Outros",RIGHT(Tabela1[[#This Row],[cidade]],2))</f>
        <v>AM</v>
      </c>
    </row>
    <row r="456" spans="1:6" x14ac:dyDescent="0.35">
      <c r="A456" t="s">
        <v>726</v>
      </c>
      <c r="B456" t="s">
        <v>676</v>
      </c>
      <c r="C456" t="s">
        <v>7</v>
      </c>
      <c r="D456" t="s">
        <v>44</v>
      </c>
      <c r="E456" t="s">
        <v>571</v>
      </c>
      <c r="F456" t="str">
        <f>IF(RIGHT(Tabela1[[#This Row],[cidade]],2)="do","Outros",RIGHT(Tabela1[[#This Row],[cidade]],2))</f>
        <v>RJ</v>
      </c>
    </row>
    <row r="457" spans="1:6" x14ac:dyDescent="0.35">
      <c r="A457" t="s">
        <v>38</v>
      </c>
      <c r="B457" t="s">
        <v>727</v>
      </c>
      <c r="C457" t="s">
        <v>7</v>
      </c>
      <c r="D457" t="s">
        <v>15</v>
      </c>
      <c r="E457" t="s">
        <v>571</v>
      </c>
      <c r="F457" t="str">
        <f>IF(RIGHT(Tabela1[[#This Row],[cidade]],2)="do","Outros",RIGHT(Tabela1[[#This Row],[cidade]],2))</f>
        <v>Outros</v>
      </c>
    </row>
    <row r="458" spans="1:6" x14ac:dyDescent="0.35">
      <c r="A458" t="s">
        <v>13</v>
      </c>
      <c r="B458" t="s">
        <v>728</v>
      </c>
      <c r="C458" t="s">
        <v>7</v>
      </c>
      <c r="D458" t="s">
        <v>15</v>
      </c>
      <c r="E458" t="s">
        <v>571</v>
      </c>
      <c r="F458" t="str">
        <f>IF(RIGHT(Tabela1[[#This Row],[cidade]],2)="do","Outros",RIGHT(Tabela1[[#This Row],[cidade]],2))</f>
        <v>Outros</v>
      </c>
    </row>
    <row r="459" spans="1:6" x14ac:dyDescent="0.35">
      <c r="A459" t="s">
        <v>13</v>
      </c>
      <c r="B459" t="s">
        <v>729</v>
      </c>
      <c r="C459" t="s">
        <v>7</v>
      </c>
      <c r="D459" t="s">
        <v>15</v>
      </c>
      <c r="E459" t="s">
        <v>571</v>
      </c>
      <c r="F459" t="str">
        <f>IF(RIGHT(Tabela1[[#This Row],[cidade]],2)="do","Outros",RIGHT(Tabela1[[#This Row],[cidade]],2))</f>
        <v>Outros</v>
      </c>
    </row>
    <row r="460" spans="1:6" x14ac:dyDescent="0.35">
      <c r="A460" t="s">
        <v>674</v>
      </c>
      <c r="B460" t="s">
        <v>730</v>
      </c>
      <c r="C460" t="s">
        <v>7</v>
      </c>
      <c r="D460" t="s">
        <v>31</v>
      </c>
      <c r="E460" t="s">
        <v>571</v>
      </c>
      <c r="F460" t="str">
        <f>IF(RIGHT(Tabela1[[#This Row],[cidade]],2)="do","Outros",RIGHT(Tabela1[[#This Row],[cidade]],2))</f>
        <v>SP</v>
      </c>
    </row>
    <row r="461" spans="1:6" x14ac:dyDescent="0.35">
      <c r="A461" t="s">
        <v>731</v>
      </c>
      <c r="B461" t="s">
        <v>732</v>
      </c>
      <c r="C461" t="s">
        <v>7</v>
      </c>
      <c r="D461" t="s">
        <v>31</v>
      </c>
      <c r="E461" t="s">
        <v>571</v>
      </c>
      <c r="F461" t="str">
        <f>IF(RIGHT(Tabela1[[#This Row],[cidade]],2)="do","Outros",RIGHT(Tabela1[[#This Row],[cidade]],2))</f>
        <v>SP</v>
      </c>
    </row>
    <row r="462" spans="1:6" x14ac:dyDescent="0.35">
      <c r="A462" t="s">
        <v>733</v>
      </c>
      <c r="B462" t="s">
        <v>734</v>
      </c>
      <c r="C462" t="s">
        <v>7</v>
      </c>
      <c r="D462" t="s">
        <v>154</v>
      </c>
      <c r="E462" t="s">
        <v>571</v>
      </c>
      <c r="F462" t="str">
        <f>IF(RIGHT(Tabela1[[#This Row],[cidade]],2)="do","Outros",RIGHT(Tabela1[[#This Row],[cidade]],2))</f>
        <v>MG</v>
      </c>
    </row>
    <row r="463" spans="1:6" x14ac:dyDescent="0.35">
      <c r="A463" t="s">
        <v>735</v>
      </c>
      <c r="B463" t="s">
        <v>613</v>
      </c>
      <c r="C463" t="s">
        <v>7</v>
      </c>
      <c r="D463" t="s">
        <v>736</v>
      </c>
      <c r="E463" t="s">
        <v>571</v>
      </c>
      <c r="F463" t="str">
        <f>IF(RIGHT(Tabela1[[#This Row],[cidade]],2)="do","Outros",RIGHT(Tabela1[[#This Row],[cidade]],2))</f>
        <v>RS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61A8-7828-48FB-B8B9-DB337A35BDA6}">
  <dimension ref="B3:E18"/>
  <sheetViews>
    <sheetView zoomScaleNormal="100" workbookViewId="0">
      <selection activeCell="D18" sqref="D18"/>
    </sheetView>
  </sheetViews>
  <sheetFormatPr defaultRowHeight="14.5" x14ac:dyDescent="0.35"/>
  <cols>
    <col min="1" max="1" width="25.81640625" customWidth="1"/>
    <col min="2" max="2" width="15.90625" bestFit="1" customWidth="1"/>
    <col min="3" max="3" width="9.26953125" bestFit="1" customWidth="1"/>
    <col min="4" max="4" width="7.453125" bestFit="1" customWidth="1"/>
    <col min="5" max="5" width="10" bestFit="1" customWidth="1"/>
  </cols>
  <sheetData>
    <row r="3" spans="2:5" x14ac:dyDescent="0.35">
      <c r="B3" s="2" t="s">
        <v>738</v>
      </c>
    </row>
    <row r="4" spans="2:5" x14ac:dyDescent="0.35">
      <c r="C4" t="s">
        <v>20</v>
      </c>
      <c r="D4" t="s">
        <v>7</v>
      </c>
      <c r="E4" t="s">
        <v>737</v>
      </c>
    </row>
    <row r="5" spans="2:5" x14ac:dyDescent="0.35">
      <c r="B5" s="3" t="s">
        <v>322</v>
      </c>
      <c r="C5" s="1">
        <v>70</v>
      </c>
      <c r="D5" s="1">
        <v>19</v>
      </c>
      <c r="E5" s="1">
        <v>89</v>
      </c>
    </row>
    <row r="6" spans="2:5" x14ac:dyDescent="0.35">
      <c r="B6" s="3" t="s">
        <v>186</v>
      </c>
      <c r="C6" s="1">
        <v>32</v>
      </c>
      <c r="D6" s="1">
        <v>52</v>
      </c>
      <c r="E6" s="1">
        <v>84</v>
      </c>
    </row>
    <row r="7" spans="2:5" x14ac:dyDescent="0.35">
      <c r="B7" s="3" t="s">
        <v>464</v>
      </c>
      <c r="C7" s="1">
        <v>22</v>
      </c>
      <c r="D7" s="1">
        <v>58</v>
      </c>
      <c r="E7" s="1">
        <v>80</v>
      </c>
    </row>
    <row r="8" spans="2:5" x14ac:dyDescent="0.35">
      <c r="B8" s="3" t="s">
        <v>9</v>
      </c>
      <c r="C8" s="1">
        <v>35</v>
      </c>
      <c r="D8" s="1">
        <v>53</v>
      </c>
      <c r="E8" s="1">
        <v>88</v>
      </c>
    </row>
    <row r="9" spans="2:5" x14ac:dyDescent="0.35">
      <c r="B9" s="3" t="s">
        <v>571</v>
      </c>
      <c r="C9" s="1">
        <v>31</v>
      </c>
      <c r="D9" s="1">
        <v>90</v>
      </c>
      <c r="E9" s="1">
        <v>121</v>
      </c>
    </row>
    <row r="10" spans="2:5" x14ac:dyDescent="0.35">
      <c r="B10" s="3" t="s">
        <v>737</v>
      </c>
      <c r="C10" s="1">
        <v>190</v>
      </c>
      <c r="D10" s="1">
        <v>272</v>
      </c>
      <c r="E10" s="1">
        <v>462</v>
      </c>
    </row>
    <row r="18" spans="4:4" x14ac:dyDescent="0.35">
      <c r="D18" s="4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vagas_abertas</vt:lpstr>
      <vt:lpstr>analise_vagas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Julio Ximenes</cp:lastModifiedBy>
  <dcterms:created xsi:type="dcterms:W3CDTF">2023-08-30T15:43:56Z</dcterms:created>
  <dcterms:modified xsi:type="dcterms:W3CDTF">2023-08-30T16:31:00Z</dcterms:modified>
</cp:coreProperties>
</file>