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Login" sheetId="2" r:id="rId5"/>
    <sheet state="visible" name="Registration" sheetId="3" r:id="rId6"/>
    <sheet state="visible" name="ResetPassword" sheetId="4" r:id="rId7"/>
    <sheet state="visible" name="Search" sheetId="5" r:id="rId8"/>
    <sheet state="visible" name="Clients" sheetId="6" r:id="rId9"/>
    <sheet state="visible" name="Vendors" sheetId="7" r:id="rId10"/>
    <sheet state="visible" name="Services" sheetId="8" r:id="rId11"/>
    <sheet state="visible" name="Orders" sheetId="9" r:id="rId12"/>
    <sheet state="visible" name="Summary" sheetId="10" r:id="rId13"/>
  </sheets>
  <definedNames/>
  <calcPr/>
  <extLst>
    <ext uri="GoogleSheetsCustomDataVersion2">
      <go:sheetsCustomData xmlns:go="http://customooxmlschemas.google.com/" r:id="rId14" roundtripDataChecksum="AXxW4LACiX887YpvHoOVbEZWx/bRF6HjEMDTnJ+7PYQ="/>
    </ext>
  </extLst>
</workbook>
</file>

<file path=xl/sharedStrings.xml><?xml version="1.0" encoding="utf-8"?>
<sst xmlns="http://schemas.openxmlformats.org/spreadsheetml/2006/main" count="1310" uniqueCount="452">
  <si>
    <t>##</t>
  </si>
  <si>
    <t>Section</t>
  </si>
  <si>
    <t>Test case description</t>
  </si>
  <si>
    <t>Test Steps / Test Data</t>
  </si>
  <si>
    <t>Expected Result</t>
  </si>
  <si>
    <t>Pass/Fail</t>
  </si>
  <si>
    <t>Bug id</t>
  </si>
  <si>
    <t>Created by</t>
  </si>
  <si>
    <t>QA</t>
  </si>
  <si>
    <t>Date</t>
  </si>
  <si>
    <t>Regression QA</t>
  </si>
  <si>
    <t>Test Estimation (min)</t>
  </si>
  <si>
    <t>Plus Risks</t>
  </si>
  <si>
    <t>Total Estimation</t>
  </si>
  <si>
    <t>Precondition</t>
  </si>
  <si>
    <t>visit - https://clientbase.pasv.us/v1</t>
  </si>
  <si>
    <t>MP-001</t>
  </si>
  <si>
    <t>Endpoint</t>
  </si>
  <si>
    <t>Verify endpoint</t>
  </si>
  <si>
    <t>/v1</t>
  </si>
  <si>
    <t>Pass</t>
  </si>
  <si>
    <t>MP-002</t>
  </si>
  <si>
    <t>Logo</t>
  </si>
  <si>
    <t>Verify logo: exist</t>
  </si>
  <si>
    <t>as described</t>
  </si>
  <si>
    <t>MP-003</t>
  </si>
  <si>
    <t>location</t>
  </si>
  <si>
    <t>left upper corner</t>
  </si>
  <si>
    <t>MP-004</t>
  </si>
  <si>
    <t>label</t>
  </si>
  <si>
    <t>"ClientBase"</t>
  </si>
  <si>
    <t>MP-005</t>
  </si>
  <si>
    <t>clickable</t>
  </si>
  <si>
    <t>click on the logo</t>
  </si>
  <si>
    <t>do not trigger any actions on the page</t>
  </si>
  <si>
    <t>MP-006</t>
  </si>
  <si>
    <t>Login link</t>
  </si>
  <si>
    <t>Verify link: exist</t>
  </si>
  <si>
    <t>MP-007</t>
  </si>
  <si>
    <t>right upper corner</t>
  </si>
  <si>
    <t>MP-008</t>
  </si>
  <si>
    <t>"Login"</t>
  </si>
  <si>
    <t>MP-009</t>
  </si>
  <si>
    <t>click</t>
  </si>
  <si>
    <t>redirect the user to the login page</t>
  </si>
  <si>
    <t>MP-010</t>
  </si>
  <si>
    <t>Registration link</t>
  </si>
  <si>
    <t>MP-011</t>
  </si>
  <si>
    <t>MP-012</t>
  </si>
  <si>
    <t>"Get started — it's free"</t>
  </si>
  <si>
    <t>MP-013</t>
  </si>
  <si>
    <t>redirect the user to the registration page</t>
  </si>
  <si>
    <t>MP-014</t>
  </si>
  <si>
    <t>Header</t>
  </si>
  <si>
    <t>verify: exist</t>
  </si>
  <si>
    <t>MP-015</t>
  </si>
  <si>
    <t>upper center</t>
  </si>
  <si>
    <t>MP-016</t>
  </si>
  <si>
    <t>"Service Accounting for intermediary companies</t>
  </si>
  <si>
    <t>MP-017</t>
  </si>
  <si>
    <t>Paragrph</t>
  </si>
  <si>
    <t>MP-018</t>
  </si>
  <si>
    <t>under the header</t>
  </si>
  <si>
    <t>MP-019</t>
  </si>
  <si>
    <t>The easiest way to manage the process of receiving and transmitting an order.</t>
  </si>
  <si>
    <t>MP-020</t>
  </si>
  <si>
    <t>Start now btn</t>
  </si>
  <si>
    <t>MP-021</t>
  </si>
  <si>
    <t>Under the text block</t>
  </si>
  <si>
    <t>MP-022</t>
  </si>
  <si>
    <t>"Start now"</t>
  </si>
  <si>
    <t>MP-023</t>
  </si>
  <si>
    <t>Fail</t>
  </si>
  <si>
    <t>MP-024</t>
  </si>
  <si>
    <t>Logged user view</t>
  </si>
  <si>
    <t>Verify if logged user can see the nav-bar</t>
  </si>
  <si>
    <t>1. Log into the app
2. visit main page</t>
  </si>
  <si>
    <t>nav-bar should be visable</t>
  </si>
  <si>
    <t>-</t>
  </si>
  <si>
    <t>&amp;</t>
  </si>
  <si>
    <t>visit - https://clientbase.pasv.us/v1/user/login</t>
  </si>
  <si>
    <t>LP-001</t>
  </si>
  <si>
    <t xml:space="preserve"> /v1/user/login</t>
  </si>
  <si>
    <t>LP-002</t>
  </si>
  <si>
    <t>Smoke positive</t>
  </si>
  <si>
    <t>Verify if user can log into the app with valid credentials</t>
  </si>
  <si>
    <t>1. Email: "RegisteredEmail@gmail.com"
2. Password: "ValidPassword"
3. Submit the form</t>
  </si>
  <si>
    <t>user logged into the app and redirected to clients page</t>
  </si>
  <si>
    <t>LP-003</t>
  </si>
  <si>
    <t>Smoke negative</t>
  </si>
  <si>
    <t>Verify if user can't log into the app with invalid credentials</t>
  </si>
  <si>
    <t>1. Email: "InvalidEmail@gmail.com"
2. Password: "InvalidPassword"
3. Submit the form</t>
  </si>
  <si>
    <t xml:space="preserve"> pop-up Authorization failed / user is not logged into the app</t>
  </si>
  <si>
    <t>err txt</t>
  </si>
  <si>
    <t>LP-004</t>
  </si>
  <si>
    <t>Verify logo label, location, &amp; clickability</t>
  </si>
  <si>
    <t>"ClientBase" /  redirect the user to the main page</t>
  </si>
  <si>
    <t>LP-005</t>
  </si>
  <si>
    <t>Verify label &amp; location</t>
  </si>
  <si>
    <t>"Welcome back!"</t>
  </si>
  <si>
    <t>LP-006</t>
  </si>
  <si>
    <t>Email field positive</t>
  </si>
  <si>
    <t>Placeholder</t>
  </si>
  <si>
    <t>"Email"</t>
  </si>
  <si>
    <t>LP-007</t>
  </si>
  <si>
    <t>Verify field accept: lowercase latin letter</t>
  </si>
  <si>
    <t>qwertyuipasdfghjklzxcvbnm@az.com</t>
  </si>
  <si>
    <t>All chars are visable / no errors</t>
  </si>
  <si>
    <t>LP-008</t>
  </si>
  <si>
    <t>uppercase latin letters</t>
  </si>
  <si>
    <t>QWERTYUIOPASDFGHJKLZXCVBNM@az.com</t>
  </si>
  <si>
    <t>LP-009</t>
  </si>
  <si>
    <t>digits</t>
  </si>
  <si>
    <t>1234567890@az.com</t>
  </si>
  <si>
    <t>LP-010</t>
  </si>
  <si>
    <t>Special symbols</t>
  </si>
  <si>
    <t>#-_~!$&amp;'()*+;=:@.@az.com</t>
  </si>
  <si>
    <t>();:</t>
  </si>
  <si>
    <t>LP-011</t>
  </si>
  <si>
    <t>min lenght 6 chars</t>
  </si>
  <si>
    <t>l@l.az</t>
  </si>
  <si>
    <t>LP-012</t>
  </si>
  <si>
    <t xml:space="preserve"> max lenght 330 chars</t>
  </si>
  <si>
    <t>Qwerty1234Qwerty1234Qwerty1234Qwerty1234Qwerty1234Qwerty1234Qwerty1234Qwerty1234Qwerty1234Qwerty1234Qwerty1234Qwerty1234Qwerty1234Qwerty1234Qwerty1234Qwerty1234Qwerty1234Qwerty1234Qwerty1234Qwerty1234Qwerty1234Qwerty1234Qwerty1234Qwerty1234Qwerty1234Qwerty1234Qwerty1234Qwerty1234Qwerty1234Qwerty1234Qwerty1234Qwerty1234Qwerty1234.comcomco</t>
  </si>
  <si>
    <t>max=320</t>
  </si>
  <si>
    <t>LP-013</t>
  </si>
  <si>
    <t>local part accept min 1 char</t>
  </si>
  <si>
    <t>q@qaz.com</t>
  </si>
  <si>
    <t>LP-014</t>
  </si>
  <si>
    <t>local part accept max 64 chars</t>
  </si>
  <si>
    <t>Do not go over 64 characters before the "@" symbol</t>
  </si>
  <si>
    <t xml:space="preserve"> </t>
  </si>
  <si>
    <t>LP-015</t>
  </si>
  <si>
    <t>Domain part accept min 1 char</t>
  </si>
  <si>
    <t>q@q.com</t>
  </si>
  <si>
    <t>LP-016</t>
  </si>
  <si>
    <t>Domain part accept max 253 chars</t>
  </si>
  <si>
    <t>Do not go over 253 characters after the "@" symbol but before the "." symbol</t>
  </si>
  <si>
    <t>LP-017</t>
  </si>
  <si>
    <t>High-domain part accepts min 2 chars</t>
  </si>
  <si>
    <t>qaz@qwe.co</t>
  </si>
  <si>
    <t>LP-018</t>
  </si>
  <si>
    <t>High-domain part accepts max 11 chars</t>
  </si>
  <si>
    <t>qa@qwe.comcomcomco</t>
  </si>
  <si>
    <t>LP-019</t>
  </si>
  <si>
    <t>When a user enters valid credentials, green checkmark appear</t>
  </si>
  <si>
    <t>test@test.com</t>
  </si>
  <si>
    <t>as per described</t>
  </si>
  <si>
    <t>LP-020</t>
  </si>
  <si>
    <t>spaces are trimmed</t>
  </si>
  <si>
    <t>1. email: " jacksparrow@pirate.com "
2. password: "Pirate666!"
3. submit the form</t>
  </si>
  <si>
    <t>user logged into the app</t>
  </si>
  <si>
    <t>n/a</t>
  </si>
  <si>
    <t>LP-021</t>
  </si>
  <si>
    <t>Email field negative</t>
  </si>
  <si>
    <t>verify if field dosn't accept: non-Latin letters</t>
  </si>
  <si>
    <t>фуЦАфвавыф@az.com</t>
  </si>
  <si>
    <t>Error = Email is not valid email</t>
  </si>
  <si>
    <t>LP-022</t>
  </si>
  <si>
    <t>verify if field doesn't accept symbols other than #-_~!$&amp;'()*+;=:@.</t>
  </si>
  <si>
    <t>{}[]&lt;&gt;%/\!@qaz.qa</t>
  </si>
  <si>
    <t>{}</t>
  </si>
  <si>
    <t>LP-023</t>
  </si>
  <si>
    <t>less than 6 char</t>
  </si>
  <si>
    <t>q@q.q</t>
  </si>
  <si>
    <t>Error = Must be more than 5 characters</t>
  </si>
  <si>
    <t>LP-024</t>
  </si>
  <si>
    <t>more than 330 char</t>
  </si>
  <si>
    <t>1. User enters 331 chars
2. Submit the form</t>
  </si>
  <si>
    <t>Error = Must be less than 331</t>
  </si>
  <si>
    <t>LP-025</t>
  </si>
  <si>
    <t>less than 1 char for local part</t>
  </si>
  <si>
    <t>user doesn't enter anything before "@" symbol</t>
  </si>
  <si>
    <t>LP-026</t>
  </si>
  <si>
    <t>more than 64 in local part</t>
  </si>
  <si>
    <t>user enters 65 or more chars before the "@" symbol</t>
  </si>
  <si>
    <t>LP-027</t>
  </si>
  <si>
    <t>less than 1 char in domain part</t>
  </si>
  <si>
    <t>user doesn't enter anything after "@" and before "." symbol</t>
  </si>
  <si>
    <t>LP-028</t>
  </si>
  <si>
    <t>more than 253 in domain part</t>
  </si>
  <si>
    <t>user enters 253 or more chars after the "@" and before the "." symbol</t>
  </si>
  <si>
    <t>LP-029</t>
  </si>
  <si>
    <t>less than 2 chars in high domain part</t>
  </si>
  <si>
    <t>qa@qa.c</t>
  </si>
  <si>
    <t>LP-030</t>
  </si>
  <si>
    <t xml:space="preserve">more than 11 in top-level domain part </t>
  </si>
  <si>
    <t>qa@qa.comcomcomcom</t>
  </si>
  <si>
    <t>LP-031</t>
  </si>
  <si>
    <t>emoji</t>
  </si>
  <si>
    <t>🥸🥸🥸@qaz.qa</t>
  </si>
  <si>
    <t>LP-032</t>
  </si>
  <si>
    <t>spaces</t>
  </si>
  <si>
    <t>"  "</t>
  </si>
  <si>
    <t>LP-033</t>
  </si>
  <si>
    <t>email without "@"</t>
  </si>
  <si>
    <t>blabalalsuser.com</t>
  </si>
  <si>
    <t>LP-034</t>
  </si>
  <si>
    <t>email without "."</t>
  </si>
  <si>
    <t>awdasd3wa@gmailcom</t>
  </si>
  <si>
    <t>LP-035</t>
  </si>
  <si>
    <t>red cross marks appears when user enter invalid email</t>
  </si>
  <si>
    <t>registerafwawfd.com</t>
  </si>
  <si>
    <t>LP-036</t>
  </si>
  <si>
    <t>empty field error</t>
  </si>
  <si>
    <t>enter data
delete data</t>
  </si>
  <si>
    <t>"Required" error appears under the field</t>
  </si>
  <si>
    <r>
      <rPr>
        <rFont val="Arial"/>
        <color theme="1"/>
      </rPr>
      <t xml:space="preserve">visit - </t>
    </r>
    <r>
      <rPr>
        <rFont val="Arial"/>
        <color rgb="FF1155CC"/>
        <u/>
      </rPr>
      <t>https://clientbase.pasv.us/v1/user/register</t>
    </r>
  </si>
  <si>
    <t>RP-001</t>
  </si>
  <si>
    <t>/v1/user/register</t>
  </si>
  <si>
    <t>RP-002</t>
  </si>
  <si>
    <t>Smoke Positive</t>
  </si>
  <si>
    <t>Verify if user can register into the app with valid credentials</t>
  </si>
  <si>
    <t>1. First name: Bob
2. Last name: Marley
3. Email: "UnregisteredEmail@gmail.com"
4. Password: Bob123!
5. Check the box "I have read Terms and agreements"
6. Submit the form</t>
  </si>
  <si>
    <t xml:space="preserve">User registered and redirected to the page where it says 
"We sent you confirmation email to "UnregisteredEmail@gmail.com"
</t>
  </si>
  <si>
    <t>RP-003</t>
  </si>
  <si>
    <t>Smoke Negative</t>
  </si>
  <si>
    <t>Verify if user can't register into the app with not unique email</t>
  </si>
  <si>
    <t>1. First name: ddd
2. Last name:  awdsafd
3. Email "notUniqueEmail@gmail.com"
4. Password: !!!!
5. Check the box "I have read Terms and aagreements"
6. Submit the form</t>
  </si>
  <si>
    <t>"This e-mail already exist"</t>
  </si>
  <si>
    <t>RP-004</t>
  </si>
  <si>
    <t>Verify logo label and clickability</t>
  </si>
  <si>
    <t>Top left, redirects user to the main page</t>
  </si>
  <si>
    <t>RP-005</t>
  </si>
  <si>
    <t>Verify label and location</t>
  </si>
  <si>
    <t>"Create an account"</t>
  </si>
  <si>
    <t>RP-006</t>
  </si>
  <si>
    <t>First and Last name field positive</t>
  </si>
  <si>
    <t>"First Name" and "Last Name"</t>
  </si>
  <si>
    <t>RP-007</t>
  </si>
  <si>
    <t>Veirfy field accept lowercase Latin letters</t>
  </si>
  <si>
    <t>qwertyuiopasdfghjklzxcvbnm</t>
  </si>
  <si>
    <t>all chars are visible no errors</t>
  </si>
  <si>
    <t>RP-008</t>
  </si>
  <si>
    <t>Verify field accept uppercase Latin letters</t>
  </si>
  <si>
    <t>QWERTYUIOPASDFGHJKLZXCVBNM</t>
  </si>
  <si>
    <t>RP-009</t>
  </si>
  <si>
    <t>Verify field accept min 3 chars</t>
  </si>
  <si>
    <t>lol</t>
  </si>
  <si>
    <t>RP-010</t>
  </si>
  <si>
    <t>Verify field accept max 100 chars</t>
  </si>
  <si>
    <t>qwertyuioqwertyuiopqwertyuiopqwertyuiopqwertyuiopqwertyuiopqwertyuiopqwertyuiopqwertyuiopqwertyuiop</t>
  </si>
  <si>
    <t>RP-011</t>
  </si>
  <si>
    <t>First and Last name field negative</t>
  </si>
  <si>
    <t>Verify field doesn't accept non latin letters</t>
  </si>
  <si>
    <t>ЫАфцаыа</t>
  </si>
  <si>
    <t>Error: special character are not allowed</t>
  </si>
  <si>
    <t>RP-012</t>
  </si>
  <si>
    <t>Verify field doesn't accept numbers</t>
  </si>
  <si>
    <t>Error: User was not created</t>
  </si>
  <si>
    <t>RP-013</t>
  </si>
  <si>
    <t>Verify field doesnt accept less than 3 chars</t>
  </si>
  <si>
    <t>Mo</t>
  </si>
  <si>
    <t>Error: Must be more than 2 characters</t>
  </si>
  <si>
    <t>RP-014</t>
  </si>
  <si>
    <t>Verify field doesn't accept more than 100 chars</t>
  </si>
  <si>
    <t>qwertyuiopqwertyuiopqwertyuiopqwertyuiopqwertyuiopqwertyuiopqwertyuiopqwertyuiopqwertyuiopqwertyuiopqwertyuiop</t>
  </si>
  <si>
    <t>RP-015</t>
  </si>
  <si>
    <t>Verify field doesn't accept special chars</t>
  </si>
  <si>
    <t>(#-_~!$&amp;'()*+;=:@.)</t>
  </si>
  <si>
    <t>RP-016</t>
  </si>
  <si>
    <t>RP-017</t>
  </si>
  <si>
    <t>RP-018</t>
  </si>
  <si>
    <t>RP-019</t>
  </si>
  <si>
    <t>RP-020</t>
  </si>
  <si>
    <t>RP-021</t>
  </si>
  <si>
    <t>RP-022</t>
  </si>
  <si>
    <t>max lenght 253</t>
  </si>
  <si>
    <t>RP-023</t>
  </si>
  <si>
    <t>RP-024</t>
  </si>
  <si>
    <t>RP-025</t>
  </si>
  <si>
    <t>RP-026</t>
  </si>
  <si>
    <t>RP-027</t>
  </si>
  <si>
    <t>RP-028</t>
  </si>
  <si>
    <t>RP-029</t>
  </si>
  <si>
    <t>RP-030</t>
  </si>
  <si>
    <t>RP-031</t>
  </si>
  <si>
    <t>RP-032</t>
  </si>
  <si>
    <t>RP-033</t>
  </si>
  <si>
    <t>RP-034</t>
  </si>
  <si>
    <t>RP-035</t>
  </si>
  <si>
    <t>RP-036</t>
  </si>
  <si>
    <t>RP-037</t>
  </si>
  <si>
    <t>RP-038</t>
  </si>
  <si>
    <t>RP-039</t>
  </si>
  <si>
    <t>RP-040</t>
  </si>
  <si>
    <t>RP-041</t>
  </si>
  <si>
    <t>RP-042</t>
  </si>
  <si>
    <t>RP-043</t>
  </si>
  <si>
    <t>RP-044</t>
  </si>
  <si>
    <t>RP-045</t>
  </si>
  <si>
    <t>RP-046</t>
  </si>
  <si>
    <t>RP-047</t>
  </si>
  <si>
    <t>Password field positive</t>
  </si>
  <si>
    <t>Verify field accept all letters</t>
  </si>
  <si>
    <t>all chars are hidden, no errors</t>
  </si>
  <si>
    <t>RP-048</t>
  </si>
  <si>
    <t>Verify field accept All symbols from keyboard except space</t>
  </si>
  <si>
    <t>wadaw wa</t>
  </si>
  <si>
    <t>Wrong password format</t>
  </si>
  <si>
    <r>
      <rPr>
        <color rgb="FF1155CC"/>
        <u/>
      </rPr>
      <t>QAM41-27</t>
    </r>
  </si>
  <si>
    <t>RP-049</t>
  </si>
  <si>
    <t>Verify field accept min 8 chars</t>
  </si>
  <si>
    <t>qwertyui</t>
  </si>
  <si>
    <t>RP-050</t>
  </si>
  <si>
    <t>Verify field accept max 30 chars</t>
  </si>
  <si>
    <t>qwertyuiopqwertyuiopqwertyuiop</t>
  </si>
  <si>
    <t>RP-051</t>
  </si>
  <si>
    <t>Verify if password is hidden with dots</t>
  </si>
  <si>
    <t>wadwa</t>
  </si>
  <si>
    <t>RP-052</t>
  </si>
  <si>
    <t>Verify if users are able to see symbols after clicking the eye icon</t>
  </si>
  <si>
    <t>1. Enter password
2. Click the eye icon</t>
  </si>
  <si>
    <t>Chars are visible</t>
  </si>
  <si>
    <t>RP-053</t>
  </si>
  <si>
    <t>Leading and trailing spaces should be trimmed</t>
  </si>
  <si>
    <t>Spaces are trimmed</t>
  </si>
  <si>
    <r>
      <rPr>
        <color rgb="FF1155CC"/>
        <u/>
      </rPr>
      <t>QAM41-32</t>
    </r>
  </si>
  <si>
    <t>RP-054</t>
  </si>
  <si>
    <t>Password field negative</t>
  </si>
  <si>
    <t>Verify if field doesn't accept just space</t>
  </si>
  <si>
    <t>"       "</t>
  </si>
  <si>
    <r>
      <rPr>
        <color rgb="FF1155CC"/>
        <u/>
      </rPr>
      <t>QAM41-27</t>
    </r>
  </si>
  <si>
    <t>RP-055</t>
  </si>
  <si>
    <t>Verify field dosn't accept less than 8 chars</t>
  </si>
  <si>
    <t>qwertyu</t>
  </si>
  <si>
    <t>Must be more than 7 characters</t>
  </si>
  <si>
    <r>
      <rPr>
        <color rgb="FF1155CC"/>
        <u/>
      </rPr>
      <t>QAM41-32</t>
    </r>
  </si>
  <si>
    <t>RP-056</t>
  </si>
  <si>
    <t>Verify field doesnt accept more than 30 chars</t>
  </si>
  <si>
    <t>qwertyuiopqwertyuiopqwertyuiopq</t>
  </si>
  <si>
    <t>Must be less than 31 characters</t>
  </si>
  <si>
    <t>RP-057</t>
  </si>
  <si>
    <t>Verify error required appears when nothing is entered</t>
  </si>
  <si>
    <t>1.Enter password
2.Delete password</t>
  </si>
  <si>
    <t xml:space="preserve">Error: Required </t>
  </si>
  <si>
    <t>RP-058</t>
  </si>
  <si>
    <t>RP-059</t>
  </si>
  <si>
    <t>RP-060</t>
  </si>
  <si>
    <t>RP-061</t>
  </si>
  <si>
    <t>RP-062</t>
  </si>
  <si>
    <t>RP-063</t>
  </si>
  <si>
    <t>RP-064</t>
  </si>
  <si>
    <t>RP-065</t>
  </si>
  <si>
    <t>RP-066</t>
  </si>
  <si>
    <t>RP-067</t>
  </si>
  <si>
    <t>RP-068</t>
  </si>
  <si>
    <t>RP-069</t>
  </si>
  <si>
    <t>RP-070</t>
  </si>
  <si>
    <t>RP-071</t>
  </si>
  <si>
    <t>RP-072</t>
  </si>
  <si>
    <t>RP-073</t>
  </si>
  <si>
    <t>RP-074</t>
  </si>
  <si>
    <t>RP-075</t>
  </si>
  <si>
    <t>RP-076</t>
  </si>
  <si>
    <t>RP-077</t>
  </si>
  <si>
    <t>RP-078</t>
  </si>
  <si>
    <t>Prescription</t>
  </si>
  <si>
    <r>
      <rPr>
        <rFont val="Calibri"/>
        <color theme="1"/>
      </rPr>
      <t xml:space="preserve">1. Go to the </t>
    </r>
    <r>
      <rPr>
        <rFont val="Calibri"/>
        <color rgb="FF1155CC"/>
        <u/>
      </rPr>
      <t>https://clientbase.pasv.us/v2/user/login
2. Login with: login: ValidEmail;  password: ValidPassword
3</t>
    </r>
    <r>
      <rPr>
        <rFont val="Calibri"/>
        <color theme="1"/>
      </rPr>
      <t>. Go to the clients page - https://clientbase.pasv.us/v2/client</t>
    </r>
  </si>
  <si>
    <t>CP-001</t>
  </si>
  <si>
    <t>verify endpoint</t>
  </si>
  <si>
    <t>/client</t>
  </si>
  <si>
    <t>CP-002</t>
  </si>
  <si>
    <t>Verify logo</t>
  </si>
  <si>
    <t>"ClientBase" upper left/ redirect user to main page</t>
  </si>
  <si>
    <t>CP-003</t>
  </si>
  <si>
    <t>Navbar</t>
  </si>
  <si>
    <t>verify "Clients" tab label and clickability</t>
  </si>
  <si>
    <t>"Clients" / redirect user to clients page</t>
  </si>
  <si>
    <t>CP-004</t>
  </si>
  <si>
    <t>verify "Vendors" tab label and clickability</t>
  </si>
  <si>
    <t>redirect to vendors dashboard</t>
  </si>
  <si>
    <t>CP-005</t>
  </si>
  <si>
    <t>verify "Services" tab label and clickability</t>
  </si>
  <si>
    <t>redirect to services dashboard</t>
  </si>
  <si>
    <t>CP-006</t>
  </si>
  <si>
    <t>verify "Orders" tab label and clickability</t>
  </si>
  <si>
    <t>redirect to orders dashboard</t>
  </si>
  <si>
    <t>CP-007</t>
  </si>
  <si>
    <t>Profile</t>
  </si>
  <si>
    <t>Verify label/ clickability</t>
  </si>
  <si>
    <t>conform to current user/ oper drow down list</t>
  </si>
  <si>
    <t>CP-008</t>
  </si>
  <si>
    <t>DD list</t>
  </si>
  <si>
    <t>Verify "Profile" label/ clickability</t>
  </si>
  <si>
    <t>Redirect to user profile</t>
  </si>
  <si>
    <t>CP-009</t>
  </si>
  <si>
    <t>Verify "Settings" label/ clickability</t>
  </si>
  <si>
    <t>Redired to settings page</t>
  </si>
  <si>
    <t>CP-010</t>
  </si>
  <si>
    <t>Verify "Logout" label/ clickability</t>
  </si>
  <si>
    <t>user logged out / redirect to login page</t>
  </si>
  <si>
    <t>CP-011</t>
  </si>
  <si>
    <t>Search fields</t>
  </si>
  <si>
    <t>First field placeholder &amp; validation</t>
  </si>
  <si>
    <t>"Search by name"</t>
  </si>
  <si>
    <t>CP-012</t>
  </si>
  <si>
    <t>Second field placeholder &amp; validation</t>
  </si>
  <si>
    <t>"Search by phone"</t>
  </si>
  <si>
    <t>CP-013</t>
  </si>
  <si>
    <t>Reset btn</t>
  </si>
  <si>
    <t>Verify btn label / clickability</t>
  </si>
  <si>
    <t>"Reset" resets search and deletes the values from the fields</t>
  </si>
  <si>
    <t>CP-014</t>
  </si>
  <si>
    <t>Create Client btn</t>
  </si>
  <si>
    <t>"Create Client" / opens the drawer with an empty client's form.</t>
  </si>
  <si>
    <t>CP-015</t>
  </si>
  <si>
    <t>Table</t>
  </si>
  <si>
    <t>Verify colunms has correct names</t>
  </si>
  <si>
    <t>as per design link</t>
  </si>
  <si>
    <t>CP-016</t>
  </si>
  <si>
    <t>Verify user able to see list of clients with correct data in each field</t>
  </si>
  <si>
    <t>CP-017</t>
  </si>
  <si>
    <t>CP-018</t>
  </si>
  <si>
    <t>Scenarios</t>
  </si>
  <si>
    <t>CP-019</t>
  </si>
  <si>
    <t>CP-020</t>
  </si>
  <si>
    <t>CP-021</t>
  </si>
  <si>
    <t>CP-022</t>
  </si>
  <si>
    <t>CP-023</t>
  </si>
  <si>
    <t>CP-024</t>
  </si>
  <si>
    <t>CP-025</t>
  </si>
  <si>
    <t>CP-026</t>
  </si>
  <si>
    <t>CP-027</t>
  </si>
  <si>
    <t>CP-028</t>
  </si>
  <si>
    <t>CP-029</t>
  </si>
  <si>
    <t>CP-030</t>
  </si>
  <si>
    <t>CP-031</t>
  </si>
  <si>
    <t>Suite</t>
  </si>
  <si>
    <t>Estimation (min)</t>
  </si>
  <si>
    <t>Passed</t>
  </si>
  <si>
    <t>Failed</t>
  </si>
  <si>
    <t>N/A</t>
  </si>
  <si>
    <t>To Do</t>
  </si>
  <si>
    <t>Totals</t>
  </si>
  <si>
    <t>Passing percentage</t>
  </si>
  <si>
    <t>Landing</t>
  </si>
  <si>
    <t>Login</t>
  </si>
  <si>
    <t>Registration</t>
  </si>
  <si>
    <t>Reset password</t>
  </si>
  <si>
    <t>Search</t>
  </si>
  <si>
    <t>Clients</t>
  </si>
  <si>
    <t>Vendors</t>
  </si>
  <si>
    <t>Services</t>
  </si>
  <si>
    <t>Orders</t>
  </si>
  <si>
    <t>TOTAL (min)</t>
  </si>
  <si>
    <t>TOTAL (hrs)</t>
  </si>
  <si>
    <t>PASSED:</t>
  </si>
  <si>
    <t>FAILED:</t>
  </si>
  <si>
    <t>TODO</t>
  </si>
  <si>
    <t>Regression</t>
  </si>
  <si>
    <t>Testing Progress: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</si>
</sst>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2">
    <font>
      <sz val="10.0"/>
      <color rgb="FF000000"/>
      <name val="Arial"/>
      <scheme val="minor"/>
    </font>
    <font>
      <sz val="11.0"/>
      <color rgb="FFFFFFFF"/>
      <name val="Calibri"/>
    </font>
    <font>
      <color rgb="FFFFFFFF"/>
      <name val="Calibri"/>
    </font>
    <font>
      <b/>
      <color rgb="FFFFFFFF"/>
      <name val="Calibri"/>
    </font>
    <font>
      <color theme="1"/>
      <name val="Arial"/>
    </font>
    <font>
      <color theme="1"/>
      <name val="Calibri"/>
    </font>
    <font/>
    <font>
      <sz val="10.0"/>
      <color rgb="FF341249"/>
      <name val="&quot;PT Mono&quot;"/>
    </font>
    <font>
      <sz val="10.0"/>
      <color rgb="FF000000"/>
      <name val="Arial"/>
    </font>
    <font>
      <sz val="10.0"/>
      <color theme="1"/>
      <name val="Calibri"/>
    </font>
    <font>
      <sz val="10.0"/>
      <color rgb="FF1155CC"/>
      <name val="Calibri"/>
    </font>
    <font>
      <u/>
      <sz val="10.0"/>
      <color rgb="FF1155CC"/>
      <name val="Calibri"/>
    </font>
    <font>
      <sz val="10.0"/>
      <color rgb="FF0052CC"/>
      <name val="Calibri"/>
    </font>
    <font>
      <sz val="12.0"/>
      <color rgb="FF341249"/>
      <name val="&quot;PT Mono&quot;"/>
    </font>
    <font>
      <u/>
      <sz val="10.0"/>
      <color rgb="FF000000"/>
      <name val="Calibri"/>
    </font>
    <font>
      <b/>
      <sz val="10.0"/>
      <color theme="1"/>
      <name val="Calibri"/>
    </font>
    <font>
      <u/>
      <color theme="1"/>
      <name val="Arial"/>
    </font>
    <font>
      <u/>
      <color rgb="FF0000FF"/>
    </font>
    <font>
      <color rgb="FF000000"/>
      <name val="Calibri"/>
    </font>
    <font>
      <u/>
      <color theme="1"/>
      <name val="Calibri"/>
    </font>
    <font>
      <b/>
      <color theme="1"/>
      <name val="Calibri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vertical="center"/>
    </xf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3" fontId="5" numFmtId="0" xfId="0" applyAlignment="1" applyBorder="1" applyFill="1" applyFont="1">
      <alignment readingOrder="0" shrinkToFit="0" vertical="center" wrapText="1"/>
    </xf>
    <xf borderId="1" fillId="3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left" readingOrder="0" vertical="center"/>
    </xf>
    <xf borderId="1" fillId="4" fontId="5" numFmtId="0" xfId="0" applyAlignment="1" applyBorder="1" applyFill="1" applyFont="1">
      <alignment horizontal="left" shrinkToFit="0" vertical="center" wrapText="1"/>
    </xf>
    <xf borderId="1" fillId="0" fontId="5" numFmtId="0" xfId="0" applyAlignment="1" applyBorder="1" applyFont="1">
      <alignment vertical="center"/>
    </xf>
    <xf borderId="1" fillId="4" fontId="4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readingOrder="0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3" fontId="7" numFmtId="0" xfId="0" applyAlignment="1" applyBorder="1" applyFont="1">
      <alignment readingOrder="0"/>
    </xf>
    <xf borderId="0" fillId="0" fontId="8" numFmtId="0" xfId="0" applyAlignment="1" applyFont="1">
      <alignment readingOrder="0" shrinkToFit="0" wrapText="1"/>
    </xf>
    <xf borderId="1" fillId="4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left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6" fillId="2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6" fillId="2" fontId="3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6" fillId="0" fontId="9" numFmtId="0" xfId="0" applyAlignment="1" applyBorder="1" applyFont="1">
      <alignment vertical="center"/>
    </xf>
    <xf borderId="8" fillId="0" fontId="9" numFmtId="0" xfId="0" applyAlignment="1" applyBorder="1" applyFont="1">
      <alignment readingOrder="0" shrinkToFit="0" vertical="center" wrapText="1"/>
    </xf>
    <xf borderId="6" fillId="0" fontId="10" numFmtId="0" xfId="0" applyAlignment="1" applyBorder="1" applyFont="1">
      <alignment horizontal="left" readingOrder="0" vertical="center"/>
    </xf>
    <xf borderId="6" fillId="0" fontId="11" numFmtId="0" xfId="0" applyAlignment="1" applyBorder="1" applyFont="1">
      <alignment horizontal="left" vertical="center"/>
    </xf>
    <xf borderId="8" fillId="0" fontId="9" numFmtId="0" xfId="0" applyAlignment="1" applyBorder="1" applyFont="1">
      <alignment vertical="center"/>
    </xf>
    <xf borderId="8" fillId="0" fontId="9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left" vertical="center"/>
    </xf>
    <xf borderId="9" fillId="0" fontId="9" numFmtId="0" xfId="0" applyAlignment="1" applyBorder="1" applyFont="1">
      <alignment readingOrder="0" shrinkToFit="0" vertical="center" wrapText="1"/>
    </xf>
    <xf borderId="10" fillId="0" fontId="9" numFmtId="0" xfId="0" applyAlignment="1" applyBorder="1" applyFont="1">
      <alignment readingOrder="0" shrinkToFit="0" vertical="center" wrapText="1"/>
    </xf>
    <xf borderId="10" fillId="0" fontId="9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horizontal="left" readingOrder="0" vertical="center"/>
    </xf>
    <xf borderId="10" fillId="0" fontId="9" numFmtId="0" xfId="0" applyAlignment="1" applyBorder="1" applyFont="1">
      <alignment vertical="center"/>
    </xf>
    <xf borderId="10" fillId="0" fontId="9" numFmtId="0" xfId="0" applyAlignment="1" applyBorder="1" applyFont="1">
      <alignment horizontal="center" vertical="center"/>
    </xf>
    <xf borderId="9" fillId="5" fontId="9" numFmtId="0" xfId="0" applyAlignment="1" applyBorder="1" applyFill="1" applyFont="1">
      <alignment readingOrder="0" shrinkToFit="0" vertical="center" wrapText="1"/>
    </xf>
    <xf borderId="10" fillId="5" fontId="9" numFmtId="0" xfId="0" applyAlignment="1" applyBorder="1" applyFont="1">
      <alignment readingOrder="0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0" fillId="3" fontId="12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readingOrder="0" vertical="center"/>
    </xf>
    <xf borderId="9" fillId="6" fontId="9" numFmtId="0" xfId="0" applyAlignment="1" applyBorder="1" applyFill="1" applyFont="1">
      <alignment readingOrder="0" shrinkToFit="0" vertical="center" wrapText="1"/>
    </xf>
    <xf borderId="11" fillId="6" fontId="9" numFmtId="0" xfId="0" applyAlignment="1" applyBorder="1" applyFont="1">
      <alignment readingOrder="0" shrinkToFit="0" vertical="center" wrapText="1"/>
    </xf>
    <xf borderId="10" fillId="6" fontId="9" numFmtId="0" xfId="0" applyAlignment="1" applyBorder="1" applyFont="1">
      <alignment readingOrder="0" shrinkToFit="0" vertical="center" wrapText="1"/>
    </xf>
    <xf borderId="10" fillId="6" fontId="9" numFmtId="0" xfId="0" applyAlignment="1" applyBorder="1" applyFont="1">
      <alignment shrinkToFit="0" vertical="center" wrapText="1"/>
    </xf>
    <xf borderId="11" fillId="0" fontId="6" numFmtId="0" xfId="0" applyBorder="1" applyFont="1"/>
    <xf borderId="0" fillId="6" fontId="13" numFmtId="0" xfId="0" applyAlignment="1" applyFont="1">
      <alignment horizontal="left" readingOrder="0"/>
    </xf>
    <xf borderId="10" fillId="3" fontId="9" numFmtId="0" xfId="0" applyAlignment="1" applyBorder="1" applyFont="1">
      <alignment vertical="center"/>
    </xf>
    <xf borderId="10" fillId="0" fontId="9" numFmtId="0" xfId="0" applyAlignment="1" applyBorder="1" applyFont="1">
      <alignment readingOrder="0" vertical="center"/>
    </xf>
    <xf borderId="6" fillId="0" fontId="9" numFmtId="0" xfId="0" applyAlignment="1" applyBorder="1" applyFont="1">
      <alignment horizontal="center" vertical="center"/>
    </xf>
    <xf borderId="6" fillId="6" fontId="9" numFmtId="0" xfId="0" applyAlignment="1" applyBorder="1" applyFont="1">
      <alignment readingOrder="0" shrinkToFit="0" vertical="center" wrapText="1"/>
    </xf>
    <xf borderId="10" fillId="0" fontId="6" numFmtId="0" xfId="0" applyBorder="1" applyFont="1"/>
    <xf borderId="6" fillId="0" fontId="9" numFmtId="0" xfId="0" applyAlignment="1" applyBorder="1" applyFont="1">
      <alignment horizontal="center" readingOrder="0" vertical="center"/>
    </xf>
    <xf borderId="9" fillId="7" fontId="9" numFmtId="0" xfId="0" applyAlignment="1" applyBorder="1" applyFill="1" applyFont="1">
      <alignment readingOrder="0" shrinkToFit="0" vertical="center" wrapText="1"/>
    </xf>
    <xf borderId="11" fillId="7" fontId="9" numFmtId="0" xfId="0" applyAlignment="1" applyBorder="1" applyFont="1">
      <alignment readingOrder="0" shrinkToFit="0" vertical="center" wrapText="1"/>
    </xf>
    <xf borderId="10" fillId="7" fontId="9" numFmtId="0" xfId="0" applyAlignment="1" applyBorder="1" applyFont="1">
      <alignment readingOrder="0" shrinkToFit="0" vertical="center" wrapText="1"/>
    </xf>
    <xf borderId="6" fillId="7" fontId="9" numFmtId="0" xfId="0" applyAlignment="1" applyBorder="1" applyFont="1">
      <alignment readingOrder="0" shrinkToFit="0" vertical="center" wrapText="1"/>
    </xf>
    <xf borderId="6" fillId="0" fontId="9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10" fillId="7" fontId="14" numFmtId="0" xfId="0" applyAlignment="1" applyBorder="1" applyFont="1">
      <alignment readingOrder="0" shrinkToFit="0" vertical="center" wrapText="1"/>
    </xf>
    <xf borderId="9" fillId="0" fontId="9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horizontal="left" vertical="center"/>
    </xf>
    <xf borderId="6" fillId="0" fontId="9" numFmtId="0" xfId="0" applyAlignment="1" applyBorder="1" applyFont="1">
      <alignment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borderId="10" fillId="3" fontId="9" numFmtId="0" xfId="0" applyAlignment="1" applyBorder="1" applyFont="1">
      <alignment shrinkToFit="0" vertical="center" wrapText="1"/>
    </xf>
    <xf borderId="6" fillId="3" fontId="9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readingOrder="0" vertical="center"/>
    </xf>
    <xf borderId="6" fillId="0" fontId="16" numFmtId="0" xfId="0" applyAlignment="1" applyBorder="1" applyFont="1">
      <alignment readingOrder="0" vertical="center"/>
    </xf>
    <xf borderId="6" fillId="8" fontId="4" numFmtId="0" xfId="0" applyAlignment="1" applyBorder="1" applyFill="1" applyFont="1">
      <alignment readingOrder="0" vertical="center"/>
    </xf>
    <xf borderId="6" fillId="8" fontId="5" numFmtId="0" xfId="0" applyAlignment="1" applyBorder="1" applyFont="1">
      <alignment horizontal="left" vertical="center"/>
    </xf>
    <xf borderId="6" fillId="8" fontId="4" numFmtId="0" xfId="0" applyAlignment="1" applyBorder="1" applyFont="1">
      <alignment vertical="center"/>
    </xf>
    <xf borderId="6" fillId="9" fontId="4" numFmtId="0" xfId="0" applyAlignment="1" applyBorder="1" applyFill="1" applyFont="1">
      <alignment vertical="center"/>
    </xf>
    <xf borderId="6" fillId="6" fontId="4" numFmtId="0" xfId="0" applyAlignment="1" applyBorder="1" applyFont="1">
      <alignment readingOrder="0" vertical="center"/>
    </xf>
    <xf borderId="12" fillId="6" fontId="4" numFmtId="0" xfId="0" applyAlignment="1" applyBorder="1" applyFont="1">
      <alignment readingOrder="0" vertical="center"/>
    </xf>
    <xf borderId="6" fillId="6" fontId="4" numFmtId="0" xfId="0" applyAlignment="1" applyBorder="1" applyFont="1">
      <alignment vertical="center"/>
    </xf>
    <xf borderId="6" fillId="6" fontId="5" numFmtId="0" xfId="0" applyAlignment="1" applyBorder="1" applyFont="1">
      <alignment horizontal="left" vertical="center"/>
    </xf>
    <xf borderId="13" fillId="0" fontId="6" numFmtId="0" xfId="0" applyBorder="1" applyFont="1"/>
    <xf borderId="9" fillId="0" fontId="6" numFmtId="0" xfId="0" applyBorder="1" applyFont="1"/>
    <xf borderId="6" fillId="6" fontId="4" numFmtId="0" xfId="0" applyAlignment="1" applyBorder="1" applyFont="1">
      <alignment readingOrder="0" shrinkToFit="0" vertical="center" wrapText="1"/>
    </xf>
    <xf borderId="6" fillId="7" fontId="4" numFmtId="0" xfId="0" applyAlignment="1" applyBorder="1" applyFont="1">
      <alignment readingOrder="0" vertical="center"/>
    </xf>
    <xf borderId="12" fillId="7" fontId="4" numFmtId="0" xfId="0" applyAlignment="1" applyBorder="1" applyFont="1">
      <alignment readingOrder="0" vertical="center"/>
    </xf>
    <xf borderId="6" fillId="7" fontId="5" numFmtId="0" xfId="0" applyAlignment="1" applyBorder="1" applyFont="1">
      <alignment horizontal="left" vertical="center"/>
    </xf>
    <xf borderId="6" fillId="7" fontId="4" numFmtId="0" xfId="0" applyAlignment="1" applyBorder="1" applyFont="1">
      <alignment vertical="center"/>
    </xf>
    <xf borderId="6" fillId="7" fontId="4" numFmtId="0" xfId="0" applyAlignment="1" applyBorder="1" applyFont="1">
      <alignment readingOrder="0" shrinkToFit="0" vertical="center" wrapText="1"/>
    </xf>
    <xf borderId="6" fillId="6" fontId="5" numFmtId="0" xfId="0" applyAlignment="1" applyBorder="1" applyFont="1">
      <alignment horizontal="left" readingOrder="0" vertical="center"/>
    </xf>
    <xf borderId="0" fillId="0" fontId="17" numFmtId="0" xfId="0" applyAlignment="1" applyFont="1">
      <alignment readingOrder="0"/>
    </xf>
    <xf borderId="6" fillId="7" fontId="5" numFmtId="0" xfId="0" applyAlignment="1" applyBorder="1" applyFont="1">
      <alignment horizontal="left" readingOrder="0" vertical="center"/>
    </xf>
    <xf borderId="0" fillId="0" fontId="5" numFmtId="0" xfId="0" applyAlignment="1" applyFont="1">
      <alignment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shrinkToFit="0" vertical="center" wrapText="1"/>
    </xf>
    <xf borderId="0" fillId="3" fontId="18" numFmtId="0" xfId="0" applyAlignment="1" applyFont="1">
      <alignment horizontal="left"/>
    </xf>
    <xf borderId="0" fillId="0" fontId="4" numFmtId="0" xfId="0" applyAlignment="1" applyFont="1">
      <alignment shrinkToFit="0" vertical="center" wrapText="1"/>
    </xf>
    <xf borderId="6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19" numFmtId="0" xfId="0" applyAlignment="1" applyBorder="1" applyFont="1">
      <alignment horizontal="left" readingOrder="0" shrinkToFit="0" vertical="center" wrapText="1"/>
    </xf>
    <xf borderId="6" fillId="0" fontId="5" numFmtId="0" xfId="0" applyBorder="1" applyFont="1"/>
    <xf borderId="6" fillId="0" fontId="5" numFmtId="0" xfId="0" applyAlignment="1" applyBorder="1" applyFont="1">
      <alignment readingOrder="0"/>
    </xf>
    <xf borderId="6" fillId="0" fontId="5" numFmtId="0" xfId="0" applyAlignment="1" applyBorder="1" applyFont="1">
      <alignment vertical="center"/>
    </xf>
    <xf borderId="0" fillId="3" fontId="18" numFmtId="0" xfId="0" applyAlignment="1" applyFont="1">
      <alignment horizontal="left" readingOrder="0"/>
    </xf>
    <xf borderId="12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shrinkToFit="0" wrapText="1"/>
    </xf>
    <xf borderId="4" fillId="0" fontId="4" numFmtId="0" xfId="0" applyBorder="1" applyFont="1"/>
    <xf borderId="1" fillId="0" fontId="4" numFmtId="0" xfId="0" applyBorder="1" applyFont="1"/>
    <xf borderId="14" fillId="0" fontId="5" numFmtId="0" xfId="0" applyAlignment="1" applyBorder="1" applyFont="1">
      <alignment horizontal="left" vertical="center"/>
    </xf>
    <xf borderId="0" fillId="10" fontId="3" numFmtId="0" xfId="0" applyAlignment="1" applyFill="1" applyFont="1">
      <alignment vertical="bottom"/>
    </xf>
    <xf borderId="0" fillId="10" fontId="3" numFmtId="4" xfId="0" applyAlignment="1" applyFont="1" applyNumberFormat="1">
      <alignment vertical="bottom"/>
    </xf>
    <xf borderId="0" fillId="10" fontId="5" numFmtId="0" xfId="0" applyAlignment="1" applyFont="1">
      <alignment vertical="bottom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4" xfId="0" applyAlignment="1" applyFont="1" applyNumberFormat="1">
      <alignment vertical="bottom"/>
    </xf>
    <xf borderId="0" fillId="3" fontId="5" numFmtId="0" xfId="0" applyAlignment="1" applyFont="1">
      <alignment vertical="bottom"/>
    </xf>
    <xf borderId="15" fillId="0" fontId="5" numFmtId="0" xfId="0" applyAlignment="1" applyBorder="1" applyFont="1">
      <alignment vertical="bottom"/>
    </xf>
    <xf borderId="4" fillId="0" fontId="20" numFmtId="0" xfId="0" applyAlignment="1" applyBorder="1" applyFont="1">
      <alignment vertical="bottom"/>
    </xf>
    <xf borderId="16" fillId="0" fontId="5" numFmtId="0" xfId="0" applyAlignment="1" applyBorder="1" applyFont="1">
      <alignment horizontal="right" vertical="bottom"/>
    </xf>
    <xf borderId="17" fillId="0" fontId="5" numFmtId="0" xfId="0" applyAlignment="1" applyBorder="1" applyFont="1">
      <alignment vertical="bottom"/>
    </xf>
    <xf borderId="16" fillId="0" fontId="5" numFmtId="164" xfId="0" applyAlignment="1" applyBorder="1" applyFont="1" applyNumberFormat="1">
      <alignment horizontal="right" shrinkToFit="0" vertical="bottom" wrapText="1"/>
    </xf>
    <xf borderId="16" fillId="0" fontId="20" numFmtId="0" xfId="0" applyAlignment="1" applyBorder="1" applyFont="1">
      <alignment horizontal="right" vertical="bottom"/>
    </xf>
    <xf borderId="0" fillId="0" fontId="21" numFmtId="0" xfId="0" applyAlignment="1" applyFont="1">
      <alignment horizontal="right" vertical="bottom"/>
    </xf>
    <xf borderId="0" fillId="3" fontId="18" numFmtId="0" xfId="0" applyAlignment="1" applyFont="1">
      <alignment horizontal="right" vertical="bottom"/>
    </xf>
    <xf borderId="0" fillId="0" fontId="4" numFmtId="4" xfId="0" applyFont="1" applyNumberFormat="1"/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6AA84F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C78D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Summary!$A$22:$A$25</c:f>
            </c:strRef>
          </c:cat>
          <c:val>
            <c:numRef>
              <c:f>Summary!$B$22:$B$25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</xdr:colOff>
      <xdr:row>1</xdr:row>
      <xdr:rowOff>19050</xdr:rowOff>
    </xdr:from>
    <xdr:ext cx="5715000" cy="3533775"/>
    <xdr:graphicFrame>
      <xdr:nvGraphicFramePr>
        <xdr:cNvPr id="51755746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labalalsuser.com/" TargetMode="External"/><Relationship Id="rId2" Type="http://schemas.openxmlformats.org/officeDocument/2006/relationships/hyperlink" Target="http://registerafwawfd.com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lientbase.pasv.us/v1/user/register" TargetMode="External"/><Relationship Id="rId2" Type="http://schemas.openxmlformats.org/officeDocument/2006/relationships/hyperlink" Target="http://blabalalsuser.com/" TargetMode="External"/><Relationship Id="rId3" Type="http://schemas.openxmlformats.org/officeDocument/2006/relationships/hyperlink" Target="http://registerafwawfd.com/" TargetMode="External"/><Relationship Id="rId4" Type="http://schemas.openxmlformats.org/officeDocument/2006/relationships/hyperlink" Target="https://jira.pasv.us/browse/QAM41-27" TargetMode="External"/><Relationship Id="rId5" Type="http://schemas.openxmlformats.org/officeDocument/2006/relationships/hyperlink" Target="https://jira.pasv.us/browse/QAM41-32" TargetMode="External"/><Relationship Id="rId6" Type="http://schemas.openxmlformats.org/officeDocument/2006/relationships/hyperlink" Target="https://jira.pasv.us/browse/QAM41-27" TargetMode="External"/><Relationship Id="rId7" Type="http://schemas.openxmlformats.org/officeDocument/2006/relationships/hyperlink" Target="https://jira.pasv.us/browse/QAM41-32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lientbase.pasv.us/v1/client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19.13"/>
    <col customWidth="1" min="3" max="3" width="43.5"/>
    <col customWidth="1" min="4" max="4" width="40.63"/>
    <col customWidth="1" min="5" max="5" width="49.63"/>
    <col customWidth="1" min="6" max="6" width="10.5"/>
    <col customWidth="1" min="7" max="7" width="6.5"/>
    <col customWidth="1" min="8" max="9" width="15.13"/>
    <col customWidth="1" min="11" max="11" width="10.38"/>
    <col customWidth="1" min="12" max="12" width="6.5"/>
    <col customWidth="1" min="13" max="13" width="15.13"/>
    <col customWidth="1" min="16" max="16" width="6.5"/>
    <col customWidth="1" min="17" max="17" width="15.13"/>
  </cols>
  <sheetData>
    <row r="1" ht="24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5</v>
      </c>
      <c r="L1" s="5" t="s">
        <v>6</v>
      </c>
      <c r="M1" s="5" t="s">
        <v>10</v>
      </c>
      <c r="N1" s="5" t="s">
        <v>9</v>
      </c>
      <c r="O1" s="5" t="s">
        <v>5</v>
      </c>
      <c r="P1" s="5" t="s">
        <v>6</v>
      </c>
      <c r="Q1" s="5" t="s">
        <v>10</v>
      </c>
      <c r="R1" s="5" t="s">
        <v>9</v>
      </c>
      <c r="S1" s="6" t="s">
        <v>11</v>
      </c>
      <c r="T1" s="6" t="s">
        <v>12</v>
      </c>
      <c r="U1" s="6" t="s">
        <v>13</v>
      </c>
      <c r="V1" s="7"/>
      <c r="W1" s="7"/>
      <c r="X1" s="7"/>
      <c r="Y1" s="7"/>
      <c r="Z1" s="7"/>
      <c r="AA1" s="7"/>
      <c r="AB1" s="7"/>
    </row>
    <row r="2" ht="15.75" customHeight="1">
      <c r="A2" s="8"/>
      <c r="B2" s="9" t="s">
        <v>14</v>
      </c>
      <c r="C2" s="9" t="s">
        <v>15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10"/>
      <c r="W2" s="10"/>
      <c r="X2" s="10"/>
      <c r="Y2" s="10"/>
      <c r="Z2" s="10"/>
      <c r="AA2" s="10"/>
      <c r="AB2" s="10"/>
    </row>
    <row r="3" ht="15.75" customHeight="1">
      <c r="A3" s="11" t="s">
        <v>16</v>
      </c>
      <c r="B3" s="11" t="s">
        <v>17</v>
      </c>
      <c r="C3" s="11" t="s">
        <v>18</v>
      </c>
      <c r="D3" s="12"/>
      <c r="E3" s="11" t="s">
        <v>19</v>
      </c>
      <c r="F3" s="13" t="s">
        <v>20</v>
      </c>
      <c r="G3" s="14"/>
      <c r="H3" s="14"/>
      <c r="I3" s="14"/>
      <c r="J3" s="14"/>
      <c r="K3" s="15"/>
      <c r="L3" s="14"/>
      <c r="M3" s="14"/>
      <c r="N3" s="14"/>
      <c r="O3" s="15"/>
      <c r="P3" s="14"/>
      <c r="Q3" s="14"/>
      <c r="R3" s="14"/>
      <c r="S3" s="14"/>
      <c r="T3" s="14"/>
      <c r="U3" s="14"/>
      <c r="V3" s="16"/>
      <c r="W3" s="16"/>
      <c r="X3" s="16"/>
      <c r="Y3" s="16"/>
      <c r="Z3" s="16"/>
      <c r="AA3" s="16"/>
      <c r="AB3" s="16"/>
    </row>
    <row r="4" ht="15.75" customHeight="1">
      <c r="A4" s="11" t="s">
        <v>21</v>
      </c>
      <c r="B4" s="17" t="s">
        <v>22</v>
      </c>
      <c r="C4" s="11" t="s">
        <v>23</v>
      </c>
      <c r="D4" s="15"/>
      <c r="E4" s="11" t="s">
        <v>24</v>
      </c>
      <c r="F4" s="13" t="s">
        <v>20</v>
      </c>
      <c r="G4" s="14"/>
      <c r="H4" s="14"/>
      <c r="I4" s="14"/>
      <c r="J4" s="14"/>
      <c r="K4" s="15"/>
      <c r="L4" s="14"/>
      <c r="M4" s="14"/>
      <c r="N4" s="14"/>
      <c r="O4" s="15"/>
      <c r="P4" s="14"/>
      <c r="Q4" s="14"/>
      <c r="R4" s="14"/>
      <c r="S4" s="14"/>
      <c r="T4" s="14"/>
      <c r="U4" s="14"/>
      <c r="V4" s="16"/>
      <c r="W4" s="16"/>
      <c r="X4" s="16"/>
      <c r="Y4" s="16"/>
      <c r="Z4" s="16"/>
      <c r="AA4" s="16"/>
      <c r="AB4" s="16"/>
    </row>
    <row r="5" ht="15.75" customHeight="1">
      <c r="A5" s="11" t="s">
        <v>25</v>
      </c>
      <c r="B5" s="18"/>
      <c r="C5" s="11" t="s">
        <v>26</v>
      </c>
      <c r="D5" s="12"/>
      <c r="E5" s="11" t="s">
        <v>27</v>
      </c>
      <c r="F5" s="13" t="s">
        <v>20</v>
      </c>
      <c r="G5" s="14"/>
      <c r="H5" s="14"/>
      <c r="I5" s="14"/>
      <c r="J5" s="14"/>
      <c r="K5" s="15"/>
      <c r="L5" s="14"/>
      <c r="M5" s="14"/>
      <c r="N5" s="14"/>
      <c r="O5" s="15"/>
      <c r="P5" s="14"/>
      <c r="Q5" s="14"/>
      <c r="R5" s="14"/>
      <c r="S5" s="14"/>
      <c r="T5" s="14"/>
      <c r="U5" s="14"/>
      <c r="V5" s="16"/>
      <c r="W5" s="16"/>
      <c r="X5" s="16"/>
      <c r="Y5" s="16"/>
      <c r="Z5" s="16"/>
      <c r="AA5" s="16"/>
      <c r="AB5" s="16"/>
    </row>
    <row r="6" ht="15.75" customHeight="1">
      <c r="A6" s="11" t="s">
        <v>28</v>
      </c>
      <c r="B6" s="18"/>
      <c r="C6" s="11" t="s">
        <v>29</v>
      </c>
      <c r="D6" s="12"/>
      <c r="E6" s="11" t="s">
        <v>30</v>
      </c>
      <c r="F6" s="13" t="s">
        <v>20</v>
      </c>
      <c r="G6" s="14"/>
      <c r="H6" s="14"/>
      <c r="I6" s="14"/>
      <c r="J6" s="14"/>
      <c r="K6" s="15"/>
      <c r="L6" s="14"/>
      <c r="M6" s="14"/>
      <c r="N6" s="14"/>
      <c r="O6" s="15"/>
      <c r="P6" s="14"/>
      <c r="Q6" s="14"/>
      <c r="R6" s="14"/>
      <c r="S6" s="14"/>
      <c r="T6" s="14"/>
      <c r="U6" s="14"/>
      <c r="V6" s="16"/>
      <c r="W6" s="16"/>
      <c r="X6" s="16"/>
      <c r="Y6" s="16"/>
      <c r="Z6" s="16"/>
      <c r="AA6" s="16"/>
      <c r="AB6" s="16"/>
    </row>
    <row r="7" ht="15.75" customHeight="1">
      <c r="A7" s="11" t="s">
        <v>31</v>
      </c>
      <c r="B7" s="19"/>
      <c r="C7" s="11" t="s">
        <v>32</v>
      </c>
      <c r="D7" s="11" t="s">
        <v>33</v>
      </c>
      <c r="E7" s="20" t="s">
        <v>34</v>
      </c>
      <c r="F7" s="13" t="s">
        <v>20</v>
      </c>
      <c r="G7" s="14"/>
      <c r="H7" s="14"/>
      <c r="I7" s="14"/>
      <c r="J7" s="14"/>
      <c r="K7" s="15"/>
      <c r="L7" s="14"/>
      <c r="M7" s="14"/>
      <c r="N7" s="14"/>
      <c r="O7" s="15"/>
      <c r="P7" s="14"/>
      <c r="Q7" s="14"/>
      <c r="R7" s="14"/>
      <c r="S7" s="14"/>
      <c r="T7" s="14"/>
      <c r="U7" s="14"/>
      <c r="V7" s="16"/>
      <c r="W7" s="16"/>
      <c r="X7" s="16"/>
      <c r="Y7" s="16"/>
      <c r="Z7" s="16"/>
      <c r="AA7" s="16"/>
      <c r="AB7" s="16"/>
    </row>
    <row r="8" ht="15.75" customHeight="1">
      <c r="A8" s="11" t="s">
        <v>35</v>
      </c>
      <c r="B8" s="17" t="s">
        <v>36</v>
      </c>
      <c r="C8" s="11" t="s">
        <v>37</v>
      </c>
      <c r="D8" s="12"/>
      <c r="E8" s="11" t="s">
        <v>24</v>
      </c>
      <c r="F8" s="13" t="s">
        <v>20</v>
      </c>
      <c r="G8" s="14"/>
      <c r="H8" s="14"/>
      <c r="I8" s="14"/>
      <c r="J8" s="14"/>
      <c r="K8" s="15"/>
      <c r="L8" s="14"/>
      <c r="M8" s="14"/>
      <c r="N8" s="14"/>
      <c r="O8" s="15"/>
      <c r="P8" s="15"/>
      <c r="Q8" s="15"/>
      <c r="R8" s="15"/>
      <c r="S8" s="15"/>
      <c r="T8" s="15"/>
      <c r="U8" s="15"/>
      <c r="V8" s="7"/>
      <c r="W8" s="7"/>
      <c r="X8" s="7"/>
      <c r="Y8" s="7"/>
      <c r="Z8" s="7"/>
      <c r="AA8" s="7"/>
      <c r="AB8" s="7"/>
    </row>
    <row r="9" ht="15.75" customHeight="1">
      <c r="A9" s="11" t="s">
        <v>38</v>
      </c>
      <c r="B9" s="18"/>
      <c r="C9" s="11" t="s">
        <v>26</v>
      </c>
      <c r="D9" s="12"/>
      <c r="E9" s="11" t="s">
        <v>39</v>
      </c>
      <c r="F9" s="13" t="s">
        <v>20</v>
      </c>
      <c r="G9" s="14"/>
      <c r="H9" s="14"/>
      <c r="I9" s="14"/>
      <c r="J9" s="14"/>
      <c r="K9" s="15"/>
      <c r="L9" s="14"/>
      <c r="M9" s="14"/>
      <c r="N9" s="14"/>
      <c r="O9" s="15"/>
      <c r="P9" s="15"/>
      <c r="Q9" s="15"/>
      <c r="R9" s="15"/>
      <c r="S9" s="15"/>
      <c r="T9" s="15"/>
      <c r="U9" s="15"/>
      <c r="V9" s="7"/>
      <c r="W9" s="7"/>
      <c r="X9" s="7"/>
      <c r="Y9" s="7"/>
      <c r="Z9" s="7"/>
      <c r="AA9" s="7"/>
      <c r="AB9" s="7"/>
    </row>
    <row r="10" ht="15.75" customHeight="1">
      <c r="A10" s="11" t="s">
        <v>40</v>
      </c>
      <c r="B10" s="18"/>
      <c r="C10" s="11" t="s">
        <v>29</v>
      </c>
      <c r="D10" s="12"/>
      <c r="E10" s="11" t="s">
        <v>41</v>
      </c>
      <c r="F10" s="13" t="s">
        <v>20</v>
      </c>
      <c r="G10" s="14"/>
      <c r="H10" s="14"/>
      <c r="I10" s="14"/>
      <c r="J10" s="14"/>
      <c r="K10" s="15"/>
      <c r="L10" s="14"/>
      <c r="M10" s="14"/>
      <c r="N10" s="14"/>
      <c r="O10" s="15"/>
      <c r="P10" s="15"/>
      <c r="Q10" s="15"/>
      <c r="R10" s="15"/>
      <c r="S10" s="15"/>
      <c r="T10" s="15"/>
      <c r="U10" s="15"/>
      <c r="V10" s="7"/>
      <c r="W10" s="7"/>
      <c r="X10" s="7"/>
      <c r="Y10" s="7"/>
      <c r="Z10" s="7"/>
      <c r="AA10" s="7"/>
      <c r="AB10" s="7"/>
    </row>
    <row r="11" ht="15.75" customHeight="1">
      <c r="A11" s="11" t="s">
        <v>42</v>
      </c>
      <c r="B11" s="19"/>
      <c r="C11" s="11" t="s">
        <v>32</v>
      </c>
      <c r="D11" s="11" t="s">
        <v>43</v>
      </c>
      <c r="E11" s="11" t="s">
        <v>44</v>
      </c>
      <c r="F11" s="13" t="s">
        <v>20</v>
      </c>
      <c r="G11" s="14"/>
      <c r="H11" s="14"/>
      <c r="I11" s="14"/>
      <c r="J11" s="14"/>
      <c r="K11" s="15"/>
      <c r="L11" s="14"/>
      <c r="M11" s="14"/>
      <c r="N11" s="14"/>
      <c r="O11" s="15"/>
      <c r="P11" s="15"/>
      <c r="Q11" s="15"/>
      <c r="R11" s="15"/>
      <c r="S11" s="15"/>
      <c r="T11" s="15"/>
      <c r="U11" s="15"/>
      <c r="V11" s="7"/>
      <c r="W11" s="7"/>
      <c r="X11" s="7"/>
      <c r="Y11" s="7"/>
      <c r="Z11" s="7"/>
      <c r="AA11" s="7"/>
      <c r="AB11" s="7"/>
    </row>
    <row r="12" ht="15.75" customHeight="1">
      <c r="A12" s="11" t="s">
        <v>45</v>
      </c>
      <c r="B12" s="17" t="s">
        <v>46</v>
      </c>
      <c r="C12" s="11" t="s">
        <v>37</v>
      </c>
      <c r="D12" s="12"/>
      <c r="E12" s="11" t="s">
        <v>24</v>
      </c>
      <c r="F12" s="13" t="s">
        <v>20</v>
      </c>
      <c r="G12" s="14"/>
      <c r="H12" s="14"/>
      <c r="I12" s="14"/>
      <c r="J12" s="14"/>
      <c r="K12" s="15"/>
      <c r="L12" s="14"/>
      <c r="M12" s="14"/>
      <c r="N12" s="14"/>
      <c r="O12" s="15"/>
      <c r="P12" s="15"/>
      <c r="Q12" s="15"/>
      <c r="R12" s="15"/>
      <c r="S12" s="15"/>
      <c r="T12" s="15"/>
      <c r="U12" s="15"/>
      <c r="V12" s="7"/>
      <c r="W12" s="7"/>
      <c r="X12" s="7"/>
      <c r="Y12" s="7"/>
      <c r="Z12" s="7"/>
      <c r="AA12" s="7"/>
      <c r="AB12" s="7"/>
    </row>
    <row r="13" ht="15.75" customHeight="1">
      <c r="A13" s="11" t="s">
        <v>47</v>
      </c>
      <c r="B13" s="18"/>
      <c r="C13" s="11" t="s">
        <v>26</v>
      </c>
      <c r="D13" s="12"/>
      <c r="E13" s="11" t="s">
        <v>39</v>
      </c>
      <c r="F13" s="13" t="s">
        <v>20</v>
      </c>
      <c r="G13" s="14"/>
      <c r="H13" s="14"/>
      <c r="I13" s="14"/>
      <c r="J13" s="14"/>
      <c r="K13" s="15"/>
      <c r="L13" s="14"/>
      <c r="M13" s="14"/>
      <c r="N13" s="14"/>
      <c r="O13" s="15"/>
      <c r="P13" s="15"/>
      <c r="Q13" s="15"/>
      <c r="R13" s="15"/>
      <c r="S13" s="15"/>
      <c r="T13" s="15"/>
      <c r="U13" s="15"/>
      <c r="V13" s="7"/>
      <c r="W13" s="7"/>
      <c r="X13" s="7"/>
      <c r="Y13" s="7"/>
      <c r="Z13" s="7"/>
      <c r="AA13" s="7"/>
      <c r="AB13" s="7"/>
    </row>
    <row r="14" ht="15.75" customHeight="1">
      <c r="A14" s="11" t="s">
        <v>48</v>
      </c>
      <c r="B14" s="18"/>
      <c r="C14" s="11" t="s">
        <v>29</v>
      </c>
      <c r="D14" s="12"/>
      <c r="E14" s="11" t="s">
        <v>49</v>
      </c>
      <c r="F14" s="13" t="s">
        <v>20</v>
      </c>
      <c r="G14" s="14"/>
      <c r="H14" s="14"/>
      <c r="I14" s="14"/>
      <c r="J14" s="14"/>
      <c r="K14" s="15"/>
      <c r="L14" s="14"/>
      <c r="M14" s="14"/>
      <c r="N14" s="14"/>
      <c r="O14" s="15"/>
      <c r="P14" s="15"/>
      <c r="Q14" s="15"/>
      <c r="R14" s="15"/>
      <c r="S14" s="15"/>
      <c r="T14" s="15"/>
      <c r="U14" s="15"/>
      <c r="V14" s="7"/>
      <c r="W14" s="7"/>
      <c r="X14" s="7"/>
      <c r="Y14" s="7"/>
      <c r="Z14" s="7"/>
      <c r="AA14" s="7"/>
      <c r="AB14" s="7"/>
    </row>
    <row r="15" ht="15.75" customHeight="1">
      <c r="A15" s="11" t="s">
        <v>50</v>
      </c>
      <c r="B15" s="19"/>
      <c r="C15" s="11" t="s">
        <v>32</v>
      </c>
      <c r="D15" s="11" t="s">
        <v>43</v>
      </c>
      <c r="E15" s="11" t="s">
        <v>51</v>
      </c>
      <c r="F15" s="13" t="s">
        <v>20</v>
      </c>
      <c r="G15" s="14"/>
      <c r="H15" s="14"/>
      <c r="I15" s="14"/>
      <c r="J15" s="14"/>
      <c r="K15" s="15"/>
      <c r="L15" s="14"/>
      <c r="M15" s="14"/>
      <c r="N15" s="14"/>
      <c r="O15" s="15"/>
      <c r="P15" s="15"/>
      <c r="Q15" s="15"/>
      <c r="R15" s="15"/>
      <c r="S15" s="15"/>
      <c r="T15" s="15"/>
      <c r="U15" s="15"/>
      <c r="V15" s="7"/>
      <c r="W15" s="7"/>
      <c r="X15" s="7"/>
      <c r="Y15" s="7"/>
      <c r="Z15" s="7"/>
      <c r="AA15" s="7"/>
      <c r="AB15" s="7"/>
    </row>
    <row r="16" ht="15.75" customHeight="1">
      <c r="A16" s="11" t="s">
        <v>52</v>
      </c>
      <c r="B16" s="17" t="s">
        <v>53</v>
      </c>
      <c r="C16" s="11" t="s">
        <v>54</v>
      </c>
      <c r="D16" s="12"/>
      <c r="E16" s="11" t="s">
        <v>24</v>
      </c>
      <c r="F16" s="13" t="s">
        <v>20</v>
      </c>
      <c r="G16" s="14"/>
      <c r="H16" s="14"/>
      <c r="I16" s="14"/>
      <c r="J16" s="14"/>
      <c r="K16" s="15"/>
      <c r="L16" s="14"/>
      <c r="M16" s="14"/>
      <c r="N16" s="14"/>
      <c r="O16" s="15"/>
      <c r="P16" s="15"/>
      <c r="Q16" s="15"/>
      <c r="R16" s="15"/>
      <c r="S16" s="15"/>
      <c r="T16" s="15"/>
      <c r="U16" s="15"/>
      <c r="V16" s="7"/>
      <c r="W16" s="7"/>
      <c r="X16" s="7"/>
      <c r="Y16" s="7"/>
      <c r="Z16" s="7"/>
      <c r="AA16" s="7"/>
      <c r="AB16" s="7"/>
    </row>
    <row r="17" ht="15.75" customHeight="1">
      <c r="A17" s="11" t="s">
        <v>55</v>
      </c>
      <c r="B17" s="18"/>
      <c r="C17" s="11" t="s">
        <v>26</v>
      </c>
      <c r="D17" s="12"/>
      <c r="E17" s="11" t="s">
        <v>56</v>
      </c>
      <c r="F17" s="13" t="s">
        <v>20</v>
      </c>
      <c r="G17" s="14"/>
      <c r="H17" s="14"/>
      <c r="I17" s="14"/>
      <c r="J17" s="14"/>
      <c r="K17" s="15"/>
      <c r="L17" s="14"/>
      <c r="M17" s="14"/>
      <c r="N17" s="14"/>
      <c r="O17" s="15"/>
      <c r="P17" s="15"/>
      <c r="Q17" s="15"/>
      <c r="R17" s="15"/>
      <c r="S17" s="15"/>
      <c r="T17" s="15"/>
      <c r="U17" s="15"/>
      <c r="V17" s="7"/>
      <c r="W17" s="7"/>
      <c r="X17" s="7"/>
      <c r="Y17" s="7"/>
      <c r="Z17" s="7"/>
      <c r="AA17" s="7"/>
      <c r="AB17" s="7"/>
    </row>
    <row r="18" ht="15.75" customHeight="1">
      <c r="A18" s="11" t="s">
        <v>57</v>
      </c>
      <c r="B18" s="19"/>
      <c r="C18" s="11" t="s">
        <v>29</v>
      </c>
      <c r="D18" s="12"/>
      <c r="E18" s="11" t="s">
        <v>58</v>
      </c>
      <c r="F18" s="13" t="s">
        <v>20</v>
      </c>
      <c r="G18" s="14"/>
      <c r="H18" s="14"/>
      <c r="I18" s="14"/>
      <c r="J18" s="14"/>
      <c r="K18" s="15"/>
      <c r="L18" s="14"/>
      <c r="M18" s="14"/>
      <c r="N18" s="14"/>
      <c r="O18" s="15"/>
      <c r="P18" s="15"/>
      <c r="Q18" s="15"/>
      <c r="R18" s="15"/>
      <c r="S18" s="15"/>
      <c r="T18" s="15"/>
      <c r="U18" s="15"/>
      <c r="V18" s="7"/>
      <c r="W18" s="7"/>
      <c r="X18" s="7"/>
      <c r="Y18" s="7"/>
      <c r="Z18" s="7"/>
      <c r="AA18" s="7"/>
      <c r="AB18" s="7"/>
    </row>
    <row r="19" ht="15.75" customHeight="1">
      <c r="A19" s="11" t="s">
        <v>59</v>
      </c>
      <c r="B19" s="17" t="s">
        <v>60</v>
      </c>
      <c r="C19" s="11" t="s">
        <v>54</v>
      </c>
      <c r="D19" s="12"/>
      <c r="E19" s="11" t="s">
        <v>24</v>
      </c>
      <c r="F19" s="13" t="s">
        <v>20</v>
      </c>
      <c r="G19" s="14"/>
      <c r="H19" s="14"/>
      <c r="I19" s="14"/>
      <c r="J19" s="14"/>
      <c r="K19" s="15"/>
      <c r="L19" s="14"/>
      <c r="M19" s="14"/>
      <c r="N19" s="14"/>
      <c r="O19" s="15"/>
      <c r="P19" s="15"/>
      <c r="Q19" s="15"/>
      <c r="R19" s="15"/>
      <c r="S19" s="15"/>
      <c r="T19" s="15"/>
      <c r="U19" s="15"/>
      <c r="V19" s="7"/>
      <c r="W19" s="7"/>
      <c r="X19" s="7"/>
      <c r="Y19" s="7"/>
      <c r="Z19" s="7"/>
      <c r="AA19" s="7"/>
      <c r="AB19" s="7"/>
    </row>
    <row r="20" ht="15.75" customHeight="1">
      <c r="A20" s="11" t="s">
        <v>61</v>
      </c>
      <c r="B20" s="18"/>
      <c r="C20" s="11" t="s">
        <v>26</v>
      </c>
      <c r="D20" s="12"/>
      <c r="E20" s="11" t="s">
        <v>62</v>
      </c>
      <c r="F20" s="13" t="s">
        <v>20</v>
      </c>
      <c r="G20" s="14"/>
      <c r="H20" s="14"/>
      <c r="I20" s="14"/>
      <c r="J20" s="14"/>
      <c r="K20" s="15"/>
      <c r="L20" s="14"/>
      <c r="M20" s="14"/>
      <c r="N20" s="14"/>
      <c r="O20" s="15"/>
      <c r="P20" s="15"/>
      <c r="Q20" s="15"/>
      <c r="R20" s="15"/>
      <c r="S20" s="15"/>
      <c r="T20" s="15"/>
      <c r="U20" s="15"/>
      <c r="V20" s="7"/>
      <c r="W20" s="7"/>
      <c r="X20" s="7"/>
      <c r="Y20" s="7"/>
      <c r="Z20" s="7"/>
      <c r="AA20" s="7"/>
      <c r="AB20" s="7"/>
    </row>
    <row r="21" ht="24.75" customHeight="1">
      <c r="A21" s="11" t="s">
        <v>63</v>
      </c>
      <c r="B21" s="19"/>
      <c r="C21" s="11" t="s">
        <v>29</v>
      </c>
      <c r="D21" s="12"/>
      <c r="E21" s="21" t="s">
        <v>64</v>
      </c>
      <c r="F21" s="13" t="s">
        <v>20</v>
      </c>
      <c r="G21" s="14"/>
      <c r="H21" s="14"/>
      <c r="I21" s="14"/>
      <c r="J21" s="14"/>
      <c r="K21" s="15"/>
      <c r="L21" s="14"/>
      <c r="M21" s="14"/>
      <c r="N21" s="14"/>
      <c r="O21" s="15"/>
      <c r="P21" s="15"/>
      <c r="Q21" s="15"/>
      <c r="R21" s="15"/>
      <c r="S21" s="15"/>
      <c r="T21" s="15"/>
      <c r="U21" s="15"/>
      <c r="V21" s="7"/>
      <c r="W21" s="7"/>
      <c r="X21" s="7"/>
      <c r="Y21" s="7"/>
      <c r="Z21" s="7"/>
      <c r="AA21" s="7"/>
      <c r="AB21" s="7"/>
    </row>
    <row r="22" ht="15.75" customHeight="1">
      <c r="A22" s="11" t="s">
        <v>65</v>
      </c>
      <c r="B22" s="17" t="s">
        <v>66</v>
      </c>
      <c r="C22" s="11" t="s">
        <v>54</v>
      </c>
      <c r="D22" s="12"/>
      <c r="E22" s="11" t="s">
        <v>24</v>
      </c>
      <c r="F22" s="13" t="s">
        <v>20</v>
      </c>
      <c r="G22" s="14"/>
      <c r="H22" s="14"/>
      <c r="I22" s="14"/>
      <c r="J22" s="14"/>
      <c r="K22" s="15"/>
      <c r="L22" s="14"/>
      <c r="M22" s="14"/>
      <c r="N22" s="14"/>
      <c r="O22" s="15"/>
      <c r="P22" s="15"/>
      <c r="Q22" s="15"/>
      <c r="R22" s="15"/>
      <c r="S22" s="15"/>
      <c r="T22" s="15"/>
      <c r="U22" s="15"/>
      <c r="V22" s="7"/>
      <c r="W22" s="7"/>
      <c r="X22" s="7"/>
      <c r="Y22" s="7"/>
      <c r="Z22" s="7"/>
      <c r="AA22" s="7"/>
      <c r="AB22" s="7"/>
    </row>
    <row r="23" ht="15.75" customHeight="1">
      <c r="A23" s="11" t="s">
        <v>67</v>
      </c>
      <c r="B23" s="18"/>
      <c r="C23" s="11" t="s">
        <v>26</v>
      </c>
      <c r="D23" s="12"/>
      <c r="E23" s="11" t="s">
        <v>68</v>
      </c>
      <c r="F23" s="13" t="s">
        <v>20</v>
      </c>
      <c r="G23" s="14"/>
      <c r="H23" s="14"/>
      <c r="I23" s="14"/>
      <c r="J23" s="14"/>
      <c r="K23" s="15"/>
      <c r="L23" s="14"/>
      <c r="M23" s="14"/>
      <c r="N23" s="14"/>
      <c r="O23" s="15"/>
      <c r="P23" s="15"/>
      <c r="Q23" s="15"/>
      <c r="R23" s="15"/>
      <c r="S23" s="15"/>
      <c r="T23" s="15"/>
      <c r="U23" s="15"/>
      <c r="V23" s="7"/>
      <c r="W23" s="7"/>
      <c r="X23" s="7"/>
      <c r="Y23" s="7"/>
      <c r="Z23" s="7"/>
      <c r="AA23" s="7"/>
      <c r="AB23" s="7"/>
    </row>
    <row r="24" ht="15.75" customHeight="1">
      <c r="A24" s="11" t="s">
        <v>69</v>
      </c>
      <c r="B24" s="18"/>
      <c r="C24" s="11" t="s">
        <v>29</v>
      </c>
      <c r="D24" s="12"/>
      <c r="E24" s="11" t="s">
        <v>70</v>
      </c>
      <c r="F24" s="13" t="s">
        <v>20</v>
      </c>
      <c r="G24" s="14"/>
      <c r="H24" s="14"/>
      <c r="I24" s="14"/>
      <c r="J24" s="14"/>
      <c r="K24" s="15"/>
      <c r="L24" s="14"/>
      <c r="M24" s="14"/>
      <c r="N24" s="14"/>
      <c r="O24" s="15"/>
      <c r="P24" s="15"/>
      <c r="Q24" s="15"/>
      <c r="R24" s="15"/>
      <c r="S24" s="15"/>
      <c r="T24" s="15"/>
      <c r="U24" s="15"/>
      <c r="V24" s="7"/>
      <c r="W24" s="7"/>
      <c r="X24" s="7"/>
      <c r="Y24" s="7"/>
      <c r="Z24" s="7"/>
      <c r="AA24" s="7"/>
      <c r="AB24" s="7"/>
    </row>
    <row r="25" ht="15.75" customHeight="1">
      <c r="A25" s="11" t="s">
        <v>71</v>
      </c>
      <c r="B25" s="19"/>
      <c r="C25" s="11" t="s">
        <v>32</v>
      </c>
      <c r="D25" s="11" t="s">
        <v>43</v>
      </c>
      <c r="E25" s="11" t="s">
        <v>51</v>
      </c>
      <c r="F25" s="13" t="s">
        <v>72</v>
      </c>
      <c r="G25" s="14"/>
      <c r="H25" s="14"/>
      <c r="I25" s="14"/>
      <c r="J25" s="14"/>
      <c r="K25" s="15"/>
      <c r="L25" s="14"/>
      <c r="M25" s="14"/>
      <c r="N25" s="14"/>
      <c r="O25" s="15"/>
      <c r="P25" s="15"/>
      <c r="Q25" s="15"/>
      <c r="R25" s="15"/>
      <c r="S25" s="15"/>
      <c r="T25" s="15"/>
      <c r="U25" s="15"/>
      <c r="V25" s="7"/>
      <c r="W25" s="7"/>
      <c r="X25" s="7"/>
      <c r="Y25" s="7"/>
      <c r="Z25" s="7"/>
      <c r="AA25" s="7"/>
      <c r="AB25" s="7"/>
    </row>
    <row r="26" ht="32.25" customHeight="1">
      <c r="A26" s="11" t="s">
        <v>73</v>
      </c>
      <c r="B26" s="11" t="s">
        <v>74</v>
      </c>
      <c r="C26" s="22" t="s">
        <v>75</v>
      </c>
      <c r="D26" s="22" t="s">
        <v>76</v>
      </c>
      <c r="E26" s="22" t="s">
        <v>77</v>
      </c>
      <c r="F26" s="13" t="s">
        <v>20</v>
      </c>
      <c r="G26" s="16"/>
      <c r="H26" s="16"/>
      <c r="I26" s="16"/>
      <c r="J26" s="16"/>
      <c r="K26" s="7"/>
      <c r="L26" s="16"/>
      <c r="M26" s="16"/>
      <c r="N26" s="16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5.75" customHeight="1">
      <c r="A27" s="11"/>
      <c r="B27" s="12"/>
      <c r="C27" s="16"/>
      <c r="D27" s="16"/>
      <c r="E27" s="16"/>
      <c r="F27" s="23" t="s">
        <v>78</v>
      </c>
      <c r="G27" s="16"/>
      <c r="H27" s="16"/>
      <c r="I27" s="16"/>
      <c r="J27" s="16"/>
      <c r="K27" s="7"/>
      <c r="L27" s="16"/>
      <c r="M27" s="16"/>
      <c r="N27" s="16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5.75" customHeight="1">
      <c r="A28" s="11"/>
      <c r="B28" s="11"/>
      <c r="C28" s="16"/>
      <c r="D28" s="16"/>
      <c r="E28" s="16"/>
      <c r="F28" s="23" t="s">
        <v>78</v>
      </c>
      <c r="G28" s="16"/>
      <c r="H28" s="16"/>
      <c r="I28" s="16"/>
      <c r="J28" s="16"/>
      <c r="K28" s="7"/>
      <c r="L28" s="16"/>
      <c r="M28" s="16"/>
      <c r="N28" s="16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5.75" customHeight="1">
      <c r="A29" s="11"/>
      <c r="B29" s="16"/>
      <c r="C29" s="16"/>
      <c r="D29" s="16"/>
      <c r="E29" s="16"/>
      <c r="F29" s="23" t="s">
        <v>78</v>
      </c>
      <c r="G29" s="16"/>
      <c r="H29" s="16"/>
      <c r="I29" s="16"/>
      <c r="J29" s="16"/>
      <c r="K29" s="7"/>
      <c r="L29" s="16"/>
      <c r="M29" s="16"/>
      <c r="N29" s="16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5.75" customHeight="1">
      <c r="A30" s="11"/>
      <c r="B30" s="16"/>
      <c r="C30" s="16"/>
      <c r="D30" s="16"/>
      <c r="E30" s="16"/>
      <c r="F30" s="23" t="s">
        <v>78</v>
      </c>
      <c r="G30" s="16"/>
      <c r="H30" s="16"/>
      <c r="I30" s="16"/>
      <c r="J30" s="16"/>
      <c r="K30" s="7"/>
      <c r="L30" s="16"/>
      <c r="M30" s="16"/>
      <c r="N30" s="16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5.75" customHeight="1">
      <c r="A31" s="11"/>
      <c r="B31" s="16"/>
      <c r="C31" s="16"/>
      <c r="D31" s="16"/>
      <c r="E31" s="16"/>
      <c r="F31" s="23" t="s">
        <v>78</v>
      </c>
      <c r="G31" s="16"/>
      <c r="H31" s="16"/>
      <c r="I31" s="16"/>
      <c r="J31" s="16"/>
      <c r="K31" s="7"/>
      <c r="L31" s="16"/>
      <c r="M31" s="16"/>
      <c r="N31" s="16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5.75" customHeight="1">
      <c r="A32" s="11"/>
      <c r="B32" s="16"/>
      <c r="C32" s="16"/>
      <c r="D32" s="16"/>
      <c r="E32" s="16"/>
      <c r="F32" s="23" t="s">
        <v>78</v>
      </c>
      <c r="G32" s="16"/>
      <c r="H32" s="16"/>
      <c r="I32" s="16"/>
      <c r="J32" s="16"/>
      <c r="K32" s="7"/>
      <c r="L32" s="16"/>
      <c r="M32" s="16"/>
      <c r="N32" s="16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5.75" customHeight="1">
      <c r="A33" s="11"/>
      <c r="B33" s="16"/>
      <c r="C33" s="16"/>
      <c r="D33" s="16"/>
      <c r="E33" s="16"/>
      <c r="F33" s="23" t="s">
        <v>78</v>
      </c>
      <c r="G33" s="16"/>
      <c r="H33" s="16"/>
      <c r="I33" s="16"/>
      <c r="J33" s="16"/>
      <c r="K33" s="7"/>
      <c r="L33" s="16"/>
      <c r="M33" s="16"/>
      <c r="N33" s="16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5.75" customHeight="1">
      <c r="A34" s="11"/>
      <c r="B34" s="16"/>
      <c r="C34" s="16"/>
      <c r="D34" s="16"/>
      <c r="E34" s="16"/>
      <c r="F34" s="23" t="s">
        <v>78</v>
      </c>
      <c r="G34" s="16"/>
      <c r="H34" s="16"/>
      <c r="I34" s="16"/>
      <c r="J34" s="16"/>
      <c r="K34" s="7"/>
      <c r="L34" s="16"/>
      <c r="M34" s="16"/>
      <c r="N34" s="16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5.75" customHeight="1">
      <c r="A35" s="11"/>
      <c r="B35" s="16"/>
      <c r="C35" s="16"/>
      <c r="D35" s="16"/>
      <c r="E35" s="16"/>
      <c r="F35" s="23" t="s">
        <v>78</v>
      </c>
      <c r="G35" s="16"/>
      <c r="H35" s="16"/>
      <c r="I35" s="16"/>
      <c r="J35" s="16"/>
      <c r="K35" s="7"/>
      <c r="L35" s="16"/>
      <c r="M35" s="16"/>
      <c r="N35" s="16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5.75" customHeight="1">
      <c r="A36" s="11"/>
      <c r="B36" s="16"/>
      <c r="C36" s="16"/>
      <c r="D36" s="16"/>
      <c r="E36" s="16"/>
      <c r="F36" s="23" t="s">
        <v>78</v>
      </c>
      <c r="G36" s="16"/>
      <c r="H36" s="16"/>
      <c r="I36" s="16"/>
      <c r="J36" s="16"/>
      <c r="K36" s="7"/>
      <c r="L36" s="16"/>
      <c r="M36" s="16"/>
      <c r="N36" s="16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5.75" customHeight="1">
      <c r="A37" s="11"/>
      <c r="B37" s="16"/>
      <c r="C37" s="16"/>
      <c r="D37" s="16"/>
      <c r="E37" s="16"/>
      <c r="F37" s="23" t="s">
        <v>78</v>
      </c>
      <c r="G37" s="16"/>
      <c r="H37" s="16"/>
      <c r="I37" s="16"/>
      <c r="J37" s="16"/>
      <c r="K37" s="7"/>
      <c r="L37" s="16"/>
      <c r="M37" s="16"/>
      <c r="N37" s="16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5.75" customHeight="1">
      <c r="A38" s="11"/>
      <c r="B38" s="16"/>
      <c r="C38" s="16"/>
      <c r="D38" s="16"/>
      <c r="E38" s="16"/>
      <c r="F38" s="23" t="s">
        <v>78</v>
      </c>
      <c r="G38" s="16"/>
      <c r="H38" s="16"/>
      <c r="I38" s="16"/>
      <c r="J38" s="16"/>
      <c r="K38" s="7"/>
      <c r="L38" s="16"/>
      <c r="M38" s="16"/>
      <c r="N38" s="16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5.75" customHeight="1">
      <c r="A39" s="11"/>
      <c r="B39" s="16"/>
      <c r="C39" s="16"/>
      <c r="D39" s="16"/>
      <c r="E39" s="16"/>
      <c r="F39" s="23" t="s">
        <v>78</v>
      </c>
      <c r="G39" s="7"/>
      <c r="H39" s="7"/>
      <c r="I39" s="7"/>
      <c r="J39" s="7"/>
      <c r="K39" s="7"/>
      <c r="L39" s="16"/>
      <c r="M39" s="16"/>
      <c r="N39" s="16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5.75" customHeight="1">
      <c r="A40" s="16"/>
      <c r="B40" s="16"/>
      <c r="C40" s="16"/>
      <c r="D40" s="16"/>
      <c r="E40" s="16"/>
      <c r="F40" s="23" t="s">
        <v>78</v>
      </c>
      <c r="G40" s="7"/>
      <c r="H40" s="7"/>
      <c r="I40" s="7"/>
      <c r="J40" s="7"/>
      <c r="K40" s="7"/>
      <c r="L40" s="16"/>
      <c r="M40" s="16"/>
      <c r="N40" s="16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75" customHeight="1">
      <c r="A41" s="16"/>
      <c r="B41" s="16"/>
      <c r="C41" s="16"/>
      <c r="D41" s="16"/>
      <c r="E41" s="16"/>
      <c r="F41" s="23" t="s">
        <v>78</v>
      </c>
      <c r="G41" s="7"/>
      <c r="H41" s="7"/>
      <c r="I41" s="7"/>
      <c r="J41" s="7"/>
      <c r="K41" s="7"/>
      <c r="L41" s="16"/>
      <c r="M41" s="16"/>
      <c r="N41" s="16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5.75" customHeight="1">
      <c r="A42" s="16"/>
      <c r="B42" s="16"/>
      <c r="C42" s="16"/>
      <c r="D42" s="16"/>
      <c r="E42" s="16"/>
      <c r="F42" s="23" t="s">
        <v>78</v>
      </c>
      <c r="G42" s="7"/>
      <c r="H42" s="7"/>
      <c r="I42" s="7"/>
      <c r="J42" s="7"/>
      <c r="K42" s="7"/>
      <c r="L42" s="16"/>
      <c r="M42" s="16"/>
      <c r="N42" s="16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75" customHeight="1">
      <c r="A43" s="16"/>
      <c r="B43" s="16"/>
      <c r="C43" s="16"/>
      <c r="D43" s="16"/>
      <c r="E43" s="16"/>
      <c r="F43" s="23" t="s">
        <v>78</v>
      </c>
      <c r="G43" s="7"/>
      <c r="H43" s="7"/>
      <c r="I43" s="7"/>
      <c r="J43" s="7"/>
      <c r="K43" s="7"/>
      <c r="L43" s="16"/>
      <c r="M43" s="16"/>
      <c r="N43" s="16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5.75" customHeight="1">
      <c r="A44" s="16"/>
      <c r="B44" s="16"/>
      <c r="C44" s="16"/>
      <c r="D44" s="16"/>
      <c r="E44" s="16"/>
      <c r="F44" s="23" t="s">
        <v>78</v>
      </c>
      <c r="G44" s="7"/>
      <c r="H44" s="7"/>
      <c r="I44" s="7"/>
      <c r="J44" s="7"/>
      <c r="K44" s="7"/>
      <c r="L44" s="16"/>
      <c r="M44" s="16"/>
      <c r="N44" s="16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75" customHeight="1">
      <c r="A45" s="16"/>
      <c r="B45" s="16"/>
      <c r="C45" s="16"/>
      <c r="D45" s="16"/>
      <c r="E45" s="16"/>
      <c r="F45" s="23" t="s">
        <v>78</v>
      </c>
      <c r="G45" s="7"/>
      <c r="H45" s="7"/>
      <c r="I45" s="7"/>
      <c r="J45" s="7"/>
      <c r="K45" s="7"/>
      <c r="L45" s="16"/>
      <c r="M45" s="16"/>
      <c r="N45" s="16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75" customHeight="1">
      <c r="A46" s="16"/>
      <c r="B46" s="16"/>
      <c r="C46" s="16"/>
      <c r="D46" s="16"/>
      <c r="E46" s="16"/>
      <c r="F46" s="23" t="s">
        <v>78</v>
      </c>
      <c r="G46" s="7"/>
      <c r="H46" s="7"/>
      <c r="I46" s="7"/>
      <c r="J46" s="7"/>
      <c r="K46" s="7"/>
      <c r="L46" s="16"/>
      <c r="M46" s="16"/>
      <c r="N46" s="16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75" customHeight="1">
      <c r="A47" s="16"/>
      <c r="B47" s="16"/>
      <c r="C47" s="16"/>
      <c r="D47" s="16"/>
      <c r="E47" s="16"/>
      <c r="F47" s="23" t="s">
        <v>78</v>
      </c>
      <c r="G47" s="7"/>
      <c r="H47" s="7"/>
      <c r="I47" s="7"/>
      <c r="J47" s="7"/>
      <c r="K47" s="7"/>
      <c r="L47" s="16"/>
      <c r="M47" s="16"/>
      <c r="N47" s="16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75" customHeight="1">
      <c r="A48" s="16"/>
      <c r="B48" s="16"/>
      <c r="C48" s="16"/>
      <c r="D48" s="16"/>
      <c r="E48" s="16"/>
      <c r="F48" s="23" t="s">
        <v>78</v>
      </c>
      <c r="G48" s="7"/>
      <c r="H48" s="7"/>
      <c r="I48" s="7"/>
      <c r="J48" s="7"/>
      <c r="K48" s="7"/>
      <c r="L48" s="16"/>
      <c r="M48" s="16"/>
      <c r="N48" s="16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75" customHeight="1">
      <c r="A49" s="16"/>
      <c r="B49" s="16"/>
      <c r="C49" s="16"/>
      <c r="D49" s="16"/>
      <c r="E49" s="16"/>
      <c r="F49" s="23" t="s">
        <v>78</v>
      </c>
      <c r="G49" s="7"/>
      <c r="H49" s="7"/>
      <c r="I49" s="7"/>
      <c r="J49" s="7"/>
      <c r="K49" s="7"/>
      <c r="L49" s="16"/>
      <c r="M49" s="16"/>
      <c r="N49" s="16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75" customHeight="1">
      <c r="A50" s="16"/>
      <c r="B50" s="16"/>
      <c r="C50" s="16"/>
      <c r="D50" s="16"/>
      <c r="E50" s="16"/>
      <c r="F50" s="23" t="s">
        <v>78</v>
      </c>
      <c r="G50" s="7"/>
      <c r="H50" s="7"/>
      <c r="I50" s="7"/>
      <c r="J50" s="7"/>
      <c r="K50" s="7"/>
      <c r="L50" s="16"/>
      <c r="M50" s="16"/>
      <c r="N50" s="16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75" customHeight="1">
      <c r="A51" s="16"/>
      <c r="B51" s="16"/>
      <c r="C51" s="16"/>
      <c r="D51" s="16"/>
      <c r="E51" s="16"/>
      <c r="F51" s="23" t="s">
        <v>78</v>
      </c>
      <c r="G51" s="7"/>
      <c r="H51" s="7"/>
      <c r="I51" s="7"/>
      <c r="J51" s="7"/>
      <c r="K51" s="7"/>
      <c r="L51" s="16"/>
      <c r="M51" s="16"/>
      <c r="N51" s="16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75" customHeight="1">
      <c r="A52" s="16"/>
      <c r="B52" s="16"/>
      <c r="C52" s="16"/>
      <c r="D52" s="16"/>
      <c r="E52" s="16"/>
      <c r="F52" s="23" t="s">
        <v>78</v>
      </c>
      <c r="G52" s="7"/>
      <c r="H52" s="7"/>
      <c r="I52" s="7"/>
      <c r="J52" s="7"/>
      <c r="K52" s="7"/>
      <c r="L52" s="16"/>
      <c r="M52" s="16"/>
      <c r="N52" s="16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75" customHeight="1">
      <c r="A53" s="16"/>
      <c r="B53" s="16"/>
      <c r="C53" s="16"/>
      <c r="D53" s="16"/>
      <c r="E53" s="16"/>
      <c r="F53" s="23" t="s">
        <v>78</v>
      </c>
      <c r="G53" s="7"/>
      <c r="H53" s="7"/>
      <c r="I53" s="7"/>
      <c r="J53" s="7"/>
      <c r="K53" s="7"/>
      <c r="L53" s="16"/>
      <c r="M53" s="16"/>
      <c r="N53" s="16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75" customHeight="1">
      <c r="A54" s="16"/>
      <c r="B54" s="16"/>
      <c r="C54" s="16"/>
      <c r="D54" s="16"/>
      <c r="E54" s="16"/>
      <c r="F54" s="23" t="s">
        <v>78</v>
      </c>
      <c r="G54" s="7"/>
      <c r="H54" s="7"/>
      <c r="I54" s="7"/>
      <c r="J54" s="7"/>
      <c r="K54" s="7"/>
      <c r="L54" s="16"/>
      <c r="M54" s="16"/>
      <c r="N54" s="16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75" customHeight="1">
      <c r="A55" s="16"/>
      <c r="B55" s="16"/>
      <c r="C55" s="16"/>
      <c r="D55" s="16"/>
      <c r="E55" s="16"/>
      <c r="F55" s="23" t="s">
        <v>78</v>
      </c>
      <c r="G55" s="7"/>
      <c r="H55" s="7"/>
      <c r="I55" s="7"/>
      <c r="J55" s="7"/>
      <c r="K55" s="7"/>
      <c r="L55" s="16"/>
      <c r="M55" s="16"/>
      <c r="N55" s="16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5.75" customHeight="1">
      <c r="A56" s="16"/>
      <c r="B56" s="16"/>
      <c r="C56" s="16"/>
      <c r="D56" s="16"/>
      <c r="E56" s="16"/>
      <c r="F56" s="23" t="s">
        <v>78</v>
      </c>
      <c r="G56" s="7"/>
      <c r="H56" s="7"/>
      <c r="I56" s="7"/>
      <c r="J56" s="7"/>
      <c r="K56" s="7"/>
      <c r="L56" s="16"/>
      <c r="M56" s="16"/>
      <c r="N56" s="16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75" customHeight="1">
      <c r="A57" s="16"/>
      <c r="B57" s="16"/>
      <c r="C57" s="16"/>
      <c r="D57" s="16"/>
      <c r="E57" s="16"/>
      <c r="F57" s="23" t="s">
        <v>78</v>
      </c>
      <c r="G57" s="7"/>
      <c r="H57" s="7"/>
      <c r="I57" s="7"/>
      <c r="J57" s="7"/>
      <c r="K57" s="7"/>
      <c r="L57" s="16"/>
      <c r="M57" s="16"/>
      <c r="N57" s="16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5.75" customHeight="1">
      <c r="A58" s="16"/>
      <c r="B58" s="16"/>
      <c r="C58" s="16"/>
      <c r="D58" s="16"/>
      <c r="E58" s="16"/>
      <c r="F58" s="23" t="s">
        <v>78</v>
      </c>
      <c r="G58" s="7"/>
      <c r="H58" s="7"/>
      <c r="I58" s="7"/>
      <c r="J58" s="7"/>
      <c r="K58" s="7"/>
      <c r="L58" s="16"/>
      <c r="M58" s="16"/>
      <c r="N58" s="16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5.75" customHeight="1">
      <c r="A59" s="16"/>
      <c r="B59" s="16"/>
      <c r="C59" s="16"/>
      <c r="D59" s="16"/>
      <c r="E59" s="16"/>
      <c r="F59" s="23" t="s">
        <v>78</v>
      </c>
      <c r="G59" s="7"/>
      <c r="H59" s="7"/>
      <c r="I59" s="7"/>
      <c r="J59" s="7"/>
      <c r="K59" s="7"/>
      <c r="L59" s="16"/>
      <c r="M59" s="16"/>
      <c r="N59" s="16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5.75" customHeight="1">
      <c r="A60" s="16"/>
      <c r="B60" s="16"/>
      <c r="C60" s="16"/>
      <c r="D60" s="16"/>
      <c r="E60" s="16"/>
      <c r="F60" s="23" t="s">
        <v>78</v>
      </c>
      <c r="G60" s="7"/>
      <c r="H60" s="7"/>
      <c r="I60" s="7"/>
      <c r="J60" s="7"/>
      <c r="K60" s="7"/>
      <c r="L60" s="16"/>
      <c r="M60" s="16"/>
      <c r="N60" s="16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5.75" customHeight="1">
      <c r="A61" s="16"/>
      <c r="B61" s="16"/>
      <c r="C61" s="16"/>
      <c r="D61" s="16"/>
      <c r="E61" s="16"/>
      <c r="F61" s="23" t="s">
        <v>78</v>
      </c>
      <c r="G61" s="7"/>
      <c r="H61" s="7"/>
      <c r="I61" s="7"/>
      <c r="J61" s="7"/>
      <c r="K61" s="7"/>
      <c r="L61" s="16"/>
      <c r="M61" s="16"/>
      <c r="N61" s="16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5.75" customHeight="1">
      <c r="A62" s="16"/>
      <c r="B62" s="16"/>
      <c r="C62" s="16"/>
      <c r="D62" s="16"/>
      <c r="E62" s="16"/>
      <c r="F62" s="23" t="s">
        <v>78</v>
      </c>
      <c r="G62" s="7"/>
      <c r="H62" s="7"/>
      <c r="I62" s="7"/>
      <c r="J62" s="7"/>
      <c r="K62" s="7"/>
      <c r="L62" s="16"/>
      <c r="M62" s="16"/>
      <c r="N62" s="16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5.75" customHeight="1">
      <c r="A63" s="24"/>
      <c r="B63" s="24"/>
      <c r="C63" s="10"/>
      <c r="D63" s="24"/>
      <c r="E63" s="10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5.75" customHeight="1">
      <c r="A64" s="24"/>
      <c r="B64" s="24"/>
      <c r="C64" s="10"/>
      <c r="D64" s="24"/>
      <c r="E64" s="10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5.75" customHeight="1">
      <c r="A65" s="24"/>
      <c r="B65" s="24"/>
      <c r="C65" s="10"/>
      <c r="D65" s="24"/>
      <c r="E65" s="10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5.75" customHeight="1">
      <c r="A66" s="24"/>
      <c r="B66" s="24"/>
      <c r="C66" s="10"/>
      <c r="D66" s="24"/>
      <c r="E66" s="10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5.75" customHeight="1">
      <c r="A67" s="24"/>
      <c r="B67" s="24"/>
      <c r="C67" s="10"/>
      <c r="D67" s="24"/>
      <c r="E67" s="10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5.75" customHeight="1">
      <c r="A68" s="24"/>
      <c r="B68" s="24"/>
      <c r="C68" s="10"/>
      <c r="D68" s="24"/>
      <c r="E68" s="10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5.75" customHeight="1">
      <c r="A69" s="24"/>
      <c r="B69" s="24"/>
      <c r="C69" s="10"/>
      <c r="D69" s="24"/>
      <c r="E69" s="10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5.75" customHeight="1">
      <c r="A70" s="24"/>
      <c r="B70" s="24"/>
      <c r="C70" s="10"/>
      <c r="D70" s="24"/>
      <c r="E70" s="10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5.75" customHeight="1">
      <c r="A71" s="24"/>
      <c r="B71" s="24"/>
      <c r="C71" s="10"/>
      <c r="D71" s="24"/>
      <c r="E71" s="10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5.75" customHeight="1">
      <c r="A72" s="24"/>
      <c r="B72" s="24"/>
      <c r="C72" s="10"/>
      <c r="D72" s="24"/>
      <c r="E72" s="10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5.75" customHeight="1">
      <c r="A73" s="24"/>
      <c r="B73" s="24"/>
      <c r="C73" s="10"/>
      <c r="D73" s="24"/>
      <c r="E73" s="10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5.75" customHeight="1">
      <c r="A74" s="24"/>
      <c r="B74" s="24"/>
      <c r="C74" s="10"/>
      <c r="D74" s="24"/>
      <c r="E74" s="10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5.75" customHeight="1">
      <c r="A75" s="24"/>
      <c r="B75" s="24"/>
      <c r="C75" s="10"/>
      <c r="D75" s="24"/>
      <c r="E75" s="10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5.75" customHeight="1">
      <c r="A76" s="24"/>
      <c r="B76" s="24"/>
      <c r="C76" s="10"/>
      <c r="D76" s="24"/>
      <c r="E76" s="10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5.75" customHeight="1">
      <c r="A77" s="24"/>
      <c r="B77" s="24"/>
      <c r="C77" s="10"/>
      <c r="D77" s="24"/>
      <c r="E77" s="10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5.75" customHeight="1">
      <c r="A78" s="24"/>
      <c r="B78" s="24"/>
      <c r="C78" s="10"/>
      <c r="D78" s="24"/>
      <c r="E78" s="10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5.75" customHeight="1">
      <c r="A79" s="24"/>
      <c r="B79" s="24"/>
      <c r="C79" s="10"/>
      <c r="D79" s="24"/>
      <c r="E79" s="10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5.75" customHeight="1">
      <c r="A80" s="24"/>
      <c r="B80" s="24"/>
      <c r="C80" s="10"/>
      <c r="D80" s="24"/>
      <c r="E80" s="10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5.75" customHeight="1">
      <c r="A81" s="24"/>
      <c r="B81" s="24"/>
      <c r="C81" s="10"/>
      <c r="D81" s="24"/>
      <c r="E81" s="10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5.75" customHeight="1">
      <c r="A82" s="24"/>
      <c r="B82" s="24"/>
      <c r="C82" s="10"/>
      <c r="D82" s="24"/>
      <c r="E82" s="10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5.75" customHeight="1">
      <c r="A83" s="24"/>
      <c r="B83" s="24"/>
      <c r="C83" s="10"/>
      <c r="D83" s="24"/>
      <c r="E83" s="10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5.75" customHeight="1">
      <c r="A84" s="24"/>
      <c r="B84" s="24"/>
      <c r="C84" s="10"/>
      <c r="D84" s="24"/>
      <c r="E84" s="10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5.75" customHeight="1">
      <c r="A85" s="24"/>
      <c r="B85" s="24"/>
      <c r="C85" s="10"/>
      <c r="D85" s="24"/>
      <c r="E85" s="10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5.75" customHeight="1">
      <c r="A86" s="24"/>
      <c r="B86" s="24"/>
      <c r="C86" s="10"/>
      <c r="D86" s="24"/>
      <c r="E86" s="10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5.75" customHeight="1">
      <c r="A87" s="24"/>
      <c r="B87" s="24"/>
      <c r="C87" s="10"/>
      <c r="D87" s="24"/>
      <c r="E87" s="10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5.75" customHeight="1">
      <c r="A88" s="24"/>
      <c r="B88" s="24"/>
      <c r="C88" s="10"/>
      <c r="D88" s="24"/>
      <c r="E88" s="10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5.75" customHeight="1">
      <c r="A89" s="24"/>
      <c r="B89" s="24"/>
      <c r="C89" s="10"/>
      <c r="D89" s="24"/>
      <c r="E89" s="10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5.75" customHeight="1">
      <c r="A90" s="24"/>
      <c r="B90" s="24"/>
      <c r="C90" s="10"/>
      <c r="D90" s="24"/>
      <c r="E90" s="10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5.75" customHeight="1">
      <c r="A91" s="24"/>
      <c r="B91" s="24"/>
      <c r="C91" s="10"/>
      <c r="D91" s="24"/>
      <c r="E91" s="10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5.75" customHeight="1">
      <c r="A92" s="24"/>
      <c r="B92" s="24"/>
      <c r="C92" s="10"/>
      <c r="D92" s="24"/>
      <c r="E92" s="10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>
      <c r="A93" s="24"/>
      <c r="B93" s="24"/>
      <c r="C93" s="10"/>
      <c r="D93" s="24"/>
      <c r="E93" s="10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5.75" customHeight="1">
      <c r="A94" s="24"/>
      <c r="B94" s="24"/>
      <c r="C94" s="10"/>
      <c r="D94" s="24"/>
      <c r="E94" s="10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5.75" customHeight="1">
      <c r="A95" s="24"/>
      <c r="B95" s="24"/>
      <c r="C95" s="10"/>
      <c r="D95" s="24"/>
      <c r="E95" s="10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5.75" customHeight="1">
      <c r="A96" s="24"/>
      <c r="B96" s="24"/>
      <c r="C96" s="10"/>
      <c r="D96" s="24"/>
      <c r="E96" s="10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5.75" customHeight="1">
      <c r="A97" s="24"/>
      <c r="B97" s="24"/>
      <c r="C97" s="10"/>
      <c r="D97" s="24"/>
      <c r="E97" s="10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5.75" customHeight="1">
      <c r="A98" s="24"/>
      <c r="B98" s="24"/>
      <c r="C98" s="10"/>
      <c r="D98" s="24"/>
      <c r="E98" s="10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5.75" customHeight="1">
      <c r="A99" s="24"/>
      <c r="B99" s="24"/>
      <c r="C99" s="10"/>
      <c r="D99" s="24"/>
      <c r="E99" s="10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5.75" customHeight="1">
      <c r="A100" s="24"/>
      <c r="B100" s="24"/>
      <c r="C100" s="10"/>
      <c r="D100" s="24"/>
      <c r="E100" s="10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5.75" customHeight="1">
      <c r="A101" s="24"/>
      <c r="B101" s="24"/>
      <c r="C101" s="10"/>
      <c r="D101" s="24"/>
      <c r="E101" s="10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5.75" customHeight="1">
      <c r="A102" s="24"/>
      <c r="B102" s="24"/>
      <c r="C102" s="10"/>
      <c r="D102" s="24"/>
      <c r="E102" s="10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5.75" customHeight="1">
      <c r="A103" s="24"/>
      <c r="B103" s="24"/>
      <c r="C103" s="10"/>
      <c r="D103" s="24"/>
      <c r="E103" s="10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5.75" customHeight="1">
      <c r="A104" s="24"/>
      <c r="B104" s="24"/>
      <c r="C104" s="10"/>
      <c r="D104" s="24"/>
      <c r="E104" s="10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5.75" customHeight="1">
      <c r="A105" s="24"/>
      <c r="B105" s="24"/>
      <c r="C105" s="10"/>
      <c r="D105" s="24"/>
      <c r="E105" s="10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>
      <c r="A106" s="24"/>
      <c r="B106" s="24"/>
      <c r="C106" s="10"/>
      <c r="D106" s="24"/>
      <c r="E106" s="10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5.75" customHeight="1">
      <c r="A107" s="24"/>
      <c r="B107" s="24"/>
      <c r="C107" s="10"/>
      <c r="D107" s="24"/>
      <c r="E107" s="10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5.75" customHeight="1">
      <c r="A108" s="24"/>
      <c r="B108" s="24"/>
      <c r="C108" s="10"/>
      <c r="D108" s="24"/>
      <c r="E108" s="10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5.75" customHeight="1">
      <c r="A109" s="24"/>
      <c r="B109" s="24"/>
      <c r="C109" s="10"/>
      <c r="D109" s="24"/>
      <c r="E109" s="10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5.75" customHeight="1">
      <c r="A110" s="24"/>
      <c r="B110" s="24"/>
      <c r="C110" s="10"/>
      <c r="D110" s="24"/>
      <c r="E110" s="10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5.75" customHeight="1">
      <c r="A111" s="24"/>
      <c r="B111" s="24"/>
      <c r="C111" s="10"/>
      <c r="D111" s="24"/>
      <c r="E111" s="10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5.75" customHeight="1">
      <c r="A112" s="24"/>
      <c r="B112" s="24"/>
      <c r="C112" s="10"/>
      <c r="D112" s="24"/>
      <c r="E112" s="10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5.75" customHeight="1">
      <c r="A113" s="24"/>
      <c r="B113" s="24"/>
      <c r="C113" s="10"/>
      <c r="D113" s="24"/>
      <c r="E113" s="10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5.75" customHeight="1">
      <c r="A114" s="24"/>
      <c r="B114" s="24"/>
      <c r="C114" s="10"/>
      <c r="D114" s="24"/>
      <c r="E114" s="10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5.75" customHeight="1">
      <c r="A115" s="24"/>
      <c r="B115" s="24"/>
      <c r="C115" s="10"/>
      <c r="D115" s="24"/>
      <c r="E115" s="10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5.75" customHeight="1">
      <c r="A116" s="24"/>
      <c r="B116" s="24"/>
      <c r="C116" s="10"/>
      <c r="D116" s="24"/>
      <c r="E116" s="10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5.75" customHeight="1">
      <c r="A117" s="24"/>
      <c r="B117" s="24"/>
      <c r="C117" s="10"/>
      <c r="D117" s="24"/>
      <c r="E117" s="10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5.75" customHeight="1">
      <c r="A118" s="24"/>
      <c r="B118" s="24"/>
      <c r="C118" s="10"/>
      <c r="D118" s="24"/>
      <c r="E118" s="10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>
      <c r="A119" s="24"/>
      <c r="B119" s="24"/>
      <c r="C119" s="10"/>
      <c r="D119" s="24"/>
      <c r="E119" s="10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5.75" customHeight="1">
      <c r="A120" s="24"/>
      <c r="B120" s="24"/>
      <c r="C120" s="10"/>
      <c r="D120" s="24"/>
      <c r="E120" s="10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5.75" customHeight="1">
      <c r="A121" s="24"/>
      <c r="B121" s="24"/>
      <c r="C121" s="10"/>
      <c r="D121" s="24"/>
      <c r="E121" s="10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5.75" customHeight="1">
      <c r="A122" s="24"/>
      <c r="B122" s="24"/>
      <c r="C122" s="10"/>
      <c r="D122" s="24"/>
      <c r="E122" s="10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5.75" customHeight="1">
      <c r="A123" s="24"/>
      <c r="B123" s="24"/>
      <c r="C123" s="10"/>
      <c r="D123" s="24"/>
      <c r="E123" s="10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5.75" customHeight="1">
      <c r="A124" s="24"/>
      <c r="B124" s="24"/>
      <c r="C124" s="10"/>
      <c r="D124" s="24"/>
      <c r="E124" s="10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5.75" customHeight="1">
      <c r="A125" s="24"/>
      <c r="B125" s="24"/>
      <c r="C125" s="10"/>
      <c r="D125" s="24"/>
      <c r="E125" s="10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5.75" customHeight="1">
      <c r="A126" s="24"/>
      <c r="B126" s="24"/>
      <c r="C126" s="10"/>
      <c r="D126" s="24"/>
      <c r="E126" s="10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5.75" customHeight="1">
      <c r="A127" s="24"/>
      <c r="B127" s="24"/>
      <c r="C127" s="10"/>
      <c r="D127" s="24"/>
      <c r="E127" s="10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5.75" customHeight="1">
      <c r="A128" s="24"/>
      <c r="B128" s="24"/>
      <c r="C128" s="10"/>
      <c r="D128" s="24"/>
      <c r="E128" s="10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5.75" customHeight="1">
      <c r="A129" s="24"/>
      <c r="B129" s="24"/>
      <c r="C129" s="10"/>
      <c r="D129" s="24"/>
      <c r="E129" s="10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5.75" customHeight="1">
      <c r="A130" s="24"/>
      <c r="B130" s="24"/>
      <c r="C130" s="10"/>
      <c r="D130" s="24"/>
      <c r="E130" s="10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5.75" customHeight="1">
      <c r="A131" s="24"/>
      <c r="B131" s="24"/>
      <c r="C131" s="10"/>
      <c r="D131" s="24"/>
      <c r="E131" s="10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>
      <c r="A132" s="24"/>
      <c r="B132" s="24"/>
      <c r="C132" s="10"/>
      <c r="D132" s="24"/>
      <c r="E132" s="10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5.75" customHeight="1">
      <c r="A133" s="24"/>
      <c r="B133" s="24"/>
      <c r="C133" s="10"/>
      <c r="D133" s="24"/>
      <c r="E133" s="10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5.75" customHeight="1">
      <c r="A134" s="24"/>
      <c r="B134" s="24"/>
      <c r="C134" s="10"/>
      <c r="D134" s="24"/>
      <c r="E134" s="10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5.75" customHeight="1">
      <c r="A135" s="24"/>
      <c r="B135" s="24"/>
      <c r="C135" s="10"/>
      <c r="D135" s="24"/>
      <c r="E135" s="10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5.75" customHeight="1">
      <c r="A136" s="24"/>
      <c r="B136" s="24"/>
      <c r="C136" s="10"/>
      <c r="D136" s="24"/>
      <c r="E136" s="10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5.75" customHeight="1">
      <c r="A137" s="24"/>
      <c r="B137" s="24"/>
      <c r="C137" s="10"/>
      <c r="D137" s="24"/>
      <c r="E137" s="10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5.75" customHeight="1">
      <c r="A138" s="24"/>
      <c r="B138" s="24"/>
      <c r="C138" s="10"/>
      <c r="D138" s="24"/>
      <c r="E138" s="10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5.75" customHeight="1">
      <c r="A139" s="24"/>
      <c r="B139" s="24"/>
      <c r="C139" s="10"/>
      <c r="D139" s="24"/>
      <c r="E139" s="10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5.75" customHeight="1">
      <c r="A140" s="24"/>
      <c r="B140" s="24"/>
      <c r="C140" s="10"/>
      <c r="D140" s="24"/>
      <c r="E140" s="10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5.75" customHeight="1">
      <c r="A141" s="24"/>
      <c r="B141" s="24"/>
      <c r="C141" s="10"/>
      <c r="D141" s="24"/>
      <c r="E141" s="10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5.75" customHeight="1">
      <c r="A142" s="24"/>
      <c r="B142" s="24"/>
      <c r="C142" s="10"/>
      <c r="D142" s="24"/>
      <c r="E142" s="10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5.75" customHeight="1">
      <c r="A143" s="24"/>
      <c r="B143" s="24"/>
      <c r="C143" s="10"/>
      <c r="D143" s="24"/>
      <c r="E143" s="10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5.75" customHeight="1">
      <c r="A144" s="24"/>
      <c r="B144" s="24"/>
      <c r="C144" s="10"/>
      <c r="D144" s="24"/>
      <c r="E144" s="10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>
      <c r="A145" s="24"/>
      <c r="B145" s="24"/>
      <c r="C145" s="10"/>
      <c r="D145" s="24"/>
      <c r="E145" s="10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5.75" customHeight="1">
      <c r="A146" s="24"/>
      <c r="B146" s="24"/>
      <c r="C146" s="10"/>
      <c r="D146" s="24"/>
      <c r="E146" s="10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5.75" customHeight="1">
      <c r="A147" s="24"/>
      <c r="B147" s="24"/>
      <c r="C147" s="10"/>
      <c r="D147" s="24"/>
      <c r="E147" s="10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5.75" customHeight="1">
      <c r="A148" s="24"/>
      <c r="B148" s="24"/>
      <c r="C148" s="10"/>
      <c r="D148" s="24"/>
      <c r="E148" s="10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5.75" customHeight="1">
      <c r="A149" s="24"/>
      <c r="B149" s="24"/>
      <c r="C149" s="10"/>
      <c r="D149" s="24"/>
      <c r="E149" s="10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5.75" customHeight="1">
      <c r="A150" s="24"/>
      <c r="B150" s="24"/>
      <c r="C150" s="10"/>
      <c r="D150" s="24"/>
      <c r="E150" s="10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5.75" customHeight="1">
      <c r="A151" s="24"/>
      <c r="B151" s="24"/>
      <c r="C151" s="10"/>
      <c r="D151" s="24"/>
      <c r="E151" s="10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>
      <c r="A152" s="24"/>
      <c r="B152" s="24"/>
      <c r="C152" s="10"/>
      <c r="D152" s="24"/>
      <c r="E152" s="10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5.75" customHeight="1">
      <c r="A153" s="24"/>
      <c r="B153" s="24"/>
      <c r="C153" s="10"/>
      <c r="D153" s="24"/>
      <c r="E153" s="10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5.75" customHeight="1">
      <c r="A154" s="24"/>
      <c r="B154" s="24"/>
      <c r="C154" s="10"/>
      <c r="D154" s="24"/>
      <c r="E154" s="10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5.75" customHeight="1">
      <c r="A155" s="24"/>
      <c r="B155" s="24"/>
      <c r="C155" s="10"/>
      <c r="D155" s="24"/>
      <c r="E155" s="10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5.75" customHeight="1">
      <c r="A156" s="24"/>
      <c r="B156" s="24"/>
      <c r="C156" s="10"/>
      <c r="D156" s="24"/>
      <c r="E156" s="10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5.75" customHeight="1">
      <c r="A157" s="24"/>
      <c r="B157" s="24"/>
      <c r="C157" s="10"/>
      <c r="D157" s="24"/>
      <c r="E157" s="10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>
      <c r="A158" s="24"/>
      <c r="B158" s="24"/>
      <c r="C158" s="10"/>
      <c r="D158" s="24"/>
      <c r="E158" s="10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5.75" customHeight="1">
      <c r="A159" s="24"/>
      <c r="B159" s="24"/>
      <c r="C159" s="10"/>
      <c r="D159" s="24"/>
      <c r="E159" s="10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5.75" customHeight="1">
      <c r="A160" s="24"/>
      <c r="B160" s="24"/>
      <c r="C160" s="10"/>
      <c r="D160" s="24"/>
      <c r="E160" s="10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5.75" customHeight="1">
      <c r="A161" s="24"/>
      <c r="B161" s="24"/>
      <c r="C161" s="10"/>
      <c r="D161" s="24"/>
      <c r="E161" s="10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5.75" customHeight="1">
      <c r="A162" s="24"/>
      <c r="B162" s="24"/>
      <c r="C162" s="10"/>
      <c r="D162" s="24"/>
      <c r="E162" s="10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5.75" customHeight="1">
      <c r="A163" s="24"/>
      <c r="B163" s="24"/>
      <c r="C163" s="10"/>
      <c r="D163" s="24"/>
      <c r="E163" s="10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5.75" customHeight="1">
      <c r="A164" s="24"/>
      <c r="B164" s="24"/>
      <c r="C164" s="10"/>
      <c r="D164" s="24"/>
      <c r="E164" s="10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5.75" customHeight="1">
      <c r="A165" s="24"/>
      <c r="B165" s="24"/>
      <c r="C165" s="10"/>
      <c r="D165" s="24"/>
      <c r="E165" s="10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5.75" customHeight="1">
      <c r="A166" s="24"/>
      <c r="B166" s="24"/>
      <c r="C166" s="10"/>
      <c r="D166" s="24"/>
      <c r="E166" s="10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5.75" customHeight="1">
      <c r="A167" s="24"/>
      <c r="B167" s="24"/>
      <c r="C167" s="10"/>
      <c r="D167" s="24"/>
      <c r="E167" s="10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5.75" customHeight="1">
      <c r="A168" s="24"/>
      <c r="B168" s="24"/>
      <c r="C168" s="10"/>
      <c r="D168" s="24"/>
      <c r="E168" s="10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5.75" customHeight="1">
      <c r="A169" s="24"/>
      <c r="B169" s="24"/>
      <c r="C169" s="10"/>
      <c r="D169" s="24"/>
      <c r="E169" s="10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5.75" customHeight="1">
      <c r="A170" s="24"/>
      <c r="B170" s="24"/>
      <c r="C170" s="10"/>
      <c r="D170" s="24"/>
      <c r="E170" s="10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5.75" customHeight="1">
      <c r="A171" s="24"/>
      <c r="B171" s="24"/>
      <c r="C171" s="10"/>
      <c r="D171" s="24"/>
      <c r="E171" s="10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5.75" customHeight="1">
      <c r="A172" s="24"/>
      <c r="B172" s="24"/>
      <c r="C172" s="10"/>
      <c r="D172" s="24"/>
      <c r="E172" s="10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5.75" customHeight="1">
      <c r="A173" s="24"/>
      <c r="B173" s="24"/>
      <c r="C173" s="10"/>
      <c r="D173" s="24"/>
      <c r="E173" s="10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5.75" customHeight="1">
      <c r="A174" s="24"/>
      <c r="B174" s="24"/>
      <c r="C174" s="10"/>
      <c r="D174" s="24"/>
      <c r="E174" s="10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5.75" customHeight="1">
      <c r="A175" s="24"/>
      <c r="B175" s="24"/>
      <c r="C175" s="10"/>
      <c r="D175" s="24"/>
      <c r="E175" s="10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5.75" customHeight="1">
      <c r="A176" s="24"/>
      <c r="B176" s="24"/>
      <c r="C176" s="10"/>
      <c r="D176" s="24"/>
      <c r="E176" s="10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5.75" customHeight="1">
      <c r="A177" s="24"/>
      <c r="B177" s="24"/>
      <c r="C177" s="10"/>
      <c r="D177" s="24"/>
      <c r="E177" s="10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5.75" customHeight="1">
      <c r="A178" s="24"/>
      <c r="B178" s="24"/>
      <c r="C178" s="10"/>
      <c r="D178" s="24"/>
      <c r="E178" s="10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5.75" customHeight="1">
      <c r="A179" s="24"/>
      <c r="B179" s="24"/>
      <c r="C179" s="10"/>
      <c r="D179" s="24"/>
      <c r="E179" s="10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5.75" customHeight="1">
      <c r="A180" s="24"/>
      <c r="B180" s="24"/>
      <c r="C180" s="10"/>
      <c r="D180" s="24"/>
      <c r="E180" s="10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5.75" customHeight="1">
      <c r="A181" s="24"/>
      <c r="B181" s="24"/>
      <c r="C181" s="10"/>
      <c r="D181" s="24"/>
      <c r="E181" s="10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5.75" customHeight="1">
      <c r="A182" s="24"/>
      <c r="B182" s="24"/>
      <c r="C182" s="10"/>
      <c r="D182" s="24"/>
      <c r="E182" s="10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5.75" customHeight="1">
      <c r="A183" s="24"/>
      <c r="B183" s="24"/>
      <c r="C183" s="10"/>
      <c r="D183" s="24"/>
      <c r="E183" s="10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>
      <c r="A184" s="24"/>
      <c r="B184" s="24"/>
      <c r="C184" s="10"/>
      <c r="D184" s="24"/>
      <c r="E184" s="10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5.75" customHeight="1">
      <c r="A185" s="24"/>
      <c r="B185" s="24"/>
      <c r="C185" s="10"/>
      <c r="D185" s="24"/>
      <c r="E185" s="10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5.75" customHeight="1">
      <c r="A186" s="24"/>
      <c r="B186" s="24"/>
      <c r="C186" s="10"/>
      <c r="D186" s="24"/>
      <c r="E186" s="10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5.75" customHeight="1">
      <c r="A187" s="24"/>
      <c r="B187" s="24"/>
      <c r="C187" s="10"/>
      <c r="D187" s="24"/>
      <c r="E187" s="10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5.75" customHeight="1">
      <c r="A188" s="24"/>
      <c r="B188" s="24"/>
      <c r="C188" s="10"/>
      <c r="D188" s="24"/>
      <c r="E188" s="10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5.75" customHeight="1">
      <c r="A189" s="24"/>
      <c r="B189" s="24"/>
      <c r="C189" s="10"/>
      <c r="D189" s="24"/>
      <c r="E189" s="10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5.75" customHeight="1">
      <c r="A190" s="24"/>
      <c r="B190" s="24"/>
      <c r="C190" s="10"/>
      <c r="D190" s="24"/>
      <c r="E190" s="10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5.75" customHeight="1">
      <c r="A191" s="24"/>
      <c r="B191" s="24"/>
      <c r="C191" s="10"/>
      <c r="D191" s="24"/>
      <c r="E191" s="10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5.75" customHeight="1">
      <c r="A192" s="24"/>
      <c r="B192" s="24"/>
      <c r="C192" s="10"/>
      <c r="D192" s="24"/>
      <c r="E192" s="10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5.75" customHeight="1">
      <c r="A193" s="24"/>
      <c r="B193" s="24"/>
      <c r="C193" s="10"/>
      <c r="D193" s="24"/>
      <c r="E193" s="10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5.75" customHeight="1">
      <c r="A194" s="24"/>
      <c r="B194" s="24"/>
      <c r="C194" s="10"/>
      <c r="D194" s="24"/>
      <c r="E194" s="10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5.75" customHeight="1">
      <c r="A195" s="24"/>
      <c r="B195" s="24"/>
      <c r="C195" s="10"/>
      <c r="D195" s="24"/>
      <c r="E195" s="10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5.75" customHeight="1">
      <c r="A196" s="24"/>
      <c r="B196" s="24"/>
      <c r="C196" s="10"/>
      <c r="D196" s="24"/>
      <c r="E196" s="10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5.75" customHeight="1">
      <c r="A197" s="24"/>
      <c r="B197" s="24"/>
      <c r="C197" s="10"/>
      <c r="D197" s="24"/>
      <c r="E197" s="10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5.75" customHeight="1">
      <c r="A198" s="24"/>
      <c r="B198" s="24"/>
      <c r="C198" s="10"/>
      <c r="D198" s="24"/>
      <c r="E198" s="10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5.75" customHeight="1">
      <c r="A199" s="24"/>
      <c r="B199" s="24"/>
      <c r="C199" s="10"/>
      <c r="D199" s="24"/>
      <c r="E199" s="10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5.75" customHeight="1">
      <c r="A200" s="24"/>
      <c r="B200" s="24"/>
      <c r="C200" s="10"/>
      <c r="D200" s="24"/>
      <c r="E200" s="10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5.75" customHeight="1">
      <c r="A201" s="24"/>
      <c r="B201" s="24"/>
      <c r="C201" s="10"/>
      <c r="D201" s="24"/>
      <c r="E201" s="10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5.75" customHeight="1">
      <c r="A202" s="24"/>
      <c r="B202" s="24"/>
      <c r="C202" s="10"/>
      <c r="D202" s="24"/>
      <c r="E202" s="10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5.75" customHeight="1">
      <c r="A203" s="24"/>
      <c r="B203" s="24"/>
      <c r="C203" s="10"/>
      <c r="D203" s="24"/>
      <c r="E203" s="10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5.75" customHeight="1">
      <c r="A204" s="24"/>
      <c r="B204" s="24"/>
      <c r="C204" s="10"/>
      <c r="D204" s="24"/>
      <c r="E204" s="10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5.75" customHeight="1">
      <c r="A205" s="24"/>
      <c r="B205" s="24"/>
      <c r="C205" s="10"/>
      <c r="D205" s="24"/>
      <c r="E205" s="10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5.75" customHeight="1">
      <c r="A206" s="24"/>
      <c r="B206" s="24"/>
      <c r="C206" s="10"/>
      <c r="D206" s="24"/>
      <c r="E206" s="10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5.75" customHeight="1">
      <c r="A207" s="24"/>
      <c r="B207" s="24"/>
      <c r="C207" s="10"/>
      <c r="D207" s="24"/>
      <c r="E207" s="10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5.75" customHeight="1">
      <c r="A208" s="24"/>
      <c r="B208" s="24"/>
      <c r="C208" s="10"/>
      <c r="D208" s="24"/>
      <c r="E208" s="10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5.75" customHeight="1">
      <c r="A209" s="24"/>
      <c r="B209" s="24"/>
      <c r="C209" s="10"/>
      <c r="D209" s="24"/>
      <c r="E209" s="10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5.75" customHeight="1">
      <c r="A210" s="24"/>
      <c r="B210" s="24"/>
      <c r="C210" s="10"/>
      <c r="D210" s="24"/>
      <c r="E210" s="10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5.75" customHeight="1">
      <c r="A211" s="24"/>
      <c r="B211" s="24"/>
      <c r="C211" s="10"/>
      <c r="D211" s="24"/>
      <c r="E211" s="10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>
      <c r="A212" s="24"/>
      <c r="B212" s="24"/>
      <c r="C212" s="10"/>
      <c r="D212" s="24"/>
      <c r="E212" s="10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5.75" customHeight="1">
      <c r="A213" s="24"/>
      <c r="B213" s="24"/>
      <c r="C213" s="10"/>
      <c r="D213" s="24"/>
      <c r="E213" s="10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5.75" customHeight="1">
      <c r="A214" s="24"/>
      <c r="B214" s="24"/>
      <c r="C214" s="10"/>
      <c r="D214" s="24"/>
      <c r="E214" s="10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5.75" customHeight="1">
      <c r="A215" s="24"/>
      <c r="B215" s="24"/>
      <c r="C215" s="10"/>
      <c r="D215" s="24"/>
      <c r="E215" s="10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5.75" customHeight="1">
      <c r="A216" s="24"/>
      <c r="B216" s="24"/>
      <c r="C216" s="10"/>
      <c r="D216" s="24"/>
      <c r="E216" s="10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5.75" customHeight="1">
      <c r="A217" s="24"/>
      <c r="B217" s="24"/>
      <c r="C217" s="10"/>
      <c r="D217" s="24"/>
      <c r="E217" s="10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5.75" customHeight="1">
      <c r="A218" s="24"/>
      <c r="B218" s="24"/>
      <c r="C218" s="10"/>
      <c r="D218" s="24"/>
      <c r="E218" s="10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5.75" customHeight="1">
      <c r="A219" s="24"/>
      <c r="B219" s="24"/>
      <c r="C219" s="10"/>
      <c r="D219" s="24"/>
      <c r="E219" s="10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5.75" customHeight="1">
      <c r="A220" s="24"/>
      <c r="B220" s="24"/>
      <c r="C220" s="10"/>
      <c r="D220" s="24"/>
      <c r="E220" s="10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5.75" customHeight="1">
      <c r="A221" s="24"/>
      <c r="B221" s="24"/>
      <c r="C221" s="10"/>
      <c r="D221" s="24"/>
      <c r="E221" s="10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5.75" customHeight="1">
      <c r="A222" s="24"/>
      <c r="B222" s="24"/>
      <c r="C222" s="10"/>
      <c r="D222" s="24"/>
      <c r="E222" s="10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>
      <c r="A223" s="24"/>
      <c r="B223" s="24"/>
      <c r="C223" s="10"/>
      <c r="D223" s="24"/>
      <c r="E223" s="10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5.75" customHeight="1">
      <c r="A224" s="24"/>
      <c r="B224" s="24"/>
      <c r="C224" s="10"/>
      <c r="D224" s="24"/>
      <c r="E224" s="10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5.75" customHeight="1">
      <c r="A225" s="24"/>
      <c r="B225" s="24"/>
      <c r="C225" s="10"/>
      <c r="D225" s="24"/>
      <c r="E225" s="10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5.75" customHeight="1">
      <c r="A226" s="24"/>
      <c r="B226" s="24"/>
      <c r="C226" s="10"/>
      <c r="D226" s="24"/>
      <c r="E226" s="10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5.75" customHeight="1">
      <c r="A227" s="24"/>
      <c r="B227" s="24"/>
      <c r="C227" s="10"/>
      <c r="D227" s="24"/>
      <c r="E227" s="10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5.75" customHeight="1">
      <c r="A228" s="24"/>
      <c r="B228" s="24"/>
      <c r="C228" s="10"/>
      <c r="D228" s="24"/>
      <c r="E228" s="10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5.75" customHeight="1">
      <c r="A229" s="24"/>
      <c r="B229" s="24"/>
      <c r="C229" s="10"/>
      <c r="D229" s="24"/>
      <c r="E229" s="10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5.75" customHeight="1">
      <c r="A230" s="24"/>
      <c r="B230" s="24"/>
      <c r="C230" s="10"/>
      <c r="D230" s="24"/>
      <c r="E230" s="10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5.75" customHeight="1">
      <c r="A231" s="24"/>
      <c r="B231" s="24"/>
      <c r="C231" s="10"/>
      <c r="D231" s="24"/>
      <c r="E231" s="10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5.75" customHeight="1">
      <c r="A232" s="24"/>
      <c r="B232" s="24"/>
      <c r="C232" s="10"/>
      <c r="D232" s="24"/>
      <c r="E232" s="10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5.75" customHeight="1">
      <c r="A233" s="24"/>
      <c r="B233" s="24"/>
      <c r="C233" s="10"/>
      <c r="D233" s="24"/>
      <c r="E233" s="10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ht="15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ht="15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ht="15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ht="15.7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ht="15.7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ht="15.7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ht="15.75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</sheetData>
  <mergeCells count="6">
    <mergeCell ref="B4:B7"/>
    <mergeCell ref="B8:B11"/>
    <mergeCell ref="B12:B15"/>
    <mergeCell ref="B16:B18"/>
    <mergeCell ref="B19:B21"/>
    <mergeCell ref="B22:B25"/>
  </mergeCells>
  <conditionalFormatting sqref="F3:F62 K3:K62 O3:O62 P8:P27">
    <cfRule type="containsText" dxfId="0" priority="1" operator="containsText" text="Pass">
      <formula>NOT(ISERROR(SEARCH(("Pass"),(F3))))</formula>
    </cfRule>
  </conditionalFormatting>
  <conditionalFormatting sqref="F3:F62 K3:K62 O3:O62 P8:P27">
    <cfRule type="containsText" dxfId="1" priority="2" operator="containsText" text="Fail">
      <formula>NOT(ISERROR(SEARCH(("Fail"),(F3))))</formula>
    </cfRule>
  </conditionalFormatting>
  <conditionalFormatting sqref="F3:F62 K3:K62 O3:O62 P8:P27">
    <cfRule type="containsText" dxfId="2" priority="3" operator="containsText" text="n/a">
      <formula>NOT(ISERROR(SEARCH(("n/a"),(F3))))</formula>
    </cfRule>
  </conditionalFormatting>
  <conditionalFormatting sqref="P9:R14">
    <cfRule type="containsText" dxfId="3" priority="4" operator="containsText" text="No">
      <formula>NOT(ISERROR(SEARCH(("No"),(P9))))</formula>
    </cfRule>
  </conditionalFormatting>
  <dataValidations>
    <dataValidation type="list" allowBlank="1" showErrorMessage="1" sqref="F3:F62 K3:K62 O3:O62">
      <formula1>"Pass,Fail,n/a,-"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22.25"/>
    <col customWidth="1" min="3" max="3" width="60.38"/>
    <col customWidth="1" min="4" max="4" width="59.13"/>
    <col customWidth="1" min="5" max="5" width="46.5"/>
    <col customWidth="1" min="6" max="6" width="10.5"/>
    <col customWidth="1" min="7" max="7" width="6.5"/>
    <col customWidth="1" min="8" max="8" width="23.5"/>
    <col customWidth="1" min="9" max="9" width="15.13"/>
    <col customWidth="1" min="11" max="11" width="10.38"/>
    <col customWidth="1" min="12" max="12" width="6.5"/>
    <col customWidth="1" min="13" max="13" width="15.13"/>
    <col customWidth="1" min="16" max="16" width="6.5"/>
    <col customWidth="1" min="17" max="17" width="15.13"/>
  </cols>
  <sheetData>
    <row r="1" ht="15.75" customHeight="1">
      <c r="A1" s="25" t="s">
        <v>79</v>
      </c>
      <c r="B1" s="26" t="s">
        <v>1</v>
      </c>
      <c r="C1" s="27" t="s">
        <v>2</v>
      </c>
      <c r="D1" s="28" t="s">
        <v>3</v>
      </c>
      <c r="E1" s="29" t="s">
        <v>4</v>
      </c>
      <c r="F1" s="30" t="s">
        <v>5</v>
      </c>
      <c r="G1" s="30" t="s">
        <v>6</v>
      </c>
      <c r="H1" s="31" t="s">
        <v>7</v>
      </c>
      <c r="I1" s="32" t="s">
        <v>8</v>
      </c>
      <c r="J1" s="32" t="s">
        <v>9</v>
      </c>
      <c r="K1" s="32" t="s">
        <v>5</v>
      </c>
      <c r="L1" s="32" t="s">
        <v>6</v>
      </c>
      <c r="M1" s="32" t="s">
        <v>10</v>
      </c>
      <c r="N1" s="33" t="s">
        <v>9</v>
      </c>
      <c r="O1" s="30" t="s">
        <v>5</v>
      </c>
      <c r="P1" s="30" t="s">
        <v>6</v>
      </c>
      <c r="Q1" s="30" t="s">
        <v>10</v>
      </c>
      <c r="R1" s="30" t="s">
        <v>9</v>
      </c>
      <c r="S1" s="34" t="s">
        <v>11</v>
      </c>
      <c r="T1" s="34" t="s">
        <v>12</v>
      </c>
      <c r="U1" s="34" t="s">
        <v>13</v>
      </c>
      <c r="V1" s="35"/>
      <c r="W1" s="35"/>
      <c r="X1" s="35"/>
      <c r="Y1" s="35"/>
      <c r="Z1" s="35"/>
    </row>
    <row r="2" ht="15.75" customHeight="1">
      <c r="A2" s="36"/>
      <c r="B2" s="37" t="s">
        <v>14</v>
      </c>
      <c r="C2" s="38" t="s">
        <v>80</v>
      </c>
      <c r="D2" s="39"/>
      <c r="E2" s="39"/>
      <c r="F2" s="39"/>
      <c r="G2" s="40"/>
      <c r="H2" s="41"/>
      <c r="I2" s="40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35"/>
      <c r="W2" s="35"/>
      <c r="X2" s="35"/>
      <c r="Y2" s="35"/>
      <c r="Z2" s="35"/>
    </row>
    <row r="3" ht="15.75" customHeight="1">
      <c r="A3" s="43" t="s">
        <v>81</v>
      </c>
      <c r="B3" s="44" t="s">
        <v>17</v>
      </c>
      <c r="C3" s="45"/>
      <c r="D3" s="45"/>
      <c r="E3" s="44" t="s">
        <v>82</v>
      </c>
      <c r="F3" s="46" t="s">
        <v>20</v>
      </c>
      <c r="G3" s="47"/>
      <c r="H3" s="48"/>
      <c r="I3" s="47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35"/>
      <c r="W3" s="35"/>
      <c r="X3" s="35"/>
      <c r="Y3" s="35"/>
      <c r="Z3" s="35"/>
    </row>
    <row r="4" ht="42.0" customHeight="1">
      <c r="A4" s="49" t="s">
        <v>83</v>
      </c>
      <c r="B4" s="50" t="s">
        <v>84</v>
      </c>
      <c r="C4" s="50" t="s">
        <v>85</v>
      </c>
      <c r="D4" s="50" t="s">
        <v>86</v>
      </c>
      <c r="E4" s="50" t="s">
        <v>87</v>
      </c>
      <c r="F4" s="46" t="s">
        <v>20</v>
      </c>
      <c r="G4" s="47"/>
      <c r="H4" s="51"/>
      <c r="I4" s="45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35"/>
      <c r="W4" s="35"/>
      <c r="X4" s="35"/>
      <c r="Y4" s="35"/>
      <c r="Z4" s="35"/>
    </row>
    <row r="5" ht="37.5" customHeight="1">
      <c r="A5" s="49" t="s">
        <v>88</v>
      </c>
      <c r="B5" s="50" t="s">
        <v>89</v>
      </c>
      <c r="C5" s="50" t="s">
        <v>90</v>
      </c>
      <c r="D5" s="50" t="s">
        <v>91</v>
      </c>
      <c r="E5" s="50" t="s">
        <v>92</v>
      </c>
      <c r="F5" s="46" t="s">
        <v>72</v>
      </c>
      <c r="G5" s="52"/>
      <c r="H5" s="53" t="s">
        <v>93</v>
      </c>
      <c r="I5" s="47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35"/>
      <c r="W5" s="35"/>
      <c r="X5" s="35"/>
      <c r="Y5" s="35"/>
      <c r="Z5" s="35"/>
    </row>
    <row r="6" ht="15.75" customHeight="1">
      <c r="A6" s="43" t="s">
        <v>94</v>
      </c>
      <c r="B6" s="44" t="s">
        <v>22</v>
      </c>
      <c r="C6" s="44" t="s">
        <v>95</v>
      </c>
      <c r="D6" s="45"/>
      <c r="E6" s="44" t="s">
        <v>96</v>
      </c>
      <c r="F6" s="46" t="s">
        <v>20</v>
      </c>
      <c r="G6" s="47"/>
      <c r="H6" s="48"/>
      <c r="I6" s="47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35"/>
      <c r="W6" s="35"/>
      <c r="X6" s="35"/>
      <c r="Y6" s="35"/>
      <c r="Z6" s="35"/>
    </row>
    <row r="7" ht="15.75" customHeight="1">
      <c r="A7" s="43" t="s">
        <v>97</v>
      </c>
      <c r="B7" s="44" t="s">
        <v>53</v>
      </c>
      <c r="C7" s="44" t="s">
        <v>98</v>
      </c>
      <c r="D7" s="45"/>
      <c r="E7" s="44" t="s">
        <v>99</v>
      </c>
      <c r="F7" s="46" t="s">
        <v>72</v>
      </c>
      <c r="G7" s="47"/>
      <c r="H7" s="54" t="s">
        <v>26</v>
      </c>
      <c r="I7" s="47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35"/>
      <c r="W7" s="35"/>
      <c r="X7" s="35"/>
      <c r="Y7" s="35"/>
      <c r="Z7" s="35"/>
    </row>
    <row r="8" ht="15.75" customHeight="1">
      <c r="A8" s="55" t="s">
        <v>100</v>
      </c>
      <c r="B8" s="56" t="s">
        <v>101</v>
      </c>
      <c r="C8" s="57" t="s">
        <v>102</v>
      </c>
      <c r="D8" s="58"/>
      <c r="E8" s="57" t="s">
        <v>103</v>
      </c>
      <c r="F8" s="46" t="s">
        <v>20</v>
      </c>
      <c r="G8" s="47"/>
      <c r="H8" s="48"/>
      <c r="I8" s="47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35"/>
      <c r="W8" s="35"/>
      <c r="X8" s="35"/>
      <c r="Y8" s="35"/>
      <c r="Z8" s="35"/>
    </row>
    <row r="9" ht="15.75" customHeight="1">
      <c r="A9" s="55" t="s">
        <v>104</v>
      </c>
      <c r="B9" s="59"/>
      <c r="C9" s="57" t="s">
        <v>105</v>
      </c>
      <c r="D9" s="57" t="s">
        <v>106</v>
      </c>
      <c r="E9" s="57" t="s">
        <v>107</v>
      </c>
      <c r="F9" s="46" t="s">
        <v>20</v>
      </c>
      <c r="G9" s="47"/>
      <c r="H9" s="48"/>
      <c r="I9" s="47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35"/>
      <c r="W9" s="35"/>
      <c r="X9" s="35"/>
      <c r="Y9" s="35"/>
      <c r="Z9" s="35"/>
    </row>
    <row r="10" ht="15.75" customHeight="1">
      <c r="A10" s="55" t="s">
        <v>108</v>
      </c>
      <c r="B10" s="59"/>
      <c r="C10" s="57" t="s">
        <v>109</v>
      </c>
      <c r="D10" s="57" t="s">
        <v>110</v>
      </c>
      <c r="E10" s="57" t="s">
        <v>107</v>
      </c>
      <c r="F10" s="46" t="s">
        <v>20</v>
      </c>
      <c r="G10" s="47"/>
      <c r="H10" s="48"/>
      <c r="I10" s="47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35"/>
      <c r="W10" s="35"/>
      <c r="X10" s="35"/>
      <c r="Y10" s="35"/>
      <c r="Z10" s="35"/>
    </row>
    <row r="11" ht="15.75" customHeight="1">
      <c r="A11" s="55" t="s">
        <v>111</v>
      </c>
      <c r="B11" s="59"/>
      <c r="C11" s="57" t="s">
        <v>112</v>
      </c>
      <c r="D11" s="57" t="s">
        <v>113</v>
      </c>
      <c r="E11" s="57" t="s">
        <v>107</v>
      </c>
      <c r="F11" s="46" t="s">
        <v>20</v>
      </c>
      <c r="G11" s="47"/>
      <c r="H11" s="48"/>
      <c r="I11" s="47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35"/>
      <c r="W11" s="35"/>
      <c r="X11" s="35"/>
      <c r="Y11" s="35"/>
      <c r="Z11" s="35"/>
    </row>
    <row r="12" ht="15.75" customHeight="1">
      <c r="A12" s="55" t="s">
        <v>114</v>
      </c>
      <c r="B12" s="59"/>
      <c r="C12" s="57" t="s">
        <v>115</v>
      </c>
      <c r="D12" s="60" t="s">
        <v>116</v>
      </c>
      <c r="E12" s="58"/>
      <c r="F12" s="46" t="s">
        <v>72</v>
      </c>
      <c r="G12" s="47"/>
      <c r="H12" s="54" t="s">
        <v>117</v>
      </c>
      <c r="I12" s="47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35"/>
      <c r="W12" s="35"/>
      <c r="X12" s="35"/>
      <c r="Y12" s="35"/>
      <c r="Z12" s="35"/>
    </row>
    <row r="13" ht="15.75" customHeight="1">
      <c r="A13" s="55" t="s">
        <v>118</v>
      </c>
      <c r="B13" s="59"/>
      <c r="C13" s="57" t="s">
        <v>119</v>
      </c>
      <c r="D13" s="57" t="s">
        <v>120</v>
      </c>
      <c r="E13" s="58"/>
      <c r="F13" s="46" t="s">
        <v>20</v>
      </c>
      <c r="G13" s="52"/>
      <c r="H13" s="51"/>
      <c r="I13" s="47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35"/>
      <c r="W13" s="35"/>
      <c r="X13" s="35"/>
      <c r="Y13" s="35"/>
      <c r="Z13" s="35"/>
    </row>
    <row r="14" ht="65.25" customHeight="1">
      <c r="A14" s="55" t="s">
        <v>121</v>
      </c>
      <c r="B14" s="59"/>
      <c r="C14" s="57" t="s">
        <v>122</v>
      </c>
      <c r="D14" s="57" t="s">
        <v>123</v>
      </c>
      <c r="E14" s="58"/>
      <c r="F14" s="46" t="s">
        <v>72</v>
      </c>
      <c r="G14" s="47"/>
      <c r="H14" s="54" t="s">
        <v>124</v>
      </c>
      <c r="I14" s="47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35"/>
      <c r="W14" s="35"/>
      <c r="X14" s="35"/>
      <c r="Y14" s="35"/>
      <c r="Z14" s="35"/>
    </row>
    <row r="15" ht="15.75" customHeight="1">
      <c r="A15" s="55" t="s">
        <v>125</v>
      </c>
      <c r="B15" s="59"/>
      <c r="C15" s="57" t="s">
        <v>126</v>
      </c>
      <c r="D15" s="57" t="s">
        <v>127</v>
      </c>
      <c r="E15" s="57" t="s">
        <v>107</v>
      </c>
      <c r="F15" s="46" t="s">
        <v>20</v>
      </c>
      <c r="G15" s="61"/>
      <c r="H15" s="51"/>
      <c r="I15" s="47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35"/>
      <c r="W15" s="35"/>
      <c r="X15" s="35"/>
      <c r="Y15" s="35"/>
      <c r="Z15" s="35"/>
    </row>
    <row r="16" ht="15.75" customHeight="1">
      <c r="A16" s="55" t="s">
        <v>128</v>
      </c>
      <c r="B16" s="59"/>
      <c r="C16" s="57" t="s">
        <v>129</v>
      </c>
      <c r="D16" s="57" t="s">
        <v>130</v>
      </c>
      <c r="E16" s="57" t="s">
        <v>107</v>
      </c>
      <c r="F16" s="46" t="s">
        <v>20</v>
      </c>
      <c r="G16" s="47"/>
      <c r="H16" s="48"/>
      <c r="I16" s="62" t="s">
        <v>131</v>
      </c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35"/>
      <c r="W16" s="35"/>
      <c r="X16" s="35"/>
      <c r="Y16" s="35"/>
      <c r="Z16" s="35"/>
    </row>
    <row r="17" ht="15.75" customHeight="1">
      <c r="A17" s="55" t="s">
        <v>132</v>
      </c>
      <c r="B17" s="59"/>
      <c r="C17" s="57" t="s">
        <v>133</v>
      </c>
      <c r="D17" s="57" t="s">
        <v>134</v>
      </c>
      <c r="E17" s="57" t="s">
        <v>107</v>
      </c>
      <c r="F17" s="46" t="s">
        <v>20</v>
      </c>
      <c r="G17" s="36"/>
      <c r="H17" s="63"/>
      <c r="I17" s="47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35"/>
      <c r="W17" s="35"/>
      <c r="X17" s="35"/>
      <c r="Y17" s="35"/>
      <c r="Z17" s="35"/>
    </row>
    <row r="18" ht="15.75" customHeight="1">
      <c r="A18" s="55" t="s">
        <v>135</v>
      </c>
      <c r="B18" s="59"/>
      <c r="C18" s="57" t="s">
        <v>136</v>
      </c>
      <c r="D18" s="57" t="s">
        <v>137</v>
      </c>
      <c r="E18" s="57" t="s">
        <v>107</v>
      </c>
      <c r="F18" s="46" t="s">
        <v>20</v>
      </c>
      <c r="G18" s="36"/>
      <c r="H18" s="63"/>
      <c r="I18" s="47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35"/>
      <c r="W18" s="35"/>
      <c r="X18" s="35"/>
      <c r="Y18" s="35"/>
      <c r="Z18" s="35"/>
    </row>
    <row r="19" ht="15.75" customHeight="1">
      <c r="A19" s="55" t="s">
        <v>138</v>
      </c>
      <c r="B19" s="59"/>
      <c r="C19" s="57" t="s">
        <v>139</v>
      </c>
      <c r="D19" s="57" t="s">
        <v>140</v>
      </c>
      <c r="E19" s="57" t="s">
        <v>107</v>
      </c>
      <c r="F19" s="46" t="s">
        <v>20</v>
      </c>
      <c r="G19" s="36"/>
      <c r="H19" s="63"/>
      <c r="I19" s="47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35"/>
      <c r="W19" s="35"/>
      <c r="X19" s="35"/>
      <c r="Y19" s="35"/>
      <c r="Z19" s="35"/>
    </row>
    <row r="20" ht="15.75" customHeight="1">
      <c r="A20" s="55" t="s">
        <v>141</v>
      </c>
      <c r="B20" s="59"/>
      <c r="C20" s="57" t="s">
        <v>142</v>
      </c>
      <c r="D20" s="57" t="s">
        <v>143</v>
      </c>
      <c r="E20" s="57" t="s">
        <v>107</v>
      </c>
      <c r="F20" s="46" t="s">
        <v>20</v>
      </c>
      <c r="G20" s="36"/>
      <c r="H20" s="63"/>
      <c r="I20" s="47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35"/>
      <c r="W20" s="35"/>
      <c r="X20" s="35"/>
      <c r="Y20" s="35"/>
      <c r="Z20" s="35"/>
    </row>
    <row r="21" ht="15.75" customHeight="1">
      <c r="A21" s="55" t="s">
        <v>144</v>
      </c>
      <c r="B21" s="59"/>
      <c r="C21" s="57" t="s">
        <v>145</v>
      </c>
      <c r="D21" s="57" t="s">
        <v>146</v>
      </c>
      <c r="E21" s="64" t="s">
        <v>147</v>
      </c>
      <c r="F21" s="46" t="s">
        <v>72</v>
      </c>
      <c r="G21" s="36"/>
      <c r="H21" s="63"/>
      <c r="I21" s="47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35"/>
      <c r="W21" s="35"/>
      <c r="X21" s="35"/>
      <c r="Y21" s="35"/>
      <c r="Z21" s="35"/>
    </row>
    <row r="22" ht="37.5" customHeight="1">
      <c r="A22" s="55" t="s">
        <v>148</v>
      </c>
      <c r="B22" s="65"/>
      <c r="C22" s="57" t="s">
        <v>149</v>
      </c>
      <c r="D22" s="57" t="s">
        <v>150</v>
      </c>
      <c r="E22" s="64" t="s">
        <v>151</v>
      </c>
      <c r="F22" s="46" t="s">
        <v>152</v>
      </c>
      <c r="G22" s="36"/>
      <c r="H22" s="66" t="s">
        <v>131</v>
      </c>
      <c r="I22" s="47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35"/>
      <c r="W22" s="35"/>
      <c r="X22" s="35"/>
      <c r="Y22" s="35"/>
      <c r="Z22" s="35"/>
    </row>
    <row r="23" ht="15.75" customHeight="1">
      <c r="A23" s="67" t="s">
        <v>153</v>
      </c>
      <c r="B23" s="68" t="s">
        <v>154</v>
      </c>
      <c r="C23" s="69" t="s">
        <v>155</v>
      </c>
      <c r="D23" s="69" t="s">
        <v>156</v>
      </c>
      <c r="E23" s="70" t="s">
        <v>157</v>
      </c>
      <c r="F23" s="46" t="s">
        <v>72</v>
      </c>
      <c r="G23" s="36"/>
      <c r="H23" s="63"/>
      <c r="I23" s="47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35"/>
      <c r="W23" s="35"/>
      <c r="X23" s="35"/>
      <c r="Y23" s="35"/>
      <c r="Z23" s="35"/>
    </row>
    <row r="24" ht="15.75" customHeight="1">
      <c r="A24" s="67" t="s">
        <v>158</v>
      </c>
      <c r="B24" s="59"/>
      <c r="C24" s="69" t="s">
        <v>159</v>
      </c>
      <c r="D24" s="69" t="s">
        <v>160</v>
      </c>
      <c r="E24" s="70" t="s">
        <v>157</v>
      </c>
      <c r="F24" s="46" t="s">
        <v>72</v>
      </c>
      <c r="G24" s="36"/>
      <c r="H24" s="66" t="s">
        <v>161</v>
      </c>
      <c r="I24" s="47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35"/>
      <c r="W24" s="35"/>
      <c r="X24" s="35"/>
      <c r="Y24" s="35"/>
      <c r="Z24" s="35"/>
    </row>
    <row r="25" ht="15.75" customHeight="1">
      <c r="A25" s="67" t="s">
        <v>162</v>
      </c>
      <c r="B25" s="59"/>
      <c r="C25" s="69" t="s">
        <v>163</v>
      </c>
      <c r="D25" s="69" t="s">
        <v>164</v>
      </c>
      <c r="E25" s="70" t="s">
        <v>165</v>
      </c>
      <c r="F25" s="46" t="s">
        <v>72</v>
      </c>
      <c r="G25" s="36"/>
      <c r="H25" s="71" t="s">
        <v>93</v>
      </c>
      <c r="I25" s="47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35"/>
      <c r="W25" s="35"/>
      <c r="X25" s="35"/>
      <c r="Y25" s="35"/>
      <c r="Z25" s="35"/>
    </row>
    <row r="26" ht="36.0" customHeight="1">
      <c r="A26" s="67" t="s">
        <v>166</v>
      </c>
      <c r="B26" s="59"/>
      <c r="C26" s="69" t="s">
        <v>167</v>
      </c>
      <c r="D26" s="69" t="s">
        <v>168</v>
      </c>
      <c r="E26" s="70" t="s">
        <v>169</v>
      </c>
      <c r="F26" s="46" t="s">
        <v>72</v>
      </c>
      <c r="G26" s="36"/>
      <c r="H26" s="71" t="s">
        <v>93</v>
      </c>
      <c r="I26" s="47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35"/>
      <c r="W26" s="35"/>
      <c r="X26" s="35"/>
      <c r="Y26" s="35"/>
      <c r="Z26" s="35"/>
    </row>
    <row r="27" ht="15.75" customHeight="1">
      <c r="A27" s="67" t="s">
        <v>170</v>
      </c>
      <c r="B27" s="59"/>
      <c r="C27" s="69" t="s">
        <v>171</v>
      </c>
      <c r="D27" s="69" t="s">
        <v>172</v>
      </c>
      <c r="E27" s="70" t="s">
        <v>157</v>
      </c>
      <c r="F27" s="46" t="s">
        <v>20</v>
      </c>
      <c r="G27" s="36"/>
      <c r="H27" s="72"/>
      <c r="I27" s="47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35"/>
      <c r="W27" s="35"/>
      <c r="X27" s="35"/>
      <c r="Y27" s="35"/>
      <c r="Z27" s="35"/>
    </row>
    <row r="28" ht="15.75" customHeight="1">
      <c r="A28" s="67" t="s">
        <v>173</v>
      </c>
      <c r="B28" s="59"/>
      <c r="C28" s="69" t="s">
        <v>174</v>
      </c>
      <c r="D28" s="69" t="s">
        <v>175</v>
      </c>
      <c r="E28" s="70" t="s">
        <v>157</v>
      </c>
      <c r="F28" s="46" t="s">
        <v>72</v>
      </c>
      <c r="G28" s="36"/>
      <c r="H28" s="71">
        <v>312.0</v>
      </c>
      <c r="I28" s="47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35"/>
      <c r="W28" s="35"/>
      <c r="X28" s="35"/>
      <c r="Y28" s="35"/>
      <c r="Z28" s="35"/>
    </row>
    <row r="29" ht="15.75" customHeight="1">
      <c r="A29" s="67" t="s">
        <v>176</v>
      </c>
      <c r="B29" s="59"/>
      <c r="C29" s="69" t="s">
        <v>177</v>
      </c>
      <c r="D29" s="69" t="s">
        <v>178</v>
      </c>
      <c r="E29" s="70" t="s">
        <v>157</v>
      </c>
      <c r="F29" s="46" t="s">
        <v>20</v>
      </c>
      <c r="G29" s="36"/>
      <c r="H29" s="63"/>
      <c r="I29" s="47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35"/>
      <c r="W29" s="35"/>
      <c r="X29" s="35"/>
      <c r="Y29" s="35"/>
      <c r="Z29" s="35"/>
    </row>
    <row r="30" ht="15.75" customHeight="1">
      <c r="A30" s="67" t="s">
        <v>179</v>
      </c>
      <c r="B30" s="59"/>
      <c r="C30" s="69" t="s">
        <v>180</v>
      </c>
      <c r="D30" s="69" t="s">
        <v>181</v>
      </c>
      <c r="E30" s="70" t="s">
        <v>157</v>
      </c>
      <c r="F30" s="46" t="s">
        <v>72</v>
      </c>
      <c r="G30" s="36"/>
      <c r="H30" s="71">
        <v>312.0</v>
      </c>
      <c r="I30" s="47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35"/>
      <c r="W30" s="35"/>
      <c r="X30" s="35"/>
      <c r="Y30" s="35"/>
      <c r="Z30" s="35"/>
    </row>
    <row r="31" ht="15.75" customHeight="1">
      <c r="A31" s="67" t="s">
        <v>182</v>
      </c>
      <c r="B31" s="59"/>
      <c r="C31" s="69" t="s">
        <v>183</v>
      </c>
      <c r="D31" s="69" t="s">
        <v>184</v>
      </c>
      <c r="E31" s="70" t="s">
        <v>157</v>
      </c>
      <c r="F31" s="46" t="s">
        <v>20</v>
      </c>
      <c r="G31" s="36"/>
      <c r="H31" s="63"/>
      <c r="I31" s="47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35"/>
      <c r="W31" s="35"/>
      <c r="X31" s="35"/>
      <c r="Y31" s="35"/>
      <c r="Z31" s="35"/>
    </row>
    <row r="32" ht="15.75" customHeight="1">
      <c r="A32" s="67" t="s">
        <v>185</v>
      </c>
      <c r="B32" s="59"/>
      <c r="C32" s="69" t="s">
        <v>186</v>
      </c>
      <c r="D32" s="69" t="s">
        <v>187</v>
      </c>
      <c r="E32" s="70" t="s">
        <v>157</v>
      </c>
      <c r="F32" s="46" t="s">
        <v>72</v>
      </c>
      <c r="G32" s="36"/>
      <c r="H32" s="66">
        <v>12.0</v>
      </c>
      <c r="I32" s="47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35"/>
      <c r="W32" s="35"/>
      <c r="X32" s="35"/>
      <c r="Y32" s="35"/>
      <c r="Z32" s="35"/>
    </row>
    <row r="33" ht="15.75" customHeight="1">
      <c r="A33" s="67" t="s">
        <v>188</v>
      </c>
      <c r="B33" s="59"/>
      <c r="C33" s="69" t="s">
        <v>189</v>
      </c>
      <c r="D33" s="69" t="s">
        <v>190</v>
      </c>
      <c r="E33" s="70" t="s">
        <v>157</v>
      </c>
      <c r="F33" s="46" t="s">
        <v>72</v>
      </c>
      <c r="G33" s="36"/>
      <c r="H33" s="63"/>
      <c r="I33" s="47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35"/>
      <c r="W33" s="35"/>
      <c r="X33" s="35"/>
      <c r="Y33" s="35"/>
      <c r="Z33" s="35"/>
    </row>
    <row r="34" ht="15.75" customHeight="1">
      <c r="A34" s="67" t="s">
        <v>191</v>
      </c>
      <c r="B34" s="59"/>
      <c r="C34" s="69" t="s">
        <v>192</v>
      </c>
      <c r="D34" s="69" t="s">
        <v>193</v>
      </c>
      <c r="E34" s="70" t="s">
        <v>157</v>
      </c>
      <c r="F34" s="46" t="s">
        <v>20</v>
      </c>
      <c r="G34" s="36"/>
      <c r="H34" s="63"/>
      <c r="I34" s="47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35"/>
      <c r="W34" s="35"/>
      <c r="X34" s="35"/>
      <c r="Y34" s="35"/>
      <c r="Z34" s="35"/>
    </row>
    <row r="35" ht="15.75" customHeight="1">
      <c r="A35" s="67" t="s">
        <v>194</v>
      </c>
      <c r="B35" s="59"/>
      <c r="C35" s="69" t="s">
        <v>195</v>
      </c>
      <c r="D35" s="73" t="s">
        <v>196</v>
      </c>
      <c r="E35" s="70" t="s">
        <v>157</v>
      </c>
      <c r="F35" s="46" t="s">
        <v>20</v>
      </c>
      <c r="G35" s="47"/>
      <c r="H35" s="54" t="s">
        <v>131</v>
      </c>
      <c r="I35" s="47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35"/>
      <c r="W35" s="35"/>
      <c r="X35" s="35"/>
      <c r="Y35" s="35"/>
      <c r="Z35" s="35"/>
    </row>
    <row r="36" ht="15.75" customHeight="1">
      <c r="A36" s="67" t="s">
        <v>197</v>
      </c>
      <c r="B36" s="59"/>
      <c r="C36" s="69" t="s">
        <v>198</v>
      </c>
      <c r="D36" s="69" t="s">
        <v>199</v>
      </c>
      <c r="E36" s="70" t="s">
        <v>157</v>
      </c>
      <c r="F36" s="46" t="s">
        <v>20</v>
      </c>
      <c r="G36" s="47"/>
      <c r="H36" s="48"/>
      <c r="I36" s="47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35"/>
      <c r="W36" s="35"/>
      <c r="X36" s="35"/>
      <c r="Y36" s="35"/>
      <c r="Z36" s="35"/>
    </row>
    <row r="37" ht="15.75" customHeight="1">
      <c r="A37" s="67" t="s">
        <v>200</v>
      </c>
      <c r="B37" s="59"/>
      <c r="C37" s="69" t="s">
        <v>201</v>
      </c>
      <c r="D37" s="73" t="s">
        <v>202</v>
      </c>
      <c r="E37" s="69" t="s">
        <v>147</v>
      </c>
      <c r="F37" s="46" t="s">
        <v>72</v>
      </c>
      <c r="G37" s="47"/>
      <c r="H37" s="48"/>
      <c r="I37" s="47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35"/>
      <c r="W37" s="35"/>
      <c r="X37" s="35"/>
      <c r="Y37" s="35"/>
      <c r="Z37" s="35"/>
    </row>
    <row r="38" ht="32.25" customHeight="1">
      <c r="A38" s="67" t="s">
        <v>203</v>
      </c>
      <c r="B38" s="65"/>
      <c r="C38" s="69" t="s">
        <v>204</v>
      </c>
      <c r="D38" s="69" t="s">
        <v>205</v>
      </c>
      <c r="E38" s="69" t="s">
        <v>206</v>
      </c>
      <c r="F38" s="46" t="s">
        <v>20</v>
      </c>
      <c r="G38" s="47"/>
      <c r="H38" s="48"/>
      <c r="I38" s="47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35"/>
      <c r="W38" s="35"/>
      <c r="X38" s="35"/>
      <c r="Y38" s="35"/>
      <c r="Z38" s="35"/>
    </row>
    <row r="39" ht="15.75" customHeight="1">
      <c r="A39" s="74"/>
      <c r="B39" s="45"/>
      <c r="C39" s="45"/>
      <c r="D39" s="45"/>
      <c r="E39" s="45"/>
      <c r="F39" s="75" t="s">
        <v>78</v>
      </c>
      <c r="G39" s="47"/>
      <c r="H39" s="48"/>
      <c r="I39" s="47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35"/>
      <c r="W39" s="35"/>
      <c r="X39" s="35"/>
      <c r="Y39" s="35"/>
      <c r="Z39" s="35"/>
    </row>
    <row r="40" ht="15.75" customHeight="1">
      <c r="A40" s="74"/>
      <c r="B40" s="45"/>
      <c r="C40" s="45"/>
      <c r="D40" s="45"/>
      <c r="E40" s="45"/>
      <c r="F40" s="75" t="s">
        <v>78</v>
      </c>
      <c r="G40" s="47"/>
      <c r="H40" s="48"/>
      <c r="I40" s="47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35"/>
      <c r="W40" s="35"/>
      <c r="X40" s="35"/>
      <c r="Y40" s="35"/>
      <c r="Z40" s="35"/>
    </row>
    <row r="41" ht="15.75" customHeight="1">
      <c r="A41" s="74"/>
      <c r="B41" s="45"/>
      <c r="C41" s="45"/>
      <c r="D41" s="45"/>
      <c r="E41" s="45"/>
      <c r="F41" s="75" t="s">
        <v>78</v>
      </c>
      <c r="G41" s="47"/>
      <c r="H41" s="48"/>
      <c r="I41" s="47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35"/>
      <c r="W41" s="35"/>
      <c r="X41" s="35"/>
      <c r="Y41" s="35"/>
      <c r="Z41" s="35"/>
    </row>
    <row r="42" ht="15.75" customHeight="1">
      <c r="A42" s="74"/>
      <c r="B42" s="45"/>
      <c r="C42" s="45"/>
      <c r="D42" s="45"/>
      <c r="E42" s="45"/>
      <c r="F42" s="75" t="s">
        <v>78</v>
      </c>
      <c r="G42" s="47"/>
      <c r="H42" s="48"/>
      <c r="I42" s="47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35"/>
      <c r="W42" s="35"/>
      <c r="X42" s="35"/>
      <c r="Y42" s="35"/>
      <c r="Z42" s="35"/>
    </row>
    <row r="43" ht="15.75" customHeight="1">
      <c r="A43" s="74"/>
      <c r="B43" s="45"/>
      <c r="C43" s="45"/>
      <c r="D43" s="45"/>
      <c r="E43" s="45"/>
      <c r="F43" s="75" t="s">
        <v>78</v>
      </c>
      <c r="G43" s="47"/>
      <c r="H43" s="48"/>
      <c r="I43" s="47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35"/>
      <c r="W43" s="35"/>
      <c r="X43" s="35"/>
      <c r="Y43" s="35"/>
      <c r="Z43" s="35"/>
    </row>
    <row r="44" ht="15.75" customHeight="1">
      <c r="A44" s="74"/>
      <c r="B44" s="45"/>
      <c r="C44" s="45"/>
      <c r="D44" s="45"/>
      <c r="E44" s="76"/>
      <c r="F44" s="75" t="s">
        <v>78</v>
      </c>
      <c r="G44" s="36"/>
      <c r="H44" s="63"/>
      <c r="I44" s="47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35"/>
      <c r="W44" s="35"/>
      <c r="X44" s="35"/>
      <c r="Y44" s="35"/>
      <c r="Z44" s="35"/>
    </row>
    <row r="45" ht="15.75" customHeight="1">
      <c r="A45" s="74"/>
      <c r="B45" s="45"/>
      <c r="C45" s="45"/>
      <c r="D45" s="45"/>
      <c r="E45" s="76"/>
      <c r="F45" s="75" t="s">
        <v>78</v>
      </c>
      <c r="G45" s="36"/>
      <c r="H45" s="63"/>
      <c r="I45" s="47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35"/>
      <c r="W45" s="35"/>
      <c r="X45" s="35"/>
      <c r="Y45" s="35"/>
      <c r="Z45" s="35"/>
    </row>
    <row r="46" ht="15.75" customHeight="1">
      <c r="A46" s="74"/>
      <c r="B46" s="45"/>
      <c r="C46" s="45"/>
      <c r="D46" s="45"/>
      <c r="E46" s="76"/>
      <c r="F46" s="75" t="s">
        <v>78</v>
      </c>
      <c r="G46" s="36"/>
      <c r="H46" s="63"/>
      <c r="I46" s="47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35"/>
      <c r="W46" s="35"/>
      <c r="X46" s="35"/>
      <c r="Y46" s="35"/>
      <c r="Z46" s="35"/>
    </row>
    <row r="47" ht="15.75" customHeight="1">
      <c r="A47" s="74"/>
      <c r="B47" s="45"/>
      <c r="C47" s="45"/>
      <c r="D47" s="45"/>
      <c r="E47" s="76"/>
      <c r="F47" s="75" t="s">
        <v>78</v>
      </c>
      <c r="G47" s="36"/>
      <c r="H47" s="63"/>
      <c r="I47" s="47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35"/>
      <c r="W47" s="35"/>
      <c r="X47" s="35"/>
      <c r="Y47" s="35"/>
      <c r="Z47" s="35"/>
    </row>
    <row r="48" ht="15.75" customHeight="1">
      <c r="A48" s="74"/>
      <c r="B48" s="45"/>
      <c r="C48" s="45"/>
      <c r="D48" s="45"/>
      <c r="E48" s="76"/>
      <c r="F48" s="75" t="s">
        <v>78</v>
      </c>
      <c r="G48" s="36"/>
      <c r="H48" s="63"/>
      <c r="I48" s="47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35"/>
      <c r="W48" s="35"/>
      <c r="X48" s="35"/>
      <c r="Y48" s="35"/>
      <c r="Z48" s="35"/>
    </row>
    <row r="49" ht="15.75" customHeight="1">
      <c r="A49" s="74"/>
      <c r="B49" s="45"/>
      <c r="C49" s="45"/>
      <c r="D49" s="45"/>
      <c r="E49" s="76"/>
      <c r="F49" s="75" t="s">
        <v>78</v>
      </c>
      <c r="G49" s="36"/>
      <c r="H49" s="72"/>
      <c r="I49" s="47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35"/>
      <c r="W49" s="35"/>
      <c r="X49" s="35"/>
      <c r="Y49" s="35"/>
      <c r="Z49" s="35"/>
    </row>
    <row r="50" ht="15.75" customHeight="1">
      <c r="A50" s="74"/>
      <c r="B50" s="45"/>
      <c r="C50" s="45"/>
      <c r="D50" s="45"/>
      <c r="E50" s="76"/>
      <c r="F50" s="75" t="s">
        <v>78</v>
      </c>
      <c r="G50" s="36"/>
      <c r="H50" s="72"/>
      <c r="I50" s="47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35"/>
      <c r="W50" s="35"/>
      <c r="X50" s="35"/>
      <c r="Y50" s="35"/>
      <c r="Z50" s="35"/>
    </row>
    <row r="51" ht="15.75" customHeight="1">
      <c r="A51" s="74"/>
      <c r="B51" s="45"/>
      <c r="C51" s="45"/>
      <c r="D51" s="45"/>
      <c r="E51" s="76"/>
      <c r="F51" s="75" t="s">
        <v>78</v>
      </c>
      <c r="G51" s="36"/>
      <c r="H51" s="63"/>
      <c r="I51" s="47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35"/>
      <c r="W51" s="35"/>
      <c r="X51" s="35"/>
      <c r="Y51" s="35"/>
      <c r="Z51" s="35"/>
    </row>
    <row r="52" ht="15.75" customHeight="1">
      <c r="A52" s="74"/>
      <c r="B52" s="45"/>
      <c r="C52" s="45"/>
      <c r="D52" s="45"/>
      <c r="E52" s="76"/>
      <c r="F52" s="75" t="s">
        <v>78</v>
      </c>
      <c r="G52" s="36"/>
      <c r="H52" s="77"/>
      <c r="I52" s="47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35"/>
      <c r="W52" s="35"/>
      <c r="X52" s="35"/>
      <c r="Y52" s="35"/>
      <c r="Z52" s="35"/>
    </row>
    <row r="53" ht="15.75" customHeight="1">
      <c r="A53" s="74"/>
      <c r="B53" s="45"/>
      <c r="C53" s="45"/>
      <c r="D53" s="45"/>
      <c r="E53" s="76"/>
      <c r="F53" s="75" t="s">
        <v>78</v>
      </c>
      <c r="G53" s="36"/>
      <c r="H53" s="77"/>
      <c r="I53" s="47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35"/>
      <c r="W53" s="35"/>
      <c r="X53" s="35"/>
      <c r="Y53" s="35"/>
      <c r="Z53" s="35"/>
    </row>
    <row r="54" ht="15.75" customHeight="1">
      <c r="A54" s="74"/>
      <c r="B54" s="45"/>
      <c r="C54" s="45"/>
      <c r="D54" s="45"/>
      <c r="E54" s="76"/>
      <c r="F54" s="75" t="s">
        <v>78</v>
      </c>
      <c r="G54" s="36"/>
      <c r="H54" s="63"/>
      <c r="I54" s="47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35"/>
      <c r="W54" s="35"/>
      <c r="X54" s="35"/>
      <c r="Y54" s="35"/>
      <c r="Z54" s="35"/>
    </row>
    <row r="55" ht="15.75" customHeight="1">
      <c r="A55" s="74"/>
      <c r="B55" s="45"/>
      <c r="C55" s="45"/>
      <c r="D55" s="45"/>
      <c r="E55" s="76"/>
      <c r="F55" s="75" t="s">
        <v>78</v>
      </c>
      <c r="G55" s="36"/>
      <c r="H55" s="63"/>
      <c r="I55" s="47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35"/>
      <c r="W55" s="35"/>
      <c r="X55" s="35"/>
      <c r="Y55" s="35"/>
      <c r="Z55" s="35"/>
    </row>
    <row r="56" ht="15.75" customHeight="1">
      <c r="A56" s="74"/>
      <c r="B56" s="45"/>
      <c r="C56" s="45"/>
      <c r="D56" s="45"/>
      <c r="E56" s="45"/>
      <c r="F56" s="75" t="s">
        <v>78</v>
      </c>
      <c r="G56" s="47"/>
      <c r="H56" s="48"/>
      <c r="I56" s="47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35"/>
      <c r="W56" s="35"/>
      <c r="X56" s="35"/>
      <c r="Y56" s="35"/>
      <c r="Z56" s="35"/>
    </row>
    <row r="57" ht="15.75" customHeight="1">
      <c r="A57" s="74"/>
      <c r="B57" s="45"/>
      <c r="C57" s="45"/>
      <c r="D57" s="45"/>
      <c r="E57" s="45"/>
      <c r="F57" s="75" t="s">
        <v>78</v>
      </c>
      <c r="G57" s="47"/>
      <c r="H57" s="48"/>
      <c r="I57" s="47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35"/>
      <c r="W57" s="35"/>
      <c r="X57" s="35"/>
      <c r="Y57" s="35"/>
      <c r="Z57" s="35"/>
    </row>
    <row r="58" ht="15.75" customHeight="1">
      <c r="A58" s="74"/>
      <c r="B58" s="45"/>
      <c r="C58" s="45"/>
      <c r="D58" s="45"/>
      <c r="E58" s="45"/>
      <c r="F58" s="75" t="s">
        <v>78</v>
      </c>
      <c r="G58" s="47"/>
      <c r="H58" s="48"/>
      <c r="I58" s="47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35"/>
      <c r="W58" s="35"/>
      <c r="X58" s="35"/>
      <c r="Y58" s="35"/>
      <c r="Z58" s="35"/>
    </row>
    <row r="59" ht="15.75" customHeight="1">
      <c r="A59" s="74"/>
      <c r="B59" s="45"/>
      <c r="C59" s="45"/>
      <c r="D59" s="45"/>
      <c r="E59" s="45"/>
      <c r="F59" s="75" t="s">
        <v>78</v>
      </c>
      <c r="G59" s="47"/>
      <c r="H59" s="48"/>
      <c r="I59" s="47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35"/>
      <c r="W59" s="35"/>
      <c r="X59" s="35"/>
      <c r="Y59" s="35"/>
      <c r="Z59" s="35"/>
    </row>
    <row r="60" ht="15.75" customHeight="1">
      <c r="A60" s="74"/>
      <c r="B60" s="45"/>
      <c r="C60" s="45"/>
      <c r="D60" s="45"/>
      <c r="E60" s="45"/>
      <c r="F60" s="75" t="s">
        <v>78</v>
      </c>
      <c r="G60" s="47"/>
      <c r="H60" s="48"/>
      <c r="I60" s="47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35"/>
      <c r="W60" s="35"/>
      <c r="X60" s="35"/>
      <c r="Y60" s="35"/>
      <c r="Z60" s="35"/>
    </row>
    <row r="61" ht="15.75" customHeight="1">
      <c r="A61" s="74"/>
      <c r="B61" s="45"/>
      <c r="C61" s="45"/>
      <c r="D61" s="45"/>
      <c r="E61" s="45"/>
      <c r="F61" s="75" t="s">
        <v>78</v>
      </c>
      <c r="G61" s="47"/>
      <c r="H61" s="48"/>
      <c r="I61" s="47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35"/>
      <c r="W61" s="35"/>
      <c r="X61" s="35"/>
      <c r="Y61" s="35"/>
      <c r="Z61" s="35"/>
    </row>
    <row r="62" ht="15.75" customHeight="1">
      <c r="A62" s="74"/>
      <c r="B62" s="45"/>
      <c r="C62" s="45"/>
      <c r="D62" s="45"/>
      <c r="E62" s="45"/>
      <c r="F62" s="75" t="s">
        <v>78</v>
      </c>
      <c r="G62" s="47"/>
      <c r="H62" s="48"/>
      <c r="I62" s="47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35"/>
      <c r="W62" s="35"/>
      <c r="X62" s="35"/>
      <c r="Y62" s="35"/>
      <c r="Z62" s="35"/>
    </row>
    <row r="63" ht="15.75" customHeight="1">
      <c r="A63" s="74"/>
      <c r="B63" s="45"/>
      <c r="C63" s="45"/>
      <c r="D63" s="45"/>
      <c r="E63" s="45"/>
      <c r="F63" s="75" t="s">
        <v>78</v>
      </c>
      <c r="G63" s="47"/>
      <c r="H63" s="48"/>
      <c r="I63" s="47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35"/>
      <c r="W63" s="35"/>
      <c r="X63" s="35"/>
      <c r="Y63" s="35"/>
      <c r="Z63" s="35"/>
    </row>
    <row r="64" ht="15.75" customHeight="1">
      <c r="A64" s="74"/>
      <c r="B64" s="45"/>
      <c r="C64" s="45"/>
      <c r="D64" s="45"/>
      <c r="E64" s="45"/>
      <c r="F64" s="75" t="s">
        <v>78</v>
      </c>
      <c r="G64" s="47"/>
      <c r="H64" s="48"/>
      <c r="I64" s="47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35"/>
      <c r="W64" s="35"/>
      <c r="X64" s="35"/>
      <c r="Y64" s="35"/>
      <c r="Z64" s="35"/>
    </row>
    <row r="65" ht="15.75" customHeight="1">
      <c r="A65" s="76"/>
      <c r="B65" s="76"/>
      <c r="C65" s="76"/>
      <c r="D65" s="45"/>
      <c r="E65" s="78"/>
      <c r="F65" s="75" t="s">
        <v>78</v>
      </c>
      <c r="G65" s="47"/>
      <c r="H65" s="48"/>
      <c r="I65" s="47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35"/>
      <c r="W65" s="35"/>
      <c r="X65" s="35"/>
      <c r="Y65" s="35"/>
      <c r="Z65" s="35"/>
    </row>
    <row r="66" ht="15.75" customHeight="1">
      <c r="A66" s="76"/>
      <c r="B66" s="76"/>
      <c r="C66" s="79"/>
      <c r="D66" s="78"/>
      <c r="E66" s="78"/>
      <c r="F66" s="75" t="s">
        <v>78</v>
      </c>
      <c r="G66" s="47"/>
      <c r="H66" s="48"/>
      <c r="I66" s="47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35"/>
      <c r="W66" s="35"/>
      <c r="X66" s="35"/>
      <c r="Y66" s="35"/>
      <c r="Z66" s="35"/>
    </row>
    <row r="67" ht="15.75" customHeight="1">
      <c r="A67" s="76"/>
      <c r="B67" s="76"/>
      <c r="C67" s="79"/>
      <c r="D67" s="78"/>
      <c r="E67" s="78"/>
      <c r="F67" s="75" t="s">
        <v>78</v>
      </c>
      <c r="G67" s="47"/>
      <c r="H67" s="48"/>
      <c r="I67" s="47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35"/>
      <c r="W67" s="35"/>
      <c r="X67" s="35"/>
      <c r="Y67" s="35"/>
      <c r="Z67" s="35"/>
    </row>
    <row r="68" ht="15.75" customHeight="1">
      <c r="A68" s="76"/>
      <c r="B68" s="76"/>
      <c r="C68" s="79"/>
      <c r="D68" s="78"/>
      <c r="E68" s="78"/>
      <c r="F68" s="75" t="s">
        <v>78</v>
      </c>
      <c r="G68" s="47"/>
      <c r="H68" s="48"/>
      <c r="I68" s="47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35"/>
      <c r="W68" s="35"/>
      <c r="X68" s="35"/>
      <c r="Y68" s="35"/>
      <c r="Z68" s="35"/>
    </row>
    <row r="69" ht="15.75" customHeight="1">
      <c r="A69" s="76"/>
      <c r="B69" s="76"/>
      <c r="C69" s="79"/>
      <c r="D69" s="78"/>
      <c r="E69" s="78"/>
      <c r="F69" s="75" t="s">
        <v>78</v>
      </c>
      <c r="G69" s="47"/>
      <c r="H69" s="48"/>
      <c r="I69" s="47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35"/>
      <c r="W69" s="35"/>
      <c r="X69" s="35"/>
      <c r="Y69" s="35"/>
      <c r="Z69" s="35"/>
    </row>
    <row r="70" ht="15.75" customHeight="1">
      <c r="A70" s="76"/>
      <c r="B70" s="76"/>
      <c r="C70" s="79"/>
      <c r="D70" s="78"/>
      <c r="E70" s="78"/>
      <c r="F70" s="75" t="s">
        <v>78</v>
      </c>
      <c r="G70" s="47"/>
      <c r="H70" s="48"/>
      <c r="I70" s="47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35"/>
      <c r="W70" s="35"/>
      <c r="X70" s="35"/>
      <c r="Y70" s="35"/>
      <c r="Z70" s="35"/>
    </row>
    <row r="71" ht="15.75" customHeight="1">
      <c r="A71" s="76"/>
      <c r="B71" s="76"/>
      <c r="C71" s="79"/>
      <c r="D71" s="78"/>
      <c r="E71" s="78"/>
      <c r="F71" s="75" t="s">
        <v>78</v>
      </c>
      <c r="G71" s="47"/>
      <c r="H71" s="48"/>
      <c r="I71" s="47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35"/>
      <c r="W71" s="35"/>
      <c r="X71" s="35"/>
      <c r="Y71" s="35"/>
      <c r="Z71" s="35"/>
    </row>
    <row r="72" ht="15.75" customHeight="1">
      <c r="A72" s="76"/>
      <c r="B72" s="76"/>
      <c r="C72" s="79"/>
      <c r="D72" s="45"/>
      <c r="E72" s="45"/>
      <c r="F72" s="75" t="s">
        <v>78</v>
      </c>
      <c r="G72" s="47"/>
      <c r="H72" s="48"/>
      <c r="I72" s="47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35"/>
      <c r="W72" s="35"/>
      <c r="X72" s="35"/>
      <c r="Y72" s="35"/>
      <c r="Z72" s="35"/>
    </row>
    <row r="73" ht="15.75" customHeight="1">
      <c r="A73" s="76"/>
      <c r="B73" s="76"/>
      <c r="C73" s="79"/>
      <c r="D73" s="45"/>
      <c r="E73" s="45"/>
      <c r="F73" s="75" t="s">
        <v>78</v>
      </c>
      <c r="G73" s="47"/>
      <c r="H73" s="48"/>
      <c r="I73" s="47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35"/>
      <c r="W73" s="35"/>
      <c r="X73" s="35"/>
      <c r="Y73" s="35"/>
      <c r="Z73" s="35"/>
    </row>
    <row r="74" ht="15.75" customHeight="1">
      <c r="A74" s="76"/>
      <c r="B74" s="76"/>
      <c r="C74" s="79"/>
      <c r="D74" s="45"/>
      <c r="E74" s="45"/>
      <c r="F74" s="75" t="s">
        <v>78</v>
      </c>
      <c r="G74" s="47"/>
      <c r="H74" s="48"/>
      <c r="I74" s="47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35"/>
      <c r="W74" s="35"/>
      <c r="X74" s="35"/>
      <c r="Y74" s="35"/>
      <c r="Z74" s="35"/>
    </row>
    <row r="75" ht="15.75" customHeight="1">
      <c r="A75" s="80"/>
      <c r="B75" s="80"/>
      <c r="C75" s="80"/>
      <c r="D75" s="80"/>
      <c r="E75" s="80"/>
      <c r="F75" s="75" t="s">
        <v>78</v>
      </c>
      <c r="G75" s="80"/>
      <c r="H75" s="81"/>
      <c r="I75" s="80"/>
      <c r="J75" s="80"/>
      <c r="K75" s="82"/>
      <c r="L75" s="80"/>
      <c r="M75" s="80"/>
      <c r="N75" s="80"/>
      <c r="O75" s="82"/>
      <c r="P75" s="80"/>
      <c r="Q75" s="80"/>
      <c r="R75" s="80"/>
      <c r="S75" s="80"/>
      <c r="T75" s="80"/>
      <c r="U75" s="80"/>
      <c r="V75" s="35"/>
      <c r="W75" s="35"/>
      <c r="X75" s="35"/>
      <c r="Y75" s="35"/>
      <c r="Z75" s="35"/>
    </row>
    <row r="76" ht="15.75" customHeight="1">
      <c r="A76" s="80"/>
      <c r="B76" s="80"/>
      <c r="C76" s="80"/>
      <c r="D76" s="80"/>
      <c r="E76" s="80"/>
      <c r="F76" s="75" t="s">
        <v>78</v>
      </c>
      <c r="G76" s="82"/>
      <c r="H76" s="81"/>
      <c r="I76" s="82"/>
      <c r="J76" s="82"/>
      <c r="K76" s="82"/>
      <c r="L76" s="80"/>
      <c r="M76" s="80"/>
      <c r="N76" s="80"/>
      <c r="O76" s="82"/>
      <c r="P76" s="82"/>
      <c r="Q76" s="82"/>
      <c r="R76" s="82"/>
      <c r="S76" s="82"/>
      <c r="T76" s="82"/>
      <c r="U76" s="82"/>
      <c r="V76" s="35"/>
      <c r="W76" s="35"/>
      <c r="X76" s="35"/>
      <c r="Y76" s="35"/>
      <c r="Z76" s="35"/>
    </row>
    <row r="77" ht="15.75" customHeight="1">
      <c r="A77" s="80"/>
      <c r="B77" s="80"/>
      <c r="C77" s="80"/>
      <c r="D77" s="80"/>
      <c r="E77" s="80"/>
      <c r="F77" s="75" t="s">
        <v>78</v>
      </c>
      <c r="G77" s="82"/>
      <c r="H77" s="81"/>
      <c r="I77" s="82"/>
      <c r="J77" s="82"/>
      <c r="K77" s="82"/>
      <c r="L77" s="80"/>
      <c r="M77" s="80"/>
      <c r="N77" s="80"/>
      <c r="O77" s="82"/>
      <c r="P77" s="82"/>
      <c r="Q77" s="82"/>
      <c r="R77" s="82"/>
      <c r="S77" s="82"/>
      <c r="T77" s="82"/>
      <c r="U77" s="82"/>
      <c r="V77" s="35"/>
      <c r="W77" s="35"/>
      <c r="X77" s="35"/>
      <c r="Y77" s="35"/>
      <c r="Z77" s="35"/>
    </row>
    <row r="78" ht="15.75" customHeight="1">
      <c r="A78" s="80"/>
      <c r="B78" s="80"/>
      <c r="C78" s="80"/>
      <c r="D78" s="80"/>
      <c r="E78" s="80"/>
      <c r="F78" s="75" t="s">
        <v>78</v>
      </c>
      <c r="G78" s="82"/>
      <c r="H78" s="81"/>
      <c r="I78" s="82"/>
      <c r="J78" s="82"/>
      <c r="K78" s="82"/>
      <c r="L78" s="80"/>
      <c r="M78" s="80"/>
      <c r="N78" s="80"/>
      <c r="O78" s="82"/>
      <c r="P78" s="82"/>
      <c r="Q78" s="82"/>
      <c r="R78" s="82"/>
      <c r="S78" s="82"/>
      <c r="T78" s="82"/>
      <c r="U78" s="82"/>
      <c r="V78" s="35"/>
      <c r="W78" s="35"/>
      <c r="X78" s="35"/>
      <c r="Y78" s="35"/>
      <c r="Z78" s="35"/>
    </row>
    <row r="79" ht="15.75" customHeight="1">
      <c r="A79" s="80"/>
      <c r="B79" s="80"/>
      <c r="C79" s="80"/>
      <c r="D79" s="80"/>
      <c r="E79" s="80"/>
      <c r="F79" s="75" t="s">
        <v>78</v>
      </c>
      <c r="G79" s="82"/>
      <c r="H79" s="81"/>
      <c r="I79" s="82"/>
      <c r="J79" s="82"/>
      <c r="K79" s="82"/>
      <c r="L79" s="80"/>
      <c r="M79" s="80"/>
      <c r="N79" s="80"/>
      <c r="O79" s="82"/>
      <c r="P79" s="82"/>
      <c r="Q79" s="82"/>
      <c r="R79" s="82"/>
      <c r="S79" s="82"/>
      <c r="T79" s="82"/>
      <c r="U79" s="82"/>
      <c r="V79" s="35"/>
      <c r="W79" s="35"/>
      <c r="X79" s="35"/>
      <c r="Y79" s="35"/>
      <c r="Z79" s="35"/>
    </row>
    <row r="80" ht="15.75" customHeight="1">
      <c r="A80" s="80"/>
      <c r="B80" s="80"/>
      <c r="C80" s="80"/>
      <c r="D80" s="80"/>
      <c r="E80" s="80"/>
      <c r="F80" s="75" t="s">
        <v>78</v>
      </c>
      <c r="G80" s="82"/>
      <c r="H80" s="81"/>
      <c r="I80" s="82"/>
      <c r="J80" s="82"/>
      <c r="K80" s="82"/>
      <c r="L80" s="80"/>
      <c r="M80" s="80"/>
      <c r="N80" s="80"/>
      <c r="O80" s="82"/>
      <c r="P80" s="82"/>
      <c r="Q80" s="82"/>
      <c r="R80" s="82"/>
      <c r="S80" s="82"/>
      <c r="T80" s="82"/>
      <c r="U80" s="82"/>
      <c r="V80" s="35"/>
      <c r="W80" s="35"/>
      <c r="X80" s="35"/>
      <c r="Y80" s="35"/>
      <c r="Z80" s="35"/>
    </row>
    <row r="81" ht="15.75" customHeight="1">
      <c r="A81" s="80"/>
      <c r="B81" s="80"/>
      <c r="C81" s="80"/>
      <c r="D81" s="80"/>
      <c r="E81" s="80"/>
      <c r="F81" s="75" t="s">
        <v>78</v>
      </c>
      <c r="G81" s="82"/>
      <c r="H81" s="81"/>
      <c r="I81" s="82"/>
      <c r="J81" s="82"/>
      <c r="K81" s="82"/>
      <c r="L81" s="80"/>
      <c r="M81" s="80"/>
      <c r="N81" s="80"/>
      <c r="O81" s="82"/>
      <c r="P81" s="82"/>
      <c r="Q81" s="82"/>
      <c r="R81" s="82"/>
      <c r="S81" s="82"/>
      <c r="T81" s="82"/>
      <c r="U81" s="82"/>
      <c r="V81" s="35"/>
      <c r="W81" s="35"/>
      <c r="X81" s="35"/>
      <c r="Y81" s="35"/>
      <c r="Z81" s="35"/>
    </row>
    <row r="82" ht="15.75" customHeight="1">
      <c r="A82" s="80"/>
      <c r="B82" s="80"/>
      <c r="C82" s="80"/>
      <c r="D82" s="80"/>
      <c r="E82" s="80"/>
      <c r="F82" s="75" t="s">
        <v>78</v>
      </c>
      <c r="G82" s="82"/>
      <c r="H82" s="81"/>
      <c r="I82" s="82"/>
      <c r="J82" s="82"/>
      <c r="K82" s="82"/>
      <c r="L82" s="80"/>
      <c r="M82" s="80"/>
      <c r="N82" s="80"/>
      <c r="O82" s="82"/>
      <c r="P82" s="82"/>
      <c r="Q82" s="82"/>
      <c r="R82" s="82"/>
      <c r="S82" s="82"/>
      <c r="T82" s="82"/>
      <c r="U82" s="82"/>
      <c r="V82" s="35"/>
      <c r="W82" s="35"/>
      <c r="X82" s="35"/>
      <c r="Y82" s="35"/>
      <c r="Z82" s="35"/>
    </row>
    <row r="83" ht="15.75" customHeight="1">
      <c r="A83" s="80"/>
      <c r="B83" s="80"/>
      <c r="C83" s="80"/>
      <c r="D83" s="80"/>
      <c r="E83" s="80"/>
      <c r="F83" s="75" t="s">
        <v>78</v>
      </c>
      <c r="G83" s="82"/>
      <c r="H83" s="81"/>
      <c r="I83" s="82"/>
      <c r="J83" s="82"/>
      <c r="K83" s="82"/>
      <c r="L83" s="80"/>
      <c r="M83" s="80"/>
      <c r="N83" s="80"/>
      <c r="O83" s="82"/>
      <c r="P83" s="82"/>
      <c r="Q83" s="82"/>
      <c r="R83" s="82"/>
      <c r="S83" s="82"/>
      <c r="T83" s="82"/>
      <c r="U83" s="82"/>
      <c r="V83" s="35"/>
      <c r="W83" s="35"/>
      <c r="X83" s="35"/>
      <c r="Y83" s="35"/>
      <c r="Z83" s="35"/>
    </row>
    <row r="84" ht="15.75" customHeight="1">
      <c r="A84" s="80"/>
      <c r="B84" s="80"/>
      <c r="C84" s="80"/>
      <c r="D84" s="80"/>
      <c r="E84" s="80"/>
      <c r="F84" s="75" t="s">
        <v>78</v>
      </c>
      <c r="G84" s="82"/>
      <c r="H84" s="81"/>
      <c r="I84" s="82"/>
      <c r="J84" s="82"/>
      <c r="K84" s="82"/>
      <c r="L84" s="80"/>
      <c r="M84" s="80"/>
      <c r="N84" s="80"/>
      <c r="O84" s="82"/>
      <c r="P84" s="82"/>
      <c r="Q84" s="82"/>
      <c r="R84" s="82"/>
      <c r="S84" s="82"/>
      <c r="T84" s="82"/>
      <c r="U84" s="82"/>
      <c r="V84" s="35"/>
      <c r="W84" s="35"/>
      <c r="X84" s="35"/>
      <c r="Y84" s="35"/>
      <c r="Z84" s="35"/>
    </row>
    <row r="85" ht="15.75" customHeight="1">
      <c r="A85" s="80"/>
      <c r="B85" s="80"/>
      <c r="C85" s="80"/>
      <c r="D85" s="80"/>
      <c r="E85" s="80"/>
      <c r="F85" s="75" t="s">
        <v>78</v>
      </c>
      <c r="G85" s="82"/>
      <c r="H85" s="81"/>
      <c r="I85" s="82"/>
      <c r="J85" s="82"/>
      <c r="K85" s="82"/>
      <c r="L85" s="80"/>
      <c r="M85" s="80"/>
      <c r="N85" s="80"/>
      <c r="O85" s="82"/>
      <c r="P85" s="82"/>
      <c r="Q85" s="82"/>
      <c r="R85" s="82"/>
      <c r="S85" s="82"/>
      <c r="T85" s="82"/>
      <c r="U85" s="82"/>
      <c r="V85" s="35"/>
      <c r="W85" s="35"/>
      <c r="X85" s="35"/>
      <c r="Y85" s="35"/>
      <c r="Z85" s="35"/>
    </row>
    <row r="86" ht="15.75" customHeight="1">
      <c r="A86" s="80"/>
      <c r="B86" s="80"/>
      <c r="C86" s="80"/>
      <c r="D86" s="80"/>
      <c r="E86" s="80"/>
      <c r="F86" s="75" t="s">
        <v>78</v>
      </c>
      <c r="G86" s="82"/>
      <c r="H86" s="81"/>
      <c r="I86" s="82"/>
      <c r="J86" s="82"/>
      <c r="K86" s="82"/>
      <c r="L86" s="80"/>
      <c r="M86" s="80"/>
      <c r="N86" s="80"/>
      <c r="O86" s="82"/>
      <c r="P86" s="82"/>
      <c r="Q86" s="82"/>
      <c r="R86" s="82"/>
      <c r="S86" s="82"/>
      <c r="T86" s="82"/>
      <c r="U86" s="82"/>
      <c r="V86" s="35"/>
      <c r="W86" s="35"/>
      <c r="X86" s="35"/>
      <c r="Y86" s="35"/>
      <c r="Z86" s="35"/>
    </row>
    <row r="87" ht="15.75" customHeight="1">
      <c r="A87" s="80"/>
      <c r="B87" s="80"/>
      <c r="C87" s="80"/>
      <c r="D87" s="80"/>
      <c r="E87" s="80"/>
      <c r="F87" s="75" t="s">
        <v>78</v>
      </c>
      <c r="G87" s="82"/>
      <c r="H87" s="81"/>
      <c r="I87" s="82"/>
      <c r="J87" s="82"/>
      <c r="K87" s="82"/>
      <c r="L87" s="80"/>
      <c r="M87" s="80"/>
      <c r="N87" s="80"/>
      <c r="O87" s="82"/>
      <c r="P87" s="82"/>
      <c r="Q87" s="82"/>
      <c r="R87" s="82"/>
      <c r="S87" s="82"/>
      <c r="T87" s="82"/>
      <c r="U87" s="82"/>
      <c r="V87" s="35"/>
      <c r="W87" s="35"/>
      <c r="X87" s="35"/>
      <c r="Y87" s="35"/>
      <c r="Z87" s="35"/>
    </row>
    <row r="88" ht="15.75" customHeight="1">
      <c r="A88" s="80"/>
      <c r="B88" s="80"/>
      <c r="C88" s="80"/>
      <c r="D88" s="80"/>
      <c r="E88" s="80"/>
      <c r="F88" s="75" t="s">
        <v>78</v>
      </c>
      <c r="G88" s="82"/>
      <c r="H88" s="81"/>
      <c r="I88" s="82"/>
      <c r="J88" s="82"/>
      <c r="K88" s="82"/>
      <c r="L88" s="80"/>
      <c r="M88" s="80"/>
      <c r="N88" s="80"/>
      <c r="O88" s="82"/>
      <c r="P88" s="82"/>
      <c r="Q88" s="82"/>
      <c r="R88" s="82"/>
      <c r="S88" s="82"/>
      <c r="T88" s="82"/>
      <c r="U88" s="82"/>
      <c r="V88" s="35"/>
      <c r="W88" s="35"/>
      <c r="X88" s="35"/>
      <c r="Y88" s="35"/>
      <c r="Z88" s="35"/>
    </row>
    <row r="89" ht="15.75" customHeight="1">
      <c r="A89" s="80"/>
      <c r="B89" s="80"/>
      <c r="C89" s="80"/>
      <c r="D89" s="80"/>
      <c r="E89" s="80"/>
      <c r="F89" s="75" t="s">
        <v>78</v>
      </c>
      <c r="G89" s="82"/>
      <c r="H89" s="81"/>
      <c r="I89" s="82"/>
      <c r="J89" s="82"/>
      <c r="K89" s="82"/>
      <c r="L89" s="80"/>
      <c r="M89" s="80"/>
      <c r="N89" s="80"/>
      <c r="O89" s="82"/>
      <c r="P89" s="82"/>
      <c r="Q89" s="82"/>
      <c r="R89" s="82"/>
      <c r="S89" s="82"/>
      <c r="T89" s="82"/>
      <c r="U89" s="82"/>
      <c r="V89" s="35"/>
      <c r="W89" s="35"/>
      <c r="X89" s="35"/>
      <c r="Y89" s="35"/>
      <c r="Z89" s="35"/>
    </row>
    <row r="90" ht="15.75" customHeight="1">
      <c r="A90" s="80"/>
      <c r="B90" s="80"/>
      <c r="C90" s="80"/>
      <c r="D90" s="80"/>
      <c r="E90" s="80"/>
      <c r="F90" s="75" t="s">
        <v>78</v>
      </c>
      <c r="G90" s="82"/>
      <c r="H90" s="81"/>
      <c r="I90" s="82"/>
      <c r="J90" s="82"/>
      <c r="K90" s="82"/>
      <c r="L90" s="80"/>
      <c r="M90" s="80"/>
      <c r="N90" s="80"/>
      <c r="O90" s="82"/>
      <c r="P90" s="82"/>
      <c r="Q90" s="82"/>
      <c r="R90" s="82"/>
      <c r="S90" s="82"/>
      <c r="T90" s="82"/>
      <c r="U90" s="82"/>
      <c r="V90" s="35"/>
      <c r="W90" s="35"/>
      <c r="X90" s="35"/>
      <c r="Y90" s="35"/>
      <c r="Z90" s="35"/>
    </row>
    <row r="91" ht="15.75" customHeight="1">
      <c r="A91" s="80"/>
      <c r="B91" s="80"/>
      <c r="C91" s="80"/>
      <c r="D91" s="80"/>
      <c r="E91" s="80"/>
      <c r="F91" s="75" t="s">
        <v>78</v>
      </c>
      <c r="G91" s="82"/>
      <c r="H91" s="81"/>
      <c r="I91" s="82"/>
      <c r="J91" s="82"/>
      <c r="K91" s="82"/>
      <c r="L91" s="80"/>
      <c r="M91" s="80"/>
      <c r="N91" s="80"/>
      <c r="O91" s="82"/>
      <c r="P91" s="82"/>
      <c r="Q91" s="82"/>
      <c r="R91" s="82"/>
      <c r="S91" s="82"/>
      <c r="T91" s="82"/>
      <c r="U91" s="82"/>
      <c r="V91" s="35"/>
      <c r="W91" s="35"/>
      <c r="X91" s="35"/>
      <c r="Y91" s="35"/>
      <c r="Z91" s="35"/>
    </row>
    <row r="92" ht="15.75" customHeight="1">
      <c r="A92" s="80"/>
      <c r="B92" s="80"/>
      <c r="C92" s="80"/>
      <c r="D92" s="80"/>
      <c r="E92" s="80"/>
      <c r="F92" s="75" t="s">
        <v>78</v>
      </c>
      <c r="G92" s="82"/>
      <c r="H92" s="81"/>
      <c r="I92" s="82"/>
      <c r="J92" s="82"/>
      <c r="K92" s="82"/>
      <c r="L92" s="80"/>
      <c r="M92" s="80"/>
      <c r="N92" s="80"/>
      <c r="O92" s="82"/>
      <c r="P92" s="82"/>
      <c r="Q92" s="82"/>
      <c r="R92" s="82"/>
      <c r="S92" s="82"/>
      <c r="T92" s="82"/>
      <c r="U92" s="82"/>
      <c r="V92" s="35"/>
      <c r="W92" s="35"/>
      <c r="X92" s="35"/>
      <c r="Y92" s="35"/>
      <c r="Z92" s="35"/>
    </row>
    <row r="93" ht="15.75" customHeight="1">
      <c r="A93" s="80"/>
      <c r="B93" s="80"/>
      <c r="C93" s="80"/>
      <c r="D93" s="80"/>
      <c r="E93" s="80"/>
      <c r="F93" s="75" t="s">
        <v>78</v>
      </c>
      <c r="G93" s="82"/>
      <c r="H93" s="81"/>
      <c r="I93" s="82"/>
      <c r="J93" s="82"/>
      <c r="K93" s="82"/>
      <c r="L93" s="80"/>
      <c r="M93" s="80"/>
      <c r="N93" s="80"/>
      <c r="O93" s="82"/>
      <c r="P93" s="82"/>
      <c r="Q93" s="82"/>
      <c r="R93" s="82"/>
      <c r="S93" s="82"/>
      <c r="T93" s="82"/>
      <c r="U93" s="82"/>
      <c r="V93" s="35"/>
      <c r="W93" s="35"/>
      <c r="X93" s="35"/>
      <c r="Y93" s="35"/>
      <c r="Z93" s="35"/>
    </row>
    <row r="94" ht="15.75" customHeight="1">
      <c r="A94" s="80"/>
      <c r="B94" s="80"/>
      <c r="C94" s="80"/>
      <c r="D94" s="80"/>
      <c r="E94" s="80"/>
      <c r="F94" s="75" t="s">
        <v>78</v>
      </c>
      <c r="G94" s="82"/>
      <c r="H94" s="81"/>
      <c r="I94" s="82"/>
      <c r="J94" s="82"/>
      <c r="K94" s="82"/>
      <c r="L94" s="80"/>
      <c r="M94" s="80"/>
      <c r="N94" s="80"/>
      <c r="O94" s="82"/>
      <c r="P94" s="82"/>
      <c r="Q94" s="82"/>
      <c r="R94" s="82"/>
      <c r="S94" s="82"/>
      <c r="T94" s="82"/>
      <c r="U94" s="82"/>
      <c r="V94" s="35"/>
      <c r="W94" s="35"/>
      <c r="X94" s="35"/>
      <c r="Y94" s="35"/>
      <c r="Z94" s="35"/>
    </row>
    <row r="95" ht="15.75" customHeight="1">
      <c r="A95" s="80"/>
      <c r="B95" s="80"/>
      <c r="C95" s="80"/>
      <c r="D95" s="80"/>
      <c r="E95" s="80"/>
      <c r="F95" s="75" t="s">
        <v>78</v>
      </c>
      <c r="G95" s="82"/>
      <c r="H95" s="81"/>
      <c r="I95" s="82"/>
      <c r="J95" s="82"/>
      <c r="K95" s="82"/>
      <c r="L95" s="80"/>
      <c r="M95" s="80"/>
      <c r="N95" s="80"/>
      <c r="O95" s="82"/>
      <c r="P95" s="82"/>
      <c r="Q95" s="82"/>
      <c r="R95" s="82"/>
      <c r="S95" s="82"/>
      <c r="T95" s="82"/>
      <c r="U95" s="82"/>
      <c r="V95" s="35"/>
      <c r="W95" s="35"/>
      <c r="X95" s="35"/>
      <c r="Y95" s="35"/>
      <c r="Z95" s="35"/>
    </row>
    <row r="96" ht="15.75" customHeight="1">
      <c r="A96" s="80"/>
      <c r="B96" s="80"/>
      <c r="C96" s="80"/>
      <c r="D96" s="80"/>
      <c r="E96" s="80"/>
      <c r="F96" s="75" t="s">
        <v>78</v>
      </c>
      <c r="G96" s="82"/>
      <c r="H96" s="81"/>
      <c r="I96" s="82"/>
      <c r="J96" s="82"/>
      <c r="K96" s="82"/>
      <c r="L96" s="80"/>
      <c r="M96" s="80"/>
      <c r="N96" s="80"/>
      <c r="O96" s="82"/>
      <c r="P96" s="82"/>
      <c r="Q96" s="82"/>
      <c r="R96" s="82"/>
      <c r="S96" s="82"/>
      <c r="T96" s="82"/>
      <c r="U96" s="82"/>
      <c r="V96" s="35"/>
      <c r="W96" s="35"/>
      <c r="X96" s="35"/>
      <c r="Y96" s="35"/>
      <c r="Z96" s="35"/>
    </row>
    <row r="97" ht="15.75" customHeight="1">
      <c r="A97" s="80"/>
      <c r="B97" s="80"/>
      <c r="C97" s="80"/>
      <c r="D97" s="80"/>
      <c r="E97" s="80"/>
      <c r="F97" s="75" t="s">
        <v>78</v>
      </c>
      <c r="G97" s="82"/>
      <c r="H97" s="81"/>
      <c r="I97" s="82"/>
      <c r="J97" s="82"/>
      <c r="K97" s="82"/>
      <c r="L97" s="80"/>
      <c r="M97" s="80"/>
      <c r="N97" s="80"/>
      <c r="O97" s="82"/>
      <c r="P97" s="82"/>
      <c r="Q97" s="82"/>
      <c r="R97" s="82"/>
      <c r="S97" s="82"/>
      <c r="T97" s="82"/>
      <c r="U97" s="82"/>
      <c r="V97" s="35"/>
      <c r="W97" s="35"/>
      <c r="X97" s="35"/>
      <c r="Y97" s="35"/>
      <c r="Z97" s="35"/>
    </row>
    <row r="98" ht="15.75" customHeight="1">
      <c r="A98" s="80"/>
      <c r="B98" s="80"/>
      <c r="C98" s="80"/>
      <c r="D98" s="80"/>
      <c r="E98" s="80"/>
      <c r="F98" s="75" t="s">
        <v>78</v>
      </c>
      <c r="G98" s="82"/>
      <c r="H98" s="81"/>
      <c r="I98" s="82"/>
      <c r="J98" s="82"/>
      <c r="K98" s="82"/>
      <c r="L98" s="80"/>
      <c r="M98" s="80"/>
      <c r="N98" s="80"/>
      <c r="O98" s="82"/>
      <c r="P98" s="82"/>
      <c r="Q98" s="82"/>
      <c r="R98" s="82"/>
      <c r="S98" s="82"/>
      <c r="T98" s="82"/>
      <c r="U98" s="82"/>
      <c r="V98" s="35"/>
      <c r="W98" s="35"/>
      <c r="X98" s="35"/>
      <c r="Y98" s="35"/>
      <c r="Z98" s="35"/>
    </row>
    <row r="99" ht="15.75" customHeight="1">
      <c r="A99" s="80"/>
      <c r="B99" s="80"/>
      <c r="C99" s="80"/>
      <c r="D99" s="80"/>
      <c r="E99" s="80"/>
      <c r="F99" s="75" t="s">
        <v>78</v>
      </c>
      <c r="G99" s="82"/>
      <c r="H99" s="81"/>
      <c r="I99" s="82"/>
      <c r="J99" s="82"/>
      <c r="K99" s="82"/>
      <c r="L99" s="80"/>
      <c r="M99" s="80"/>
      <c r="N99" s="80"/>
      <c r="O99" s="82"/>
      <c r="P99" s="82"/>
      <c r="Q99" s="82"/>
      <c r="R99" s="82"/>
      <c r="S99" s="82"/>
      <c r="T99" s="82"/>
      <c r="U99" s="82"/>
      <c r="V99" s="35"/>
      <c r="W99" s="35"/>
      <c r="X99" s="35"/>
      <c r="Y99" s="35"/>
      <c r="Z99" s="35"/>
    </row>
    <row r="100" ht="15.75" customHeight="1">
      <c r="A100" s="80"/>
      <c r="B100" s="80"/>
      <c r="C100" s="80"/>
      <c r="D100" s="80"/>
      <c r="E100" s="80"/>
      <c r="F100" s="75" t="s">
        <v>78</v>
      </c>
      <c r="G100" s="82"/>
      <c r="H100" s="81"/>
      <c r="I100" s="82"/>
      <c r="J100" s="82"/>
      <c r="K100" s="82"/>
      <c r="L100" s="80"/>
      <c r="M100" s="80"/>
      <c r="N100" s="80"/>
      <c r="O100" s="82"/>
      <c r="P100" s="82"/>
      <c r="Q100" s="82"/>
      <c r="R100" s="82"/>
      <c r="S100" s="82"/>
      <c r="T100" s="82"/>
      <c r="U100" s="82"/>
      <c r="V100" s="35"/>
      <c r="W100" s="35"/>
      <c r="X100" s="35"/>
      <c r="Y100" s="35"/>
      <c r="Z100" s="35"/>
    </row>
    <row r="101" ht="15.75" customHeight="1">
      <c r="A101" s="80"/>
      <c r="B101" s="80"/>
      <c r="C101" s="80"/>
      <c r="D101" s="80"/>
      <c r="E101" s="80"/>
      <c r="F101" s="75" t="s">
        <v>78</v>
      </c>
      <c r="G101" s="82"/>
      <c r="H101" s="81"/>
      <c r="I101" s="82"/>
      <c r="J101" s="82"/>
      <c r="K101" s="82"/>
      <c r="L101" s="80"/>
      <c r="M101" s="80"/>
      <c r="N101" s="80"/>
      <c r="O101" s="82"/>
      <c r="P101" s="82"/>
      <c r="Q101" s="82"/>
      <c r="R101" s="82"/>
      <c r="S101" s="82"/>
      <c r="T101" s="82"/>
      <c r="U101" s="82"/>
      <c r="V101" s="35"/>
      <c r="W101" s="35"/>
      <c r="X101" s="35"/>
      <c r="Y101" s="35"/>
      <c r="Z101" s="35"/>
    </row>
    <row r="102" ht="15.75" customHeight="1">
      <c r="A102" s="80"/>
      <c r="B102" s="80"/>
      <c r="C102" s="80"/>
      <c r="D102" s="80"/>
      <c r="E102" s="80"/>
      <c r="F102" s="75" t="s">
        <v>78</v>
      </c>
      <c r="G102" s="82"/>
      <c r="H102" s="81"/>
      <c r="I102" s="82"/>
      <c r="J102" s="82"/>
      <c r="K102" s="82"/>
      <c r="L102" s="80"/>
      <c r="M102" s="80"/>
      <c r="N102" s="80"/>
      <c r="O102" s="82"/>
      <c r="P102" s="82"/>
      <c r="Q102" s="82"/>
      <c r="R102" s="82"/>
      <c r="S102" s="82"/>
      <c r="T102" s="82"/>
      <c r="U102" s="82"/>
      <c r="V102" s="35"/>
      <c r="W102" s="35"/>
      <c r="X102" s="35"/>
      <c r="Y102" s="35"/>
      <c r="Z102" s="35"/>
    </row>
    <row r="103" ht="15.75" customHeight="1">
      <c r="A103" s="80"/>
      <c r="B103" s="80"/>
      <c r="C103" s="80"/>
      <c r="D103" s="80"/>
      <c r="E103" s="80"/>
      <c r="F103" s="75" t="s">
        <v>78</v>
      </c>
      <c r="G103" s="82"/>
      <c r="H103" s="81"/>
      <c r="I103" s="82"/>
      <c r="J103" s="82"/>
      <c r="K103" s="82"/>
      <c r="L103" s="80"/>
      <c r="M103" s="80"/>
      <c r="N103" s="80"/>
      <c r="O103" s="82"/>
      <c r="P103" s="82"/>
      <c r="Q103" s="82"/>
      <c r="R103" s="82"/>
      <c r="S103" s="82"/>
      <c r="T103" s="82"/>
      <c r="U103" s="82"/>
      <c r="V103" s="35"/>
      <c r="W103" s="35"/>
      <c r="X103" s="35"/>
      <c r="Y103" s="35"/>
      <c r="Z103" s="35"/>
    </row>
    <row r="104" ht="15.75" customHeight="1">
      <c r="A104" s="80"/>
      <c r="B104" s="80"/>
      <c r="C104" s="80"/>
      <c r="D104" s="80"/>
      <c r="E104" s="80"/>
      <c r="F104" s="75" t="s">
        <v>78</v>
      </c>
      <c r="G104" s="82"/>
      <c r="H104" s="81"/>
      <c r="I104" s="82"/>
      <c r="J104" s="82"/>
      <c r="K104" s="82"/>
      <c r="L104" s="80"/>
      <c r="M104" s="80"/>
      <c r="N104" s="80"/>
      <c r="O104" s="82"/>
      <c r="P104" s="82"/>
      <c r="Q104" s="82"/>
      <c r="R104" s="82"/>
      <c r="S104" s="82"/>
      <c r="T104" s="82"/>
      <c r="U104" s="82"/>
      <c r="V104" s="35"/>
      <c r="W104" s="35"/>
      <c r="X104" s="35"/>
      <c r="Y104" s="35"/>
      <c r="Z104" s="35"/>
    </row>
    <row r="105" ht="15.75" customHeight="1">
      <c r="A105" s="80"/>
      <c r="B105" s="80"/>
      <c r="C105" s="80"/>
      <c r="D105" s="80"/>
      <c r="E105" s="80"/>
      <c r="F105" s="75" t="s">
        <v>78</v>
      </c>
      <c r="G105" s="82"/>
      <c r="H105" s="81"/>
      <c r="I105" s="82"/>
      <c r="J105" s="82"/>
      <c r="K105" s="82"/>
      <c r="L105" s="80"/>
      <c r="M105" s="80"/>
      <c r="N105" s="80"/>
      <c r="O105" s="82"/>
      <c r="P105" s="82"/>
      <c r="Q105" s="82"/>
      <c r="R105" s="82"/>
      <c r="S105" s="82"/>
      <c r="T105" s="82"/>
      <c r="U105" s="82"/>
      <c r="V105" s="35"/>
      <c r="W105" s="35"/>
      <c r="X105" s="35"/>
      <c r="Y105" s="35"/>
      <c r="Z105" s="35"/>
    </row>
    <row r="106" ht="15.75" customHeight="1">
      <c r="A106" s="80"/>
      <c r="B106" s="80"/>
      <c r="C106" s="80"/>
      <c r="D106" s="80"/>
      <c r="E106" s="80"/>
      <c r="F106" s="75" t="s">
        <v>78</v>
      </c>
      <c r="G106" s="82"/>
      <c r="H106" s="81"/>
      <c r="I106" s="82"/>
      <c r="J106" s="82"/>
      <c r="K106" s="82"/>
      <c r="L106" s="80"/>
      <c r="M106" s="80"/>
      <c r="N106" s="80"/>
      <c r="O106" s="82"/>
      <c r="P106" s="82"/>
      <c r="Q106" s="82"/>
      <c r="R106" s="82"/>
      <c r="S106" s="82"/>
      <c r="T106" s="82"/>
      <c r="U106" s="82"/>
      <c r="V106" s="35"/>
      <c r="W106" s="35"/>
      <c r="X106" s="35"/>
      <c r="Y106" s="35"/>
      <c r="Z106" s="35"/>
    </row>
    <row r="107" ht="15.75" customHeight="1">
      <c r="A107" s="80"/>
      <c r="B107" s="80"/>
      <c r="C107" s="80"/>
      <c r="D107" s="80"/>
      <c r="E107" s="80"/>
      <c r="F107" s="75" t="s">
        <v>78</v>
      </c>
      <c r="G107" s="82"/>
      <c r="H107" s="81"/>
      <c r="I107" s="82"/>
      <c r="J107" s="82"/>
      <c r="K107" s="82"/>
      <c r="L107" s="80"/>
      <c r="M107" s="80"/>
      <c r="N107" s="80"/>
      <c r="O107" s="82"/>
      <c r="P107" s="82"/>
      <c r="Q107" s="82"/>
      <c r="R107" s="82"/>
      <c r="S107" s="82"/>
      <c r="T107" s="82"/>
      <c r="U107" s="82"/>
      <c r="V107" s="35"/>
      <c r="W107" s="35"/>
      <c r="X107" s="35"/>
      <c r="Y107" s="35"/>
      <c r="Z107" s="35"/>
    </row>
    <row r="108" ht="15.75" customHeight="1">
      <c r="A108" s="80"/>
      <c r="B108" s="80"/>
      <c r="C108" s="80"/>
      <c r="D108" s="80"/>
      <c r="E108" s="80"/>
      <c r="F108" s="75" t="s">
        <v>78</v>
      </c>
      <c r="G108" s="82"/>
      <c r="H108" s="81"/>
      <c r="I108" s="82"/>
      <c r="J108" s="82"/>
      <c r="K108" s="82"/>
      <c r="L108" s="80"/>
      <c r="M108" s="80"/>
      <c r="N108" s="80"/>
      <c r="O108" s="82"/>
      <c r="P108" s="82"/>
      <c r="Q108" s="82"/>
      <c r="R108" s="82"/>
      <c r="S108" s="82"/>
      <c r="T108" s="82"/>
      <c r="U108" s="82"/>
      <c r="V108" s="35"/>
      <c r="W108" s="35"/>
      <c r="X108" s="35"/>
      <c r="Y108" s="35"/>
      <c r="Z108" s="35"/>
    </row>
    <row r="109" ht="15.75" customHeight="1">
      <c r="A109" s="80"/>
      <c r="B109" s="80"/>
      <c r="C109" s="80"/>
      <c r="D109" s="80"/>
      <c r="E109" s="80"/>
      <c r="F109" s="75" t="s">
        <v>78</v>
      </c>
      <c r="G109" s="82"/>
      <c r="H109" s="81"/>
      <c r="I109" s="82"/>
      <c r="J109" s="82"/>
      <c r="K109" s="82"/>
      <c r="L109" s="80"/>
      <c r="M109" s="80"/>
      <c r="N109" s="80"/>
      <c r="O109" s="82"/>
      <c r="P109" s="82"/>
      <c r="Q109" s="82"/>
      <c r="R109" s="82"/>
      <c r="S109" s="82"/>
      <c r="T109" s="82"/>
      <c r="U109" s="82"/>
      <c r="V109" s="35"/>
      <c r="W109" s="35"/>
      <c r="X109" s="35"/>
      <c r="Y109" s="35"/>
      <c r="Z109" s="35"/>
    </row>
    <row r="110" ht="15.75" customHeight="1">
      <c r="A110" s="80"/>
      <c r="B110" s="80"/>
      <c r="C110" s="80"/>
      <c r="D110" s="80"/>
      <c r="E110" s="80"/>
      <c r="F110" s="75" t="s">
        <v>78</v>
      </c>
      <c r="G110" s="82"/>
      <c r="H110" s="81"/>
      <c r="I110" s="82"/>
      <c r="J110" s="82"/>
      <c r="K110" s="82"/>
      <c r="L110" s="80"/>
      <c r="M110" s="80"/>
      <c r="N110" s="80"/>
      <c r="O110" s="82"/>
      <c r="P110" s="82"/>
      <c r="Q110" s="82"/>
      <c r="R110" s="82"/>
      <c r="S110" s="82"/>
      <c r="T110" s="82"/>
      <c r="U110" s="82"/>
      <c r="V110" s="35"/>
      <c r="W110" s="35"/>
      <c r="X110" s="35"/>
      <c r="Y110" s="35"/>
      <c r="Z110" s="35"/>
    </row>
    <row r="111" ht="15.75" customHeight="1">
      <c r="A111" s="80"/>
      <c r="B111" s="80"/>
      <c r="C111" s="80"/>
      <c r="D111" s="80"/>
      <c r="E111" s="80"/>
      <c r="F111" s="75" t="s">
        <v>78</v>
      </c>
      <c r="G111" s="82"/>
      <c r="H111" s="81"/>
      <c r="I111" s="82"/>
      <c r="J111" s="82"/>
      <c r="K111" s="82"/>
      <c r="L111" s="80"/>
      <c r="M111" s="80"/>
      <c r="N111" s="80"/>
      <c r="O111" s="82"/>
      <c r="P111" s="82"/>
      <c r="Q111" s="82"/>
      <c r="R111" s="82"/>
      <c r="S111" s="82"/>
      <c r="T111" s="82"/>
      <c r="U111" s="82"/>
      <c r="V111" s="35"/>
      <c r="W111" s="35"/>
      <c r="X111" s="35"/>
      <c r="Y111" s="35"/>
      <c r="Z111" s="35"/>
    </row>
    <row r="112" ht="15.75" customHeight="1">
      <c r="A112" s="80"/>
      <c r="B112" s="80"/>
      <c r="C112" s="80"/>
      <c r="D112" s="80"/>
      <c r="E112" s="80"/>
      <c r="F112" s="75" t="s">
        <v>78</v>
      </c>
      <c r="G112" s="82"/>
      <c r="H112" s="81"/>
      <c r="I112" s="82"/>
      <c r="J112" s="82"/>
      <c r="K112" s="82"/>
      <c r="L112" s="80"/>
      <c r="M112" s="80"/>
      <c r="N112" s="80"/>
      <c r="O112" s="82"/>
      <c r="P112" s="82"/>
      <c r="Q112" s="82"/>
      <c r="R112" s="82"/>
      <c r="S112" s="82"/>
      <c r="T112" s="82"/>
      <c r="U112" s="82"/>
      <c r="V112" s="35"/>
      <c r="W112" s="35"/>
      <c r="X112" s="35"/>
      <c r="Y112" s="35"/>
      <c r="Z112" s="35"/>
    </row>
    <row r="113" ht="15.75" customHeight="1">
      <c r="A113" s="80"/>
      <c r="B113" s="80"/>
      <c r="C113" s="80"/>
      <c r="D113" s="80"/>
      <c r="E113" s="80"/>
      <c r="F113" s="75" t="s">
        <v>78</v>
      </c>
      <c r="G113" s="82"/>
      <c r="H113" s="81"/>
      <c r="I113" s="82"/>
      <c r="J113" s="82"/>
      <c r="K113" s="82"/>
      <c r="L113" s="80"/>
      <c r="M113" s="80"/>
      <c r="N113" s="80"/>
      <c r="O113" s="82"/>
      <c r="P113" s="82"/>
      <c r="Q113" s="82"/>
      <c r="R113" s="82"/>
      <c r="S113" s="82"/>
      <c r="T113" s="82"/>
      <c r="U113" s="82"/>
      <c r="V113" s="35"/>
      <c r="W113" s="35"/>
      <c r="X113" s="35"/>
      <c r="Y113" s="35"/>
      <c r="Z113" s="35"/>
    </row>
    <row r="114" ht="15.75" customHeight="1">
      <c r="A114" s="80"/>
      <c r="B114" s="80"/>
      <c r="C114" s="80"/>
      <c r="D114" s="80"/>
      <c r="E114" s="80"/>
      <c r="F114" s="75" t="s">
        <v>78</v>
      </c>
      <c r="G114" s="82"/>
      <c r="H114" s="81"/>
      <c r="I114" s="82"/>
      <c r="J114" s="82"/>
      <c r="K114" s="82"/>
      <c r="L114" s="80"/>
      <c r="M114" s="80"/>
      <c r="N114" s="80"/>
      <c r="O114" s="82"/>
      <c r="P114" s="82"/>
      <c r="Q114" s="82"/>
      <c r="R114" s="82"/>
      <c r="S114" s="82"/>
      <c r="T114" s="82"/>
      <c r="U114" s="82"/>
      <c r="V114" s="35"/>
      <c r="W114" s="35"/>
      <c r="X114" s="35"/>
      <c r="Y114" s="35"/>
      <c r="Z114" s="35"/>
    </row>
    <row r="115" ht="15.75" customHeight="1">
      <c r="A115" s="80"/>
      <c r="B115" s="80"/>
      <c r="C115" s="80"/>
      <c r="D115" s="80"/>
      <c r="E115" s="80"/>
      <c r="F115" s="75" t="s">
        <v>78</v>
      </c>
      <c r="G115" s="82"/>
      <c r="H115" s="81"/>
      <c r="I115" s="82"/>
      <c r="J115" s="82"/>
      <c r="K115" s="82"/>
      <c r="L115" s="80"/>
      <c r="M115" s="80"/>
      <c r="N115" s="80"/>
      <c r="O115" s="82"/>
      <c r="P115" s="82"/>
      <c r="Q115" s="82"/>
      <c r="R115" s="82"/>
      <c r="S115" s="82"/>
      <c r="T115" s="82"/>
      <c r="U115" s="82"/>
      <c r="V115" s="35"/>
      <c r="W115" s="35"/>
      <c r="X115" s="35"/>
      <c r="Y115" s="35"/>
      <c r="Z115" s="35"/>
    </row>
    <row r="116" ht="15.75" customHeight="1">
      <c r="A116" s="80"/>
      <c r="B116" s="80"/>
      <c r="C116" s="80"/>
      <c r="D116" s="80"/>
      <c r="E116" s="80"/>
      <c r="F116" s="75" t="s">
        <v>78</v>
      </c>
      <c r="G116" s="82"/>
      <c r="H116" s="81"/>
      <c r="I116" s="82"/>
      <c r="J116" s="82"/>
      <c r="K116" s="82"/>
      <c r="L116" s="80"/>
      <c r="M116" s="80"/>
      <c r="N116" s="80"/>
      <c r="O116" s="82"/>
      <c r="P116" s="82"/>
      <c r="Q116" s="82"/>
      <c r="R116" s="82"/>
      <c r="S116" s="82"/>
      <c r="T116" s="82"/>
      <c r="U116" s="82"/>
      <c r="V116" s="35"/>
      <c r="W116" s="35"/>
      <c r="X116" s="35"/>
      <c r="Y116" s="35"/>
      <c r="Z116" s="35"/>
    </row>
    <row r="117" ht="15.75" customHeight="1">
      <c r="A117" s="80"/>
      <c r="B117" s="80"/>
      <c r="C117" s="80"/>
      <c r="D117" s="80"/>
      <c r="E117" s="80"/>
      <c r="F117" s="75" t="s">
        <v>78</v>
      </c>
      <c r="G117" s="82"/>
      <c r="H117" s="81"/>
      <c r="I117" s="82"/>
      <c r="J117" s="82"/>
      <c r="K117" s="82"/>
      <c r="L117" s="80"/>
      <c r="M117" s="80"/>
      <c r="N117" s="80"/>
      <c r="O117" s="82"/>
      <c r="P117" s="82"/>
      <c r="Q117" s="82"/>
      <c r="R117" s="82"/>
      <c r="S117" s="82"/>
      <c r="T117" s="82"/>
      <c r="U117" s="82"/>
      <c r="V117" s="35"/>
      <c r="W117" s="35"/>
      <c r="X117" s="35"/>
      <c r="Y117" s="35"/>
      <c r="Z117" s="35"/>
    </row>
    <row r="118" ht="15.75" customHeight="1">
      <c r="A118" s="83"/>
      <c r="B118" s="83"/>
      <c r="C118" s="83"/>
      <c r="D118" s="83"/>
      <c r="E118" s="83"/>
      <c r="F118" s="35"/>
      <c r="G118" s="35"/>
      <c r="H118" s="84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83"/>
      <c r="B119" s="83"/>
      <c r="C119" s="83"/>
      <c r="D119" s="83"/>
      <c r="E119" s="83"/>
      <c r="F119" s="35"/>
      <c r="G119" s="35"/>
      <c r="H119" s="84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83"/>
      <c r="B120" s="83"/>
      <c r="C120" s="83"/>
      <c r="D120" s="83"/>
      <c r="E120" s="83"/>
      <c r="F120" s="35"/>
      <c r="G120" s="35"/>
      <c r="H120" s="84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83"/>
      <c r="B121" s="83"/>
      <c r="C121" s="83"/>
      <c r="D121" s="83"/>
      <c r="E121" s="83"/>
      <c r="F121" s="35"/>
      <c r="G121" s="35"/>
      <c r="H121" s="84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83"/>
      <c r="B122" s="83"/>
      <c r="C122" s="83"/>
      <c r="D122" s="83"/>
      <c r="E122" s="83"/>
      <c r="F122" s="35"/>
      <c r="G122" s="35"/>
      <c r="H122" s="84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83"/>
      <c r="B123" s="83"/>
      <c r="C123" s="83"/>
      <c r="D123" s="83"/>
      <c r="E123" s="83"/>
      <c r="F123" s="35"/>
      <c r="G123" s="35"/>
      <c r="H123" s="84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83"/>
      <c r="B124" s="83"/>
      <c r="C124" s="83"/>
      <c r="D124" s="83"/>
      <c r="E124" s="83"/>
      <c r="F124" s="35"/>
      <c r="G124" s="35"/>
      <c r="H124" s="84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83"/>
      <c r="B125" s="83"/>
      <c r="C125" s="83"/>
      <c r="D125" s="83"/>
      <c r="E125" s="83"/>
      <c r="F125" s="35"/>
      <c r="G125" s="35"/>
      <c r="H125" s="84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83"/>
      <c r="B126" s="83"/>
      <c r="C126" s="83"/>
      <c r="D126" s="83"/>
      <c r="E126" s="83"/>
      <c r="F126" s="35"/>
      <c r="G126" s="35"/>
      <c r="H126" s="84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83"/>
      <c r="B127" s="83"/>
      <c r="C127" s="83"/>
      <c r="D127" s="83"/>
      <c r="E127" s="83"/>
      <c r="F127" s="35"/>
      <c r="G127" s="35"/>
      <c r="H127" s="84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83"/>
      <c r="B128" s="83"/>
      <c r="C128" s="83"/>
      <c r="D128" s="83"/>
      <c r="E128" s="83"/>
      <c r="F128" s="35"/>
      <c r="G128" s="35"/>
      <c r="H128" s="84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83"/>
      <c r="B129" s="83"/>
      <c r="C129" s="83"/>
      <c r="D129" s="83"/>
      <c r="E129" s="83"/>
      <c r="F129" s="35"/>
      <c r="G129" s="35"/>
      <c r="H129" s="84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83"/>
      <c r="B130" s="83"/>
      <c r="C130" s="83"/>
      <c r="D130" s="83"/>
      <c r="E130" s="83"/>
      <c r="F130" s="35"/>
      <c r="G130" s="35"/>
      <c r="H130" s="84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83"/>
      <c r="B131" s="83"/>
      <c r="C131" s="83"/>
      <c r="D131" s="83"/>
      <c r="E131" s="83"/>
      <c r="F131" s="35"/>
      <c r="G131" s="35"/>
      <c r="H131" s="84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83"/>
      <c r="B132" s="83"/>
      <c r="C132" s="83"/>
      <c r="D132" s="83"/>
      <c r="E132" s="83"/>
      <c r="F132" s="35"/>
      <c r="G132" s="35"/>
      <c r="H132" s="84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83"/>
      <c r="B133" s="83"/>
      <c r="C133" s="83"/>
      <c r="D133" s="83"/>
      <c r="E133" s="83"/>
      <c r="F133" s="35"/>
      <c r="G133" s="35"/>
      <c r="H133" s="84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83"/>
      <c r="B134" s="83"/>
      <c r="C134" s="83"/>
      <c r="D134" s="83"/>
      <c r="E134" s="83"/>
      <c r="F134" s="35"/>
      <c r="G134" s="35"/>
      <c r="H134" s="84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83"/>
      <c r="B135" s="83"/>
      <c r="C135" s="83"/>
      <c r="D135" s="83"/>
      <c r="E135" s="83"/>
      <c r="F135" s="35"/>
      <c r="G135" s="35"/>
      <c r="H135" s="84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83"/>
      <c r="B136" s="83"/>
      <c r="C136" s="83"/>
      <c r="D136" s="83"/>
      <c r="E136" s="83"/>
      <c r="F136" s="35"/>
      <c r="G136" s="35"/>
      <c r="H136" s="84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83"/>
      <c r="B137" s="83"/>
      <c r="C137" s="83"/>
      <c r="D137" s="83"/>
      <c r="E137" s="83"/>
      <c r="F137" s="35"/>
      <c r="G137" s="35"/>
      <c r="H137" s="84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83"/>
      <c r="B138" s="83"/>
      <c r="C138" s="83"/>
      <c r="D138" s="83"/>
      <c r="E138" s="83"/>
      <c r="F138" s="35"/>
      <c r="G138" s="35"/>
      <c r="H138" s="84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83"/>
      <c r="B139" s="83"/>
      <c r="C139" s="83"/>
      <c r="D139" s="83"/>
      <c r="E139" s="83"/>
      <c r="F139" s="35"/>
      <c r="G139" s="35"/>
      <c r="H139" s="84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83"/>
      <c r="B140" s="83"/>
      <c r="C140" s="83"/>
      <c r="D140" s="83"/>
      <c r="E140" s="83"/>
      <c r="F140" s="35"/>
      <c r="G140" s="35"/>
      <c r="H140" s="84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83"/>
      <c r="B141" s="83"/>
      <c r="C141" s="83"/>
      <c r="D141" s="83"/>
      <c r="E141" s="83"/>
      <c r="F141" s="35"/>
      <c r="G141" s="35"/>
      <c r="H141" s="84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83"/>
      <c r="B142" s="83"/>
      <c r="C142" s="83"/>
      <c r="D142" s="83"/>
      <c r="E142" s="83"/>
      <c r="F142" s="35"/>
      <c r="G142" s="35"/>
      <c r="H142" s="84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83"/>
      <c r="B143" s="83"/>
      <c r="C143" s="83"/>
      <c r="D143" s="83"/>
      <c r="E143" s="83"/>
      <c r="F143" s="35"/>
      <c r="G143" s="35"/>
      <c r="H143" s="84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83"/>
      <c r="B144" s="83"/>
      <c r="C144" s="83"/>
      <c r="D144" s="83"/>
      <c r="E144" s="83"/>
      <c r="F144" s="35"/>
      <c r="G144" s="35"/>
      <c r="H144" s="84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83"/>
      <c r="B145" s="83"/>
      <c r="C145" s="83"/>
      <c r="D145" s="83"/>
      <c r="E145" s="83"/>
      <c r="F145" s="35"/>
      <c r="G145" s="35"/>
      <c r="H145" s="84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83"/>
      <c r="B146" s="83"/>
      <c r="C146" s="83"/>
      <c r="D146" s="83"/>
      <c r="E146" s="83"/>
      <c r="F146" s="35"/>
      <c r="G146" s="35"/>
      <c r="H146" s="84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83"/>
      <c r="B147" s="83"/>
      <c r="C147" s="83"/>
      <c r="D147" s="83"/>
      <c r="E147" s="83"/>
      <c r="F147" s="35"/>
      <c r="G147" s="35"/>
      <c r="H147" s="84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83"/>
      <c r="B148" s="83"/>
      <c r="C148" s="83"/>
      <c r="D148" s="83"/>
      <c r="E148" s="83"/>
      <c r="F148" s="35"/>
      <c r="G148" s="35"/>
      <c r="H148" s="84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83"/>
      <c r="B149" s="83"/>
      <c r="C149" s="83"/>
      <c r="D149" s="83"/>
      <c r="E149" s="83"/>
      <c r="F149" s="35"/>
      <c r="G149" s="35"/>
      <c r="H149" s="84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83"/>
      <c r="B150" s="83"/>
      <c r="C150" s="83"/>
      <c r="D150" s="83"/>
      <c r="E150" s="83"/>
      <c r="F150" s="35"/>
      <c r="G150" s="35"/>
      <c r="H150" s="84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83"/>
      <c r="B151" s="83"/>
      <c r="C151" s="83"/>
      <c r="D151" s="83"/>
      <c r="E151" s="83"/>
      <c r="F151" s="35"/>
      <c r="G151" s="35"/>
      <c r="H151" s="84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83"/>
      <c r="B152" s="83"/>
      <c r="C152" s="83"/>
      <c r="D152" s="83"/>
      <c r="E152" s="83"/>
      <c r="F152" s="35"/>
      <c r="G152" s="35"/>
      <c r="H152" s="84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83"/>
      <c r="B153" s="83"/>
      <c r="C153" s="83"/>
      <c r="D153" s="83"/>
      <c r="E153" s="83"/>
      <c r="F153" s="35"/>
      <c r="G153" s="35"/>
      <c r="H153" s="84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83"/>
      <c r="B154" s="83"/>
      <c r="C154" s="83"/>
      <c r="D154" s="83"/>
      <c r="E154" s="83"/>
      <c r="F154" s="35"/>
      <c r="G154" s="35"/>
      <c r="H154" s="84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83"/>
      <c r="B155" s="83"/>
      <c r="C155" s="83"/>
      <c r="D155" s="83"/>
      <c r="E155" s="83"/>
      <c r="F155" s="35"/>
      <c r="G155" s="35"/>
      <c r="H155" s="84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83"/>
      <c r="B156" s="83"/>
      <c r="C156" s="83"/>
      <c r="D156" s="83"/>
      <c r="E156" s="83"/>
      <c r="F156" s="35"/>
      <c r="G156" s="35"/>
      <c r="H156" s="84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83"/>
      <c r="B157" s="83"/>
      <c r="C157" s="83"/>
      <c r="D157" s="83"/>
      <c r="E157" s="83"/>
      <c r="F157" s="35"/>
      <c r="G157" s="35"/>
      <c r="H157" s="84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83"/>
      <c r="B158" s="83"/>
      <c r="C158" s="83"/>
      <c r="D158" s="83"/>
      <c r="E158" s="83"/>
      <c r="F158" s="35"/>
      <c r="G158" s="35"/>
      <c r="H158" s="84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83"/>
      <c r="B159" s="83"/>
      <c r="C159" s="83"/>
      <c r="D159" s="83"/>
      <c r="E159" s="83"/>
      <c r="F159" s="35"/>
      <c r="G159" s="35"/>
      <c r="H159" s="84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83"/>
      <c r="B160" s="83"/>
      <c r="C160" s="83"/>
      <c r="D160" s="83"/>
      <c r="E160" s="83"/>
      <c r="F160" s="35"/>
      <c r="G160" s="35"/>
      <c r="H160" s="84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83"/>
      <c r="B161" s="83"/>
      <c r="C161" s="83"/>
      <c r="D161" s="83"/>
      <c r="E161" s="83"/>
      <c r="F161" s="35"/>
      <c r="G161" s="35"/>
      <c r="H161" s="84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83"/>
      <c r="B162" s="83"/>
      <c r="C162" s="83"/>
      <c r="D162" s="83"/>
      <c r="E162" s="83"/>
      <c r="F162" s="35"/>
      <c r="G162" s="35"/>
      <c r="H162" s="84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83"/>
      <c r="B163" s="83"/>
      <c r="C163" s="83"/>
      <c r="D163" s="83"/>
      <c r="E163" s="83"/>
      <c r="F163" s="35"/>
      <c r="G163" s="35"/>
      <c r="H163" s="84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83"/>
      <c r="B164" s="83"/>
      <c r="C164" s="83"/>
      <c r="D164" s="83"/>
      <c r="E164" s="83"/>
      <c r="F164" s="35"/>
      <c r="G164" s="35"/>
      <c r="H164" s="84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83"/>
      <c r="B165" s="83"/>
      <c r="C165" s="83"/>
      <c r="D165" s="83"/>
      <c r="E165" s="83"/>
      <c r="F165" s="35"/>
      <c r="G165" s="35"/>
      <c r="H165" s="84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83"/>
      <c r="B166" s="83"/>
      <c r="C166" s="83"/>
      <c r="D166" s="83"/>
      <c r="E166" s="83"/>
      <c r="F166" s="35"/>
      <c r="G166" s="35"/>
      <c r="H166" s="84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83"/>
      <c r="B167" s="83"/>
      <c r="C167" s="83"/>
      <c r="D167" s="83"/>
      <c r="E167" s="83"/>
      <c r="F167" s="35"/>
      <c r="G167" s="35"/>
      <c r="H167" s="84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83"/>
      <c r="B168" s="83"/>
      <c r="C168" s="83"/>
      <c r="D168" s="83"/>
      <c r="E168" s="83"/>
      <c r="F168" s="35"/>
      <c r="G168" s="35"/>
      <c r="H168" s="84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83"/>
      <c r="B169" s="83"/>
      <c r="C169" s="83"/>
      <c r="D169" s="83"/>
      <c r="E169" s="83"/>
      <c r="F169" s="35"/>
      <c r="G169" s="35"/>
      <c r="H169" s="84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83"/>
      <c r="B170" s="83"/>
      <c r="C170" s="83"/>
      <c r="D170" s="83"/>
      <c r="E170" s="83"/>
      <c r="F170" s="35"/>
      <c r="G170" s="35"/>
      <c r="H170" s="84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83"/>
      <c r="B171" s="83"/>
      <c r="C171" s="83"/>
      <c r="D171" s="83"/>
      <c r="E171" s="83"/>
      <c r="F171" s="35"/>
      <c r="G171" s="35"/>
      <c r="H171" s="84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83"/>
      <c r="B172" s="83"/>
      <c r="C172" s="83"/>
      <c r="D172" s="83"/>
      <c r="E172" s="83"/>
      <c r="F172" s="35"/>
      <c r="G172" s="35"/>
      <c r="H172" s="84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83"/>
      <c r="B173" s="83"/>
      <c r="C173" s="83"/>
      <c r="D173" s="83"/>
      <c r="E173" s="83"/>
      <c r="F173" s="35"/>
      <c r="G173" s="35"/>
      <c r="H173" s="84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83"/>
      <c r="B174" s="83"/>
      <c r="C174" s="83"/>
      <c r="D174" s="83"/>
      <c r="E174" s="83"/>
      <c r="F174" s="35"/>
      <c r="G174" s="35"/>
      <c r="H174" s="84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83"/>
      <c r="B175" s="83"/>
      <c r="C175" s="83"/>
      <c r="D175" s="83"/>
      <c r="E175" s="83"/>
      <c r="F175" s="35"/>
      <c r="G175" s="35"/>
      <c r="H175" s="84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83"/>
      <c r="B176" s="83"/>
      <c r="C176" s="83"/>
      <c r="D176" s="83"/>
      <c r="E176" s="83"/>
      <c r="F176" s="35"/>
      <c r="G176" s="35"/>
      <c r="H176" s="84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83"/>
      <c r="B177" s="83"/>
      <c r="C177" s="83"/>
      <c r="D177" s="83"/>
      <c r="E177" s="83"/>
      <c r="F177" s="35"/>
      <c r="G177" s="35"/>
      <c r="H177" s="84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83"/>
      <c r="B178" s="83"/>
      <c r="C178" s="83"/>
      <c r="D178" s="83"/>
      <c r="E178" s="83"/>
      <c r="F178" s="35"/>
      <c r="G178" s="35"/>
      <c r="H178" s="84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83"/>
      <c r="B179" s="83"/>
      <c r="C179" s="83"/>
      <c r="D179" s="83"/>
      <c r="E179" s="83"/>
      <c r="F179" s="35"/>
      <c r="G179" s="35"/>
      <c r="H179" s="84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83"/>
      <c r="B180" s="83"/>
      <c r="C180" s="83"/>
      <c r="D180" s="83"/>
      <c r="E180" s="83"/>
      <c r="F180" s="35"/>
      <c r="G180" s="35"/>
      <c r="H180" s="84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83"/>
      <c r="B181" s="83"/>
      <c r="C181" s="83"/>
      <c r="D181" s="83"/>
      <c r="E181" s="83"/>
      <c r="F181" s="35"/>
      <c r="G181" s="35"/>
      <c r="H181" s="84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83"/>
      <c r="B182" s="83"/>
      <c r="C182" s="83"/>
      <c r="D182" s="83"/>
      <c r="E182" s="83"/>
      <c r="F182" s="35"/>
      <c r="G182" s="35"/>
      <c r="H182" s="84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83"/>
      <c r="B183" s="83"/>
      <c r="C183" s="83"/>
      <c r="D183" s="83"/>
      <c r="E183" s="83"/>
      <c r="F183" s="35"/>
      <c r="G183" s="35"/>
      <c r="H183" s="84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83"/>
      <c r="B184" s="83"/>
      <c r="C184" s="83"/>
      <c r="D184" s="83"/>
      <c r="E184" s="83"/>
      <c r="F184" s="35"/>
      <c r="G184" s="35"/>
      <c r="H184" s="84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83"/>
      <c r="B185" s="83"/>
      <c r="C185" s="83"/>
      <c r="D185" s="83"/>
      <c r="E185" s="83"/>
      <c r="F185" s="35"/>
      <c r="G185" s="35"/>
      <c r="H185" s="84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83"/>
      <c r="B186" s="83"/>
      <c r="C186" s="83"/>
      <c r="D186" s="83"/>
      <c r="E186" s="83"/>
      <c r="F186" s="35"/>
      <c r="G186" s="35"/>
      <c r="H186" s="84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83"/>
      <c r="B187" s="83"/>
      <c r="C187" s="83"/>
      <c r="D187" s="83"/>
      <c r="E187" s="83"/>
      <c r="F187" s="35"/>
      <c r="G187" s="35"/>
      <c r="H187" s="84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83"/>
      <c r="B188" s="83"/>
      <c r="C188" s="83"/>
      <c r="D188" s="83"/>
      <c r="E188" s="83"/>
      <c r="F188" s="35"/>
      <c r="G188" s="35"/>
      <c r="H188" s="84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83"/>
      <c r="B189" s="83"/>
      <c r="C189" s="83"/>
      <c r="D189" s="83"/>
      <c r="E189" s="83"/>
      <c r="F189" s="35"/>
      <c r="G189" s="35"/>
      <c r="H189" s="84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83"/>
      <c r="B190" s="83"/>
      <c r="C190" s="83"/>
      <c r="D190" s="83"/>
      <c r="E190" s="83"/>
      <c r="F190" s="35"/>
      <c r="G190" s="35"/>
      <c r="H190" s="84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83"/>
      <c r="B191" s="83"/>
      <c r="C191" s="83"/>
      <c r="D191" s="83"/>
      <c r="E191" s="83"/>
      <c r="F191" s="35"/>
      <c r="G191" s="35"/>
      <c r="H191" s="84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83"/>
      <c r="B192" s="83"/>
      <c r="C192" s="83"/>
      <c r="D192" s="83"/>
      <c r="E192" s="83"/>
      <c r="F192" s="35"/>
      <c r="G192" s="35"/>
      <c r="H192" s="84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83"/>
      <c r="B193" s="83"/>
      <c r="C193" s="83"/>
      <c r="D193" s="83"/>
      <c r="E193" s="83"/>
      <c r="F193" s="35"/>
      <c r="G193" s="35"/>
      <c r="H193" s="84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83"/>
      <c r="B194" s="83"/>
      <c r="C194" s="83"/>
      <c r="D194" s="83"/>
      <c r="E194" s="83"/>
      <c r="F194" s="35"/>
      <c r="G194" s="35"/>
      <c r="H194" s="84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83"/>
      <c r="B195" s="83"/>
      <c r="C195" s="83"/>
      <c r="D195" s="83"/>
      <c r="E195" s="83"/>
      <c r="F195" s="35"/>
      <c r="G195" s="35"/>
      <c r="H195" s="84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83"/>
      <c r="B196" s="83"/>
      <c r="C196" s="83"/>
      <c r="D196" s="83"/>
      <c r="E196" s="83"/>
      <c r="F196" s="35"/>
      <c r="G196" s="35"/>
      <c r="H196" s="84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83"/>
      <c r="B197" s="83"/>
      <c r="C197" s="83"/>
      <c r="D197" s="83"/>
      <c r="E197" s="83"/>
      <c r="F197" s="35"/>
      <c r="G197" s="35"/>
      <c r="H197" s="84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83"/>
      <c r="B198" s="83"/>
      <c r="C198" s="83"/>
      <c r="D198" s="83"/>
      <c r="E198" s="83"/>
      <c r="F198" s="35"/>
      <c r="G198" s="35"/>
      <c r="H198" s="84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83"/>
      <c r="B199" s="83"/>
      <c r="C199" s="83"/>
      <c r="D199" s="83"/>
      <c r="E199" s="83"/>
      <c r="F199" s="35"/>
      <c r="G199" s="35"/>
      <c r="H199" s="84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83"/>
      <c r="B200" s="83"/>
      <c r="C200" s="83"/>
      <c r="D200" s="83"/>
      <c r="E200" s="83"/>
      <c r="F200" s="35"/>
      <c r="G200" s="35"/>
      <c r="H200" s="84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83"/>
      <c r="B201" s="83"/>
      <c r="C201" s="83"/>
      <c r="D201" s="83"/>
      <c r="E201" s="83"/>
      <c r="F201" s="35"/>
      <c r="G201" s="35"/>
      <c r="H201" s="84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83"/>
      <c r="B202" s="83"/>
      <c r="C202" s="83"/>
      <c r="D202" s="83"/>
      <c r="E202" s="83"/>
      <c r="F202" s="35"/>
      <c r="G202" s="35"/>
      <c r="H202" s="84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83"/>
      <c r="B203" s="83"/>
      <c r="C203" s="83"/>
      <c r="D203" s="83"/>
      <c r="E203" s="83"/>
      <c r="F203" s="35"/>
      <c r="G203" s="35"/>
      <c r="H203" s="84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83"/>
      <c r="B204" s="83"/>
      <c r="C204" s="83"/>
      <c r="D204" s="83"/>
      <c r="E204" s="83"/>
      <c r="F204" s="35"/>
      <c r="G204" s="35"/>
      <c r="H204" s="84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83"/>
      <c r="B205" s="83"/>
      <c r="C205" s="83"/>
      <c r="D205" s="83"/>
      <c r="E205" s="83"/>
      <c r="F205" s="35"/>
      <c r="G205" s="35"/>
      <c r="H205" s="84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83"/>
      <c r="B206" s="83"/>
      <c r="C206" s="83"/>
      <c r="D206" s="83"/>
      <c r="E206" s="83"/>
      <c r="F206" s="35"/>
      <c r="G206" s="35"/>
      <c r="H206" s="84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83"/>
      <c r="B207" s="83"/>
      <c r="C207" s="83"/>
      <c r="D207" s="83"/>
      <c r="E207" s="83"/>
      <c r="F207" s="35"/>
      <c r="G207" s="35"/>
      <c r="H207" s="84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83"/>
      <c r="B208" s="83"/>
      <c r="C208" s="83"/>
      <c r="D208" s="83"/>
      <c r="E208" s="83"/>
      <c r="F208" s="35"/>
      <c r="G208" s="35"/>
      <c r="H208" s="84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83"/>
      <c r="B209" s="83"/>
      <c r="C209" s="83"/>
      <c r="D209" s="83"/>
      <c r="E209" s="83"/>
      <c r="F209" s="35"/>
      <c r="G209" s="35"/>
      <c r="H209" s="84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83"/>
      <c r="B210" s="83"/>
      <c r="C210" s="83"/>
      <c r="D210" s="83"/>
      <c r="E210" s="83"/>
      <c r="F210" s="35"/>
      <c r="G210" s="35"/>
      <c r="H210" s="84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83"/>
      <c r="B211" s="83"/>
      <c r="C211" s="83"/>
      <c r="D211" s="83"/>
      <c r="E211" s="83"/>
      <c r="F211" s="35"/>
      <c r="G211" s="35"/>
      <c r="H211" s="84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83"/>
      <c r="B212" s="83"/>
      <c r="C212" s="83"/>
      <c r="D212" s="83"/>
      <c r="E212" s="83"/>
      <c r="F212" s="35"/>
      <c r="G212" s="35"/>
      <c r="H212" s="84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83"/>
      <c r="B213" s="83"/>
      <c r="C213" s="83"/>
      <c r="D213" s="83"/>
      <c r="E213" s="83"/>
      <c r="F213" s="35"/>
      <c r="G213" s="35"/>
      <c r="H213" s="84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83"/>
      <c r="B214" s="83"/>
      <c r="C214" s="83"/>
      <c r="D214" s="83"/>
      <c r="E214" s="83"/>
      <c r="F214" s="35"/>
      <c r="G214" s="35"/>
      <c r="H214" s="84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83"/>
      <c r="B215" s="83"/>
      <c r="C215" s="83"/>
      <c r="D215" s="83"/>
      <c r="E215" s="83"/>
      <c r="F215" s="35"/>
      <c r="G215" s="35"/>
      <c r="H215" s="84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83"/>
      <c r="B216" s="83"/>
      <c r="C216" s="83"/>
      <c r="D216" s="83"/>
      <c r="E216" s="83"/>
      <c r="F216" s="35"/>
      <c r="G216" s="35"/>
      <c r="H216" s="84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83"/>
      <c r="B217" s="83"/>
      <c r="C217" s="83"/>
      <c r="D217" s="83"/>
      <c r="E217" s="83"/>
      <c r="F217" s="35"/>
      <c r="G217" s="35"/>
      <c r="H217" s="84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83"/>
      <c r="B218" s="83"/>
      <c r="C218" s="83"/>
      <c r="D218" s="83"/>
      <c r="E218" s="83"/>
      <c r="F218" s="35"/>
      <c r="G218" s="35"/>
      <c r="H218" s="84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83"/>
      <c r="B219" s="83"/>
      <c r="C219" s="83"/>
      <c r="D219" s="83"/>
      <c r="E219" s="83"/>
      <c r="F219" s="35"/>
      <c r="G219" s="35"/>
      <c r="H219" s="84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83"/>
      <c r="B220" s="83"/>
      <c r="C220" s="83"/>
      <c r="D220" s="83"/>
      <c r="E220" s="83"/>
      <c r="F220" s="35"/>
      <c r="G220" s="35"/>
      <c r="H220" s="84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>
      <c r="A221" s="83"/>
      <c r="B221" s="83"/>
      <c r="C221" s="83"/>
      <c r="D221" s="83"/>
      <c r="E221" s="83"/>
      <c r="F221" s="35"/>
      <c r="G221" s="35"/>
      <c r="H221" s="84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>
      <c r="A222" s="83"/>
      <c r="B222" s="83"/>
      <c r="C222" s="83"/>
      <c r="D222" s="83"/>
      <c r="E222" s="83"/>
      <c r="F222" s="35"/>
      <c r="G222" s="35"/>
      <c r="H222" s="84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5.75" customHeight="1">
      <c r="A223" s="83"/>
      <c r="B223" s="83"/>
      <c r="C223" s="83"/>
      <c r="D223" s="83"/>
      <c r="E223" s="83"/>
      <c r="F223" s="35"/>
      <c r="G223" s="35"/>
      <c r="H223" s="84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83"/>
      <c r="B224" s="83"/>
      <c r="C224" s="83"/>
      <c r="D224" s="83"/>
      <c r="E224" s="83"/>
      <c r="F224" s="35"/>
      <c r="G224" s="35"/>
      <c r="H224" s="84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5.75" customHeight="1">
      <c r="A225" s="83"/>
      <c r="B225" s="83"/>
      <c r="C225" s="83"/>
      <c r="D225" s="83"/>
      <c r="E225" s="83"/>
      <c r="F225" s="35"/>
      <c r="G225" s="35"/>
      <c r="H225" s="84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83"/>
      <c r="B226" s="83"/>
      <c r="C226" s="83"/>
      <c r="D226" s="83"/>
      <c r="E226" s="83"/>
      <c r="F226" s="35"/>
      <c r="G226" s="35"/>
      <c r="H226" s="84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5.75" customHeight="1">
      <c r="A227" s="83"/>
      <c r="B227" s="83"/>
      <c r="C227" s="83"/>
      <c r="D227" s="83"/>
      <c r="E227" s="83"/>
      <c r="F227" s="35"/>
      <c r="G227" s="35"/>
      <c r="H227" s="84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83"/>
      <c r="B228" s="83"/>
      <c r="C228" s="83"/>
      <c r="D228" s="83"/>
      <c r="E228" s="83"/>
      <c r="F228" s="35"/>
      <c r="G228" s="35"/>
      <c r="H228" s="84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5.75" customHeight="1">
      <c r="A229" s="83"/>
      <c r="B229" s="83"/>
      <c r="C229" s="83"/>
      <c r="D229" s="83"/>
      <c r="E229" s="83"/>
      <c r="F229" s="35"/>
      <c r="G229" s="35"/>
      <c r="H229" s="84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83"/>
      <c r="B230" s="83"/>
      <c r="C230" s="83"/>
      <c r="D230" s="83"/>
      <c r="E230" s="83"/>
      <c r="F230" s="35"/>
      <c r="G230" s="35"/>
      <c r="H230" s="84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5.75" customHeight="1">
      <c r="A231" s="83"/>
      <c r="B231" s="83"/>
      <c r="C231" s="83"/>
      <c r="D231" s="83"/>
      <c r="E231" s="83"/>
      <c r="F231" s="35"/>
      <c r="G231" s="35"/>
      <c r="H231" s="84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83"/>
      <c r="B232" s="83"/>
      <c r="C232" s="83"/>
      <c r="D232" s="83"/>
      <c r="E232" s="83"/>
      <c r="F232" s="35"/>
      <c r="G232" s="35"/>
      <c r="H232" s="84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5.75" customHeight="1">
      <c r="A233" s="83"/>
      <c r="B233" s="83"/>
      <c r="C233" s="83"/>
      <c r="D233" s="83"/>
      <c r="E233" s="83"/>
      <c r="F233" s="35"/>
      <c r="G233" s="35"/>
      <c r="H233" s="84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83"/>
      <c r="B234" s="83"/>
      <c r="C234" s="83"/>
      <c r="D234" s="83"/>
      <c r="E234" s="83"/>
      <c r="F234" s="35"/>
      <c r="G234" s="35"/>
      <c r="H234" s="84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5.75" customHeight="1">
      <c r="A235" s="83"/>
      <c r="B235" s="83"/>
      <c r="C235" s="83"/>
      <c r="D235" s="83"/>
      <c r="E235" s="83"/>
      <c r="F235" s="35"/>
      <c r="G235" s="35"/>
      <c r="H235" s="84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83"/>
      <c r="B236" s="83"/>
      <c r="C236" s="83"/>
      <c r="D236" s="83"/>
      <c r="E236" s="83"/>
      <c r="F236" s="35"/>
      <c r="G236" s="35"/>
      <c r="H236" s="84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5.75" customHeight="1">
      <c r="A237" s="83"/>
      <c r="B237" s="83"/>
      <c r="C237" s="83"/>
      <c r="D237" s="83"/>
      <c r="E237" s="83"/>
      <c r="F237" s="35"/>
      <c r="G237" s="35"/>
      <c r="H237" s="84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83"/>
      <c r="B238" s="83"/>
      <c r="C238" s="83"/>
      <c r="D238" s="83"/>
      <c r="E238" s="83"/>
      <c r="F238" s="35"/>
      <c r="G238" s="35"/>
      <c r="H238" s="84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5.75" customHeight="1">
      <c r="A239" s="83"/>
      <c r="B239" s="83"/>
      <c r="C239" s="83"/>
      <c r="D239" s="83"/>
      <c r="E239" s="83"/>
      <c r="F239" s="35"/>
      <c r="G239" s="35"/>
      <c r="H239" s="84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83"/>
      <c r="B240" s="83"/>
      <c r="C240" s="83"/>
      <c r="D240" s="83"/>
      <c r="E240" s="83"/>
      <c r="F240" s="35"/>
      <c r="G240" s="35"/>
      <c r="H240" s="84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5.75" customHeight="1">
      <c r="A241" s="83"/>
      <c r="B241" s="83"/>
      <c r="C241" s="83"/>
      <c r="D241" s="83"/>
      <c r="E241" s="83"/>
      <c r="F241" s="35"/>
      <c r="G241" s="35"/>
      <c r="H241" s="84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83"/>
      <c r="B242" s="83"/>
      <c r="C242" s="83"/>
      <c r="D242" s="83"/>
      <c r="E242" s="83"/>
      <c r="F242" s="35"/>
      <c r="G242" s="35"/>
      <c r="H242" s="84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5.75" customHeight="1">
      <c r="A243" s="83"/>
      <c r="B243" s="83"/>
      <c r="C243" s="83"/>
      <c r="D243" s="83"/>
      <c r="E243" s="83"/>
      <c r="F243" s="35"/>
      <c r="G243" s="35"/>
      <c r="H243" s="84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83"/>
      <c r="B244" s="83"/>
      <c r="C244" s="83"/>
      <c r="D244" s="83"/>
      <c r="E244" s="83"/>
      <c r="F244" s="35"/>
      <c r="G244" s="35"/>
      <c r="H244" s="84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5.75" customHeight="1">
      <c r="A245" s="83"/>
      <c r="B245" s="83"/>
      <c r="C245" s="83"/>
      <c r="D245" s="83"/>
      <c r="E245" s="83"/>
      <c r="F245" s="35"/>
      <c r="G245" s="35"/>
      <c r="H245" s="84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83"/>
      <c r="B246" s="83"/>
      <c r="C246" s="83"/>
      <c r="D246" s="83"/>
      <c r="E246" s="83"/>
      <c r="F246" s="35"/>
      <c r="G246" s="35"/>
      <c r="H246" s="84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5.75" customHeight="1">
      <c r="A247" s="83"/>
      <c r="B247" s="83"/>
      <c r="C247" s="83"/>
      <c r="D247" s="83"/>
      <c r="E247" s="83"/>
      <c r="F247" s="35"/>
      <c r="G247" s="35"/>
      <c r="H247" s="84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83"/>
      <c r="B248" s="83"/>
      <c r="C248" s="83"/>
      <c r="D248" s="83"/>
      <c r="E248" s="83"/>
      <c r="F248" s="35"/>
      <c r="G248" s="35"/>
      <c r="H248" s="84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5.75" customHeight="1">
      <c r="A249" s="83"/>
      <c r="B249" s="83"/>
      <c r="C249" s="83"/>
      <c r="D249" s="83"/>
      <c r="E249" s="83"/>
      <c r="F249" s="35"/>
      <c r="G249" s="35"/>
      <c r="H249" s="84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83"/>
      <c r="B250" s="83"/>
      <c r="C250" s="83"/>
      <c r="D250" s="83"/>
      <c r="E250" s="83"/>
      <c r="F250" s="35"/>
      <c r="G250" s="35"/>
      <c r="H250" s="84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5.75" customHeight="1">
      <c r="A251" s="83"/>
      <c r="B251" s="83"/>
      <c r="C251" s="83"/>
      <c r="D251" s="83"/>
      <c r="E251" s="83"/>
      <c r="F251" s="35"/>
      <c r="G251" s="35"/>
      <c r="H251" s="84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83"/>
      <c r="B252" s="83"/>
      <c r="C252" s="83"/>
      <c r="D252" s="83"/>
      <c r="E252" s="83"/>
      <c r="F252" s="35"/>
      <c r="G252" s="35"/>
      <c r="H252" s="84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5.75" customHeight="1">
      <c r="A253" s="83"/>
      <c r="B253" s="83"/>
      <c r="C253" s="83"/>
      <c r="D253" s="83"/>
      <c r="E253" s="83"/>
      <c r="F253" s="35"/>
      <c r="G253" s="35"/>
      <c r="H253" s="84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83"/>
      <c r="B254" s="83"/>
      <c r="C254" s="83"/>
      <c r="D254" s="83"/>
      <c r="E254" s="83"/>
      <c r="F254" s="35"/>
      <c r="G254" s="35"/>
      <c r="H254" s="84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5.75" customHeight="1">
      <c r="A255" s="83"/>
      <c r="B255" s="83"/>
      <c r="C255" s="83"/>
      <c r="D255" s="83"/>
      <c r="E255" s="83"/>
      <c r="F255" s="35"/>
      <c r="G255" s="35"/>
      <c r="H255" s="84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83"/>
      <c r="B256" s="83"/>
      <c r="C256" s="83"/>
      <c r="D256" s="83"/>
      <c r="E256" s="83"/>
      <c r="F256" s="35"/>
      <c r="G256" s="35"/>
      <c r="H256" s="84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5.75" customHeight="1">
      <c r="A257" s="83"/>
      <c r="B257" s="83"/>
      <c r="C257" s="83"/>
      <c r="D257" s="83"/>
      <c r="E257" s="83"/>
      <c r="F257" s="35"/>
      <c r="G257" s="35"/>
      <c r="H257" s="84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83"/>
      <c r="B258" s="83"/>
      <c r="C258" s="83"/>
      <c r="D258" s="83"/>
      <c r="E258" s="83"/>
      <c r="F258" s="35"/>
      <c r="G258" s="35"/>
      <c r="H258" s="84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5.75" customHeight="1">
      <c r="A259" s="83"/>
      <c r="B259" s="83"/>
      <c r="C259" s="83"/>
      <c r="D259" s="83"/>
      <c r="E259" s="83"/>
      <c r="F259" s="35"/>
      <c r="G259" s="35"/>
      <c r="H259" s="84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83"/>
      <c r="B260" s="83"/>
      <c r="C260" s="83"/>
      <c r="D260" s="83"/>
      <c r="E260" s="83"/>
      <c r="F260" s="35"/>
      <c r="G260" s="35"/>
      <c r="H260" s="84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5.75" customHeight="1">
      <c r="A261" s="83"/>
      <c r="B261" s="83"/>
      <c r="C261" s="83"/>
      <c r="D261" s="83"/>
      <c r="E261" s="83"/>
      <c r="F261" s="35"/>
      <c r="G261" s="35"/>
      <c r="H261" s="84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83"/>
      <c r="B262" s="83"/>
      <c r="C262" s="83"/>
      <c r="D262" s="83"/>
      <c r="E262" s="83"/>
      <c r="F262" s="35"/>
      <c r="G262" s="35"/>
      <c r="H262" s="84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5.75" customHeight="1">
      <c r="A263" s="83"/>
      <c r="B263" s="83"/>
      <c r="C263" s="83"/>
      <c r="D263" s="83"/>
      <c r="E263" s="83"/>
      <c r="F263" s="35"/>
      <c r="G263" s="35"/>
      <c r="H263" s="84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83"/>
      <c r="B264" s="83"/>
      <c r="C264" s="83"/>
      <c r="D264" s="83"/>
      <c r="E264" s="83"/>
      <c r="F264" s="35"/>
      <c r="G264" s="35"/>
      <c r="H264" s="84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5.75" customHeight="1">
      <c r="A265" s="83"/>
      <c r="B265" s="83"/>
      <c r="C265" s="83"/>
      <c r="D265" s="83"/>
      <c r="E265" s="83"/>
      <c r="F265" s="35"/>
      <c r="G265" s="35"/>
      <c r="H265" s="84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83"/>
      <c r="B266" s="83"/>
      <c r="C266" s="83"/>
      <c r="D266" s="83"/>
      <c r="E266" s="83"/>
      <c r="F266" s="35"/>
      <c r="G266" s="35"/>
      <c r="H266" s="84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5.75" customHeight="1">
      <c r="A267" s="83"/>
      <c r="B267" s="83"/>
      <c r="C267" s="83"/>
      <c r="D267" s="83"/>
      <c r="E267" s="83"/>
      <c r="F267" s="35"/>
      <c r="G267" s="35"/>
      <c r="H267" s="84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83"/>
      <c r="B268" s="83"/>
      <c r="C268" s="83"/>
      <c r="D268" s="83"/>
      <c r="E268" s="83"/>
      <c r="F268" s="35"/>
      <c r="G268" s="35"/>
      <c r="H268" s="84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5.75" customHeight="1">
      <c r="A269" s="83"/>
      <c r="B269" s="83"/>
      <c r="C269" s="83"/>
      <c r="D269" s="83"/>
      <c r="E269" s="83"/>
      <c r="F269" s="35"/>
      <c r="G269" s="35"/>
      <c r="H269" s="84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83"/>
      <c r="B270" s="83"/>
      <c r="C270" s="83"/>
      <c r="D270" s="83"/>
      <c r="E270" s="83"/>
      <c r="F270" s="35"/>
      <c r="G270" s="35"/>
      <c r="H270" s="84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5.75" customHeight="1">
      <c r="A271" s="83"/>
      <c r="B271" s="83"/>
      <c r="C271" s="83"/>
      <c r="D271" s="83"/>
      <c r="E271" s="83"/>
      <c r="F271" s="35"/>
      <c r="G271" s="35"/>
      <c r="H271" s="84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83"/>
      <c r="B272" s="83"/>
      <c r="C272" s="83"/>
      <c r="D272" s="83"/>
      <c r="E272" s="83"/>
      <c r="F272" s="35"/>
      <c r="G272" s="35"/>
      <c r="H272" s="84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5.75" customHeight="1">
      <c r="A273" s="83"/>
      <c r="B273" s="83"/>
      <c r="C273" s="83"/>
      <c r="D273" s="83"/>
      <c r="E273" s="83"/>
      <c r="F273" s="35"/>
      <c r="G273" s="35"/>
      <c r="H273" s="84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83"/>
      <c r="B274" s="83"/>
      <c r="C274" s="83"/>
      <c r="D274" s="83"/>
      <c r="E274" s="83"/>
      <c r="F274" s="35"/>
      <c r="G274" s="35"/>
      <c r="H274" s="84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5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2">
    <mergeCell ref="B8:B22"/>
    <mergeCell ref="B23:B38"/>
  </mergeCells>
  <conditionalFormatting sqref="F3:F117 K75:K117 O75:O117">
    <cfRule type="containsText" dxfId="0" priority="1" operator="containsText" text="Pass">
      <formula>NOT(ISERROR(SEARCH(("Pass"),(F3))))</formula>
    </cfRule>
  </conditionalFormatting>
  <conditionalFormatting sqref="F3:F117 K75:K117 O75:O117">
    <cfRule type="containsText" dxfId="1" priority="2" operator="containsText" text="Fail">
      <formula>NOT(ISERROR(SEARCH(("Fail"),(F3))))</formula>
    </cfRule>
  </conditionalFormatting>
  <conditionalFormatting sqref="F3:F117 K75:K117 O75:O117">
    <cfRule type="containsText" dxfId="2" priority="3" operator="containsText" text="n/a">
      <formula>NOT(ISERROR(SEARCH(("n/a"),(F3))))</formula>
    </cfRule>
  </conditionalFormatting>
  <dataValidations>
    <dataValidation type="list" allowBlank="1" showErrorMessage="1" sqref="F3:F117 K75:K117 O75:O117">
      <formula1>"Pass,Fail,n/a,-"</formula1>
    </dataValidation>
  </dataValidations>
  <hyperlinks>
    <hyperlink r:id="rId1" ref="D35"/>
    <hyperlink r:id="rId2" ref="D37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25.88"/>
    <col customWidth="1" min="3" max="3" width="61.5"/>
    <col customWidth="1" min="4" max="4" width="40.63"/>
    <col customWidth="1" min="5" max="5" width="51.38"/>
    <col customWidth="1" min="6" max="6" width="10.5"/>
    <col customWidth="1" min="7" max="7" width="12.38"/>
    <col customWidth="1" min="8" max="8" width="19.88"/>
    <col customWidth="1" min="9" max="9" width="15.13"/>
    <col customWidth="1" min="11" max="11" width="10.38"/>
    <col customWidth="1" min="12" max="12" width="6.5"/>
    <col customWidth="1" min="13" max="13" width="15.13"/>
    <col customWidth="1" min="16" max="16" width="6.5"/>
    <col customWidth="1" min="17" max="17" width="15.13"/>
  </cols>
  <sheetData>
    <row r="1" ht="15.75" customHeight="1">
      <c r="A1" s="8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30" t="s">
        <v>5</v>
      </c>
      <c r="G1" s="30" t="s">
        <v>6</v>
      </c>
      <c r="H1" s="31" t="s">
        <v>7</v>
      </c>
      <c r="I1" s="32" t="s">
        <v>8</v>
      </c>
      <c r="J1" s="32" t="s">
        <v>9</v>
      </c>
      <c r="K1" s="32" t="s">
        <v>5</v>
      </c>
      <c r="L1" s="32" t="s">
        <v>6</v>
      </c>
      <c r="M1" s="32" t="s">
        <v>10</v>
      </c>
      <c r="N1" s="33" t="s">
        <v>9</v>
      </c>
      <c r="O1" s="30" t="s">
        <v>5</v>
      </c>
      <c r="P1" s="30" t="s">
        <v>6</v>
      </c>
      <c r="Q1" s="30" t="s">
        <v>10</v>
      </c>
      <c r="R1" s="30" t="s">
        <v>9</v>
      </c>
      <c r="S1" s="34" t="s">
        <v>11</v>
      </c>
      <c r="T1" s="34" t="s">
        <v>12</v>
      </c>
      <c r="U1" s="34" t="s">
        <v>13</v>
      </c>
      <c r="V1" s="35"/>
      <c r="W1" s="35"/>
      <c r="X1" s="35"/>
      <c r="Y1" s="35"/>
      <c r="Z1" s="35"/>
    </row>
    <row r="2" ht="15.75" customHeight="1">
      <c r="A2" s="82"/>
      <c r="B2" s="86" t="s">
        <v>14</v>
      </c>
      <c r="C2" s="87" t="s">
        <v>207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35"/>
      <c r="W2" s="35"/>
      <c r="X2" s="35"/>
      <c r="Y2" s="35"/>
      <c r="Z2" s="35"/>
    </row>
    <row r="3" ht="15.75" customHeight="1">
      <c r="A3" s="86" t="s">
        <v>208</v>
      </c>
      <c r="B3" s="86" t="s">
        <v>17</v>
      </c>
      <c r="C3" s="82"/>
      <c r="D3" s="82"/>
      <c r="E3" s="86" t="s">
        <v>209</v>
      </c>
      <c r="F3" s="75" t="s">
        <v>78</v>
      </c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35"/>
      <c r="W3" s="35"/>
      <c r="X3" s="35"/>
      <c r="Y3" s="35"/>
      <c r="Z3" s="35"/>
    </row>
    <row r="4" ht="72.0" customHeight="1">
      <c r="A4" s="88" t="s">
        <v>210</v>
      </c>
      <c r="B4" s="88" t="s">
        <v>211</v>
      </c>
      <c r="C4" s="88" t="s">
        <v>212</v>
      </c>
      <c r="D4" s="88" t="s">
        <v>213</v>
      </c>
      <c r="E4" s="88" t="s">
        <v>214</v>
      </c>
      <c r="F4" s="89" t="s">
        <v>78</v>
      </c>
      <c r="G4" s="90"/>
      <c r="H4" s="90"/>
      <c r="I4" s="90"/>
      <c r="J4" s="90"/>
      <c r="K4" s="90"/>
      <c r="L4" s="90"/>
      <c r="M4" s="90"/>
      <c r="N4" s="91"/>
      <c r="O4" s="91"/>
      <c r="P4" s="82"/>
      <c r="Q4" s="82"/>
      <c r="R4" s="82"/>
      <c r="S4" s="82"/>
      <c r="T4" s="82"/>
      <c r="U4" s="82"/>
      <c r="V4" s="35"/>
      <c r="W4" s="35"/>
      <c r="X4" s="35"/>
      <c r="Y4" s="35"/>
      <c r="Z4" s="35"/>
    </row>
    <row r="5" ht="74.25" customHeight="1">
      <c r="A5" s="88" t="s">
        <v>215</v>
      </c>
      <c r="B5" s="88" t="s">
        <v>216</v>
      </c>
      <c r="C5" s="88" t="s">
        <v>217</v>
      </c>
      <c r="D5" s="88" t="s">
        <v>218</v>
      </c>
      <c r="E5" s="88" t="s">
        <v>219</v>
      </c>
      <c r="F5" s="89" t="s">
        <v>78</v>
      </c>
      <c r="G5" s="90"/>
      <c r="H5" s="90"/>
      <c r="I5" s="90"/>
      <c r="J5" s="90"/>
      <c r="K5" s="90"/>
      <c r="L5" s="90"/>
      <c r="M5" s="90"/>
      <c r="N5" s="91"/>
      <c r="O5" s="91"/>
      <c r="P5" s="82"/>
      <c r="Q5" s="82"/>
      <c r="R5" s="82"/>
      <c r="S5" s="82"/>
      <c r="T5" s="82"/>
      <c r="U5" s="82"/>
      <c r="V5" s="35"/>
      <c r="W5" s="35"/>
      <c r="X5" s="35"/>
      <c r="Y5" s="35"/>
      <c r="Z5" s="35"/>
    </row>
    <row r="6" ht="15.75" customHeight="1">
      <c r="A6" s="86" t="s">
        <v>220</v>
      </c>
      <c r="B6" s="86" t="s">
        <v>22</v>
      </c>
      <c r="C6" s="86" t="s">
        <v>221</v>
      </c>
      <c r="D6" s="82"/>
      <c r="E6" s="86" t="s">
        <v>222</v>
      </c>
      <c r="F6" s="75" t="s">
        <v>78</v>
      </c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35"/>
      <c r="W6" s="35"/>
      <c r="X6" s="35"/>
      <c r="Y6" s="35"/>
      <c r="Z6" s="35"/>
    </row>
    <row r="7" ht="15.75" customHeight="1">
      <c r="A7" s="86" t="s">
        <v>223</v>
      </c>
      <c r="B7" s="86" t="s">
        <v>53</v>
      </c>
      <c r="C7" s="86" t="s">
        <v>224</v>
      </c>
      <c r="D7" s="82"/>
      <c r="E7" s="86" t="s">
        <v>225</v>
      </c>
      <c r="F7" s="75" t="s">
        <v>78</v>
      </c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35"/>
      <c r="W7" s="35"/>
      <c r="X7" s="35"/>
      <c r="Y7" s="35"/>
      <c r="Z7" s="35"/>
    </row>
    <row r="8" ht="15.75" customHeight="1">
      <c r="A8" s="92" t="s">
        <v>226</v>
      </c>
      <c r="B8" s="93" t="s">
        <v>227</v>
      </c>
      <c r="C8" s="92" t="s">
        <v>102</v>
      </c>
      <c r="D8" s="94"/>
      <c r="E8" s="92" t="s">
        <v>228</v>
      </c>
      <c r="F8" s="95" t="s">
        <v>78</v>
      </c>
      <c r="G8" s="94"/>
      <c r="H8" s="94"/>
      <c r="I8" s="94"/>
      <c r="J8" s="94"/>
      <c r="K8" s="94"/>
      <c r="L8" s="94"/>
      <c r="M8" s="94"/>
      <c r="N8" s="82"/>
      <c r="O8" s="82"/>
      <c r="P8" s="82"/>
      <c r="Q8" s="82"/>
      <c r="R8" s="82"/>
      <c r="S8" s="82"/>
      <c r="T8" s="82"/>
      <c r="U8" s="82"/>
      <c r="V8" s="35"/>
      <c r="W8" s="35"/>
      <c r="X8" s="35"/>
      <c r="Y8" s="35"/>
      <c r="Z8" s="35"/>
    </row>
    <row r="9" ht="15.75" customHeight="1">
      <c r="A9" s="92" t="s">
        <v>229</v>
      </c>
      <c r="B9" s="96"/>
      <c r="C9" s="92" t="s">
        <v>230</v>
      </c>
      <c r="D9" s="92" t="s">
        <v>231</v>
      </c>
      <c r="E9" s="92" t="s">
        <v>232</v>
      </c>
      <c r="F9" s="95" t="s">
        <v>78</v>
      </c>
      <c r="G9" s="94"/>
      <c r="H9" s="94"/>
      <c r="I9" s="94"/>
      <c r="J9" s="94"/>
      <c r="K9" s="94"/>
      <c r="L9" s="94"/>
      <c r="M9" s="94"/>
      <c r="N9" s="82"/>
      <c r="O9" s="82"/>
      <c r="P9" s="82"/>
      <c r="Q9" s="82"/>
      <c r="R9" s="82"/>
      <c r="S9" s="82"/>
      <c r="T9" s="82"/>
      <c r="U9" s="82"/>
      <c r="V9" s="35"/>
      <c r="W9" s="35"/>
      <c r="X9" s="35"/>
      <c r="Y9" s="35"/>
      <c r="Z9" s="35"/>
    </row>
    <row r="10" ht="15.75" customHeight="1">
      <c r="A10" s="92" t="s">
        <v>233</v>
      </c>
      <c r="B10" s="96"/>
      <c r="C10" s="92" t="s">
        <v>234</v>
      </c>
      <c r="D10" s="92" t="s">
        <v>235</v>
      </c>
      <c r="E10" s="92" t="s">
        <v>232</v>
      </c>
      <c r="F10" s="95" t="s">
        <v>78</v>
      </c>
      <c r="G10" s="94"/>
      <c r="H10" s="94"/>
      <c r="I10" s="94"/>
      <c r="J10" s="94"/>
      <c r="K10" s="94"/>
      <c r="L10" s="94"/>
      <c r="M10" s="94"/>
      <c r="N10" s="82"/>
      <c r="O10" s="82"/>
      <c r="P10" s="82"/>
      <c r="Q10" s="82"/>
      <c r="R10" s="82"/>
      <c r="S10" s="82"/>
      <c r="T10" s="82"/>
      <c r="U10" s="82"/>
      <c r="V10" s="35"/>
      <c r="W10" s="35"/>
      <c r="X10" s="35"/>
      <c r="Y10" s="35"/>
      <c r="Z10" s="35"/>
    </row>
    <row r="11" ht="15.75" customHeight="1">
      <c r="A11" s="92" t="s">
        <v>236</v>
      </c>
      <c r="B11" s="96"/>
      <c r="C11" s="92" t="s">
        <v>237</v>
      </c>
      <c r="D11" s="92" t="s">
        <v>238</v>
      </c>
      <c r="E11" s="92" t="s">
        <v>232</v>
      </c>
      <c r="F11" s="95" t="s">
        <v>78</v>
      </c>
      <c r="G11" s="94"/>
      <c r="H11" s="94"/>
      <c r="I11" s="94"/>
      <c r="J11" s="94"/>
      <c r="K11" s="94"/>
      <c r="L11" s="94"/>
      <c r="M11" s="94"/>
      <c r="N11" s="82"/>
      <c r="O11" s="82"/>
      <c r="P11" s="82"/>
      <c r="Q11" s="82"/>
      <c r="R11" s="82"/>
      <c r="S11" s="82"/>
      <c r="T11" s="82"/>
      <c r="U11" s="82"/>
      <c r="V11" s="35"/>
      <c r="W11" s="35"/>
      <c r="X11" s="35"/>
      <c r="Y11" s="35"/>
      <c r="Z11" s="35"/>
    </row>
    <row r="12" ht="43.5" customHeight="1">
      <c r="A12" s="92" t="s">
        <v>239</v>
      </c>
      <c r="B12" s="97"/>
      <c r="C12" s="92" t="s">
        <v>240</v>
      </c>
      <c r="D12" s="98" t="s">
        <v>241</v>
      </c>
      <c r="E12" s="92" t="s">
        <v>232</v>
      </c>
      <c r="F12" s="95" t="s">
        <v>78</v>
      </c>
      <c r="G12" s="94"/>
      <c r="H12" s="94"/>
      <c r="I12" s="94"/>
      <c r="J12" s="94"/>
      <c r="K12" s="94"/>
      <c r="L12" s="94"/>
      <c r="M12" s="94"/>
      <c r="N12" s="82"/>
      <c r="O12" s="82"/>
      <c r="P12" s="82"/>
      <c r="Q12" s="82"/>
      <c r="R12" s="82"/>
      <c r="S12" s="82"/>
      <c r="T12" s="82"/>
      <c r="U12" s="82"/>
      <c r="V12" s="35"/>
      <c r="W12" s="35"/>
      <c r="X12" s="35"/>
      <c r="Y12" s="35"/>
      <c r="Z12" s="35"/>
    </row>
    <row r="13" ht="15.75" customHeight="1">
      <c r="A13" s="99" t="s">
        <v>242</v>
      </c>
      <c r="B13" s="100" t="s">
        <v>243</v>
      </c>
      <c r="C13" s="99" t="s">
        <v>244</v>
      </c>
      <c r="D13" s="99" t="s">
        <v>245</v>
      </c>
      <c r="E13" s="99" t="s">
        <v>246</v>
      </c>
      <c r="F13" s="101" t="s">
        <v>78</v>
      </c>
      <c r="G13" s="102"/>
      <c r="H13" s="102"/>
      <c r="I13" s="102"/>
      <c r="J13" s="102"/>
      <c r="K13" s="102"/>
      <c r="L13" s="102"/>
      <c r="M13" s="102"/>
      <c r="N13" s="102"/>
      <c r="O13" s="82"/>
      <c r="P13" s="82"/>
      <c r="Q13" s="82"/>
      <c r="R13" s="82"/>
      <c r="S13" s="82"/>
      <c r="T13" s="82"/>
      <c r="U13" s="82"/>
      <c r="V13" s="35"/>
      <c r="W13" s="35"/>
      <c r="X13" s="35"/>
      <c r="Y13" s="35"/>
      <c r="Z13" s="35"/>
    </row>
    <row r="14" ht="15.75" customHeight="1">
      <c r="A14" s="99" t="s">
        <v>247</v>
      </c>
      <c r="B14" s="96"/>
      <c r="C14" s="99" t="s">
        <v>248</v>
      </c>
      <c r="D14" s="99">
        <v>1234.0</v>
      </c>
      <c r="E14" s="99" t="s">
        <v>249</v>
      </c>
      <c r="F14" s="101" t="s">
        <v>78</v>
      </c>
      <c r="G14" s="102"/>
      <c r="H14" s="102"/>
      <c r="I14" s="102"/>
      <c r="J14" s="102"/>
      <c r="K14" s="102"/>
      <c r="L14" s="102"/>
      <c r="M14" s="102"/>
      <c r="N14" s="102"/>
      <c r="O14" s="82"/>
      <c r="P14" s="82"/>
      <c r="Q14" s="82"/>
      <c r="R14" s="82"/>
      <c r="S14" s="82"/>
      <c r="T14" s="82"/>
      <c r="U14" s="82"/>
      <c r="V14" s="35"/>
      <c r="W14" s="35"/>
      <c r="X14" s="35"/>
      <c r="Y14" s="35"/>
      <c r="Z14" s="35"/>
    </row>
    <row r="15" ht="15.75" customHeight="1">
      <c r="A15" s="99" t="s">
        <v>250</v>
      </c>
      <c r="B15" s="96"/>
      <c r="C15" s="99" t="s">
        <v>251</v>
      </c>
      <c r="D15" s="99" t="s">
        <v>252</v>
      </c>
      <c r="E15" s="99" t="s">
        <v>253</v>
      </c>
      <c r="F15" s="101" t="s">
        <v>78</v>
      </c>
      <c r="G15" s="102"/>
      <c r="H15" s="102"/>
      <c r="I15" s="102"/>
      <c r="J15" s="102"/>
      <c r="K15" s="102"/>
      <c r="L15" s="102"/>
      <c r="M15" s="102"/>
      <c r="N15" s="102"/>
      <c r="O15" s="82"/>
      <c r="P15" s="82"/>
      <c r="Q15" s="82"/>
      <c r="R15" s="82"/>
      <c r="S15" s="82"/>
      <c r="T15" s="82"/>
      <c r="U15" s="82"/>
      <c r="V15" s="35"/>
      <c r="W15" s="35"/>
      <c r="X15" s="35"/>
      <c r="Y15" s="35"/>
      <c r="Z15" s="35"/>
    </row>
    <row r="16" ht="45.0" customHeight="1">
      <c r="A16" s="99" t="s">
        <v>254</v>
      </c>
      <c r="B16" s="96"/>
      <c r="C16" s="99" t="s">
        <v>255</v>
      </c>
      <c r="D16" s="103" t="s">
        <v>256</v>
      </c>
      <c r="E16" s="99" t="s">
        <v>249</v>
      </c>
      <c r="F16" s="101" t="s">
        <v>78</v>
      </c>
      <c r="G16" s="102"/>
      <c r="H16" s="102"/>
      <c r="I16" s="102"/>
      <c r="J16" s="102"/>
      <c r="K16" s="102"/>
      <c r="L16" s="102"/>
      <c r="M16" s="102"/>
      <c r="N16" s="102"/>
      <c r="O16" s="82"/>
      <c r="P16" s="82"/>
      <c r="Q16" s="82"/>
      <c r="R16" s="82"/>
      <c r="S16" s="82"/>
      <c r="T16" s="82"/>
      <c r="U16" s="82"/>
      <c r="V16" s="35"/>
      <c r="W16" s="35"/>
      <c r="X16" s="35"/>
      <c r="Y16" s="35"/>
      <c r="Z16" s="35"/>
    </row>
    <row r="17" ht="15.75" customHeight="1">
      <c r="A17" s="99" t="s">
        <v>257</v>
      </c>
      <c r="B17" s="97"/>
      <c r="C17" s="99" t="s">
        <v>258</v>
      </c>
      <c r="D17" s="99" t="s">
        <v>259</v>
      </c>
      <c r="E17" s="99" t="s">
        <v>246</v>
      </c>
      <c r="F17" s="101" t="s">
        <v>78</v>
      </c>
      <c r="G17" s="102"/>
      <c r="H17" s="102"/>
      <c r="I17" s="102"/>
      <c r="J17" s="102"/>
      <c r="K17" s="102"/>
      <c r="L17" s="102"/>
      <c r="M17" s="102"/>
      <c r="N17" s="102"/>
      <c r="O17" s="82"/>
      <c r="P17" s="82"/>
      <c r="Q17" s="82"/>
      <c r="R17" s="82"/>
      <c r="S17" s="82"/>
      <c r="T17" s="82"/>
      <c r="U17" s="82"/>
      <c r="V17" s="35"/>
      <c r="W17" s="35"/>
      <c r="X17" s="35"/>
      <c r="Y17" s="35"/>
      <c r="Z17" s="35"/>
    </row>
    <row r="18" ht="15.75" customHeight="1">
      <c r="A18" s="92" t="s">
        <v>260</v>
      </c>
      <c r="B18" s="56" t="s">
        <v>101</v>
      </c>
      <c r="C18" s="57" t="s">
        <v>102</v>
      </c>
      <c r="D18" s="58"/>
      <c r="E18" s="57" t="s">
        <v>103</v>
      </c>
      <c r="F18" s="95" t="s">
        <v>78</v>
      </c>
      <c r="G18" s="94"/>
      <c r="H18" s="94"/>
      <c r="I18" s="94"/>
      <c r="J18" s="94"/>
      <c r="K18" s="94"/>
      <c r="L18" s="94"/>
      <c r="M18" s="94"/>
      <c r="N18" s="82"/>
      <c r="O18" s="82"/>
      <c r="P18" s="82"/>
      <c r="Q18" s="82"/>
      <c r="R18" s="82"/>
      <c r="S18" s="82"/>
      <c r="T18" s="82"/>
      <c r="U18" s="82"/>
      <c r="V18" s="35"/>
      <c r="W18" s="35"/>
      <c r="X18" s="35"/>
      <c r="Y18" s="35"/>
      <c r="Z18" s="35"/>
    </row>
    <row r="19" ht="15.75" customHeight="1">
      <c r="A19" s="92" t="s">
        <v>261</v>
      </c>
      <c r="B19" s="59"/>
      <c r="C19" s="57" t="s">
        <v>105</v>
      </c>
      <c r="D19" s="57" t="s">
        <v>106</v>
      </c>
      <c r="E19" s="57" t="s">
        <v>107</v>
      </c>
      <c r="F19" s="95" t="s">
        <v>78</v>
      </c>
      <c r="G19" s="94"/>
      <c r="H19" s="94"/>
      <c r="I19" s="94"/>
      <c r="J19" s="94"/>
      <c r="K19" s="94"/>
      <c r="L19" s="94"/>
      <c r="M19" s="94"/>
      <c r="N19" s="82"/>
      <c r="O19" s="82"/>
      <c r="P19" s="82"/>
      <c r="Q19" s="82"/>
      <c r="R19" s="82"/>
      <c r="S19" s="82"/>
      <c r="T19" s="82"/>
      <c r="U19" s="82"/>
      <c r="V19" s="35"/>
      <c r="W19" s="35"/>
      <c r="X19" s="35"/>
      <c r="Y19" s="35"/>
      <c r="Z19" s="35"/>
    </row>
    <row r="20" ht="15.75" customHeight="1">
      <c r="A20" s="92" t="s">
        <v>262</v>
      </c>
      <c r="B20" s="59"/>
      <c r="C20" s="57" t="s">
        <v>109</v>
      </c>
      <c r="D20" s="57" t="s">
        <v>110</v>
      </c>
      <c r="E20" s="57" t="s">
        <v>107</v>
      </c>
      <c r="F20" s="95" t="s">
        <v>78</v>
      </c>
      <c r="G20" s="94"/>
      <c r="H20" s="94"/>
      <c r="I20" s="94"/>
      <c r="J20" s="94"/>
      <c r="K20" s="94"/>
      <c r="L20" s="94"/>
      <c r="M20" s="94"/>
      <c r="N20" s="82"/>
      <c r="O20" s="82"/>
      <c r="P20" s="82"/>
      <c r="Q20" s="82"/>
      <c r="R20" s="82"/>
      <c r="S20" s="82"/>
      <c r="T20" s="82"/>
      <c r="U20" s="82"/>
      <c r="V20" s="35"/>
      <c r="W20" s="35"/>
      <c r="X20" s="35"/>
      <c r="Y20" s="35"/>
      <c r="Z20" s="35"/>
    </row>
    <row r="21" ht="15.75" customHeight="1">
      <c r="A21" s="92" t="s">
        <v>263</v>
      </c>
      <c r="B21" s="59"/>
      <c r="C21" s="57" t="s">
        <v>112</v>
      </c>
      <c r="D21" s="57" t="s">
        <v>113</v>
      </c>
      <c r="E21" s="57" t="s">
        <v>107</v>
      </c>
      <c r="F21" s="95" t="s">
        <v>78</v>
      </c>
      <c r="G21" s="94"/>
      <c r="H21" s="94"/>
      <c r="I21" s="94"/>
      <c r="J21" s="94"/>
      <c r="K21" s="94"/>
      <c r="L21" s="94"/>
      <c r="M21" s="94"/>
      <c r="N21" s="82"/>
      <c r="O21" s="82"/>
      <c r="P21" s="82"/>
      <c r="Q21" s="82"/>
      <c r="R21" s="82"/>
      <c r="S21" s="82"/>
      <c r="T21" s="82"/>
      <c r="U21" s="82"/>
      <c r="V21" s="35"/>
      <c r="W21" s="35"/>
      <c r="X21" s="35"/>
      <c r="Y21" s="35"/>
      <c r="Z21" s="35"/>
    </row>
    <row r="22" ht="15.75" customHeight="1">
      <c r="A22" s="92" t="s">
        <v>264</v>
      </c>
      <c r="B22" s="59"/>
      <c r="C22" s="57" t="s">
        <v>115</v>
      </c>
      <c r="D22" s="60" t="s">
        <v>116</v>
      </c>
      <c r="E22" s="58"/>
      <c r="F22" s="95" t="s">
        <v>78</v>
      </c>
      <c r="G22" s="94"/>
      <c r="H22" s="94"/>
      <c r="I22" s="94"/>
      <c r="J22" s="94"/>
      <c r="K22" s="94"/>
      <c r="L22" s="94"/>
      <c r="M22" s="94"/>
      <c r="N22" s="82"/>
      <c r="O22" s="82"/>
      <c r="P22" s="82"/>
      <c r="Q22" s="82"/>
      <c r="R22" s="82"/>
      <c r="S22" s="82"/>
      <c r="T22" s="82"/>
      <c r="U22" s="82"/>
      <c r="V22" s="35"/>
      <c r="W22" s="35"/>
      <c r="X22" s="35"/>
      <c r="Y22" s="35"/>
      <c r="Z22" s="35"/>
    </row>
    <row r="23" ht="15.75" customHeight="1">
      <c r="A23" s="92" t="s">
        <v>265</v>
      </c>
      <c r="B23" s="59"/>
      <c r="C23" s="57" t="s">
        <v>119</v>
      </c>
      <c r="D23" s="57" t="s">
        <v>120</v>
      </c>
      <c r="E23" s="58"/>
      <c r="F23" s="95" t="s">
        <v>78</v>
      </c>
      <c r="G23" s="94"/>
      <c r="H23" s="94"/>
      <c r="I23" s="94"/>
      <c r="J23" s="94"/>
      <c r="K23" s="94"/>
      <c r="L23" s="94"/>
      <c r="M23" s="94"/>
      <c r="N23" s="82"/>
      <c r="O23" s="82"/>
      <c r="P23" s="82"/>
      <c r="Q23" s="82"/>
      <c r="R23" s="82"/>
      <c r="S23" s="82"/>
      <c r="T23" s="82"/>
      <c r="U23" s="82"/>
      <c r="V23" s="35"/>
      <c r="W23" s="35"/>
      <c r="X23" s="35"/>
      <c r="Y23" s="35"/>
      <c r="Z23" s="35"/>
    </row>
    <row r="24" ht="77.25" customHeight="1">
      <c r="A24" s="92" t="s">
        <v>266</v>
      </c>
      <c r="B24" s="59"/>
      <c r="C24" s="57" t="s">
        <v>267</v>
      </c>
      <c r="D24" s="57" t="s">
        <v>123</v>
      </c>
      <c r="E24" s="58"/>
      <c r="F24" s="95" t="s">
        <v>78</v>
      </c>
      <c r="G24" s="94"/>
      <c r="H24" s="94"/>
      <c r="I24" s="94"/>
      <c r="J24" s="94"/>
      <c r="K24" s="94"/>
      <c r="L24" s="94"/>
      <c r="M24" s="94"/>
      <c r="N24" s="82"/>
      <c r="O24" s="82"/>
      <c r="P24" s="82"/>
      <c r="Q24" s="82"/>
      <c r="R24" s="82"/>
      <c r="S24" s="82"/>
      <c r="T24" s="82"/>
      <c r="U24" s="82"/>
      <c r="V24" s="35"/>
      <c r="W24" s="35"/>
      <c r="X24" s="35"/>
      <c r="Y24" s="35"/>
      <c r="Z24" s="35"/>
    </row>
    <row r="25" ht="15.75" customHeight="1">
      <c r="A25" s="92" t="s">
        <v>268</v>
      </c>
      <c r="B25" s="59"/>
      <c r="C25" s="57" t="s">
        <v>126</v>
      </c>
      <c r="D25" s="57" t="s">
        <v>127</v>
      </c>
      <c r="E25" s="57" t="s">
        <v>107</v>
      </c>
      <c r="F25" s="95" t="s">
        <v>78</v>
      </c>
      <c r="G25" s="94"/>
      <c r="H25" s="94"/>
      <c r="I25" s="94"/>
      <c r="J25" s="94"/>
      <c r="K25" s="94"/>
      <c r="L25" s="94"/>
      <c r="M25" s="94"/>
      <c r="N25" s="82"/>
      <c r="O25" s="82"/>
      <c r="P25" s="82"/>
      <c r="Q25" s="82"/>
      <c r="R25" s="82"/>
      <c r="S25" s="82"/>
      <c r="T25" s="82"/>
      <c r="U25" s="82"/>
      <c r="V25" s="35"/>
      <c r="W25" s="35"/>
      <c r="X25" s="35"/>
      <c r="Y25" s="35"/>
      <c r="Z25" s="35"/>
    </row>
    <row r="26" ht="15.75" customHeight="1">
      <c r="A26" s="92" t="s">
        <v>269</v>
      </c>
      <c r="B26" s="59"/>
      <c r="C26" s="57" t="s">
        <v>129</v>
      </c>
      <c r="D26" s="57" t="s">
        <v>130</v>
      </c>
      <c r="E26" s="57" t="s">
        <v>107</v>
      </c>
      <c r="F26" s="95" t="s">
        <v>78</v>
      </c>
      <c r="G26" s="94"/>
      <c r="H26" s="94"/>
      <c r="I26" s="94"/>
      <c r="J26" s="94"/>
      <c r="K26" s="94"/>
      <c r="L26" s="94"/>
      <c r="M26" s="94"/>
      <c r="N26" s="82"/>
      <c r="O26" s="82"/>
      <c r="P26" s="82"/>
      <c r="Q26" s="82"/>
      <c r="R26" s="82"/>
      <c r="S26" s="82"/>
      <c r="T26" s="82"/>
      <c r="U26" s="82"/>
      <c r="V26" s="35"/>
      <c r="W26" s="35"/>
      <c r="X26" s="35"/>
      <c r="Y26" s="35"/>
      <c r="Z26" s="35"/>
    </row>
    <row r="27" ht="15.75" customHeight="1">
      <c r="A27" s="92" t="s">
        <v>270</v>
      </c>
      <c r="B27" s="59"/>
      <c r="C27" s="57" t="s">
        <v>133</v>
      </c>
      <c r="D27" s="57" t="s">
        <v>134</v>
      </c>
      <c r="E27" s="57" t="s">
        <v>107</v>
      </c>
      <c r="F27" s="95" t="s">
        <v>78</v>
      </c>
      <c r="G27" s="94"/>
      <c r="H27" s="94"/>
      <c r="I27" s="94"/>
      <c r="J27" s="94"/>
      <c r="K27" s="94"/>
      <c r="L27" s="94"/>
      <c r="M27" s="94"/>
      <c r="N27" s="82"/>
      <c r="O27" s="82"/>
      <c r="P27" s="82"/>
      <c r="Q27" s="82"/>
      <c r="R27" s="82"/>
      <c r="S27" s="82"/>
      <c r="T27" s="82"/>
      <c r="U27" s="82"/>
      <c r="V27" s="35"/>
      <c r="W27" s="35"/>
      <c r="X27" s="35"/>
      <c r="Y27" s="35"/>
      <c r="Z27" s="35"/>
    </row>
    <row r="28" ht="15.75" customHeight="1">
      <c r="A28" s="92" t="s">
        <v>271</v>
      </c>
      <c r="B28" s="59"/>
      <c r="C28" s="57" t="s">
        <v>136</v>
      </c>
      <c r="D28" s="57" t="s">
        <v>137</v>
      </c>
      <c r="E28" s="57" t="s">
        <v>107</v>
      </c>
      <c r="F28" s="95" t="s">
        <v>78</v>
      </c>
      <c r="G28" s="94"/>
      <c r="H28" s="94"/>
      <c r="I28" s="94"/>
      <c r="J28" s="94"/>
      <c r="K28" s="94"/>
      <c r="L28" s="94"/>
      <c r="M28" s="94"/>
      <c r="N28" s="82"/>
      <c r="O28" s="82"/>
      <c r="P28" s="82"/>
      <c r="Q28" s="82"/>
      <c r="R28" s="82"/>
      <c r="S28" s="82"/>
      <c r="T28" s="82"/>
      <c r="U28" s="82"/>
      <c r="V28" s="35"/>
      <c r="W28" s="35"/>
      <c r="X28" s="35"/>
      <c r="Y28" s="35"/>
      <c r="Z28" s="35"/>
    </row>
    <row r="29" ht="15.75" customHeight="1">
      <c r="A29" s="92" t="s">
        <v>272</v>
      </c>
      <c r="B29" s="59"/>
      <c r="C29" s="57" t="s">
        <v>139</v>
      </c>
      <c r="D29" s="57" t="s">
        <v>140</v>
      </c>
      <c r="E29" s="57" t="s">
        <v>107</v>
      </c>
      <c r="F29" s="95" t="s">
        <v>78</v>
      </c>
      <c r="G29" s="94"/>
      <c r="H29" s="94"/>
      <c r="I29" s="94"/>
      <c r="J29" s="94"/>
      <c r="K29" s="94"/>
      <c r="L29" s="94"/>
      <c r="M29" s="94"/>
      <c r="N29" s="82"/>
      <c r="O29" s="82"/>
      <c r="P29" s="82"/>
      <c r="Q29" s="82"/>
      <c r="R29" s="82"/>
      <c r="S29" s="82"/>
      <c r="T29" s="82"/>
      <c r="U29" s="82"/>
      <c r="V29" s="35"/>
      <c r="W29" s="35"/>
      <c r="X29" s="35"/>
      <c r="Y29" s="35"/>
      <c r="Z29" s="35"/>
    </row>
    <row r="30" ht="15.75" customHeight="1">
      <c r="A30" s="92" t="s">
        <v>273</v>
      </c>
      <c r="B30" s="59"/>
      <c r="C30" s="57" t="s">
        <v>142</v>
      </c>
      <c r="D30" s="57" t="s">
        <v>143</v>
      </c>
      <c r="E30" s="57" t="s">
        <v>107</v>
      </c>
      <c r="F30" s="95" t="s">
        <v>78</v>
      </c>
      <c r="G30" s="94"/>
      <c r="H30" s="94"/>
      <c r="I30" s="94"/>
      <c r="J30" s="94"/>
      <c r="K30" s="94"/>
      <c r="L30" s="94"/>
      <c r="M30" s="94"/>
      <c r="N30" s="82"/>
      <c r="O30" s="82"/>
      <c r="P30" s="82"/>
      <c r="Q30" s="82"/>
      <c r="R30" s="82"/>
      <c r="S30" s="82"/>
      <c r="T30" s="82"/>
      <c r="U30" s="82"/>
      <c r="V30" s="35"/>
      <c r="W30" s="35"/>
      <c r="X30" s="35"/>
      <c r="Y30" s="35"/>
      <c r="Z30" s="35"/>
    </row>
    <row r="31" ht="15.75" customHeight="1">
      <c r="A31" s="92" t="s">
        <v>274</v>
      </c>
      <c r="B31" s="59"/>
      <c r="C31" s="57" t="s">
        <v>145</v>
      </c>
      <c r="D31" s="57" t="s">
        <v>146</v>
      </c>
      <c r="E31" s="64" t="s">
        <v>147</v>
      </c>
      <c r="F31" s="95" t="s">
        <v>78</v>
      </c>
      <c r="G31" s="94"/>
      <c r="H31" s="94"/>
      <c r="I31" s="94"/>
      <c r="J31" s="94"/>
      <c r="K31" s="94"/>
      <c r="L31" s="94"/>
      <c r="M31" s="94"/>
      <c r="N31" s="82"/>
      <c r="O31" s="82"/>
      <c r="P31" s="82"/>
      <c r="Q31" s="82"/>
      <c r="R31" s="82"/>
      <c r="S31" s="82"/>
      <c r="T31" s="82"/>
      <c r="U31" s="82"/>
      <c r="V31" s="35"/>
      <c r="W31" s="35"/>
      <c r="X31" s="35"/>
      <c r="Y31" s="35"/>
      <c r="Z31" s="35"/>
    </row>
    <row r="32" ht="15.75" customHeight="1">
      <c r="A32" s="92" t="s">
        <v>275</v>
      </c>
      <c r="B32" s="65"/>
      <c r="C32" s="57" t="s">
        <v>149</v>
      </c>
      <c r="D32" s="57" t="s">
        <v>150</v>
      </c>
      <c r="E32" s="64" t="s">
        <v>151</v>
      </c>
      <c r="F32" s="95" t="s">
        <v>78</v>
      </c>
      <c r="G32" s="94"/>
      <c r="H32" s="94"/>
      <c r="I32" s="94"/>
      <c r="J32" s="94"/>
      <c r="K32" s="94"/>
      <c r="L32" s="94"/>
      <c r="M32" s="94"/>
      <c r="N32" s="82"/>
      <c r="O32" s="82"/>
      <c r="P32" s="82"/>
      <c r="Q32" s="82"/>
      <c r="R32" s="82"/>
      <c r="S32" s="82"/>
      <c r="T32" s="82"/>
      <c r="U32" s="82"/>
      <c r="V32" s="35"/>
      <c r="W32" s="35"/>
      <c r="X32" s="35"/>
      <c r="Y32" s="35"/>
      <c r="Z32" s="35"/>
    </row>
    <row r="33" ht="15.75" customHeight="1">
      <c r="A33" s="99" t="s">
        <v>276</v>
      </c>
      <c r="B33" s="68" t="s">
        <v>154</v>
      </c>
      <c r="C33" s="69" t="s">
        <v>155</v>
      </c>
      <c r="D33" s="69" t="s">
        <v>156</v>
      </c>
      <c r="E33" s="70" t="s">
        <v>157</v>
      </c>
      <c r="F33" s="101" t="s">
        <v>78</v>
      </c>
      <c r="G33" s="102"/>
      <c r="H33" s="102"/>
      <c r="I33" s="102"/>
      <c r="J33" s="102"/>
      <c r="K33" s="102"/>
      <c r="L33" s="102"/>
      <c r="M33" s="102"/>
      <c r="N33" s="102"/>
      <c r="O33" s="82"/>
      <c r="P33" s="82"/>
      <c r="Q33" s="82"/>
      <c r="R33" s="82"/>
      <c r="S33" s="82"/>
      <c r="T33" s="82"/>
      <c r="U33" s="82"/>
      <c r="V33" s="35"/>
      <c r="W33" s="35"/>
      <c r="X33" s="35"/>
      <c r="Y33" s="35"/>
      <c r="Z33" s="35"/>
    </row>
    <row r="34" ht="15.75" customHeight="1">
      <c r="A34" s="99" t="s">
        <v>277</v>
      </c>
      <c r="B34" s="59"/>
      <c r="C34" s="69" t="s">
        <v>159</v>
      </c>
      <c r="D34" s="69" t="s">
        <v>160</v>
      </c>
      <c r="E34" s="70" t="s">
        <v>157</v>
      </c>
      <c r="F34" s="101" t="s">
        <v>78</v>
      </c>
      <c r="G34" s="102"/>
      <c r="H34" s="102"/>
      <c r="I34" s="102"/>
      <c r="J34" s="102"/>
      <c r="K34" s="102"/>
      <c r="L34" s="102"/>
      <c r="M34" s="102"/>
      <c r="N34" s="102"/>
      <c r="O34" s="82"/>
      <c r="P34" s="82"/>
      <c r="Q34" s="82"/>
      <c r="R34" s="82"/>
      <c r="S34" s="82"/>
      <c r="T34" s="82"/>
      <c r="U34" s="82"/>
      <c r="V34" s="35"/>
      <c r="W34" s="35"/>
      <c r="X34" s="35"/>
      <c r="Y34" s="35"/>
      <c r="Z34" s="35"/>
    </row>
    <row r="35" ht="15.75" customHeight="1">
      <c r="A35" s="99" t="s">
        <v>278</v>
      </c>
      <c r="B35" s="59"/>
      <c r="C35" s="69" t="s">
        <v>163</v>
      </c>
      <c r="D35" s="69" t="s">
        <v>164</v>
      </c>
      <c r="E35" s="70" t="s">
        <v>165</v>
      </c>
      <c r="F35" s="101" t="s">
        <v>78</v>
      </c>
      <c r="G35" s="102"/>
      <c r="H35" s="102"/>
      <c r="I35" s="102"/>
      <c r="J35" s="102"/>
      <c r="K35" s="102"/>
      <c r="L35" s="102"/>
      <c r="M35" s="102"/>
      <c r="N35" s="102"/>
      <c r="O35" s="82"/>
      <c r="P35" s="82"/>
      <c r="Q35" s="82"/>
      <c r="R35" s="82"/>
      <c r="S35" s="82"/>
      <c r="T35" s="82"/>
      <c r="U35" s="82"/>
      <c r="V35" s="35"/>
      <c r="W35" s="35"/>
      <c r="X35" s="35"/>
      <c r="Y35" s="35"/>
      <c r="Z35" s="35"/>
    </row>
    <row r="36" ht="15.75" customHeight="1">
      <c r="A36" s="99" t="s">
        <v>279</v>
      </c>
      <c r="B36" s="59"/>
      <c r="C36" s="69" t="s">
        <v>167</v>
      </c>
      <c r="D36" s="69" t="s">
        <v>168</v>
      </c>
      <c r="E36" s="70" t="s">
        <v>169</v>
      </c>
      <c r="F36" s="101" t="s">
        <v>78</v>
      </c>
      <c r="G36" s="102"/>
      <c r="H36" s="102"/>
      <c r="I36" s="102"/>
      <c r="J36" s="102"/>
      <c r="K36" s="102"/>
      <c r="L36" s="102"/>
      <c r="M36" s="102"/>
      <c r="N36" s="102"/>
      <c r="O36" s="82"/>
      <c r="P36" s="82"/>
      <c r="Q36" s="82"/>
      <c r="R36" s="82"/>
      <c r="S36" s="82"/>
      <c r="T36" s="82"/>
      <c r="U36" s="82"/>
      <c r="V36" s="35"/>
      <c r="W36" s="35"/>
      <c r="X36" s="35"/>
      <c r="Y36" s="35"/>
      <c r="Z36" s="35"/>
    </row>
    <row r="37" ht="15.75" customHeight="1">
      <c r="A37" s="99" t="s">
        <v>280</v>
      </c>
      <c r="B37" s="59"/>
      <c r="C37" s="69" t="s">
        <v>171</v>
      </c>
      <c r="D37" s="69" t="s">
        <v>172</v>
      </c>
      <c r="E37" s="70" t="s">
        <v>157</v>
      </c>
      <c r="F37" s="101" t="s">
        <v>78</v>
      </c>
      <c r="G37" s="102"/>
      <c r="H37" s="102"/>
      <c r="I37" s="102"/>
      <c r="J37" s="102"/>
      <c r="K37" s="102"/>
      <c r="L37" s="102"/>
      <c r="M37" s="102"/>
      <c r="N37" s="102"/>
      <c r="O37" s="82"/>
      <c r="P37" s="82"/>
      <c r="Q37" s="82"/>
      <c r="R37" s="82"/>
      <c r="S37" s="82"/>
      <c r="T37" s="82"/>
      <c r="U37" s="82"/>
      <c r="V37" s="35"/>
      <c r="W37" s="35"/>
      <c r="X37" s="35"/>
      <c r="Y37" s="35"/>
      <c r="Z37" s="35"/>
    </row>
    <row r="38" ht="15.75" customHeight="1">
      <c r="A38" s="99" t="s">
        <v>281</v>
      </c>
      <c r="B38" s="59"/>
      <c r="C38" s="69" t="s">
        <v>174</v>
      </c>
      <c r="D38" s="69" t="s">
        <v>175</v>
      </c>
      <c r="E38" s="70" t="s">
        <v>157</v>
      </c>
      <c r="F38" s="101" t="s">
        <v>78</v>
      </c>
      <c r="G38" s="102"/>
      <c r="H38" s="102"/>
      <c r="I38" s="102"/>
      <c r="J38" s="102"/>
      <c r="K38" s="102"/>
      <c r="L38" s="102"/>
      <c r="M38" s="102"/>
      <c r="N38" s="102"/>
      <c r="O38" s="82"/>
      <c r="P38" s="82"/>
      <c r="Q38" s="82"/>
      <c r="R38" s="82"/>
      <c r="S38" s="82"/>
      <c r="T38" s="82"/>
      <c r="U38" s="82"/>
      <c r="V38" s="35"/>
      <c r="W38" s="35"/>
      <c r="X38" s="35"/>
      <c r="Y38" s="35"/>
      <c r="Z38" s="35"/>
    </row>
    <row r="39" ht="15.75" customHeight="1">
      <c r="A39" s="99" t="s">
        <v>282</v>
      </c>
      <c r="B39" s="59"/>
      <c r="C39" s="69" t="s">
        <v>177</v>
      </c>
      <c r="D39" s="69" t="s">
        <v>178</v>
      </c>
      <c r="E39" s="70" t="s">
        <v>157</v>
      </c>
      <c r="F39" s="101" t="s">
        <v>78</v>
      </c>
      <c r="G39" s="102"/>
      <c r="H39" s="102"/>
      <c r="I39" s="102"/>
      <c r="J39" s="102"/>
      <c r="K39" s="102"/>
      <c r="L39" s="102"/>
      <c r="M39" s="102"/>
      <c r="N39" s="102"/>
      <c r="O39" s="82"/>
      <c r="P39" s="82"/>
      <c r="Q39" s="82"/>
      <c r="R39" s="82"/>
      <c r="S39" s="82"/>
      <c r="T39" s="82"/>
      <c r="U39" s="82"/>
      <c r="V39" s="35"/>
      <c r="W39" s="35"/>
      <c r="X39" s="35"/>
      <c r="Y39" s="35"/>
      <c r="Z39" s="35"/>
    </row>
    <row r="40" ht="15.75" customHeight="1">
      <c r="A40" s="99" t="s">
        <v>283</v>
      </c>
      <c r="B40" s="59"/>
      <c r="C40" s="69" t="s">
        <v>180</v>
      </c>
      <c r="D40" s="69" t="s">
        <v>181</v>
      </c>
      <c r="E40" s="70" t="s">
        <v>157</v>
      </c>
      <c r="F40" s="101" t="s">
        <v>78</v>
      </c>
      <c r="G40" s="102"/>
      <c r="H40" s="102"/>
      <c r="I40" s="102"/>
      <c r="J40" s="102"/>
      <c r="K40" s="102"/>
      <c r="L40" s="102"/>
      <c r="M40" s="102"/>
      <c r="N40" s="102"/>
      <c r="O40" s="82"/>
      <c r="P40" s="82"/>
      <c r="Q40" s="82"/>
      <c r="R40" s="82"/>
      <c r="S40" s="82"/>
      <c r="T40" s="82"/>
      <c r="U40" s="82"/>
      <c r="V40" s="35"/>
      <c r="W40" s="35"/>
      <c r="X40" s="35"/>
      <c r="Y40" s="35"/>
      <c r="Z40" s="35"/>
    </row>
    <row r="41" ht="15.75" customHeight="1">
      <c r="A41" s="99" t="s">
        <v>284</v>
      </c>
      <c r="B41" s="59"/>
      <c r="C41" s="69" t="s">
        <v>183</v>
      </c>
      <c r="D41" s="69" t="s">
        <v>184</v>
      </c>
      <c r="E41" s="70" t="s">
        <v>157</v>
      </c>
      <c r="F41" s="101" t="s">
        <v>78</v>
      </c>
      <c r="G41" s="102"/>
      <c r="H41" s="102"/>
      <c r="I41" s="102"/>
      <c r="J41" s="102"/>
      <c r="K41" s="102"/>
      <c r="L41" s="102"/>
      <c r="M41" s="102"/>
      <c r="N41" s="102"/>
      <c r="O41" s="82"/>
      <c r="P41" s="82"/>
      <c r="Q41" s="82"/>
      <c r="R41" s="82"/>
      <c r="S41" s="82"/>
      <c r="T41" s="82"/>
      <c r="U41" s="82"/>
      <c r="V41" s="35"/>
      <c r="W41" s="35"/>
      <c r="X41" s="35"/>
      <c r="Y41" s="35"/>
      <c r="Z41" s="35"/>
    </row>
    <row r="42" ht="15.75" customHeight="1">
      <c r="A42" s="99" t="s">
        <v>285</v>
      </c>
      <c r="B42" s="59"/>
      <c r="C42" s="69" t="s">
        <v>186</v>
      </c>
      <c r="D42" s="69" t="s">
        <v>187</v>
      </c>
      <c r="E42" s="70" t="s">
        <v>157</v>
      </c>
      <c r="F42" s="101" t="s">
        <v>78</v>
      </c>
      <c r="G42" s="102"/>
      <c r="H42" s="102"/>
      <c r="I42" s="102"/>
      <c r="J42" s="102"/>
      <c r="K42" s="102"/>
      <c r="L42" s="102"/>
      <c r="M42" s="102"/>
      <c r="N42" s="102"/>
      <c r="O42" s="82"/>
      <c r="P42" s="82"/>
      <c r="Q42" s="82"/>
      <c r="R42" s="82"/>
      <c r="S42" s="82"/>
      <c r="T42" s="82"/>
      <c r="U42" s="82"/>
      <c r="V42" s="35"/>
      <c r="W42" s="35"/>
      <c r="X42" s="35"/>
      <c r="Y42" s="35"/>
      <c r="Z42" s="35"/>
    </row>
    <row r="43" ht="15.75" customHeight="1">
      <c r="A43" s="99" t="s">
        <v>286</v>
      </c>
      <c r="B43" s="59"/>
      <c r="C43" s="69" t="s">
        <v>189</v>
      </c>
      <c r="D43" s="69" t="s">
        <v>190</v>
      </c>
      <c r="E43" s="70" t="s">
        <v>157</v>
      </c>
      <c r="F43" s="101" t="s">
        <v>78</v>
      </c>
      <c r="G43" s="102"/>
      <c r="H43" s="102"/>
      <c r="I43" s="102"/>
      <c r="J43" s="102"/>
      <c r="K43" s="102"/>
      <c r="L43" s="102"/>
      <c r="M43" s="102"/>
      <c r="N43" s="102"/>
      <c r="O43" s="82"/>
      <c r="P43" s="82"/>
      <c r="Q43" s="82"/>
      <c r="R43" s="82"/>
      <c r="S43" s="82"/>
      <c r="T43" s="82"/>
      <c r="U43" s="82"/>
      <c r="V43" s="35"/>
      <c r="W43" s="35"/>
      <c r="X43" s="35"/>
      <c r="Y43" s="35"/>
      <c r="Z43" s="35"/>
    </row>
    <row r="44" ht="15.75" customHeight="1">
      <c r="A44" s="99" t="s">
        <v>287</v>
      </c>
      <c r="B44" s="59"/>
      <c r="C44" s="69" t="s">
        <v>192</v>
      </c>
      <c r="D44" s="69" t="s">
        <v>193</v>
      </c>
      <c r="E44" s="70" t="s">
        <v>157</v>
      </c>
      <c r="F44" s="101" t="s">
        <v>78</v>
      </c>
      <c r="G44" s="102"/>
      <c r="H44" s="102"/>
      <c r="I44" s="102"/>
      <c r="J44" s="102"/>
      <c r="K44" s="102"/>
      <c r="L44" s="102"/>
      <c r="M44" s="102"/>
      <c r="N44" s="102"/>
      <c r="O44" s="82"/>
      <c r="P44" s="82"/>
      <c r="Q44" s="82"/>
      <c r="R44" s="82"/>
      <c r="S44" s="82"/>
      <c r="T44" s="82"/>
      <c r="U44" s="82"/>
      <c r="V44" s="35"/>
      <c r="W44" s="35"/>
      <c r="X44" s="35"/>
      <c r="Y44" s="35"/>
      <c r="Z44" s="35"/>
    </row>
    <row r="45" ht="15.75" customHeight="1">
      <c r="A45" s="99" t="s">
        <v>288</v>
      </c>
      <c r="B45" s="59"/>
      <c r="C45" s="69" t="s">
        <v>195</v>
      </c>
      <c r="D45" s="73" t="s">
        <v>196</v>
      </c>
      <c r="E45" s="70" t="s">
        <v>157</v>
      </c>
      <c r="F45" s="101" t="s">
        <v>78</v>
      </c>
      <c r="G45" s="102"/>
      <c r="H45" s="102"/>
      <c r="I45" s="102"/>
      <c r="J45" s="102"/>
      <c r="K45" s="102"/>
      <c r="L45" s="102"/>
      <c r="M45" s="102"/>
      <c r="N45" s="102"/>
      <c r="O45" s="82"/>
      <c r="P45" s="82"/>
      <c r="Q45" s="82"/>
      <c r="R45" s="82"/>
      <c r="S45" s="82"/>
      <c r="T45" s="82"/>
      <c r="U45" s="82"/>
      <c r="V45" s="35"/>
      <c r="W45" s="35"/>
      <c r="X45" s="35"/>
      <c r="Y45" s="35"/>
      <c r="Z45" s="35"/>
    </row>
    <row r="46" ht="15.75" customHeight="1">
      <c r="A46" s="99" t="s">
        <v>289</v>
      </c>
      <c r="B46" s="59"/>
      <c r="C46" s="69" t="s">
        <v>198</v>
      </c>
      <c r="D46" s="69" t="s">
        <v>199</v>
      </c>
      <c r="E46" s="70" t="s">
        <v>157</v>
      </c>
      <c r="F46" s="101" t="s">
        <v>78</v>
      </c>
      <c r="G46" s="102"/>
      <c r="H46" s="102"/>
      <c r="I46" s="102"/>
      <c r="J46" s="102"/>
      <c r="K46" s="102"/>
      <c r="L46" s="102"/>
      <c r="M46" s="102"/>
      <c r="N46" s="102"/>
      <c r="O46" s="82"/>
      <c r="P46" s="82"/>
      <c r="Q46" s="82"/>
      <c r="R46" s="82"/>
      <c r="S46" s="82"/>
      <c r="T46" s="82"/>
      <c r="U46" s="82"/>
      <c r="V46" s="35"/>
      <c r="W46" s="35"/>
      <c r="X46" s="35"/>
      <c r="Y46" s="35"/>
      <c r="Z46" s="35"/>
    </row>
    <row r="47" ht="15.75" customHeight="1">
      <c r="A47" s="99" t="s">
        <v>290</v>
      </c>
      <c r="B47" s="59"/>
      <c r="C47" s="69" t="s">
        <v>201</v>
      </c>
      <c r="D47" s="73" t="s">
        <v>202</v>
      </c>
      <c r="E47" s="69" t="s">
        <v>147</v>
      </c>
      <c r="F47" s="101" t="s">
        <v>78</v>
      </c>
      <c r="G47" s="102"/>
      <c r="H47" s="102"/>
      <c r="I47" s="102"/>
      <c r="J47" s="102"/>
      <c r="K47" s="102"/>
      <c r="L47" s="102"/>
      <c r="M47" s="102"/>
      <c r="N47" s="102"/>
      <c r="O47" s="82"/>
      <c r="P47" s="82"/>
      <c r="Q47" s="82"/>
      <c r="R47" s="82"/>
      <c r="S47" s="82"/>
      <c r="T47" s="82"/>
      <c r="U47" s="82"/>
      <c r="V47" s="35"/>
      <c r="W47" s="35"/>
      <c r="X47" s="35"/>
      <c r="Y47" s="35"/>
      <c r="Z47" s="35"/>
    </row>
    <row r="48" ht="15.75" customHeight="1">
      <c r="A48" s="99" t="s">
        <v>291</v>
      </c>
      <c r="B48" s="65"/>
      <c r="C48" s="69" t="s">
        <v>204</v>
      </c>
      <c r="D48" s="69" t="s">
        <v>205</v>
      </c>
      <c r="E48" s="69" t="s">
        <v>206</v>
      </c>
      <c r="F48" s="101" t="s">
        <v>78</v>
      </c>
      <c r="G48" s="102"/>
      <c r="H48" s="102"/>
      <c r="I48" s="102"/>
      <c r="J48" s="102"/>
      <c r="K48" s="102"/>
      <c r="L48" s="102"/>
      <c r="M48" s="102"/>
      <c r="N48" s="102"/>
      <c r="O48" s="82"/>
      <c r="P48" s="82"/>
      <c r="Q48" s="82"/>
      <c r="R48" s="82"/>
      <c r="S48" s="82"/>
      <c r="T48" s="82"/>
      <c r="U48" s="82"/>
      <c r="V48" s="35"/>
      <c r="W48" s="35"/>
      <c r="X48" s="35"/>
      <c r="Y48" s="35"/>
      <c r="Z48" s="35"/>
    </row>
    <row r="49" ht="15.75" customHeight="1">
      <c r="A49" s="92" t="s">
        <v>292</v>
      </c>
      <c r="B49" s="93" t="s">
        <v>293</v>
      </c>
      <c r="C49" s="92" t="s">
        <v>294</v>
      </c>
      <c r="D49" s="92" t="s">
        <v>235</v>
      </c>
      <c r="E49" s="92" t="s">
        <v>295</v>
      </c>
      <c r="F49" s="95" t="s">
        <v>78</v>
      </c>
      <c r="G49" s="94"/>
      <c r="H49" s="94"/>
      <c r="I49" s="94"/>
      <c r="J49" s="94"/>
      <c r="K49" s="94"/>
      <c r="L49" s="94"/>
      <c r="M49" s="94"/>
      <c r="N49" s="94"/>
      <c r="O49" s="82"/>
      <c r="P49" s="82"/>
      <c r="Q49" s="82"/>
      <c r="R49" s="82"/>
      <c r="S49" s="82"/>
      <c r="T49" s="82"/>
      <c r="U49" s="82"/>
      <c r="V49" s="35"/>
      <c r="W49" s="35"/>
      <c r="X49" s="35"/>
      <c r="Y49" s="35"/>
      <c r="Z49" s="35"/>
    </row>
    <row r="50" ht="15.75" customHeight="1">
      <c r="A50" s="92" t="s">
        <v>296</v>
      </c>
      <c r="B50" s="96"/>
      <c r="C50" s="92" t="s">
        <v>297</v>
      </c>
      <c r="D50" s="92" t="s">
        <v>298</v>
      </c>
      <c r="E50" s="92" t="s">
        <v>299</v>
      </c>
      <c r="F50" s="104" t="s">
        <v>72</v>
      </c>
      <c r="G50" s="105" t="s">
        <v>300</v>
      </c>
      <c r="H50" s="94"/>
      <c r="I50" s="94"/>
      <c r="J50" s="94"/>
      <c r="K50" s="94"/>
      <c r="L50" s="94"/>
      <c r="M50" s="94"/>
      <c r="N50" s="94"/>
      <c r="O50" s="82"/>
      <c r="P50" s="82"/>
      <c r="Q50" s="82"/>
      <c r="R50" s="82"/>
      <c r="S50" s="82"/>
      <c r="T50" s="82"/>
      <c r="U50" s="82"/>
      <c r="V50" s="35"/>
      <c r="W50" s="35"/>
      <c r="X50" s="35"/>
      <c r="Y50" s="35"/>
      <c r="Z50" s="35"/>
    </row>
    <row r="51" ht="15.75" customHeight="1">
      <c r="A51" s="92" t="s">
        <v>301</v>
      </c>
      <c r="B51" s="96"/>
      <c r="C51" s="92" t="s">
        <v>302</v>
      </c>
      <c r="D51" s="92" t="s">
        <v>303</v>
      </c>
      <c r="E51" s="92" t="s">
        <v>295</v>
      </c>
      <c r="F51" s="95" t="s">
        <v>78</v>
      </c>
      <c r="G51" s="94"/>
      <c r="H51" s="94"/>
      <c r="I51" s="94"/>
      <c r="J51" s="94"/>
      <c r="K51" s="94"/>
      <c r="L51" s="94"/>
      <c r="M51" s="94"/>
      <c r="N51" s="94"/>
      <c r="O51" s="82"/>
      <c r="P51" s="82"/>
      <c r="Q51" s="82"/>
      <c r="R51" s="82"/>
      <c r="S51" s="82"/>
      <c r="T51" s="82"/>
      <c r="U51" s="82"/>
      <c r="V51" s="35"/>
      <c r="W51" s="35"/>
      <c r="X51" s="35"/>
      <c r="Y51" s="35"/>
      <c r="Z51" s="35"/>
    </row>
    <row r="52" ht="15.75" customHeight="1">
      <c r="A52" s="92" t="s">
        <v>304</v>
      </c>
      <c r="B52" s="96"/>
      <c r="C52" s="92" t="s">
        <v>305</v>
      </c>
      <c r="D52" s="92" t="s">
        <v>306</v>
      </c>
      <c r="E52" s="92" t="s">
        <v>295</v>
      </c>
      <c r="F52" s="95" t="s">
        <v>78</v>
      </c>
      <c r="G52" s="94"/>
      <c r="H52" s="94"/>
      <c r="I52" s="94"/>
      <c r="J52" s="94"/>
      <c r="K52" s="94"/>
      <c r="L52" s="94"/>
      <c r="M52" s="94"/>
      <c r="N52" s="94"/>
      <c r="O52" s="82"/>
      <c r="P52" s="82"/>
      <c r="Q52" s="82"/>
      <c r="R52" s="82"/>
      <c r="S52" s="82"/>
      <c r="T52" s="82"/>
      <c r="U52" s="82"/>
      <c r="V52" s="35"/>
      <c r="W52" s="35"/>
      <c r="X52" s="35"/>
      <c r="Y52" s="35"/>
      <c r="Z52" s="35"/>
    </row>
    <row r="53" ht="15.75" customHeight="1">
      <c r="A53" s="92" t="s">
        <v>307</v>
      </c>
      <c r="B53" s="96"/>
      <c r="C53" s="92" t="s">
        <v>308</v>
      </c>
      <c r="D53" s="92" t="s">
        <v>309</v>
      </c>
      <c r="E53" s="92" t="s">
        <v>295</v>
      </c>
      <c r="F53" s="95" t="s">
        <v>78</v>
      </c>
      <c r="G53" s="94"/>
      <c r="H53" s="94"/>
      <c r="I53" s="94"/>
      <c r="J53" s="94"/>
      <c r="K53" s="94"/>
      <c r="L53" s="94"/>
      <c r="M53" s="94"/>
      <c r="N53" s="94"/>
      <c r="O53" s="82"/>
      <c r="P53" s="82"/>
      <c r="Q53" s="82"/>
      <c r="R53" s="82"/>
      <c r="S53" s="82"/>
      <c r="T53" s="82"/>
      <c r="U53" s="82"/>
      <c r="V53" s="35"/>
      <c r="W53" s="35"/>
      <c r="X53" s="35"/>
      <c r="Y53" s="35"/>
      <c r="Z53" s="35"/>
    </row>
    <row r="54" ht="25.5" customHeight="1">
      <c r="A54" s="92" t="s">
        <v>310</v>
      </c>
      <c r="B54" s="96"/>
      <c r="C54" s="92" t="s">
        <v>311</v>
      </c>
      <c r="D54" s="92" t="s">
        <v>312</v>
      </c>
      <c r="E54" s="92" t="s">
        <v>313</v>
      </c>
      <c r="F54" s="95" t="s">
        <v>78</v>
      </c>
      <c r="G54" s="94"/>
      <c r="H54" s="94"/>
      <c r="I54" s="94"/>
      <c r="J54" s="94"/>
      <c r="K54" s="94"/>
      <c r="L54" s="94"/>
      <c r="M54" s="94"/>
      <c r="N54" s="94"/>
      <c r="O54" s="82"/>
      <c r="P54" s="82"/>
      <c r="Q54" s="82"/>
      <c r="R54" s="82"/>
      <c r="S54" s="82"/>
      <c r="T54" s="82"/>
      <c r="U54" s="82"/>
      <c r="V54" s="35"/>
      <c r="W54" s="35"/>
      <c r="X54" s="35"/>
      <c r="Y54" s="35"/>
      <c r="Z54" s="35"/>
    </row>
    <row r="55" ht="15.75" customHeight="1">
      <c r="A55" s="92" t="s">
        <v>314</v>
      </c>
      <c r="B55" s="97"/>
      <c r="C55" s="92" t="s">
        <v>315</v>
      </c>
      <c r="D55" s="92" t="s">
        <v>193</v>
      </c>
      <c r="E55" s="92" t="s">
        <v>316</v>
      </c>
      <c r="F55" s="104" t="s">
        <v>72</v>
      </c>
      <c r="G55" s="105" t="s">
        <v>317</v>
      </c>
      <c r="H55" s="94"/>
      <c r="I55" s="94"/>
      <c r="J55" s="94"/>
      <c r="K55" s="94"/>
      <c r="L55" s="94"/>
      <c r="M55" s="94"/>
      <c r="N55" s="82"/>
      <c r="O55" s="82"/>
      <c r="P55" s="82"/>
      <c r="Q55" s="82"/>
      <c r="R55" s="82"/>
      <c r="S55" s="82"/>
      <c r="T55" s="82"/>
      <c r="U55" s="82"/>
      <c r="V55" s="35"/>
      <c r="W55" s="35"/>
      <c r="X55" s="35"/>
      <c r="Y55" s="35"/>
      <c r="Z55" s="35"/>
    </row>
    <row r="56" ht="15.75" customHeight="1">
      <c r="A56" s="99" t="s">
        <v>318</v>
      </c>
      <c r="B56" s="100" t="s">
        <v>319</v>
      </c>
      <c r="C56" s="99" t="s">
        <v>320</v>
      </c>
      <c r="D56" s="99" t="s">
        <v>321</v>
      </c>
      <c r="E56" s="99" t="s">
        <v>299</v>
      </c>
      <c r="F56" s="106" t="s">
        <v>72</v>
      </c>
      <c r="G56" s="105" t="s">
        <v>322</v>
      </c>
      <c r="H56" s="102"/>
      <c r="I56" s="102"/>
      <c r="J56" s="102"/>
      <c r="K56" s="102"/>
      <c r="L56" s="102"/>
      <c r="M56" s="102"/>
      <c r="N56" s="82"/>
      <c r="O56" s="82"/>
      <c r="P56" s="82"/>
      <c r="Q56" s="82"/>
      <c r="R56" s="82"/>
      <c r="S56" s="82"/>
      <c r="T56" s="82"/>
      <c r="U56" s="82"/>
      <c r="V56" s="35"/>
      <c r="W56" s="35"/>
      <c r="X56" s="35"/>
      <c r="Y56" s="35"/>
      <c r="Z56" s="35"/>
    </row>
    <row r="57" ht="15.75" customHeight="1">
      <c r="A57" s="99" t="s">
        <v>323</v>
      </c>
      <c r="B57" s="96"/>
      <c r="C57" s="99" t="s">
        <v>324</v>
      </c>
      <c r="D57" s="99" t="s">
        <v>325</v>
      </c>
      <c r="E57" s="99" t="s">
        <v>326</v>
      </c>
      <c r="F57" s="106" t="s">
        <v>72</v>
      </c>
      <c r="G57" s="105" t="s">
        <v>327</v>
      </c>
      <c r="H57" s="102"/>
      <c r="I57" s="102"/>
      <c r="J57" s="102"/>
      <c r="K57" s="102"/>
      <c r="L57" s="102"/>
      <c r="M57" s="102"/>
      <c r="N57" s="82"/>
      <c r="O57" s="82"/>
      <c r="P57" s="82"/>
      <c r="Q57" s="82"/>
      <c r="R57" s="82"/>
      <c r="S57" s="82"/>
      <c r="T57" s="82"/>
      <c r="U57" s="82"/>
      <c r="V57" s="35"/>
      <c r="W57" s="35"/>
      <c r="X57" s="35"/>
      <c r="Y57" s="35"/>
      <c r="Z57" s="35"/>
    </row>
    <row r="58" ht="30.0" customHeight="1">
      <c r="A58" s="99" t="s">
        <v>328</v>
      </c>
      <c r="B58" s="96"/>
      <c r="C58" s="99" t="s">
        <v>329</v>
      </c>
      <c r="D58" s="99" t="s">
        <v>330</v>
      </c>
      <c r="E58" s="99" t="s">
        <v>331</v>
      </c>
      <c r="F58" s="106" t="s">
        <v>72</v>
      </c>
      <c r="G58" s="102"/>
      <c r="H58" s="102"/>
      <c r="I58" s="102"/>
      <c r="J58" s="102"/>
      <c r="K58" s="102"/>
      <c r="L58" s="102"/>
      <c r="M58" s="102"/>
      <c r="N58" s="82"/>
      <c r="O58" s="82"/>
      <c r="P58" s="82"/>
      <c r="Q58" s="82"/>
      <c r="R58" s="82"/>
      <c r="S58" s="82"/>
      <c r="T58" s="82"/>
      <c r="U58" s="82"/>
      <c r="V58" s="35"/>
      <c r="W58" s="35"/>
      <c r="X58" s="35"/>
      <c r="Y58" s="35"/>
      <c r="Z58" s="35"/>
    </row>
    <row r="59" ht="31.5" customHeight="1">
      <c r="A59" s="99" t="s">
        <v>332</v>
      </c>
      <c r="B59" s="97"/>
      <c r="C59" s="99" t="s">
        <v>333</v>
      </c>
      <c r="D59" s="99" t="s">
        <v>334</v>
      </c>
      <c r="E59" s="99" t="s">
        <v>335</v>
      </c>
      <c r="F59" s="106" t="s">
        <v>78</v>
      </c>
      <c r="G59" s="102"/>
      <c r="H59" s="102"/>
      <c r="I59" s="102"/>
      <c r="J59" s="102"/>
      <c r="K59" s="102"/>
      <c r="L59" s="102"/>
      <c r="M59" s="102"/>
      <c r="N59" s="82"/>
      <c r="O59" s="82"/>
      <c r="P59" s="82"/>
      <c r="Q59" s="82"/>
      <c r="R59" s="82"/>
      <c r="S59" s="82"/>
      <c r="T59" s="82"/>
      <c r="U59" s="82"/>
      <c r="V59" s="35"/>
      <c r="W59" s="35"/>
      <c r="X59" s="35"/>
      <c r="Y59" s="35"/>
      <c r="Z59" s="35"/>
    </row>
    <row r="60" ht="15.75" customHeight="1">
      <c r="A60" s="86" t="s">
        <v>336</v>
      </c>
      <c r="B60" s="86"/>
      <c r="C60" s="86"/>
      <c r="D60" s="86"/>
      <c r="E60" s="86"/>
      <c r="F60" s="75" t="s">
        <v>78</v>
      </c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35"/>
      <c r="W60" s="35"/>
      <c r="X60" s="35"/>
      <c r="Y60" s="35"/>
      <c r="Z60" s="35"/>
    </row>
    <row r="61" ht="15.75" customHeight="1">
      <c r="A61" s="86" t="s">
        <v>337</v>
      </c>
      <c r="B61" s="82"/>
      <c r="C61" s="86"/>
      <c r="D61" s="86"/>
      <c r="E61" s="86"/>
      <c r="F61" s="75" t="s">
        <v>78</v>
      </c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35"/>
      <c r="W61" s="35"/>
      <c r="X61" s="35"/>
      <c r="Y61" s="35"/>
      <c r="Z61" s="35"/>
    </row>
    <row r="62" ht="15.75" customHeight="1">
      <c r="A62" s="86" t="s">
        <v>338</v>
      </c>
      <c r="B62" s="82"/>
      <c r="C62" s="86"/>
      <c r="D62" s="86"/>
      <c r="E62" s="86"/>
      <c r="F62" s="75" t="s">
        <v>78</v>
      </c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35"/>
      <c r="W62" s="35"/>
      <c r="X62" s="35"/>
      <c r="Y62" s="35"/>
      <c r="Z62" s="35"/>
    </row>
    <row r="63" ht="15.75" customHeight="1">
      <c r="A63" s="86" t="s">
        <v>339</v>
      </c>
      <c r="B63" s="82"/>
      <c r="C63" s="86"/>
      <c r="D63" s="86"/>
      <c r="E63" s="86"/>
      <c r="F63" s="75" t="s">
        <v>78</v>
      </c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35"/>
      <c r="W63" s="35"/>
      <c r="X63" s="35"/>
      <c r="Y63" s="35"/>
      <c r="Z63" s="35"/>
    </row>
    <row r="64" ht="15.75" customHeight="1">
      <c r="A64" s="86" t="s">
        <v>340</v>
      </c>
      <c r="B64" s="82"/>
      <c r="C64" s="82"/>
      <c r="D64" s="82"/>
      <c r="E64" s="82"/>
      <c r="F64" s="75" t="s">
        <v>78</v>
      </c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35"/>
      <c r="W64" s="35"/>
      <c r="X64" s="35"/>
      <c r="Y64" s="35"/>
      <c r="Z64" s="35"/>
    </row>
    <row r="65" ht="15.75" customHeight="1">
      <c r="A65" s="86" t="s">
        <v>341</v>
      </c>
      <c r="B65" s="82"/>
      <c r="C65" s="82"/>
      <c r="D65" s="82"/>
      <c r="E65" s="82"/>
      <c r="F65" s="75" t="s">
        <v>78</v>
      </c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35"/>
      <c r="W65" s="35"/>
      <c r="X65" s="35"/>
      <c r="Y65" s="35"/>
      <c r="Z65" s="35"/>
    </row>
    <row r="66" ht="15.75" customHeight="1">
      <c r="A66" s="86" t="s">
        <v>342</v>
      </c>
      <c r="B66" s="82"/>
      <c r="C66" s="82"/>
      <c r="D66" s="82"/>
      <c r="E66" s="82"/>
      <c r="F66" s="75" t="s">
        <v>78</v>
      </c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35"/>
      <c r="W66" s="35"/>
      <c r="X66" s="35"/>
      <c r="Y66" s="35"/>
      <c r="Z66" s="35"/>
    </row>
    <row r="67" ht="15.75" customHeight="1">
      <c r="A67" s="86" t="s">
        <v>343</v>
      </c>
      <c r="B67" s="82"/>
      <c r="C67" s="82"/>
      <c r="D67" s="82"/>
      <c r="E67" s="82"/>
      <c r="F67" s="75" t="s">
        <v>78</v>
      </c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35"/>
      <c r="W67" s="35"/>
      <c r="X67" s="35"/>
      <c r="Y67" s="35"/>
      <c r="Z67" s="35"/>
    </row>
    <row r="68" ht="15.75" customHeight="1">
      <c r="A68" s="86" t="s">
        <v>344</v>
      </c>
      <c r="B68" s="82"/>
      <c r="C68" s="82"/>
      <c r="D68" s="82"/>
      <c r="E68" s="82"/>
      <c r="F68" s="75" t="s">
        <v>78</v>
      </c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35"/>
      <c r="W68" s="35"/>
      <c r="X68" s="35"/>
      <c r="Y68" s="35"/>
      <c r="Z68" s="35"/>
    </row>
    <row r="69" ht="15.75" customHeight="1">
      <c r="A69" s="86" t="s">
        <v>345</v>
      </c>
      <c r="B69" s="82"/>
      <c r="C69" s="82"/>
      <c r="D69" s="82"/>
      <c r="E69" s="82"/>
      <c r="F69" s="75" t="s">
        <v>78</v>
      </c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35"/>
      <c r="W69" s="35"/>
      <c r="X69" s="35"/>
      <c r="Y69" s="35"/>
      <c r="Z69" s="35"/>
    </row>
    <row r="70" ht="15.75" customHeight="1">
      <c r="A70" s="86" t="s">
        <v>346</v>
      </c>
      <c r="B70" s="82"/>
      <c r="C70" s="82"/>
      <c r="D70" s="82"/>
      <c r="E70" s="82"/>
      <c r="F70" s="75" t="s">
        <v>78</v>
      </c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35"/>
      <c r="W70" s="35"/>
      <c r="X70" s="35"/>
      <c r="Y70" s="35"/>
      <c r="Z70" s="35"/>
    </row>
    <row r="71" ht="15.75" customHeight="1">
      <c r="A71" s="86" t="s">
        <v>347</v>
      </c>
      <c r="B71" s="82"/>
      <c r="C71" s="82"/>
      <c r="D71" s="82"/>
      <c r="E71" s="82"/>
      <c r="F71" s="75" t="s">
        <v>78</v>
      </c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35"/>
      <c r="W71" s="35"/>
      <c r="X71" s="35"/>
      <c r="Y71" s="35"/>
      <c r="Z71" s="35"/>
    </row>
    <row r="72" ht="15.75" customHeight="1">
      <c r="A72" s="86" t="s">
        <v>348</v>
      </c>
      <c r="B72" s="82"/>
      <c r="C72" s="82"/>
      <c r="D72" s="82"/>
      <c r="E72" s="82"/>
      <c r="F72" s="75" t="s">
        <v>78</v>
      </c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35"/>
      <c r="W72" s="35"/>
      <c r="X72" s="35"/>
      <c r="Y72" s="35"/>
      <c r="Z72" s="35"/>
    </row>
    <row r="73" ht="15.75" customHeight="1">
      <c r="A73" s="86" t="s">
        <v>349</v>
      </c>
      <c r="B73" s="82"/>
      <c r="C73" s="82"/>
      <c r="D73" s="82"/>
      <c r="E73" s="82"/>
      <c r="F73" s="75" t="s">
        <v>78</v>
      </c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35"/>
      <c r="W73" s="35"/>
      <c r="X73" s="35"/>
      <c r="Y73" s="35"/>
      <c r="Z73" s="35"/>
    </row>
    <row r="74" ht="15.75" customHeight="1">
      <c r="A74" s="86" t="s">
        <v>350</v>
      </c>
      <c r="B74" s="82"/>
      <c r="C74" s="82"/>
      <c r="D74" s="82"/>
      <c r="E74" s="82"/>
      <c r="F74" s="75" t="s">
        <v>78</v>
      </c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35"/>
      <c r="W74" s="35"/>
      <c r="X74" s="35"/>
      <c r="Y74" s="35"/>
      <c r="Z74" s="35"/>
    </row>
    <row r="75" ht="15.75" customHeight="1">
      <c r="A75" s="86" t="s">
        <v>351</v>
      </c>
      <c r="B75" s="82"/>
      <c r="C75" s="82"/>
      <c r="D75" s="82"/>
      <c r="E75" s="82"/>
      <c r="F75" s="75" t="s">
        <v>78</v>
      </c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35"/>
      <c r="W75" s="35"/>
      <c r="X75" s="35"/>
      <c r="Y75" s="35"/>
      <c r="Z75" s="35"/>
    </row>
    <row r="76" ht="15.75" customHeight="1">
      <c r="A76" s="86" t="s">
        <v>352</v>
      </c>
      <c r="B76" s="82"/>
      <c r="C76" s="82"/>
      <c r="D76" s="82"/>
      <c r="E76" s="82"/>
      <c r="F76" s="75" t="s">
        <v>78</v>
      </c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35"/>
      <c r="W76" s="35"/>
      <c r="X76" s="35"/>
      <c r="Y76" s="35"/>
      <c r="Z76" s="35"/>
    </row>
    <row r="77" ht="15.75" customHeight="1">
      <c r="A77" s="86" t="s">
        <v>353</v>
      </c>
      <c r="B77" s="82"/>
      <c r="C77" s="82"/>
      <c r="D77" s="82"/>
      <c r="E77" s="82"/>
      <c r="F77" s="75" t="s">
        <v>78</v>
      </c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35"/>
      <c r="W77" s="35"/>
      <c r="X77" s="35"/>
      <c r="Y77" s="35"/>
      <c r="Z77" s="35"/>
    </row>
    <row r="78" ht="15.75" customHeight="1">
      <c r="A78" s="86" t="s">
        <v>354</v>
      </c>
      <c r="B78" s="82"/>
      <c r="C78" s="82"/>
      <c r="D78" s="82"/>
      <c r="E78" s="82"/>
      <c r="F78" s="75" t="s">
        <v>78</v>
      </c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35"/>
      <c r="W78" s="35"/>
      <c r="X78" s="35"/>
      <c r="Y78" s="35"/>
      <c r="Z78" s="35"/>
    </row>
    <row r="79" ht="15.75" customHeight="1">
      <c r="A79" s="86" t="s">
        <v>355</v>
      </c>
      <c r="B79" s="82"/>
      <c r="C79" s="82"/>
      <c r="D79" s="82"/>
      <c r="E79" s="82"/>
      <c r="F79" s="75" t="s">
        <v>78</v>
      </c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35"/>
      <c r="W79" s="35"/>
      <c r="X79" s="35"/>
      <c r="Y79" s="35"/>
      <c r="Z79" s="35"/>
    </row>
    <row r="80" ht="15.75" customHeight="1">
      <c r="A80" s="86" t="s">
        <v>356</v>
      </c>
      <c r="B80" s="82"/>
      <c r="C80" s="82"/>
      <c r="D80" s="82"/>
      <c r="E80" s="82"/>
      <c r="F80" s="75" t="s">
        <v>78</v>
      </c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35"/>
      <c r="W80" s="35"/>
      <c r="X80" s="35"/>
      <c r="Y80" s="35"/>
      <c r="Z80" s="35"/>
    </row>
    <row r="81" ht="15.75" customHeight="1">
      <c r="A81" s="82"/>
      <c r="B81" s="82"/>
      <c r="C81" s="82"/>
      <c r="D81" s="82"/>
      <c r="E81" s="82"/>
      <c r="F81" s="75" t="s">
        <v>78</v>
      </c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35"/>
      <c r="W81" s="35"/>
      <c r="X81" s="35"/>
      <c r="Y81" s="35"/>
      <c r="Z81" s="35"/>
    </row>
    <row r="82" ht="15.75" customHeight="1">
      <c r="A82" s="82"/>
      <c r="B82" s="82"/>
      <c r="C82" s="82"/>
      <c r="D82" s="82"/>
      <c r="E82" s="82"/>
      <c r="F82" s="75" t="s">
        <v>78</v>
      </c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35"/>
      <c r="W82" s="35"/>
      <c r="X82" s="35"/>
      <c r="Y82" s="35"/>
      <c r="Z82" s="35"/>
    </row>
    <row r="83" ht="15.75" customHeight="1">
      <c r="A83" s="82"/>
      <c r="B83" s="82"/>
      <c r="C83" s="82"/>
      <c r="D83" s="82"/>
      <c r="E83" s="82"/>
      <c r="F83" s="75" t="s">
        <v>78</v>
      </c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35"/>
      <c r="W83" s="35"/>
      <c r="X83" s="35"/>
      <c r="Y83" s="35"/>
      <c r="Z83" s="35"/>
    </row>
    <row r="84" ht="15.75" customHeight="1">
      <c r="A84" s="82"/>
      <c r="B84" s="82"/>
      <c r="C84" s="82"/>
      <c r="D84" s="82"/>
      <c r="E84" s="82"/>
      <c r="F84" s="75" t="s">
        <v>78</v>
      </c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35"/>
      <c r="W84" s="35"/>
      <c r="X84" s="35"/>
      <c r="Y84" s="35"/>
      <c r="Z84" s="35"/>
    </row>
    <row r="85" ht="15.75" customHeight="1">
      <c r="A85" s="82"/>
      <c r="B85" s="82"/>
      <c r="C85" s="82"/>
      <c r="D85" s="82"/>
      <c r="E85" s="82"/>
      <c r="F85" s="75" t="s">
        <v>78</v>
      </c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35"/>
      <c r="W85" s="35"/>
      <c r="X85" s="35"/>
      <c r="Y85" s="35"/>
      <c r="Z85" s="35"/>
    </row>
    <row r="86" ht="15.75" customHeight="1">
      <c r="A86" s="82"/>
      <c r="B86" s="82"/>
      <c r="C86" s="82"/>
      <c r="D86" s="82"/>
      <c r="E86" s="82"/>
      <c r="F86" s="75" t="s">
        <v>78</v>
      </c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35"/>
      <c r="W86" s="35"/>
      <c r="X86" s="35"/>
      <c r="Y86" s="35"/>
      <c r="Z86" s="35"/>
    </row>
    <row r="87" ht="15.75" customHeight="1">
      <c r="A87" s="82"/>
      <c r="B87" s="82"/>
      <c r="C87" s="82"/>
      <c r="D87" s="82"/>
      <c r="E87" s="82"/>
      <c r="F87" s="75" t="s">
        <v>78</v>
      </c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35"/>
      <c r="W87" s="35"/>
      <c r="X87" s="35"/>
      <c r="Y87" s="35"/>
      <c r="Z87" s="35"/>
    </row>
    <row r="88" ht="15.75" customHeight="1">
      <c r="A88" s="82"/>
      <c r="B88" s="82"/>
      <c r="C88" s="82"/>
      <c r="D88" s="82"/>
      <c r="E88" s="82"/>
      <c r="F88" s="75" t="s">
        <v>78</v>
      </c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35"/>
      <c r="W88" s="35"/>
      <c r="X88" s="35"/>
      <c r="Y88" s="35"/>
      <c r="Z88" s="35"/>
    </row>
    <row r="89" ht="15.75" customHeight="1">
      <c r="A89" s="82"/>
      <c r="B89" s="82"/>
      <c r="C89" s="82"/>
      <c r="D89" s="82"/>
      <c r="E89" s="82"/>
      <c r="F89" s="75" t="s">
        <v>78</v>
      </c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35"/>
      <c r="W89" s="35"/>
      <c r="X89" s="35"/>
      <c r="Y89" s="35"/>
      <c r="Z89" s="35"/>
    </row>
    <row r="90" ht="15.75" customHeight="1">
      <c r="A90" s="82"/>
      <c r="B90" s="82"/>
      <c r="C90" s="82"/>
      <c r="D90" s="82"/>
      <c r="E90" s="82"/>
      <c r="F90" s="75" t="s">
        <v>78</v>
      </c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35"/>
      <c r="W90" s="35"/>
      <c r="X90" s="35"/>
      <c r="Y90" s="35"/>
      <c r="Z90" s="35"/>
    </row>
    <row r="91" ht="15.75" customHeight="1">
      <c r="A91" s="82"/>
      <c r="B91" s="82"/>
      <c r="C91" s="82"/>
      <c r="D91" s="82"/>
      <c r="E91" s="82"/>
      <c r="F91" s="75" t="s">
        <v>78</v>
      </c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35"/>
      <c r="W91" s="35"/>
      <c r="X91" s="35"/>
      <c r="Y91" s="35"/>
      <c r="Z91" s="35"/>
    </row>
    <row r="92" ht="15.75" customHeight="1">
      <c r="A92" s="82"/>
      <c r="B92" s="82"/>
      <c r="C92" s="82"/>
      <c r="D92" s="82"/>
      <c r="E92" s="82"/>
      <c r="F92" s="75" t="s">
        <v>78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35"/>
      <c r="W92" s="35"/>
      <c r="X92" s="35"/>
      <c r="Y92" s="35"/>
      <c r="Z92" s="35"/>
    </row>
    <row r="93" ht="15.75" customHeight="1">
      <c r="A93" s="82"/>
      <c r="B93" s="82"/>
      <c r="C93" s="82"/>
      <c r="D93" s="82"/>
      <c r="E93" s="82"/>
      <c r="F93" s="75" t="s">
        <v>78</v>
      </c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35"/>
      <c r="W93" s="35"/>
      <c r="X93" s="35"/>
      <c r="Y93" s="35"/>
      <c r="Z93" s="35"/>
    </row>
    <row r="94" ht="15.75" customHeight="1">
      <c r="A94" s="82"/>
      <c r="B94" s="82"/>
      <c r="C94" s="82"/>
      <c r="D94" s="82"/>
      <c r="E94" s="82"/>
      <c r="F94" s="75" t="s">
        <v>78</v>
      </c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35"/>
      <c r="W94" s="35"/>
      <c r="X94" s="35"/>
      <c r="Y94" s="35"/>
      <c r="Z94" s="35"/>
    </row>
    <row r="95" ht="15.75" customHeight="1">
      <c r="A95" s="82"/>
      <c r="B95" s="82"/>
      <c r="C95" s="82"/>
      <c r="D95" s="82"/>
      <c r="E95" s="82"/>
      <c r="F95" s="75" t="s">
        <v>78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35"/>
      <c r="W95" s="35"/>
      <c r="X95" s="35"/>
      <c r="Y95" s="35"/>
      <c r="Z95" s="35"/>
    </row>
    <row r="96" ht="15.75" customHeight="1">
      <c r="A96" s="82"/>
      <c r="B96" s="82"/>
      <c r="C96" s="82"/>
      <c r="D96" s="82"/>
      <c r="E96" s="82"/>
      <c r="F96" s="75" t="s">
        <v>78</v>
      </c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35"/>
      <c r="W96" s="35"/>
      <c r="X96" s="35"/>
      <c r="Y96" s="35"/>
      <c r="Z96" s="35"/>
    </row>
    <row r="97" ht="15.75" customHeight="1">
      <c r="A97" s="82"/>
      <c r="B97" s="82"/>
      <c r="C97" s="82"/>
      <c r="D97" s="82"/>
      <c r="E97" s="82"/>
      <c r="F97" s="75" t="s">
        <v>78</v>
      </c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35"/>
      <c r="W97" s="35"/>
      <c r="X97" s="35"/>
      <c r="Y97" s="35"/>
      <c r="Z97" s="35"/>
    </row>
    <row r="98" ht="15.75" customHeight="1">
      <c r="A98" s="82"/>
      <c r="B98" s="82"/>
      <c r="C98" s="82"/>
      <c r="D98" s="82"/>
      <c r="E98" s="82"/>
      <c r="F98" s="75" t="s">
        <v>78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35"/>
      <c r="W98" s="35"/>
      <c r="X98" s="35"/>
      <c r="Y98" s="35"/>
      <c r="Z98" s="35"/>
    </row>
    <row r="99" ht="15.75" customHeight="1">
      <c r="A99" s="82"/>
      <c r="B99" s="82"/>
      <c r="C99" s="82"/>
      <c r="D99" s="82"/>
      <c r="E99" s="82"/>
      <c r="F99" s="75" t="s">
        <v>78</v>
      </c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35"/>
      <c r="W99" s="35"/>
      <c r="X99" s="35"/>
      <c r="Y99" s="35"/>
      <c r="Z99" s="35"/>
    </row>
    <row r="100" ht="15.75" customHeight="1">
      <c r="A100" s="82"/>
      <c r="B100" s="82"/>
      <c r="C100" s="82"/>
      <c r="D100" s="82"/>
      <c r="E100" s="82"/>
      <c r="F100" s="75" t="s">
        <v>78</v>
      </c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35"/>
      <c r="W100" s="35"/>
      <c r="X100" s="35"/>
      <c r="Y100" s="35"/>
      <c r="Z100" s="35"/>
    </row>
    <row r="101" ht="15.75" customHeight="1">
      <c r="A101" s="82"/>
      <c r="B101" s="82"/>
      <c r="C101" s="82"/>
      <c r="D101" s="82"/>
      <c r="E101" s="82"/>
      <c r="F101" s="75" t="s">
        <v>78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35"/>
      <c r="W101" s="35"/>
      <c r="X101" s="35"/>
      <c r="Y101" s="35"/>
      <c r="Z101" s="35"/>
    </row>
    <row r="102" ht="15.75" customHeight="1">
      <c r="A102" s="82"/>
      <c r="B102" s="82"/>
      <c r="C102" s="82"/>
      <c r="D102" s="82"/>
      <c r="E102" s="82"/>
      <c r="F102" s="75" t="s">
        <v>78</v>
      </c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35"/>
      <c r="W102" s="35"/>
      <c r="X102" s="35"/>
      <c r="Y102" s="35"/>
      <c r="Z102" s="35"/>
    </row>
    <row r="103" ht="15.75" customHeight="1">
      <c r="A103" s="82"/>
      <c r="B103" s="82"/>
      <c r="C103" s="82"/>
      <c r="D103" s="82"/>
      <c r="E103" s="82"/>
      <c r="F103" s="75" t="s">
        <v>78</v>
      </c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35"/>
      <c r="W103" s="35"/>
      <c r="X103" s="35"/>
      <c r="Y103" s="35"/>
      <c r="Z103" s="35"/>
    </row>
    <row r="104" ht="15.75" customHeight="1">
      <c r="A104" s="82"/>
      <c r="B104" s="82"/>
      <c r="C104" s="82"/>
      <c r="D104" s="82"/>
      <c r="E104" s="82"/>
      <c r="F104" s="75" t="s">
        <v>78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35"/>
      <c r="W104" s="35"/>
      <c r="X104" s="35"/>
      <c r="Y104" s="35"/>
      <c r="Z104" s="35"/>
    </row>
    <row r="105" ht="15.75" customHeight="1">
      <c r="A105" s="82"/>
      <c r="B105" s="82"/>
      <c r="C105" s="82"/>
      <c r="D105" s="82"/>
      <c r="E105" s="82"/>
      <c r="F105" s="75" t="s">
        <v>78</v>
      </c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35"/>
      <c r="W105" s="35"/>
      <c r="X105" s="35"/>
      <c r="Y105" s="35"/>
      <c r="Z105" s="35"/>
    </row>
    <row r="106" ht="15.75" customHeight="1">
      <c r="A106" s="82"/>
      <c r="B106" s="82"/>
      <c r="C106" s="82"/>
      <c r="D106" s="82"/>
      <c r="E106" s="82"/>
      <c r="F106" s="75" t="s">
        <v>78</v>
      </c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35"/>
      <c r="W106" s="35"/>
      <c r="X106" s="35"/>
      <c r="Y106" s="35"/>
      <c r="Z106" s="35"/>
    </row>
    <row r="107" ht="15.75" customHeight="1">
      <c r="A107" s="82"/>
      <c r="B107" s="82"/>
      <c r="C107" s="82"/>
      <c r="D107" s="82"/>
      <c r="E107" s="82"/>
      <c r="F107" s="75" t="s">
        <v>78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35"/>
      <c r="W107" s="35"/>
      <c r="X107" s="35"/>
      <c r="Y107" s="35"/>
      <c r="Z107" s="35"/>
    </row>
    <row r="108" ht="15.75" customHeight="1">
      <c r="A108" s="82"/>
      <c r="B108" s="82"/>
      <c r="C108" s="82"/>
      <c r="D108" s="82"/>
      <c r="E108" s="82"/>
      <c r="F108" s="75" t="s">
        <v>78</v>
      </c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35"/>
      <c r="W108" s="35"/>
      <c r="X108" s="35"/>
      <c r="Y108" s="35"/>
      <c r="Z108" s="35"/>
    </row>
    <row r="109" ht="15.75" customHeight="1">
      <c r="A109" s="82"/>
      <c r="B109" s="82"/>
      <c r="C109" s="82"/>
      <c r="D109" s="82"/>
      <c r="E109" s="82"/>
      <c r="F109" s="75" t="s">
        <v>78</v>
      </c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35"/>
      <c r="W109" s="35"/>
      <c r="X109" s="35"/>
      <c r="Y109" s="35"/>
      <c r="Z109" s="35"/>
    </row>
    <row r="110" ht="15.75" customHeight="1">
      <c r="A110" s="82"/>
      <c r="B110" s="82"/>
      <c r="C110" s="82"/>
      <c r="D110" s="82"/>
      <c r="E110" s="82"/>
      <c r="F110" s="75" t="s">
        <v>78</v>
      </c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35"/>
      <c r="W110" s="35"/>
      <c r="X110" s="35"/>
      <c r="Y110" s="35"/>
      <c r="Z110" s="35"/>
    </row>
    <row r="111" ht="15.75" customHeight="1">
      <c r="A111" s="82"/>
      <c r="B111" s="82"/>
      <c r="C111" s="82"/>
      <c r="D111" s="82"/>
      <c r="E111" s="82"/>
      <c r="F111" s="75" t="s">
        <v>78</v>
      </c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35"/>
      <c r="W111" s="35"/>
      <c r="X111" s="35"/>
      <c r="Y111" s="35"/>
      <c r="Z111" s="35"/>
    </row>
    <row r="112" ht="15.75" customHeight="1">
      <c r="A112" s="82"/>
      <c r="B112" s="82"/>
      <c r="C112" s="82"/>
      <c r="D112" s="82"/>
      <c r="E112" s="82"/>
      <c r="F112" s="75" t="s">
        <v>78</v>
      </c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35"/>
      <c r="W112" s="35"/>
      <c r="X112" s="35"/>
      <c r="Y112" s="35"/>
      <c r="Z112" s="35"/>
    </row>
    <row r="113" ht="15.75" customHeight="1">
      <c r="A113" s="82"/>
      <c r="B113" s="82"/>
      <c r="C113" s="82"/>
      <c r="D113" s="82"/>
      <c r="E113" s="82"/>
      <c r="F113" s="75" t="s">
        <v>78</v>
      </c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35"/>
      <c r="W113" s="35"/>
      <c r="X113" s="35"/>
      <c r="Y113" s="35"/>
      <c r="Z113" s="35"/>
    </row>
    <row r="114" ht="15.75" customHeight="1">
      <c r="A114" s="82"/>
      <c r="B114" s="82"/>
      <c r="C114" s="82"/>
      <c r="D114" s="82"/>
      <c r="E114" s="82"/>
      <c r="F114" s="75" t="s">
        <v>78</v>
      </c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35"/>
      <c r="W114" s="35"/>
      <c r="X114" s="35"/>
      <c r="Y114" s="35"/>
      <c r="Z114" s="35"/>
    </row>
    <row r="115" ht="15.75" customHeight="1">
      <c r="A115" s="82"/>
      <c r="B115" s="82"/>
      <c r="C115" s="82"/>
      <c r="D115" s="82"/>
      <c r="E115" s="82"/>
      <c r="F115" s="75" t="s">
        <v>78</v>
      </c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35"/>
      <c r="W115" s="35"/>
      <c r="X115" s="35"/>
      <c r="Y115" s="35"/>
      <c r="Z115" s="35"/>
    </row>
    <row r="116" ht="15.75" customHeight="1">
      <c r="A116" s="82"/>
      <c r="B116" s="82"/>
      <c r="C116" s="82"/>
      <c r="D116" s="82"/>
      <c r="E116" s="82"/>
      <c r="F116" s="75" t="s">
        <v>78</v>
      </c>
      <c r="G116" s="82"/>
      <c r="H116" s="82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82"/>
      <c r="B117" s="82"/>
      <c r="C117" s="82"/>
      <c r="D117" s="82"/>
      <c r="E117" s="82"/>
      <c r="F117" s="75" t="s">
        <v>78</v>
      </c>
      <c r="G117" s="82"/>
      <c r="H117" s="82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5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 ht="15.75" customHeight="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 ht="15.75" customHeight="1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 ht="15.75" customHeight="1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</sheetData>
  <mergeCells count="6">
    <mergeCell ref="B8:B12"/>
    <mergeCell ref="B13:B17"/>
    <mergeCell ref="B18:B32"/>
    <mergeCell ref="B33:B48"/>
    <mergeCell ref="B49:B55"/>
    <mergeCell ref="B56:B59"/>
  </mergeCells>
  <conditionalFormatting sqref="F3:F117 K2:K115 L2:L22 O2:O115 P2:P22">
    <cfRule type="containsText" dxfId="0" priority="1" operator="containsText" text="Pass">
      <formula>NOT(ISERROR(SEARCH(("Pass"),(F3))))</formula>
    </cfRule>
  </conditionalFormatting>
  <conditionalFormatting sqref="F3:F117 K2:K115 L2:L22 O2:O115 P2:P22">
    <cfRule type="containsText" dxfId="1" priority="2" operator="containsText" text="Fail">
      <formula>NOT(ISERROR(SEARCH(("Fail"),(F3))))</formula>
    </cfRule>
  </conditionalFormatting>
  <conditionalFormatting sqref="F3:F117 K2:K115 L2:L22 O2:O115 P2:P22">
    <cfRule type="containsText" dxfId="2" priority="3" operator="containsText" text="n/a">
      <formula>NOT(ISERROR(SEARCH(("n/a"),(F3))))</formula>
    </cfRule>
  </conditionalFormatting>
  <conditionalFormatting sqref="F3:F117 I2:J2 L2:M2 O2:Q2">
    <cfRule type="containsText" dxfId="4" priority="4" operator="containsText" text="Yes">
      <formula>NOT(ISERROR(SEARCH(("Yes"),(F3))))</formula>
    </cfRule>
  </conditionalFormatting>
  <conditionalFormatting sqref="I4:J7 L4:R7">
    <cfRule type="containsText" dxfId="3" priority="5" operator="containsText" text="No">
      <formula>NOT(ISERROR(SEARCH(("No"),(I4))))</formula>
    </cfRule>
  </conditionalFormatting>
  <conditionalFormatting sqref="F3:F117 I2:J2 L2:M2 O2:Q2">
    <cfRule type="containsText" dxfId="5" priority="6" operator="containsText" text="No">
      <formula>NOT(ISERROR(SEARCH(("No"),(F3))))</formula>
    </cfRule>
  </conditionalFormatting>
  <dataValidations>
    <dataValidation type="list" allowBlank="1" showErrorMessage="1" sqref="K2:K115 O2:O115 F3:F117">
      <formula1>"Pass,Fail,n/a,-"</formula1>
    </dataValidation>
  </dataValidations>
  <hyperlinks>
    <hyperlink r:id="rId1" ref="C2"/>
    <hyperlink r:id="rId2" ref="D45"/>
    <hyperlink r:id="rId3" ref="D47"/>
    <hyperlink r:id="rId4" ref="G50"/>
    <hyperlink r:id="rId5" ref="G55"/>
    <hyperlink r:id="rId6" ref="G56"/>
    <hyperlink r:id="rId7" ref="G57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18.25"/>
    <col customWidth="1" min="3" max="3" width="61.5"/>
    <col customWidth="1" min="4" max="4" width="40.63"/>
    <col customWidth="1" min="5" max="5" width="24.75"/>
    <col customWidth="1" min="6" max="6" width="10.5"/>
    <col customWidth="1" min="7" max="7" width="6.5"/>
    <col customWidth="1" min="8" max="9" width="15.13"/>
    <col customWidth="1" min="11" max="11" width="10.38"/>
    <col customWidth="1" min="12" max="12" width="6.5"/>
    <col customWidth="1" min="13" max="13" width="15.13"/>
    <col customWidth="1" min="16" max="16" width="6.5"/>
    <col customWidth="1" min="17" max="17" width="15.13"/>
  </cols>
  <sheetData>
    <row r="1" ht="15.75" customHeight="1">
      <c r="A1" s="8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30" t="s">
        <v>5</v>
      </c>
      <c r="G1" s="30" t="s">
        <v>6</v>
      </c>
      <c r="H1" s="31" t="s">
        <v>7</v>
      </c>
      <c r="I1" s="32" t="s">
        <v>8</v>
      </c>
      <c r="J1" s="32" t="s">
        <v>9</v>
      </c>
      <c r="K1" s="32" t="s">
        <v>5</v>
      </c>
      <c r="L1" s="32" t="s">
        <v>6</v>
      </c>
      <c r="M1" s="32" t="s">
        <v>10</v>
      </c>
      <c r="N1" s="33" t="s">
        <v>9</v>
      </c>
      <c r="O1" s="30" t="s">
        <v>5</v>
      </c>
      <c r="P1" s="30" t="s">
        <v>6</v>
      </c>
      <c r="Q1" s="30" t="s">
        <v>10</v>
      </c>
      <c r="R1" s="30" t="s">
        <v>9</v>
      </c>
      <c r="S1" s="34" t="s">
        <v>11</v>
      </c>
      <c r="T1" s="34" t="s">
        <v>12</v>
      </c>
      <c r="U1" s="34" t="s">
        <v>13</v>
      </c>
      <c r="V1" s="107"/>
      <c r="W1" s="107"/>
      <c r="X1" s="107"/>
    </row>
    <row r="2" ht="15.75" customHeight="1">
      <c r="A2" s="108"/>
      <c r="B2" s="109"/>
      <c r="C2" s="108"/>
      <c r="D2" s="109"/>
      <c r="E2" s="110"/>
      <c r="F2" s="111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07"/>
      <c r="W2" s="107"/>
      <c r="X2" s="107"/>
    </row>
    <row r="3" ht="15.75" customHeight="1">
      <c r="A3" s="112"/>
      <c r="B3" s="112"/>
      <c r="C3" s="112"/>
      <c r="D3" s="112"/>
      <c r="E3" s="113"/>
      <c r="F3" s="112" t="s">
        <v>78</v>
      </c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07"/>
      <c r="W3" s="107"/>
      <c r="X3" s="107"/>
    </row>
    <row r="4" ht="15.75" customHeight="1">
      <c r="A4" s="112"/>
      <c r="B4" s="112"/>
      <c r="C4" s="112"/>
      <c r="D4" s="112"/>
      <c r="E4" s="107"/>
      <c r="F4" s="112" t="s">
        <v>78</v>
      </c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07"/>
      <c r="W4" s="107"/>
      <c r="X4" s="107"/>
    </row>
    <row r="5" ht="15.75" customHeight="1">
      <c r="A5" s="112"/>
      <c r="B5" s="112"/>
      <c r="C5" s="112"/>
      <c r="D5" s="112"/>
      <c r="E5" s="107"/>
      <c r="F5" s="112" t="s">
        <v>78</v>
      </c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07"/>
      <c r="W5" s="107"/>
      <c r="X5" s="107"/>
    </row>
    <row r="6" ht="15.75" customHeight="1">
      <c r="A6" s="112"/>
      <c r="B6" s="112"/>
      <c r="C6" s="112"/>
      <c r="D6" s="112"/>
      <c r="E6" s="112"/>
      <c r="F6" s="112" t="s">
        <v>78</v>
      </c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07"/>
      <c r="W6" s="107"/>
      <c r="X6" s="107"/>
    </row>
    <row r="7" ht="15.75" customHeight="1">
      <c r="A7" s="112"/>
      <c r="B7" s="112"/>
      <c r="C7" s="112"/>
      <c r="D7" s="112"/>
      <c r="E7" s="112"/>
      <c r="F7" s="112" t="s">
        <v>78</v>
      </c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07"/>
      <c r="W7" s="107"/>
      <c r="X7" s="107"/>
    </row>
    <row r="8" ht="15.75" customHeight="1">
      <c r="A8" s="112"/>
      <c r="B8" s="112"/>
      <c r="C8" s="112"/>
      <c r="D8" s="112"/>
      <c r="E8" s="112"/>
      <c r="F8" s="112" t="s">
        <v>78</v>
      </c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07"/>
      <c r="W8" s="107"/>
      <c r="X8" s="107"/>
    </row>
    <row r="9" ht="15.75" customHeight="1">
      <c r="A9" s="112"/>
      <c r="B9" s="112"/>
      <c r="C9" s="112"/>
      <c r="D9" s="112"/>
      <c r="E9" s="112"/>
      <c r="F9" s="112" t="s">
        <v>78</v>
      </c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07"/>
      <c r="W9" s="107"/>
      <c r="X9" s="107"/>
    </row>
    <row r="10" ht="15.75" customHeight="1">
      <c r="A10" s="112"/>
      <c r="B10" s="112"/>
      <c r="C10" s="112"/>
      <c r="D10" s="112"/>
      <c r="E10" s="112"/>
      <c r="F10" s="112" t="s">
        <v>78</v>
      </c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07"/>
      <c r="W10" s="107"/>
      <c r="X10" s="107"/>
    </row>
    <row r="11" ht="15.75" customHeight="1">
      <c r="A11" s="112"/>
      <c r="B11" s="112"/>
      <c r="C11" s="112"/>
      <c r="D11" s="112"/>
      <c r="E11" s="112"/>
      <c r="F11" s="112" t="s">
        <v>78</v>
      </c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07"/>
      <c r="W11" s="107"/>
      <c r="X11" s="107"/>
    </row>
    <row r="12" ht="15.75" customHeight="1">
      <c r="A12" s="112"/>
      <c r="B12" s="112"/>
      <c r="C12" s="112"/>
      <c r="D12" s="112"/>
      <c r="E12" s="112"/>
      <c r="F12" s="112" t="s">
        <v>78</v>
      </c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07"/>
      <c r="W12" s="107"/>
      <c r="X12" s="107"/>
    </row>
    <row r="13" ht="15.75" customHeight="1">
      <c r="A13" s="112"/>
      <c r="B13" s="112"/>
      <c r="C13" s="112"/>
      <c r="D13" s="112"/>
      <c r="E13" s="112"/>
      <c r="F13" s="112" t="s">
        <v>78</v>
      </c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07"/>
      <c r="W13" s="107"/>
      <c r="X13" s="107"/>
    </row>
    <row r="14" ht="15.75" customHeight="1">
      <c r="A14" s="112"/>
      <c r="B14" s="112"/>
      <c r="C14" s="112"/>
      <c r="D14" s="112"/>
      <c r="E14" s="112"/>
      <c r="F14" s="112" t="s">
        <v>78</v>
      </c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07"/>
      <c r="W14" s="107"/>
      <c r="X14" s="107"/>
    </row>
    <row r="15" ht="15.75" customHeight="1">
      <c r="A15" s="112"/>
      <c r="B15" s="112"/>
      <c r="C15" s="112"/>
      <c r="D15" s="112"/>
      <c r="E15" s="112"/>
      <c r="F15" s="112" t="s">
        <v>78</v>
      </c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07"/>
      <c r="W15" s="107"/>
      <c r="X15" s="107"/>
    </row>
    <row r="16" ht="15.75" customHeight="1">
      <c r="A16" s="112"/>
      <c r="B16" s="112"/>
      <c r="C16" s="112"/>
      <c r="D16" s="112"/>
      <c r="E16" s="112"/>
      <c r="F16" s="112" t="s">
        <v>78</v>
      </c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07"/>
      <c r="W16" s="107"/>
      <c r="X16" s="107"/>
    </row>
    <row r="17" ht="15.75" customHeight="1">
      <c r="A17" s="112"/>
      <c r="B17" s="112"/>
      <c r="C17" s="112"/>
      <c r="D17" s="112"/>
      <c r="E17" s="112"/>
      <c r="F17" s="112" t="s">
        <v>78</v>
      </c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07"/>
      <c r="W17" s="107"/>
      <c r="X17" s="107"/>
    </row>
    <row r="18" ht="15.75" customHeight="1">
      <c r="A18" s="112"/>
      <c r="B18" s="112"/>
      <c r="C18" s="112"/>
      <c r="D18" s="112"/>
      <c r="E18" s="112"/>
      <c r="F18" s="112" t="s">
        <v>78</v>
      </c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07"/>
      <c r="W18" s="107"/>
      <c r="X18" s="107"/>
    </row>
    <row r="19" ht="15.75" customHeight="1">
      <c r="A19" s="112"/>
      <c r="B19" s="112"/>
      <c r="C19" s="112"/>
      <c r="D19" s="112"/>
      <c r="E19" s="112"/>
      <c r="F19" s="112" t="s">
        <v>78</v>
      </c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07"/>
      <c r="W19" s="107"/>
      <c r="X19" s="107"/>
    </row>
    <row r="20" ht="15.75" customHeight="1">
      <c r="A20" s="112"/>
      <c r="B20" s="112"/>
      <c r="C20" s="112"/>
      <c r="D20" s="112"/>
      <c r="E20" s="112"/>
      <c r="F20" s="112" t="s">
        <v>78</v>
      </c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07"/>
      <c r="W20" s="107"/>
      <c r="X20" s="107"/>
    </row>
    <row r="21" ht="15.75" customHeight="1">
      <c r="A21" s="112"/>
      <c r="B21" s="112"/>
      <c r="C21" s="112"/>
      <c r="D21" s="112"/>
      <c r="E21" s="112"/>
      <c r="F21" s="112" t="s">
        <v>78</v>
      </c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07"/>
      <c r="W21" s="107"/>
      <c r="X21" s="107"/>
    </row>
    <row r="22" ht="15.75" customHeight="1">
      <c r="A22" s="112"/>
      <c r="B22" s="112"/>
      <c r="C22" s="112"/>
      <c r="D22" s="112"/>
      <c r="E22" s="112"/>
      <c r="F22" s="112" t="s">
        <v>78</v>
      </c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07"/>
      <c r="W22" s="107"/>
      <c r="X22" s="107"/>
    </row>
    <row r="23" ht="15.75" customHeight="1">
      <c r="A23" s="112"/>
      <c r="B23" s="112"/>
      <c r="C23" s="112"/>
      <c r="D23" s="112"/>
      <c r="E23" s="112"/>
      <c r="F23" s="112" t="s">
        <v>78</v>
      </c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07"/>
      <c r="W23" s="107"/>
      <c r="X23" s="107"/>
    </row>
    <row r="24" ht="15.75" customHeight="1">
      <c r="A24" s="112"/>
      <c r="B24" s="112"/>
      <c r="C24" s="112"/>
      <c r="D24" s="112"/>
      <c r="E24" s="112"/>
      <c r="F24" s="112" t="s">
        <v>78</v>
      </c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07"/>
      <c r="W24" s="107"/>
      <c r="X24" s="107"/>
    </row>
    <row r="25" ht="15.75" customHeight="1">
      <c r="A25" s="112"/>
      <c r="B25" s="112"/>
      <c r="C25" s="112"/>
      <c r="D25" s="112"/>
      <c r="E25" s="112"/>
      <c r="F25" s="112" t="s">
        <v>78</v>
      </c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07"/>
      <c r="W25" s="107"/>
      <c r="X25" s="107"/>
    </row>
    <row r="26" ht="15.75" customHeight="1">
      <c r="A26" s="112"/>
      <c r="B26" s="112"/>
      <c r="C26" s="112"/>
      <c r="D26" s="112"/>
      <c r="E26" s="112"/>
      <c r="F26" s="112" t="s">
        <v>78</v>
      </c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07"/>
      <c r="W26" s="107"/>
      <c r="X26" s="107"/>
    </row>
    <row r="27" ht="15.75" customHeight="1">
      <c r="A27" s="112"/>
      <c r="B27" s="112"/>
      <c r="C27" s="112"/>
      <c r="D27" s="112"/>
      <c r="E27" s="112"/>
      <c r="F27" s="112" t="s">
        <v>78</v>
      </c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07"/>
      <c r="W27" s="107"/>
      <c r="X27" s="107"/>
    </row>
    <row r="28" ht="15.75" customHeight="1">
      <c r="A28" s="112"/>
      <c r="B28" s="112"/>
      <c r="C28" s="112"/>
      <c r="D28" s="112"/>
      <c r="E28" s="112"/>
      <c r="F28" s="112" t="s">
        <v>78</v>
      </c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07"/>
      <c r="W28" s="107"/>
      <c r="X28" s="107"/>
    </row>
    <row r="29" ht="15.75" customHeight="1">
      <c r="A29" s="112"/>
      <c r="B29" s="112"/>
      <c r="C29" s="112"/>
      <c r="D29" s="112"/>
      <c r="E29" s="112"/>
      <c r="F29" s="112" t="s">
        <v>78</v>
      </c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07"/>
      <c r="W29" s="107"/>
      <c r="X29" s="107"/>
    </row>
    <row r="30" ht="15.75" customHeight="1">
      <c r="A30" s="112"/>
      <c r="B30" s="112"/>
      <c r="C30" s="112"/>
      <c r="D30" s="112"/>
      <c r="E30" s="112"/>
      <c r="F30" s="112" t="s">
        <v>78</v>
      </c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07"/>
      <c r="W30" s="107"/>
      <c r="X30" s="107"/>
    </row>
    <row r="31" ht="15.75" customHeight="1">
      <c r="A31" s="112"/>
      <c r="B31" s="112"/>
      <c r="C31" s="112"/>
      <c r="D31" s="112"/>
      <c r="E31" s="112"/>
      <c r="F31" s="112" t="s">
        <v>78</v>
      </c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07"/>
      <c r="W31" s="107"/>
      <c r="X31" s="107"/>
    </row>
    <row r="32" ht="15.75" customHeight="1">
      <c r="A32" s="112"/>
      <c r="B32" s="112"/>
      <c r="C32" s="112"/>
      <c r="D32" s="112"/>
      <c r="E32" s="112"/>
      <c r="F32" s="112" t="s">
        <v>78</v>
      </c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07"/>
      <c r="W32" s="107"/>
      <c r="X32" s="107"/>
    </row>
    <row r="33" ht="15.75" customHeight="1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</row>
    <row r="34" ht="15.75" customHeight="1">
      <c r="A34" s="107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</row>
    <row r="35" ht="15.75" customHeight="1">
      <c r="A35" s="107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</row>
    <row r="36" ht="15.75" customHeight="1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</row>
    <row r="37" ht="15.75" customHeight="1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</row>
    <row r="38" ht="15.75" customHeight="1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</row>
    <row r="39" ht="15.75" customHeight="1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</row>
    <row r="40" ht="15.75" customHeight="1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</row>
    <row r="41" ht="15.75" customHeight="1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</row>
    <row r="42" ht="15.75" customHeight="1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</row>
    <row r="43" ht="15.75" customHeight="1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</row>
    <row r="44" ht="15.75" customHeight="1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</row>
    <row r="45" ht="15.75" customHeight="1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</row>
    <row r="46" ht="15.75" customHeight="1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</row>
    <row r="47" ht="15.75" customHeight="1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</row>
    <row r="48" ht="15.75" customHeight="1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</row>
    <row r="49" ht="15.75" customHeight="1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</row>
    <row r="50" ht="15.75" customHeight="1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</row>
    <row r="51" ht="15.75" customHeight="1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</row>
    <row r="52" ht="15.75" customHeight="1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</row>
    <row r="53" ht="15.75" customHeight="1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</row>
    <row r="54" ht="15.75" customHeight="1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  <row r="55" ht="15.75" customHeight="1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</row>
    <row r="56" ht="15.75" customHeight="1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</row>
    <row r="57" ht="15.75" customHeight="1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</row>
    <row r="58" ht="15.75" customHeight="1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</row>
    <row r="59" ht="15.75" customHeight="1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</row>
    <row r="60" ht="15.75" customHeight="1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</row>
    <row r="61" ht="15.75" customHeight="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</row>
    <row r="62" ht="15.75" customHeight="1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</row>
    <row r="63" ht="15.75" customHeight="1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</row>
    <row r="64" ht="15.75" customHeight="1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</row>
    <row r="65" ht="15.75" customHeight="1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</row>
    <row r="66" ht="15.75" customHeight="1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</row>
    <row r="67" ht="15.75" customHeight="1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</row>
    <row r="68" ht="15.75" customHeight="1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</row>
    <row r="69" ht="15.75" customHeight="1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</row>
    <row r="70" ht="15.75" customHeight="1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</row>
    <row r="71" ht="15.75" customHeight="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</row>
    <row r="72" ht="15.75" customHeight="1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</row>
    <row r="73" ht="15.75" customHeight="1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</row>
    <row r="74" ht="15.75" customHeight="1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</row>
    <row r="75" ht="15.75" customHeight="1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</row>
    <row r="76" ht="15.75" customHeight="1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</row>
    <row r="77" ht="15.75" customHeight="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</row>
    <row r="78" ht="15.75" customHeight="1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</row>
    <row r="79" ht="15.75" customHeight="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</row>
    <row r="80" ht="15.75" customHeight="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</row>
    <row r="81" ht="15.75" customHeight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</row>
    <row r="82" ht="15.75" customHeight="1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</row>
    <row r="83" ht="15.75" customHeight="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</row>
    <row r="84" ht="15.75" customHeight="1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</row>
    <row r="85" ht="15.75" customHeight="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</row>
    <row r="86" ht="15.75" customHeight="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</row>
    <row r="87" ht="15.75" customHeight="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</row>
    <row r="88" ht="15.75" customHeight="1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</row>
    <row r="89" ht="15.75" customHeight="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</row>
    <row r="90" ht="15.75" customHeight="1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</row>
    <row r="91" ht="15.75" customHeight="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</row>
    <row r="92" ht="15.75" customHeight="1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</row>
    <row r="93" ht="15.75" customHeight="1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</row>
    <row r="94" ht="15.75" customHeight="1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</row>
    <row r="95" ht="15.75" customHeight="1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</row>
    <row r="96" ht="15.75" customHeight="1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</row>
    <row r="97" ht="15.75" customHeight="1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</row>
    <row r="98" ht="15.75" customHeight="1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</row>
    <row r="99" ht="15.75" customHeight="1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</row>
    <row r="100" ht="15.75" customHeight="1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</row>
    <row r="101" ht="15.75" customHeight="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</row>
    <row r="102" ht="15.75" customHeight="1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</row>
    <row r="103" ht="15.75" customHeight="1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</row>
    <row r="104" ht="15.75" customHeight="1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</row>
    <row r="105" ht="15.75" customHeight="1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</row>
    <row r="106" ht="15.75" customHeight="1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</row>
    <row r="107" ht="15.75" customHeight="1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</row>
    <row r="108" ht="15.75" customHeight="1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</row>
    <row r="109" ht="15.75" customHeight="1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</row>
    <row r="110" ht="15.75" customHeight="1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</row>
    <row r="111" ht="15.75" customHeight="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</row>
    <row r="112" ht="15.75" customHeight="1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</row>
    <row r="113" ht="15.75" customHeight="1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</row>
    <row r="114" ht="15.75" customHeigh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</row>
    <row r="115" ht="15.75" customHeigh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</row>
    <row r="116" ht="15.75" customHeigh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</row>
    <row r="117" ht="15.75" customHeigh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</row>
    <row r="118" ht="15.75" customHeigh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</row>
    <row r="119" ht="15.75" customHeigh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</row>
    <row r="120" ht="15.75" customHeigh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</row>
    <row r="121" ht="15.75" customHeigh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</row>
    <row r="122" ht="15.75" customHeigh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</row>
    <row r="123" ht="15.75" customHeigh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</row>
    <row r="124" ht="15.75" customHeigh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</row>
    <row r="125" ht="15.75" customHeigh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</row>
    <row r="126" ht="15.75" customHeigh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</row>
    <row r="127" ht="15.75" customHeigh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</row>
    <row r="128" ht="15.75" customHeigh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</row>
    <row r="129" ht="15.75" customHeigh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</row>
    <row r="130" ht="15.75" customHeigh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</row>
    <row r="131" ht="15.75" customHeigh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</row>
    <row r="132" ht="15.75" customHeigh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</row>
    <row r="133" ht="15.75" customHeigh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</row>
    <row r="134" ht="15.7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</row>
    <row r="135" ht="15.7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</row>
    <row r="136" ht="15.7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</row>
    <row r="137" ht="15.7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</row>
    <row r="138" ht="15.7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</row>
    <row r="139" ht="15.7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</row>
    <row r="140" ht="15.7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</row>
    <row r="141" ht="15.7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</row>
    <row r="142" ht="15.7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</row>
    <row r="143" ht="15.7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</row>
    <row r="144" ht="15.7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</row>
    <row r="145" ht="15.7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</row>
    <row r="146" ht="15.7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</row>
    <row r="147" ht="15.7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</row>
    <row r="148" ht="15.75" customHeigh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</row>
    <row r="149" ht="15.7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</row>
    <row r="150" ht="15.7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</row>
    <row r="151" ht="15.7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</row>
    <row r="152" ht="15.7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</row>
    <row r="153" ht="15.7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</row>
    <row r="154" ht="15.7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</row>
    <row r="155" ht="15.7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</row>
    <row r="156" ht="15.7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</row>
    <row r="157" ht="15.7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</row>
    <row r="158" ht="15.7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</row>
    <row r="159" ht="15.7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</row>
    <row r="160" ht="15.7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</row>
    <row r="161" ht="15.7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</row>
    <row r="162" ht="15.7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</row>
    <row r="163" ht="15.7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</row>
    <row r="164" ht="15.7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</row>
    <row r="165" ht="15.7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</row>
    <row r="166" ht="15.7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</row>
    <row r="167" ht="15.7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</row>
    <row r="168" ht="15.7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</row>
    <row r="169" ht="15.7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</row>
    <row r="170" ht="15.7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</row>
    <row r="171" ht="15.7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</row>
    <row r="172" ht="15.7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</row>
    <row r="173" ht="15.7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</row>
    <row r="174" ht="15.7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</row>
    <row r="175" ht="15.7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</row>
    <row r="176" ht="15.7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</row>
    <row r="177" ht="15.7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</row>
    <row r="178" ht="15.7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</row>
    <row r="179" ht="15.7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</row>
    <row r="180" ht="15.7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</row>
    <row r="181" ht="15.7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</row>
    <row r="182" ht="15.7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</row>
    <row r="183" ht="15.7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</row>
    <row r="184" ht="15.7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</row>
    <row r="185" ht="15.7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</row>
    <row r="186" ht="15.7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</row>
    <row r="187" ht="15.7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</row>
    <row r="188" ht="15.7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</row>
    <row r="189" ht="15.7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</row>
    <row r="190" ht="15.7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</row>
    <row r="191" ht="15.7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</row>
    <row r="192" ht="15.7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</row>
    <row r="193" ht="15.7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</row>
    <row r="194" ht="15.7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</row>
    <row r="195" ht="15.7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</row>
    <row r="196" ht="15.7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</row>
    <row r="197" ht="15.7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</row>
    <row r="198" ht="15.7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</row>
    <row r="199" ht="15.7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</row>
    <row r="200" ht="15.7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</row>
    <row r="201" ht="15.7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</row>
    <row r="202" ht="15.7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</row>
    <row r="203" ht="15.7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</row>
    <row r="204" ht="15.7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</row>
    <row r="205" ht="15.7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</row>
    <row r="206" ht="15.7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</row>
    <row r="207" ht="15.7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</row>
    <row r="208" ht="15.7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</row>
    <row r="209" ht="15.7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</row>
    <row r="210" ht="15.7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</row>
    <row r="211" ht="15.7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</row>
    <row r="212" ht="15.7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</row>
    <row r="213" ht="15.7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</row>
    <row r="214" ht="15.7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F3:F32 G2:G26 H2 K2:K32 L2:L26 O2:O32 P2:P26">
    <cfRule type="containsText" dxfId="0" priority="1" operator="containsText" text="Pass">
      <formula>NOT(ISERROR(SEARCH(("Pass"),(F3))))</formula>
    </cfRule>
  </conditionalFormatting>
  <conditionalFormatting sqref="F3:F32 G2:G26 H2 K2:K32 L2:L26 O2:O32 P2:P26">
    <cfRule type="containsText" dxfId="1" priority="2" operator="containsText" text="Fail">
      <formula>NOT(ISERROR(SEARCH(("Fail"),(F3))))</formula>
    </cfRule>
  </conditionalFormatting>
  <conditionalFormatting sqref="F3:F32 G2:G26 H2 K2:K32 L2:L26 O2:O32 P2:P26">
    <cfRule type="containsText" dxfId="2" priority="3" operator="containsText" text="n/a">
      <formula>NOT(ISERROR(SEARCH(("n/a"),(F3))))</formula>
    </cfRule>
  </conditionalFormatting>
  <conditionalFormatting sqref="H2:J2 L2:M2 O2:Q2">
    <cfRule type="containsText" dxfId="4" priority="4" operator="containsText" text="Yes">
      <formula>NOT(ISERROR(SEARCH(("Yes"),(H2))))</formula>
    </cfRule>
  </conditionalFormatting>
  <conditionalFormatting sqref="H7:J10 L7:R10">
    <cfRule type="containsText" dxfId="3" priority="5" operator="containsText" text="No">
      <formula>NOT(ISERROR(SEARCH(("No"),(H7))))</formula>
    </cfRule>
  </conditionalFormatting>
  <conditionalFormatting sqref="H2:J2 L2:M2 O2:Q2">
    <cfRule type="containsText" dxfId="5" priority="6" operator="containsText" text="No">
      <formula>NOT(ISERROR(SEARCH(("No"),(H2))))</formula>
    </cfRule>
  </conditionalFormatting>
  <dataValidations>
    <dataValidation type="list" allowBlank="1" showErrorMessage="1" sqref="F3:F32 K2:K32 O2:O32">
      <formula1>"Pass,Fail,n/a,-"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18.25"/>
    <col customWidth="1" min="3" max="3" width="61.5"/>
    <col customWidth="1" min="4" max="4" width="40.63"/>
    <col customWidth="1" min="5" max="5" width="24.75"/>
    <col customWidth="1" min="6" max="6" width="10.5"/>
    <col customWidth="1" min="7" max="7" width="6.5"/>
    <col customWidth="1" min="8" max="9" width="15.13"/>
    <col customWidth="1" min="11" max="11" width="10.38"/>
    <col customWidth="1" min="12" max="12" width="6.5"/>
    <col customWidth="1" min="13" max="13" width="15.13"/>
    <col customWidth="1" min="16" max="16" width="6.5"/>
    <col customWidth="1" min="17" max="17" width="15.13"/>
  </cols>
  <sheetData>
    <row r="1" ht="15.75" customHeight="1">
      <c r="A1" s="8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30" t="s">
        <v>5</v>
      </c>
      <c r="G1" s="30" t="s">
        <v>6</v>
      </c>
      <c r="H1" s="31" t="s">
        <v>7</v>
      </c>
      <c r="I1" s="32" t="s">
        <v>8</v>
      </c>
      <c r="J1" s="32" t="s">
        <v>9</v>
      </c>
      <c r="K1" s="32" t="s">
        <v>5</v>
      </c>
      <c r="L1" s="32" t="s">
        <v>6</v>
      </c>
      <c r="M1" s="32" t="s">
        <v>10</v>
      </c>
      <c r="N1" s="33" t="s">
        <v>9</v>
      </c>
      <c r="O1" s="30" t="s">
        <v>5</v>
      </c>
      <c r="P1" s="30" t="s">
        <v>6</v>
      </c>
      <c r="Q1" s="30" t="s">
        <v>10</v>
      </c>
      <c r="R1" s="30" t="s">
        <v>9</v>
      </c>
      <c r="S1" s="34" t="s">
        <v>11</v>
      </c>
      <c r="T1" s="34" t="s">
        <v>12</v>
      </c>
      <c r="U1" s="34" t="s">
        <v>13</v>
      </c>
      <c r="V1" s="114"/>
      <c r="W1" s="114"/>
      <c r="X1" s="114"/>
    </row>
    <row r="2" ht="15.75" customHeight="1">
      <c r="A2" s="108"/>
      <c r="B2" s="109"/>
      <c r="C2" s="109"/>
      <c r="D2" s="109"/>
      <c r="E2" s="109"/>
      <c r="F2" s="109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4"/>
      <c r="W2" s="114"/>
      <c r="X2" s="114"/>
    </row>
    <row r="3" ht="15.75" customHeight="1">
      <c r="A3" s="112"/>
      <c r="B3" s="109"/>
      <c r="C3" s="112"/>
      <c r="D3" s="112"/>
      <c r="E3" s="112"/>
      <c r="F3" s="109" t="s">
        <v>78</v>
      </c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4"/>
      <c r="W3" s="114"/>
      <c r="X3" s="114"/>
    </row>
    <row r="4" ht="15.75" customHeight="1">
      <c r="A4" s="112"/>
      <c r="B4" s="109"/>
      <c r="C4" s="112"/>
      <c r="D4" s="112"/>
      <c r="E4" s="112"/>
      <c r="F4" s="109" t="s">
        <v>78</v>
      </c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4"/>
      <c r="W4" s="114"/>
      <c r="X4" s="114"/>
    </row>
    <row r="5" ht="15.75" customHeight="1">
      <c r="A5" s="112"/>
      <c r="B5" s="109"/>
      <c r="C5" s="112"/>
      <c r="D5" s="112"/>
      <c r="E5" s="112"/>
      <c r="F5" s="109" t="s">
        <v>78</v>
      </c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4"/>
      <c r="W5" s="114"/>
      <c r="X5" s="114"/>
    </row>
    <row r="6" ht="15.75" customHeight="1">
      <c r="A6" s="112"/>
      <c r="B6" s="109"/>
      <c r="C6" s="112"/>
      <c r="D6" s="112"/>
      <c r="E6" s="112"/>
      <c r="F6" s="109" t="s">
        <v>78</v>
      </c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4"/>
      <c r="W6" s="114"/>
      <c r="X6" s="114"/>
    </row>
    <row r="7" ht="15.75" customHeight="1">
      <c r="A7" s="112"/>
      <c r="B7" s="109"/>
      <c r="C7" s="112"/>
      <c r="D7" s="112"/>
      <c r="E7" s="112"/>
      <c r="F7" s="109" t="s">
        <v>78</v>
      </c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4"/>
      <c r="W7" s="114"/>
      <c r="X7" s="114"/>
    </row>
    <row r="8" ht="15.75" customHeight="1">
      <c r="A8" s="112"/>
      <c r="B8" s="109"/>
      <c r="C8" s="112"/>
      <c r="D8" s="112"/>
      <c r="E8" s="112"/>
      <c r="F8" s="109" t="s">
        <v>78</v>
      </c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4"/>
      <c r="W8" s="114"/>
      <c r="X8" s="114"/>
    </row>
    <row r="9" ht="15.75" customHeight="1">
      <c r="A9" s="112"/>
      <c r="B9" s="109"/>
      <c r="C9" s="112"/>
      <c r="D9" s="112"/>
      <c r="E9" s="112"/>
      <c r="F9" s="109" t="s">
        <v>78</v>
      </c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4"/>
      <c r="W9" s="114"/>
      <c r="X9" s="114"/>
    </row>
    <row r="10" ht="15.75" customHeight="1">
      <c r="A10" s="112"/>
      <c r="B10" s="109"/>
      <c r="C10" s="112"/>
      <c r="D10" s="112"/>
      <c r="E10" s="112"/>
      <c r="F10" s="109" t="s">
        <v>78</v>
      </c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4"/>
      <c r="W10" s="114"/>
      <c r="X10" s="114"/>
    </row>
    <row r="11" ht="15.75" customHeight="1">
      <c r="A11" s="112"/>
      <c r="B11" s="109"/>
      <c r="C11" s="112"/>
      <c r="D11" s="112"/>
      <c r="E11" s="112"/>
      <c r="F11" s="109" t="s">
        <v>78</v>
      </c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4"/>
      <c r="W11" s="114"/>
      <c r="X11" s="114"/>
    </row>
    <row r="12" ht="15.75" customHeight="1">
      <c r="A12" s="112"/>
      <c r="B12" s="109"/>
      <c r="C12" s="112"/>
      <c r="D12" s="112"/>
      <c r="E12" s="112"/>
      <c r="F12" s="109" t="s">
        <v>78</v>
      </c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4"/>
      <c r="W12" s="114"/>
      <c r="X12" s="114"/>
    </row>
    <row r="13" ht="15.75" customHeight="1">
      <c r="A13" s="112"/>
      <c r="B13" s="109"/>
      <c r="C13" s="112"/>
      <c r="D13" s="112"/>
      <c r="E13" s="112"/>
      <c r="F13" s="109" t="s">
        <v>78</v>
      </c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4"/>
      <c r="W13" s="114"/>
      <c r="X13" s="114"/>
    </row>
    <row r="14" ht="15.75" customHeight="1">
      <c r="A14" s="112"/>
      <c r="B14" s="109"/>
      <c r="C14" s="112"/>
      <c r="D14" s="112"/>
      <c r="E14" s="112"/>
      <c r="F14" s="109" t="s">
        <v>78</v>
      </c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4"/>
      <c r="W14" s="114"/>
      <c r="X14" s="114"/>
    </row>
    <row r="15" ht="15.75" customHeight="1">
      <c r="A15" s="112"/>
      <c r="B15" s="109"/>
      <c r="C15" s="112"/>
      <c r="D15" s="112"/>
      <c r="E15" s="112"/>
      <c r="F15" s="109" t="s">
        <v>78</v>
      </c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4"/>
      <c r="W15" s="114"/>
      <c r="X15" s="114"/>
    </row>
    <row r="16" ht="15.75" customHeight="1">
      <c r="A16" s="112"/>
      <c r="B16" s="109"/>
      <c r="C16" s="112"/>
      <c r="D16" s="112"/>
      <c r="E16" s="112"/>
      <c r="F16" s="109" t="s">
        <v>78</v>
      </c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4"/>
      <c r="W16" s="114"/>
      <c r="X16" s="114"/>
    </row>
    <row r="17" ht="15.75" customHeight="1">
      <c r="A17" s="112"/>
      <c r="B17" s="109"/>
      <c r="C17" s="112"/>
      <c r="D17" s="112"/>
      <c r="E17" s="112"/>
      <c r="F17" s="109" t="s">
        <v>78</v>
      </c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4"/>
      <c r="W17" s="114"/>
      <c r="X17" s="114"/>
    </row>
    <row r="18" ht="15.75" customHeight="1">
      <c r="A18" s="112"/>
      <c r="B18" s="109"/>
      <c r="C18" s="112"/>
      <c r="D18" s="112"/>
      <c r="E18" s="112"/>
      <c r="F18" s="109" t="s">
        <v>78</v>
      </c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4"/>
      <c r="W18" s="114"/>
      <c r="X18" s="114"/>
    </row>
    <row r="19" ht="15.75" customHeight="1">
      <c r="A19" s="115"/>
      <c r="B19" s="115"/>
      <c r="C19" s="115"/>
      <c r="D19" s="115"/>
      <c r="E19" s="115"/>
      <c r="F19" s="109" t="s">
        <v>78</v>
      </c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4"/>
      <c r="W19" s="114"/>
      <c r="X19" s="114"/>
    </row>
    <row r="20" ht="15.75" customHeight="1">
      <c r="A20" s="115"/>
      <c r="B20" s="115"/>
      <c r="C20" s="115"/>
      <c r="D20" s="115"/>
      <c r="E20" s="115"/>
      <c r="F20" s="109" t="s">
        <v>78</v>
      </c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4"/>
      <c r="W20" s="114"/>
      <c r="X20" s="114"/>
    </row>
    <row r="21" ht="15.75" customHeight="1">
      <c r="A21" s="115"/>
      <c r="B21" s="115"/>
      <c r="C21" s="115"/>
      <c r="D21" s="115"/>
      <c r="E21" s="115"/>
      <c r="F21" s="109" t="s">
        <v>78</v>
      </c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4"/>
      <c r="W21" s="114"/>
      <c r="X21" s="114"/>
    </row>
    <row r="22" ht="15.75" customHeight="1">
      <c r="A22" s="115"/>
      <c r="B22" s="115"/>
      <c r="C22" s="115"/>
      <c r="D22" s="115"/>
      <c r="E22" s="115"/>
      <c r="F22" s="109" t="s">
        <v>78</v>
      </c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4"/>
      <c r="W22" s="114"/>
      <c r="X22" s="114"/>
    </row>
    <row r="23" ht="15.75" customHeight="1">
      <c r="A23" s="115"/>
      <c r="B23" s="115"/>
      <c r="C23" s="115"/>
      <c r="D23" s="115"/>
      <c r="E23" s="115"/>
      <c r="F23" s="109" t="s">
        <v>78</v>
      </c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4"/>
      <c r="W23" s="114"/>
      <c r="X23" s="114"/>
    </row>
    <row r="24" ht="15.75" customHeight="1">
      <c r="A24" s="115"/>
      <c r="B24" s="115"/>
      <c r="C24" s="115"/>
      <c r="D24" s="115"/>
      <c r="E24" s="115"/>
      <c r="F24" s="109" t="s">
        <v>78</v>
      </c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4"/>
      <c r="W24" s="114"/>
      <c r="X24" s="114"/>
    </row>
    <row r="25" ht="15.75" customHeight="1">
      <c r="A25" s="115"/>
      <c r="B25" s="115"/>
      <c r="C25" s="115"/>
      <c r="D25" s="115"/>
      <c r="E25" s="115"/>
      <c r="F25" s="109" t="s">
        <v>78</v>
      </c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4"/>
      <c r="W25" s="114"/>
      <c r="X25" s="114"/>
    </row>
    <row r="26" ht="15.75" customHeight="1">
      <c r="A26" s="115"/>
      <c r="B26" s="115"/>
      <c r="C26" s="115"/>
      <c r="D26" s="115"/>
      <c r="E26" s="115"/>
      <c r="F26" s="109" t="s">
        <v>78</v>
      </c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4"/>
      <c r="W26" s="114"/>
      <c r="X26" s="114"/>
    </row>
    <row r="27" ht="15.75" customHeight="1">
      <c r="A27" s="115"/>
      <c r="B27" s="115"/>
      <c r="C27" s="115"/>
      <c r="D27" s="115"/>
      <c r="E27" s="115"/>
      <c r="F27" s="109" t="s">
        <v>78</v>
      </c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4"/>
      <c r="W27" s="114"/>
      <c r="X27" s="114"/>
    </row>
    <row r="28" ht="15.75" customHeight="1">
      <c r="A28" s="115"/>
      <c r="B28" s="115"/>
      <c r="C28" s="115"/>
      <c r="D28" s="115"/>
      <c r="E28" s="115"/>
      <c r="F28" s="109" t="s">
        <v>78</v>
      </c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4"/>
      <c r="W28" s="114"/>
      <c r="X28" s="114"/>
    </row>
    <row r="29" ht="15.75" customHeight="1">
      <c r="A29" s="115"/>
      <c r="B29" s="115"/>
      <c r="C29" s="115"/>
      <c r="D29" s="115"/>
      <c r="E29" s="115"/>
      <c r="F29" s="109" t="s">
        <v>78</v>
      </c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4"/>
      <c r="W29" s="114"/>
      <c r="X29" s="114"/>
    </row>
    <row r="30" ht="15.75" customHeight="1">
      <c r="A30" s="115"/>
      <c r="B30" s="115"/>
      <c r="C30" s="115"/>
      <c r="D30" s="115"/>
      <c r="E30" s="115"/>
      <c r="F30" s="109" t="s">
        <v>78</v>
      </c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4"/>
      <c r="W30" s="114"/>
      <c r="X30" s="114"/>
    </row>
    <row r="31" ht="15.75" customHeight="1">
      <c r="A31" s="115"/>
      <c r="B31" s="115"/>
      <c r="C31" s="115"/>
      <c r="D31" s="115"/>
      <c r="E31" s="115"/>
      <c r="F31" s="109" t="s">
        <v>78</v>
      </c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4"/>
      <c r="W31" s="114"/>
      <c r="X31" s="114"/>
    </row>
    <row r="32" ht="15.75" customHeight="1">
      <c r="A32" s="115"/>
      <c r="B32" s="115"/>
      <c r="C32" s="115"/>
      <c r="D32" s="115"/>
      <c r="E32" s="115"/>
      <c r="F32" s="109" t="s">
        <v>78</v>
      </c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4"/>
      <c r="W32" s="114"/>
      <c r="X32" s="114"/>
    </row>
    <row r="33" ht="15.75" customHeight="1">
      <c r="A33" s="114"/>
      <c r="B33" s="114"/>
      <c r="C33" s="114"/>
      <c r="D33" s="114"/>
      <c r="E33" s="114"/>
      <c r="F33" s="116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</row>
    <row r="34" ht="15.75" customHeight="1">
      <c r="A34" s="114"/>
      <c r="B34" s="114"/>
      <c r="C34" s="114"/>
      <c r="D34" s="114"/>
      <c r="E34" s="114"/>
      <c r="F34" s="116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</row>
    <row r="35" ht="15.75" customHeight="1">
      <c r="A35" s="114"/>
      <c r="B35" s="114"/>
      <c r="C35" s="114"/>
      <c r="D35" s="114"/>
      <c r="E35" s="114"/>
      <c r="F35" s="116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</row>
    <row r="36" ht="15.75" customHeight="1">
      <c r="A36" s="114"/>
      <c r="B36" s="114"/>
      <c r="C36" s="114"/>
      <c r="D36" s="114"/>
      <c r="E36" s="114"/>
      <c r="F36" s="116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</row>
    <row r="37" ht="15.75" customHeight="1">
      <c r="A37" s="114"/>
      <c r="B37" s="114"/>
      <c r="C37" s="114"/>
      <c r="D37" s="114"/>
      <c r="E37" s="114"/>
      <c r="F37" s="116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</row>
    <row r="38" ht="15.75" customHeight="1">
      <c r="A38" s="114"/>
      <c r="B38" s="114"/>
      <c r="C38" s="114"/>
      <c r="D38" s="114"/>
      <c r="E38" s="114"/>
      <c r="F38" s="116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</row>
    <row r="39" ht="15.75" customHeight="1">
      <c r="A39" s="114"/>
      <c r="B39" s="114"/>
      <c r="C39" s="114"/>
      <c r="D39" s="114"/>
      <c r="E39" s="114"/>
      <c r="F39" s="116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</row>
    <row r="40" ht="15.75" customHeight="1">
      <c r="A40" s="114"/>
      <c r="B40" s="114"/>
      <c r="C40" s="114"/>
      <c r="D40" s="114"/>
      <c r="E40" s="114"/>
      <c r="F40" s="116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</row>
    <row r="41" ht="15.75" customHeight="1">
      <c r="A41" s="114"/>
      <c r="B41" s="114"/>
      <c r="C41" s="114"/>
      <c r="D41" s="114"/>
      <c r="E41" s="114"/>
      <c r="F41" s="116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</row>
    <row r="42" ht="15.75" customHeight="1">
      <c r="A42" s="114"/>
      <c r="B42" s="114"/>
      <c r="C42" s="114"/>
      <c r="D42" s="114"/>
      <c r="E42" s="114"/>
      <c r="F42" s="116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</row>
    <row r="43" ht="15.75" customHeight="1">
      <c r="A43" s="114"/>
      <c r="B43" s="114"/>
      <c r="C43" s="114"/>
      <c r="D43" s="114"/>
      <c r="E43" s="114"/>
      <c r="F43" s="116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</row>
    <row r="44" ht="15.75" customHeight="1">
      <c r="A44" s="114"/>
      <c r="B44" s="114"/>
      <c r="C44" s="114"/>
      <c r="D44" s="114"/>
      <c r="E44" s="114"/>
      <c r="F44" s="116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</row>
    <row r="45" ht="15.75" customHeight="1">
      <c r="A45" s="114"/>
      <c r="B45" s="114"/>
      <c r="C45" s="114"/>
      <c r="D45" s="114"/>
      <c r="E45" s="114"/>
      <c r="F45" s="116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</row>
    <row r="46" ht="15.75" customHeight="1">
      <c r="A46" s="114"/>
      <c r="B46" s="114"/>
      <c r="C46" s="114"/>
      <c r="D46" s="114"/>
      <c r="E46" s="114"/>
      <c r="F46" s="116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</row>
    <row r="47" ht="15.75" customHeight="1">
      <c r="A47" s="114"/>
      <c r="B47" s="114"/>
      <c r="C47" s="114"/>
      <c r="D47" s="114"/>
      <c r="E47" s="114"/>
      <c r="F47" s="116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</row>
    <row r="48" ht="15.75" customHeight="1">
      <c r="A48" s="114"/>
      <c r="B48" s="114"/>
      <c r="C48" s="114"/>
      <c r="D48" s="114"/>
      <c r="E48" s="114"/>
      <c r="F48" s="116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</row>
    <row r="49" ht="15.75" customHeight="1">
      <c r="A49" s="114"/>
      <c r="B49" s="114"/>
      <c r="C49" s="114"/>
      <c r="D49" s="114"/>
      <c r="E49" s="114"/>
      <c r="F49" s="116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</row>
    <row r="50" ht="15.75" customHeight="1">
      <c r="A50" s="114"/>
      <c r="B50" s="114"/>
      <c r="C50" s="114"/>
      <c r="D50" s="114"/>
      <c r="E50" s="114"/>
      <c r="F50" s="116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</row>
    <row r="51" ht="15.75" customHeight="1">
      <c r="A51" s="114"/>
      <c r="B51" s="114"/>
      <c r="C51" s="114"/>
      <c r="D51" s="114"/>
      <c r="E51" s="114"/>
      <c r="F51" s="116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</row>
    <row r="52" ht="15.75" customHeight="1">
      <c r="A52" s="114"/>
      <c r="B52" s="114"/>
      <c r="C52" s="114"/>
      <c r="D52" s="114"/>
      <c r="E52" s="114"/>
      <c r="F52" s="116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</row>
    <row r="53" ht="15.75" customHeight="1">
      <c r="A53" s="114"/>
      <c r="B53" s="114"/>
      <c r="C53" s="114"/>
      <c r="D53" s="114"/>
      <c r="E53" s="114"/>
      <c r="F53" s="116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</row>
    <row r="54" ht="15.75" customHeight="1">
      <c r="A54" s="114"/>
      <c r="B54" s="114"/>
      <c r="C54" s="114"/>
      <c r="D54" s="114"/>
      <c r="E54" s="114"/>
      <c r="F54" s="116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</row>
    <row r="55" ht="15.75" customHeight="1">
      <c r="A55" s="114"/>
      <c r="B55" s="114"/>
      <c r="C55" s="114"/>
      <c r="D55" s="114"/>
      <c r="E55" s="114"/>
      <c r="F55" s="116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</row>
    <row r="56" ht="15.75" customHeight="1">
      <c r="A56" s="114"/>
      <c r="B56" s="114"/>
      <c r="C56" s="114"/>
      <c r="D56" s="114"/>
      <c r="E56" s="114"/>
      <c r="F56" s="116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</row>
    <row r="57" ht="15.75" customHeight="1">
      <c r="A57" s="114"/>
      <c r="B57" s="114"/>
      <c r="C57" s="114"/>
      <c r="D57" s="114"/>
      <c r="E57" s="114"/>
      <c r="F57" s="116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</row>
    <row r="58" ht="15.75" customHeight="1">
      <c r="A58" s="114"/>
      <c r="B58" s="114"/>
      <c r="C58" s="114"/>
      <c r="D58" s="114"/>
      <c r="E58" s="114"/>
      <c r="F58" s="116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</row>
    <row r="59" ht="15.75" customHeight="1">
      <c r="A59" s="114"/>
      <c r="B59" s="114"/>
      <c r="C59" s="114"/>
      <c r="D59" s="114"/>
      <c r="E59" s="114"/>
      <c r="F59" s="116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</row>
    <row r="60" ht="15.75" customHeight="1">
      <c r="A60" s="114"/>
      <c r="B60" s="114"/>
      <c r="C60" s="114"/>
      <c r="D60" s="114"/>
      <c r="E60" s="114"/>
      <c r="F60" s="116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</row>
    <row r="61" ht="15.75" customHeight="1">
      <c r="A61" s="114"/>
      <c r="B61" s="114"/>
      <c r="C61" s="114"/>
      <c r="D61" s="114"/>
      <c r="E61" s="114"/>
      <c r="F61" s="116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</row>
    <row r="62" ht="15.75" customHeight="1">
      <c r="A62" s="114"/>
      <c r="B62" s="114"/>
      <c r="C62" s="114"/>
      <c r="D62" s="114"/>
      <c r="E62" s="114"/>
      <c r="F62" s="116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</row>
    <row r="63" ht="15.75" customHeight="1">
      <c r="A63" s="114"/>
      <c r="B63" s="114"/>
      <c r="C63" s="114"/>
      <c r="D63" s="114"/>
      <c r="E63" s="114"/>
      <c r="F63" s="116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</row>
    <row r="64" ht="15.75" customHeight="1">
      <c r="A64" s="114"/>
      <c r="B64" s="114"/>
      <c r="C64" s="114"/>
      <c r="D64" s="114"/>
      <c r="E64" s="114"/>
      <c r="F64" s="116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</row>
    <row r="65" ht="15.75" customHeight="1">
      <c r="A65" s="114"/>
      <c r="B65" s="114"/>
      <c r="C65" s="114"/>
      <c r="D65" s="114"/>
      <c r="E65" s="114"/>
      <c r="F65" s="116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</row>
    <row r="66" ht="15.75" customHeight="1">
      <c r="A66" s="114"/>
      <c r="B66" s="114"/>
      <c r="C66" s="114"/>
      <c r="D66" s="114"/>
      <c r="E66" s="114"/>
      <c r="F66" s="116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</row>
    <row r="67" ht="15.75" customHeight="1">
      <c r="A67" s="114"/>
      <c r="B67" s="114"/>
      <c r="C67" s="114"/>
      <c r="D67" s="114"/>
      <c r="E67" s="114"/>
      <c r="F67" s="116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</row>
    <row r="68" ht="15.75" customHeight="1">
      <c r="A68" s="114"/>
      <c r="B68" s="114"/>
      <c r="C68" s="114"/>
      <c r="D68" s="114"/>
      <c r="E68" s="114"/>
      <c r="F68" s="116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</row>
    <row r="69" ht="15.75" customHeight="1">
      <c r="A69" s="114"/>
      <c r="B69" s="114"/>
      <c r="C69" s="114"/>
      <c r="D69" s="114"/>
      <c r="E69" s="114"/>
      <c r="F69" s="116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</row>
    <row r="70" ht="15.75" customHeight="1">
      <c r="A70" s="114"/>
      <c r="B70" s="114"/>
      <c r="C70" s="114"/>
      <c r="D70" s="114"/>
      <c r="E70" s="114"/>
      <c r="F70" s="116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</row>
    <row r="71" ht="15.75" customHeight="1">
      <c r="A71" s="114"/>
      <c r="B71" s="114"/>
      <c r="C71" s="114"/>
      <c r="D71" s="114"/>
      <c r="E71" s="114"/>
      <c r="F71" s="116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</row>
    <row r="72" ht="15.75" customHeight="1">
      <c r="A72" s="114"/>
      <c r="B72" s="114"/>
      <c r="C72" s="114"/>
      <c r="D72" s="114"/>
      <c r="E72" s="114"/>
      <c r="F72" s="116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</row>
    <row r="73" ht="15.75" customHeight="1">
      <c r="A73" s="114"/>
      <c r="B73" s="114"/>
      <c r="C73" s="114"/>
      <c r="D73" s="114"/>
      <c r="E73" s="114"/>
      <c r="F73" s="116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</row>
    <row r="74" ht="15.75" customHeight="1">
      <c r="A74" s="114"/>
      <c r="B74" s="114"/>
      <c r="C74" s="114"/>
      <c r="D74" s="114"/>
      <c r="E74" s="114"/>
      <c r="F74" s="116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</row>
    <row r="75" ht="15.75" customHeight="1">
      <c r="A75" s="114"/>
      <c r="B75" s="114"/>
      <c r="C75" s="114"/>
      <c r="D75" s="114"/>
      <c r="E75" s="114"/>
      <c r="F75" s="116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</row>
    <row r="76" ht="15.75" customHeight="1">
      <c r="A76" s="114"/>
      <c r="B76" s="114"/>
      <c r="C76" s="114"/>
      <c r="D76" s="114"/>
      <c r="E76" s="114"/>
      <c r="F76" s="116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</row>
    <row r="77" ht="15.75" customHeight="1">
      <c r="A77" s="114"/>
      <c r="B77" s="114"/>
      <c r="C77" s="114"/>
      <c r="D77" s="114"/>
      <c r="E77" s="114"/>
      <c r="F77" s="116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</row>
    <row r="78" ht="15.75" customHeight="1">
      <c r="A78" s="114"/>
      <c r="B78" s="114"/>
      <c r="C78" s="114"/>
      <c r="D78" s="114"/>
      <c r="E78" s="114"/>
      <c r="F78" s="116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</row>
    <row r="79" ht="15.75" customHeight="1">
      <c r="A79" s="114"/>
      <c r="B79" s="114"/>
      <c r="C79" s="114"/>
      <c r="D79" s="114"/>
      <c r="E79" s="114"/>
      <c r="F79" s="116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</row>
    <row r="80" ht="15.75" customHeight="1">
      <c r="A80" s="114"/>
      <c r="B80" s="114"/>
      <c r="C80" s="114"/>
      <c r="D80" s="114"/>
      <c r="E80" s="114"/>
      <c r="F80" s="116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</row>
    <row r="81" ht="15.75" customHeight="1">
      <c r="A81" s="114"/>
      <c r="B81" s="114"/>
      <c r="C81" s="114"/>
      <c r="D81" s="114"/>
      <c r="E81" s="114"/>
      <c r="F81" s="116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</row>
    <row r="82" ht="15.75" customHeight="1">
      <c r="A82" s="114"/>
      <c r="B82" s="114"/>
      <c r="C82" s="114"/>
      <c r="D82" s="114"/>
      <c r="E82" s="114"/>
      <c r="F82" s="116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</row>
    <row r="83" ht="15.75" customHeight="1">
      <c r="A83" s="114"/>
      <c r="B83" s="114"/>
      <c r="C83" s="114"/>
      <c r="D83" s="114"/>
      <c r="E83" s="114"/>
      <c r="F83" s="116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</row>
    <row r="84" ht="15.75" customHeight="1">
      <c r="A84" s="114"/>
      <c r="B84" s="114"/>
      <c r="C84" s="114"/>
      <c r="D84" s="114"/>
      <c r="E84" s="114"/>
      <c r="F84" s="116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</row>
    <row r="85" ht="15.75" customHeight="1">
      <c r="A85" s="114"/>
      <c r="B85" s="114"/>
      <c r="C85" s="114"/>
      <c r="D85" s="114"/>
      <c r="E85" s="114"/>
      <c r="F85" s="116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</row>
    <row r="86" ht="15.75" customHeight="1">
      <c r="A86" s="114"/>
      <c r="B86" s="114"/>
      <c r="C86" s="114"/>
      <c r="D86" s="114"/>
      <c r="E86" s="114"/>
      <c r="F86" s="116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</row>
    <row r="87" ht="15.75" customHeight="1">
      <c r="A87" s="114"/>
      <c r="B87" s="114"/>
      <c r="C87" s="114"/>
      <c r="D87" s="114"/>
      <c r="E87" s="114"/>
      <c r="F87" s="116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</row>
    <row r="88" ht="15.75" customHeight="1">
      <c r="A88" s="114"/>
      <c r="B88" s="114"/>
      <c r="C88" s="114"/>
      <c r="D88" s="114"/>
      <c r="E88" s="114"/>
      <c r="F88" s="116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</row>
    <row r="89" ht="15.75" customHeight="1">
      <c r="A89" s="114"/>
      <c r="B89" s="114"/>
      <c r="C89" s="114"/>
      <c r="D89" s="114"/>
      <c r="E89" s="114"/>
      <c r="F89" s="116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</row>
    <row r="90" ht="15.75" customHeight="1">
      <c r="A90" s="114"/>
      <c r="B90" s="114"/>
      <c r="C90" s="114"/>
      <c r="D90" s="114"/>
      <c r="E90" s="114"/>
      <c r="F90" s="116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</row>
    <row r="91" ht="15.75" customHeight="1">
      <c r="A91" s="114"/>
      <c r="B91" s="114"/>
      <c r="C91" s="114"/>
      <c r="D91" s="114"/>
      <c r="E91" s="114"/>
      <c r="F91" s="116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</row>
    <row r="92" ht="15.75" customHeight="1">
      <c r="A92" s="114"/>
      <c r="B92" s="114"/>
      <c r="C92" s="114"/>
      <c r="D92" s="114"/>
      <c r="E92" s="114"/>
      <c r="F92" s="116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</row>
    <row r="93" ht="15.75" customHeight="1">
      <c r="A93" s="114"/>
      <c r="B93" s="114"/>
      <c r="C93" s="114"/>
      <c r="D93" s="114"/>
      <c r="E93" s="114"/>
      <c r="F93" s="116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</row>
    <row r="94" ht="15.75" customHeight="1">
      <c r="A94" s="114"/>
      <c r="B94" s="114"/>
      <c r="C94" s="114"/>
      <c r="D94" s="114"/>
      <c r="E94" s="114"/>
      <c r="F94" s="116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</row>
    <row r="95" ht="15.75" customHeight="1">
      <c r="A95" s="114"/>
      <c r="B95" s="114"/>
      <c r="C95" s="114"/>
      <c r="D95" s="114"/>
      <c r="E95" s="114"/>
      <c r="F95" s="116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</row>
    <row r="96" ht="15.75" customHeight="1">
      <c r="A96" s="114"/>
      <c r="B96" s="114"/>
      <c r="C96" s="114"/>
      <c r="D96" s="114"/>
      <c r="E96" s="114"/>
      <c r="F96" s="116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</row>
    <row r="97" ht="15.75" customHeight="1">
      <c r="A97" s="114"/>
      <c r="B97" s="114"/>
      <c r="C97" s="114"/>
      <c r="D97" s="114"/>
      <c r="E97" s="114"/>
      <c r="F97" s="116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</row>
    <row r="98" ht="15.75" customHeight="1">
      <c r="A98" s="114"/>
      <c r="B98" s="114"/>
      <c r="C98" s="114"/>
      <c r="D98" s="114"/>
      <c r="E98" s="114"/>
      <c r="F98" s="116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</row>
    <row r="99" ht="15.75" customHeight="1">
      <c r="A99" s="114"/>
      <c r="B99" s="114"/>
      <c r="C99" s="114"/>
      <c r="D99" s="114"/>
      <c r="E99" s="114"/>
      <c r="F99" s="116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</row>
    <row r="100" ht="15.75" customHeight="1">
      <c r="A100" s="114"/>
      <c r="B100" s="114"/>
      <c r="C100" s="114"/>
      <c r="D100" s="114"/>
      <c r="E100" s="114"/>
      <c r="F100" s="116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</row>
    <row r="101" ht="15.75" customHeight="1">
      <c r="A101" s="114"/>
      <c r="B101" s="114"/>
      <c r="C101" s="114"/>
      <c r="D101" s="114"/>
      <c r="E101" s="114"/>
      <c r="F101" s="116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</row>
    <row r="102" ht="15.75" customHeight="1">
      <c r="A102" s="114"/>
      <c r="B102" s="114"/>
      <c r="C102" s="114"/>
      <c r="D102" s="114"/>
      <c r="E102" s="114"/>
      <c r="F102" s="116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</row>
    <row r="103" ht="15.75" customHeight="1">
      <c r="A103" s="114"/>
      <c r="B103" s="114"/>
      <c r="C103" s="114"/>
      <c r="D103" s="114"/>
      <c r="E103" s="114"/>
      <c r="F103" s="116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</row>
    <row r="104" ht="15.75" customHeight="1">
      <c r="A104" s="114"/>
      <c r="B104" s="114"/>
      <c r="C104" s="114"/>
      <c r="D104" s="114"/>
      <c r="E104" s="114"/>
      <c r="F104" s="116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</row>
    <row r="105" ht="15.75" customHeight="1">
      <c r="A105" s="114"/>
      <c r="B105" s="114"/>
      <c r="C105" s="114"/>
      <c r="D105" s="114"/>
      <c r="E105" s="114"/>
      <c r="F105" s="116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</row>
    <row r="106" ht="15.75" customHeight="1">
      <c r="A106" s="114"/>
      <c r="B106" s="114"/>
      <c r="C106" s="114"/>
      <c r="D106" s="114"/>
      <c r="E106" s="114"/>
      <c r="F106" s="116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</row>
    <row r="107" ht="15.75" customHeight="1">
      <c r="A107" s="114"/>
      <c r="B107" s="114"/>
      <c r="C107" s="114"/>
      <c r="D107" s="114"/>
      <c r="E107" s="114"/>
      <c r="F107" s="116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</row>
    <row r="108" ht="15.75" customHeight="1">
      <c r="A108" s="114"/>
      <c r="B108" s="114"/>
      <c r="C108" s="114"/>
      <c r="D108" s="114"/>
      <c r="E108" s="114"/>
      <c r="F108" s="116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</row>
    <row r="109" ht="15.75" customHeight="1">
      <c r="A109" s="114"/>
      <c r="B109" s="114"/>
      <c r="C109" s="114"/>
      <c r="D109" s="114"/>
      <c r="E109" s="114"/>
      <c r="F109" s="116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</row>
    <row r="110" ht="15.75" customHeight="1">
      <c r="A110" s="114"/>
      <c r="B110" s="114"/>
      <c r="C110" s="114"/>
      <c r="D110" s="114"/>
      <c r="E110" s="114"/>
      <c r="F110" s="116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</row>
    <row r="111" ht="15.75" customHeight="1">
      <c r="A111" s="114"/>
      <c r="B111" s="114"/>
      <c r="C111" s="114"/>
      <c r="D111" s="114"/>
      <c r="E111" s="114"/>
      <c r="F111" s="116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</row>
    <row r="112" ht="15.75" customHeight="1">
      <c r="A112" s="114"/>
      <c r="B112" s="114"/>
      <c r="C112" s="114"/>
      <c r="D112" s="114"/>
      <c r="E112" s="114"/>
      <c r="F112" s="116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</row>
    <row r="113" ht="15.75" customHeight="1">
      <c r="A113" s="114"/>
      <c r="B113" s="114"/>
      <c r="C113" s="114"/>
      <c r="D113" s="114"/>
      <c r="E113" s="114"/>
      <c r="F113" s="116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</row>
    <row r="114" ht="15.75" customHeight="1">
      <c r="A114" s="114"/>
      <c r="B114" s="114"/>
      <c r="C114" s="114"/>
      <c r="D114" s="114"/>
      <c r="E114" s="114"/>
      <c r="F114" s="116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</row>
    <row r="115" ht="15.75" customHeight="1">
      <c r="A115" s="114"/>
      <c r="B115" s="114"/>
      <c r="C115" s="114"/>
      <c r="D115" s="114"/>
      <c r="E115" s="114"/>
      <c r="F115" s="116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</row>
    <row r="116" ht="15.75" customHeight="1">
      <c r="A116" s="114"/>
      <c r="B116" s="114"/>
      <c r="C116" s="114"/>
      <c r="D116" s="114"/>
      <c r="E116" s="114"/>
      <c r="F116" s="116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</row>
    <row r="117" ht="15.75" customHeight="1">
      <c r="A117" s="114"/>
      <c r="B117" s="114"/>
      <c r="C117" s="114"/>
      <c r="D117" s="114"/>
      <c r="E117" s="114"/>
      <c r="F117" s="116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</row>
    <row r="118" ht="15.75" customHeight="1">
      <c r="A118" s="114"/>
      <c r="B118" s="114"/>
      <c r="C118" s="114"/>
      <c r="D118" s="114"/>
      <c r="E118" s="114"/>
      <c r="F118" s="116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</row>
    <row r="119" ht="15.75" customHeight="1">
      <c r="A119" s="114"/>
      <c r="B119" s="114"/>
      <c r="C119" s="114"/>
      <c r="D119" s="114"/>
      <c r="E119" s="114"/>
      <c r="F119" s="116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</row>
    <row r="120" ht="15.75" customHeight="1">
      <c r="A120" s="114"/>
      <c r="B120" s="114"/>
      <c r="C120" s="114"/>
      <c r="D120" s="114"/>
      <c r="E120" s="114"/>
      <c r="F120" s="116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</row>
    <row r="121" ht="15.75" customHeight="1">
      <c r="A121" s="114"/>
      <c r="B121" s="114"/>
      <c r="C121" s="114"/>
      <c r="D121" s="114"/>
      <c r="E121" s="114"/>
      <c r="F121" s="116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</row>
    <row r="122" ht="15.75" customHeight="1">
      <c r="A122" s="114"/>
      <c r="B122" s="114"/>
      <c r="C122" s="114"/>
      <c r="D122" s="114"/>
      <c r="E122" s="114"/>
      <c r="F122" s="116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</row>
    <row r="123" ht="15.75" customHeight="1">
      <c r="A123" s="114"/>
      <c r="B123" s="114"/>
      <c r="C123" s="114"/>
      <c r="D123" s="114"/>
      <c r="E123" s="114"/>
      <c r="F123" s="116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</row>
    <row r="124" ht="15.75" customHeight="1">
      <c r="A124" s="114"/>
      <c r="B124" s="114"/>
      <c r="C124" s="114"/>
      <c r="D124" s="114"/>
      <c r="E124" s="114"/>
      <c r="F124" s="116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</row>
    <row r="125" ht="15.75" customHeight="1">
      <c r="A125" s="114"/>
      <c r="B125" s="114"/>
      <c r="C125" s="114"/>
      <c r="D125" s="114"/>
      <c r="E125" s="114"/>
      <c r="F125" s="116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</row>
    <row r="126" ht="15.75" customHeight="1">
      <c r="A126" s="114"/>
      <c r="B126" s="114"/>
      <c r="C126" s="114"/>
      <c r="D126" s="114"/>
      <c r="E126" s="114"/>
      <c r="F126" s="116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</row>
    <row r="127" ht="15.75" customHeight="1">
      <c r="A127" s="114"/>
      <c r="B127" s="114"/>
      <c r="C127" s="114"/>
      <c r="D127" s="114"/>
      <c r="E127" s="114"/>
      <c r="F127" s="116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</row>
    <row r="128" ht="15.75" customHeight="1">
      <c r="A128" s="114"/>
      <c r="B128" s="114"/>
      <c r="C128" s="114"/>
      <c r="D128" s="114"/>
      <c r="E128" s="114"/>
      <c r="F128" s="116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</row>
    <row r="129" ht="15.75" customHeight="1">
      <c r="A129" s="114"/>
      <c r="B129" s="114"/>
      <c r="C129" s="114"/>
      <c r="D129" s="114"/>
      <c r="E129" s="114"/>
      <c r="F129" s="116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</row>
    <row r="130" ht="15.75" customHeight="1">
      <c r="A130" s="114"/>
      <c r="B130" s="114"/>
      <c r="C130" s="114"/>
      <c r="D130" s="114"/>
      <c r="E130" s="114"/>
      <c r="F130" s="116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</row>
    <row r="131" ht="15.75" customHeight="1">
      <c r="A131" s="114"/>
      <c r="B131" s="114"/>
      <c r="C131" s="114"/>
      <c r="D131" s="114"/>
      <c r="E131" s="114"/>
      <c r="F131" s="116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</row>
    <row r="132" ht="15.75" customHeight="1">
      <c r="A132" s="114"/>
      <c r="B132" s="114"/>
      <c r="C132" s="114"/>
      <c r="D132" s="114"/>
      <c r="E132" s="114"/>
      <c r="F132" s="116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</row>
    <row r="133" ht="15.75" customHeight="1">
      <c r="A133" s="114"/>
      <c r="B133" s="114"/>
      <c r="C133" s="114"/>
      <c r="D133" s="114"/>
      <c r="E133" s="114"/>
      <c r="F133" s="116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</row>
    <row r="134" ht="15.75" customHeight="1">
      <c r="A134" s="114"/>
      <c r="B134" s="114"/>
      <c r="C134" s="114"/>
      <c r="D134" s="114"/>
      <c r="E134" s="114"/>
      <c r="F134" s="116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</row>
    <row r="135" ht="15.75" customHeight="1">
      <c r="A135" s="114"/>
      <c r="B135" s="114"/>
      <c r="C135" s="114"/>
      <c r="D135" s="114"/>
      <c r="E135" s="114"/>
      <c r="F135" s="116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</row>
    <row r="136" ht="15.75" customHeight="1">
      <c r="A136" s="114"/>
      <c r="B136" s="114"/>
      <c r="C136" s="114"/>
      <c r="D136" s="114"/>
      <c r="E136" s="114"/>
      <c r="F136" s="116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</row>
    <row r="137" ht="15.75" customHeight="1">
      <c r="A137" s="114"/>
      <c r="B137" s="114"/>
      <c r="C137" s="114"/>
      <c r="D137" s="114"/>
      <c r="E137" s="114"/>
      <c r="F137" s="116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</row>
    <row r="138" ht="15.75" customHeight="1">
      <c r="A138" s="114"/>
      <c r="B138" s="114"/>
      <c r="C138" s="114"/>
      <c r="D138" s="114"/>
      <c r="E138" s="114"/>
      <c r="F138" s="116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</row>
    <row r="139" ht="15.75" customHeight="1">
      <c r="A139" s="114"/>
      <c r="B139" s="114"/>
      <c r="C139" s="114"/>
      <c r="D139" s="114"/>
      <c r="E139" s="114"/>
      <c r="F139" s="116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</row>
    <row r="140" ht="15.75" customHeight="1">
      <c r="A140" s="114"/>
      <c r="B140" s="114"/>
      <c r="C140" s="114"/>
      <c r="D140" s="114"/>
      <c r="E140" s="114"/>
      <c r="F140" s="116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</row>
    <row r="141" ht="15.75" customHeight="1">
      <c r="A141" s="114"/>
      <c r="B141" s="114"/>
      <c r="C141" s="114"/>
      <c r="D141" s="114"/>
      <c r="E141" s="114"/>
      <c r="F141" s="116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</row>
    <row r="142" ht="15.75" customHeight="1">
      <c r="A142" s="114"/>
      <c r="B142" s="114"/>
      <c r="C142" s="114"/>
      <c r="D142" s="114"/>
      <c r="E142" s="114"/>
      <c r="F142" s="116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</row>
    <row r="143" ht="15.75" customHeight="1">
      <c r="A143" s="114"/>
      <c r="B143" s="114"/>
      <c r="C143" s="114"/>
      <c r="D143" s="114"/>
      <c r="E143" s="114"/>
      <c r="F143" s="116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</row>
    <row r="144" ht="15.75" customHeight="1">
      <c r="A144" s="114"/>
      <c r="B144" s="114"/>
      <c r="C144" s="114"/>
      <c r="D144" s="114"/>
      <c r="E144" s="114"/>
      <c r="F144" s="116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</row>
    <row r="145" ht="15.75" customHeight="1">
      <c r="A145" s="114"/>
      <c r="B145" s="114"/>
      <c r="C145" s="114"/>
      <c r="D145" s="114"/>
      <c r="E145" s="114"/>
      <c r="F145" s="116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</row>
    <row r="146" ht="15.75" customHeight="1">
      <c r="A146" s="114"/>
      <c r="B146" s="114"/>
      <c r="C146" s="114"/>
      <c r="D146" s="114"/>
      <c r="E146" s="114"/>
      <c r="F146" s="116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</row>
    <row r="147" ht="15.75" customHeight="1">
      <c r="A147" s="114"/>
      <c r="B147" s="114"/>
      <c r="C147" s="114"/>
      <c r="D147" s="114"/>
      <c r="E147" s="114"/>
      <c r="F147" s="116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</row>
    <row r="148" ht="15.75" customHeight="1">
      <c r="A148" s="114"/>
      <c r="B148" s="114"/>
      <c r="C148" s="114"/>
      <c r="D148" s="114"/>
      <c r="E148" s="114"/>
      <c r="F148" s="116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</row>
    <row r="149" ht="15.75" customHeight="1">
      <c r="A149" s="114"/>
      <c r="B149" s="114"/>
      <c r="C149" s="114"/>
      <c r="D149" s="114"/>
      <c r="E149" s="114"/>
      <c r="F149" s="116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</row>
    <row r="150" ht="15.75" customHeight="1">
      <c r="A150" s="114"/>
      <c r="B150" s="114"/>
      <c r="C150" s="114"/>
      <c r="D150" s="114"/>
      <c r="E150" s="114"/>
      <c r="F150" s="116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</row>
    <row r="151" ht="15.75" customHeight="1">
      <c r="A151" s="114"/>
      <c r="B151" s="114"/>
      <c r="C151" s="114"/>
      <c r="D151" s="114"/>
      <c r="E151" s="114"/>
      <c r="F151" s="116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</row>
    <row r="152" ht="15.75" customHeight="1">
      <c r="A152" s="114"/>
      <c r="B152" s="114"/>
      <c r="C152" s="114"/>
      <c r="D152" s="114"/>
      <c r="E152" s="114"/>
      <c r="F152" s="116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</row>
    <row r="153" ht="15.75" customHeight="1">
      <c r="A153" s="114"/>
      <c r="B153" s="114"/>
      <c r="C153" s="114"/>
      <c r="D153" s="114"/>
      <c r="E153" s="114"/>
      <c r="F153" s="116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</row>
    <row r="154" ht="15.75" customHeight="1">
      <c r="A154" s="114"/>
      <c r="B154" s="114"/>
      <c r="C154" s="114"/>
      <c r="D154" s="114"/>
      <c r="E154" s="114"/>
      <c r="F154" s="116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</row>
    <row r="155" ht="15.75" customHeight="1">
      <c r="A155" s="114"/>
      <c r="B155" s="114"/>
      <c r="C155" s="114"/>
      <c r="D155" s="114"/>
      <c r="E155" s="114"/>
      <c r="F155" s="116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</row>
    <row r="156" ht="15.75" customHeight="1">
      <c r="A156" s="114"/>
      <c r="B156" s="114"/>
      <c r="C156" s="114"/>
      <c r="D156" s="114"/>
      <c r="E156" s="114"/>
      <c r="F156" s="116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</row>
    <row r="157" ht="15.75" customHeight="1">
      <c r="A157" s="114"/>
      <c r="B157" s="114"/>
      <c r="C157" s="114"/>
      <c r="D157" s="114"/>
      <c r="E157" s="114"/>
      <c r="F157" s="116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</row>
    <row r="158" ht="15.75" customHeight="1">
      <c r="A158" s="114"/>
      <c r="B158" s="114"/>
      <c r="C158" s="114"/>
      <c r="D158" s="114"/>
      <c r="E158" s="114"/>
      <c r="F158" s="116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</row>
    <row r="159" ht="15.75" customHeight="1">
      <c r="A159" s="114"/>
      <c r="B159" s="114"/>
      <c r="C159" s="114"/>
      <c r="D159" s="114"/>
      <c r="E159" s="114"/>
      <c r="F159" s="116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</row>
    <row r="160" ht="15.75" customHeight="1">
      <c r="A160" s="114"/>
      <c r="B160" s="114"/>
      <c r="C160" s="114"/>
      <c r="D160" s="114"/>
      <c r="E160" s="114"/>
      <c r="F160" s="116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</row>
    <row r="161" ht="15.75" customHeight="1">
      <c r="A161" s="114"/>
      <c r="B161" s="114"/>
      <c r="C161" s="114"/>
      <c r="D161" s="114"/>
      <c r="E161" s="114"/>
      <c r="F161" s="116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</row>
    <row r="162" ht="15.75" customHeight="1">
      <c r="A162" s="114"/>
      <c r="B162" s="114"/>
      <c r="C162" s="114"/>
      <c r="D162" s="114"/>
      <c r="E162" s="114"/>
      <c r="F162" s="116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</row>
    <row r="163" ht="15.75" customHeight="1">
      <c r="A163" s="114"/>
      <c r="B163" s="114"/>
      <c r="C163" s="114"/>
      <c r="D163" s="114"/>
      <c r="E163" s="114"/>
      <c r="F163" s="116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</row>
    <row r="164" ht="15.75" customHeight="1">
      <c r="A164" s="114"/>
      <c r="B164" s="114"/>
      <c r="C164" s="114"/>
      <c r="D164" s="114"/>
      <c r="E164" s="114"/>
      <c r="F164" s="116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</row>
    <row r="165" ht="15.75" customHeight="1">
      <c r="A165" s="114"/>
      <c r="B165" s="114"/>
      <c r="C165" s="114"/>
      <c r="D165" s="114"/>
      <c r="E165" s="114"/>
      <c r="F165" s="116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</row>
    <row r="166" ht="15.75" customHeight="1">
      <c r="A166" s="114"/>
      <c r="B166" s="114"/>
      <c r="C166" s="114"/>
      <c r="D166" s="114"/>
      <c r="E166" s="114"/>
      <c r="F166" s="116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</row>
    <row r="167" ht="15.75" customHeight="1">
      <c r="A167" s="114"/>
      <c r="B167" s="114"/>
      <c r="C167" s="114"/>
      <c r="D167" s="114"/>
      <c r="E167" s="114"/>
      <c r="F167" s="116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</row>
    <row r="168" ht="15.75" customHeight="1">
      <c r="A168" s="114"/>
      <c r="B168" s="114"/>
      <c r="C168" s="114"/>
      <c r="D168" s="114"/>
      <c r="E168" s="114"/>
      <c r="F168" s="116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</row>
    <row r="169" ht="15.75" customHeight="1">
      <c r="A169" s="114"/>
      <c r="B169" s="114"/>
      <c r="C169" s="114"/>
      <c r="D169" s="114"/>
      <c r="E169" s="114"/>
      <c r="F169" s="116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</row>
    <row r="170" ht="15.75" customHeight="1">
      <c r="A170" s="114"/>
      <c r="B170" s="114"/>
      <c r="C170" s="114"/>
      <c r="D170" s="114"/>
      <c r="E170" s="114"/>
      <c r="F170" s="116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</row>
    <row r="171" ht="15.75" customHeight="1">
      <c r="A171" s="114"/>
      <c r="B171" s="114"/>
      <c r="C171" s="114"/>
      <c r="D171" s="114"/>
      <c r="E171" s="114"/>
      <c r="F171" s="116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</row>
    <row r="172" ht="15.75" customHeight="1">
      <c r="A172" s="114"/>
      <c r="B172" s="114"/>
      <c r="C172" s="114"/>
      <c r="D172" s="114"/>
      <c r="E172" s="114"/>
      <c r="F172" s="116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</row>
    <row r="173" ht="15.75" customHeight="1">
      <c r="A173" s="114"/>
      <c r="B173" s="114"/>
      <c r="C173" s="114"/>
      <c r="D173" s="114"/>
      <c r="E173" s="114"/>
      <c r="F173" s="116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</row>
    <row r="174" ht="15.75" customHeight="1">
      <c r="A174" s="114"/>
      <c r="B174" s="114"/>
      <c r="C174" s="114"/>
      <c r="D174" s="114"/>
      <c r="E174" s="114"/>
      <c r="F174" s="116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</row>
    <row r="175" ht="15.75" customHeight="1">
      <c r="A175" s="114"/>
      <c r="B175" s="114"/>
      <c r="C175" s="114"/>
      <c r="D175" s="114"/>
      <c r="E175" s="114"/>
      <c r="F175" s="116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</row>
    <row r="176" ht="15.75" customHeight="1">
      <c r="A176" s="114"/>
      <c r="B176" s="114"/>
      <c r="C176" s="114"/>
      <c r="D176" s="114"/>
      <c r="E176" s="114"/>
      <c r="F176" s="116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</row>
    <row r="177" ht="15.75" customHeight="1">
      <c r="A177" s="114"/>
      <c r="B177" s="114"/>
      <c r="C177" s="114"/>
      <c r="D177" s="114"/>
      <c r="E177" s="114"/>
      <c r="F177" s="116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</row>
    <row r="178" ht="15.75" customHeight="1">
      <c r="A178" s="114"/>
      <c r="B178" s="114"/>
      <c r="C178" s="114"/>
      <c r="D178" s="114"/>
      <c r="E178" s="114"/>
      <c r="F178" s="116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</row>
    <row r="179" ht="15.75" customHeight="1">
      <c r="A179" s="114"/>
      <c r="B179" s="114"/>
      <c r="C179" s="114"/>
      <c r="D179" s="114"/>
      <c r="E179" s="114"/>
      <c r="F179" s="116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</row>
    <row r="180" ht="15.75" customHeight="1">
      <c r="A180" s="114"/>
      <c r="B180" s="114"/>
      <c r="C180" s="114"/>
      <c r="D180" s="114"/>
      <c r="E180" s="114"/>
      <c r="F180" s="116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</row>
    <row r="181" ht="15.75" customHeight="1">
      <c r="A181" s="114"/>
      <c r="B181" s="114"/>
      <c r="C181" s="114"/>
      <c r="D181" s="114"/>
      <c r="E181" s="114"/>
      <c r="F181" s="116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</row>
    <row r="182" ht="15.75" customHeight="1">
      <c r="A182" s="114"/>
      <c r="B182" s="114"/>
      <c r="C182" s="114"/>
      <c r="D182" s="114"/>
      <c r="E182" s="114"/>
      <c r="F182" s="116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</row>
    <row r="183" ht="15.75" customHeight="1">
      <c r="A183" s="114"/>
      <c r="B183" s="114"/>
      <c r="C183" s="114"/>
      <c r="D183" s="114"/>
      <c r="E183" s="114"/>
      <c r="F183" s="116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</row>
    <row r="184" ht="15.75" customHeight="1">
      <c r="A184" s="114"/>
      <c r="B184" s="114"/>
      <c r="C184" s="114"/>
      <c r="D184" s="114"/>
      <c r="E184" s="114"/>
      <c r="F184" s="116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</row>
    <row r="185" ht="15.75" customHeight="1">
      <c r="A185" s="114"/>
      <c r="B185" s="114"/>
      <c r="C185" s="114"/>
      <c r="D185" s="114"/>
      <c r="E185" s="114"/>
      <c r="F185" s="116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</row>
    <row r="186" ht="15.75" customHeight="1">
      <c r="A186" s="114"/>
      <c r="B186" s="114"/>
      <c r="C186" s="114"/>
      <c r="D186" s="114"/>
      <c r="E186" s="114"/>
      <c r="F186" s="116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</row>
    <row r="187" ht="15.75" customHeight="1">
      <c r="A187" s="114"/>
      <c r="B187" s="114"/>
      <c r="C187" s="114"/>
      <c r="D187" s="114"/>
      <c r="E187" s="114"/>
      <c r="F187" s="116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</row>
    <row r="188" ht="15.75" customHeight="1">
      <c r="A188" s="114"/>
      <c r="B188" s="114"/>
      <c r="C188" s="114"/>
      <c r="D188" s="114"/>
      <c r="E188" s="114"/>
      <c r="F188" s="116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</row>
    <row r="189" ht="15.75" customHeight="1">
      <c r="A189" s="114"/>
      <c r="B189" s="114"/>
      <c r="C189" s="114"/>
      <c r="D189" s="114"/>
      <c r="E189" s="114"/>
      <c r="F189" s="116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</row>
    <row r="190" ht="15.75" customHeight="1">
      <c r="A190" s="114"/>
      <c r="B190" s="114"/>
      <c r="C190" s="114"/>
      <c r="D190" s="114"/>
      <c r="E190" s="114"/>
      <c r="F190" s="116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</row>
    <row r="191" ht="15.75" customHeight="1">
      <c r="A191" s="114"/>
      <c r="B191" s="114"/>
      <c r="C191" s="114"/>
      <c r="D191" s="114"/>
      <c r="E191" s="114"/>
      <c r="F191" s="116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</row>
    <row r="192" ht="15.75" customHeight="1">
      <c r="A192" s="114"/>
      <c r="B192" s="114"/>
      <c r="C192" s="114"/>
      <c r="D192" s="114"/>
      <c r="E192" s="114"/>
      <c r="F192" s="116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</row>
    <row r="193" ht="15.75" customHeight="1">
      <c r="A193" s="114"/>
      <c r="B193" s="114"/>
      <c r="C193" s="114"/>
      <c r="D193" s="114"/>
      <c r="E193" s="114"/>
      <c r="F193" s="116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</row>
    <row r="194" ht="15.75" customHeight="1">
      <c r="A194" s="114"/>
      <c r="B194" s="114"/>
      <c r="C194" s="114"/>
      <c r="D194" s="114"/>
      <c r="E194" s="114"/>
      <c r="F194" s="116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</row>
    <row r="195" ht="15.75" customHeight="1">
      <c r="A195" s="114"/>
      <c r="B195" s="114"/>
      <c r="C195" s="114"/>
      <c r="D195" s="114"/>
      <c r="E195" s="114"/>
      <c r="F195" s="116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</row>
    <row r="196" ht="15.75" customHeight="1">
      <c r="A196" s="114"/>
      <c r="B196" s="114"/>
      <c r="C196" s="114"/>
      <c r="D196" s="114"/>
      <c r="E196" s="114"/>
      <c r="F196" s="116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</row>
    <row r="197" ht="15.75" customHeight="1">
      <c r="A197" s="114"/>
      <c r="B197" s="114"/>
      <c r="C197" s="114"/>
      <c r="D197" s="114"/>
      <c r="E197" s="114"/>
      <c r="F197" s="116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</row>
    <row r="198" ht="15.75" customHeight="1">
      <c r="A198" s="114"/>
      <c r="B198" s="114"/>
      <c r="C198" s="114"/>
      <c r="D198" s="114"/>
      <c r="E198" s="114"/>
      <c r="F198" s="116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</row>
    <row r="199" ht="15.75" customHeight="1">
      <c r="A199" s="114"/>
      <c r="B199" s="114"/>
      <c r="C199" s="114"/>
      <c r="D199" s="114"/>
      <c r="E199" s="114"/>
      <c r="F199" s="116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</row>
    <row r="200" ht="15.75" customHeight="1">
      <c r="A200" s="114"/>
      <c r="B200" s="114"/>
      <c r="C200" s="114"/>
      <c r="D200" s="114"/>
      <c r="E200" s="114"/>
      <c r="F200" s="116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</row>
    <row r="201" ht="15.75" customHeight="1">
      <c r="A201" s="114"/>
      <c r="B201" s="114"/>
      <c r="C201" s="114"/>
      <c r="D201" s="114"/>
      <c r="E201" s="114"/>
      <c r="F201" s="116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</row>
    <row r="202" ht="15.75" customHeight="1">
      <c r="A202" s="114"/>
      <c r="B202" s="114"/>
      <c r="C202" s="114"/>
      <c r="D202" s="114"/>
      <c r="E202" s="114"/>
      <c r="F202" s="116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</row>
    <row r="203" ht="15.75" customHeight="1">
      <c r="A203" s="114"/>
      <c r="B203" s="114"/>
      <c r="C203" s="114"/>
      <c r="D203" s="114"/>
      <c r="E203" s="114"/>
      <c r="F203" s="116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</row>
    <row r="204" ht="15.75" customHeight="1">
      <c r="A204" s="114"/>
      <c r="B204" s="114"/>
      <c r="C204" s="114"/>
      <c r="D204" s="114"/>
      <c r="E204" s="114"/>
      <c r="F204" s="116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</row>
    <row r="205" ht="15.75" customHeight="1">
      <c r="A205" s="114"/>
      <c r="B205" s="114"/>
      <c r="C205" s="114"/>
      <c r="D205" s="114"/>
      <c r="E205" s="114"/>
      <c r="F205" s="116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</row>
    <row r="206" ht="15.75" customHeight="1">
      <c r="A206" s="114"/>
      <c r="B206" s="114"/>
      <c r="C206" s="114"/>
      <c r="D206" s="114"/>
      <c r="E206" s="114"/>
      <c r="F206" s="116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</row>
    <row r="207" ht="15.75" customHeight="1">
      <c r="A207" s="114"/>
      <c r="B207" s="114"/>
      <c r="C207" s="114"/>
      <c r="D207" s="114"/>
      <c r="E207" s="114"/>
      <c r="F207" s="116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</row>
    <row r="208" ht="15.75" customHeight="1">
      <c r="A208" s="114"/>
      <c r="B208" s="114"/>
      <c r="C208" s="114"/>
      <c r="D208" s="114"/>
      <c r="E208" s="114"/>
      <c r="F208" s="116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</row>
    <row r="209" ht="15.75" customHeight="1">
      <c r="A209" s="114"/>
      <c r="B209" s="114"/>
      <c r="C209" s="114"/>
      <c r="D209" s="114"/>
      <c r="E209" s="114"/>
      <c r="F209" s="116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</row>
    <row r="210" ht="15.75" customHeight="1">
      <c r="A210" s="114"/>
      <c r="B210" s="114"/>
      <c r="C210" s="114"/>
      <c r="D210" s="114"/>
      <c r="E210" s="114"/>
      <c r="F210" s="116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</row>
    <row r="211" ht="15.75" customHeight="1">
      <c r="A211" s="114"/>
      <c r="B211" s="114"/>
      <c r="C211" s="114"/>
      <c r="D211" s="114"/>
      <c r="E211" s="114"/>
      <c r="F211" s="116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</row>
    <row r="212" ht="15.75" customHeight="1">
      <c r="A212" s="114"/>
      <c r="B212" s="114"/>
      <c r="C212" s="114"/>
      <c r="D212" s="114"/>
      <c r="E212" s="114"/>
      <c r="F212" s="116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</row>
    <row r="213" ht="15.75" customHeight="1">
      <c r="A213" s="114"/>
      <c r="B213" s="114"/>
      <c r="C213" s="114"/>
      <c r="D213" s="114"/>
      <c r="E213" s="114"/>
      <c r="F213" s="116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</row>
    <row r="214" ht="15.75" customHeight="1">
      <c r="A214" s="114"/>
      <c r="B214" s="114"/>
      <c r="C214" s="114"/>
      <c r="D214" s="114"/>
      <c r="E214" s="114"/>
      <c r="F214" s="116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</row>
    <row r="215" ht="15.75" customHeight="1">
      <c r="A215" s="114"/>
      <c r="B215" s="114"/>
      <c r="C215" s="114"/>
      <c r="D215" s="114"/>
      <c r="E215" s="114"/>
      <c r="F215" s="116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</row>
    <row r="216" ht="15.75" customHeight="1">
      <c r="A216" s="114"/>
      <c r="B216" s="114"/>
      <c r="C216" s="114"/>
      <c r="D216" s="114"/>
      <c r="E216" s="114"/>
      <c r="F216" s="116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conditionalFormatting sqref="F3:F32 G2:G24 H2 K2:K32 L2:L24 O2:O32 P2:P24">
    <cfRule type="containsText" dxfId="0" priority="1" operator="containsText" text="Pass">
      <formula>NOT(ISERROR(SEARCH(("Pass"),(F3))))</formula>
    </cfRule>
  </conditionalFormatting>
  <conditionalFormatting sqref="F3:F32 G2:G24 H2 K2:K32 L2:L24 O2:O32 P2:P24">
    <cfRule type="containsText" dxfId="1" priority="2" operator="containsText" text="Fail">
      <formula>NOT(ISERROR(SEARCH(("Fail"),(F3))))</formula>
    </cfRule>
  </conditionalFormatting>
  <conditionalFormatting sqref="F3:F32 G2:G24 H2 K2:K32 L2:L24 O2:O32 P2:P24">
    <cfRule type="containsText" dxfId="2" priority="3" operator="containsText" text="n/a">
      <formula>NOT(ISERROR(SEARCH(("n/a"),(F3))))</formula>
    </cfRule>
  </conditionalFormatting>
  <conditionalFormatting sqref="H2:J2 L2:M2 O2:Q2">
    <cfRule type="containsText" dxfId="4" priority="4" operator="containsText" text="Yes">
      <formula>NOT(ISERROR(SEARCH(("Yes"),(H2))))</formula>
    </cfRule>
  </conditionalFormatting>
  <conditionalFormatting sqref="H3:J5 L3:R5">
    <cfRule type="containsText" dxfId="3" priority="5" operator="containsText" text="No">
      <formula>NOT(ISERROR(SEARCH(("No"),(H3))))</formula>
    </cfRule>
  </conditionalFormatting>
  <conditionalFormatting sqref="H2:J2 L2:M2 O2:Q2">
    <cfRule type="containsText" dxfId="5" priority="6" operator="containsText" text="No">
      <formula>NOT(ISERROR(SEARCH(("No"),(H2))))</formula>
    </cfRule>
  </conditionalFormatting>
  <dataValidations>
    <dataValidation type="list" allowBlank="1" showErrorMessage="1" sqref="F3:F32 K2:K32 O2:O32">
      <formula1>"Pass,Fail,n/a,-"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12.88"/>
    <col customWidth="1" min="3" max="3" width="61.5"/>
    <col customWidth="1" min="4" max="4" width="40.63"/>
    <col customWidth="1" min="5" max="5" width="51.88"/>
    <col customWidth="1" min="6" max="6" width="10.5"/>
    <col customWidth="1" min="7" max="7" width="6.5"/>
    <col customWidth="1" min="8" max="9" width="15.13"/>
    <col customWidth="1" min="11" max="11" width="10.38"/>
    <col customWidth="1" min="12" max="12" width="6.5"/>
    <col customWidth="1" min="13" max="13" width="15.13"/>
    <col customWidth="1" min="16" max="16" width="6.5"/>
    <col customWidth="1" min="17" max="17" width="15.13"/>
  </cols>
  <sheetData>
    <row r="1" ht="15.75" customHeight="1">
      <c r="A1" s="8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30" t="s">
        <v>5</v>
      </c>
      <c r="G1" s="30" t="s">
        <v>6</v>
      </c>
      <c r="H1" s="31" t="s">
        <v>7</v>
      </c>
      <c r="I1" s="32" t="s">
        <v>8</v>
      </c>
      <c r="J1" s="32" t="s">
        <v>9</v>
      </c>
      <c r="K1" s="32" t="s">
        <v>5</v>
      </c>
      <c r="L1" s="32" t="s">
        <v>6</v>
      </c>
      <c r="M1" s="32" t="s">
        <v>10</v>
      </c>
      <c r="N1" s="33" t="s">
        <v>9</v>
      </c>
      <c r="O1" s="30" t="s">
        <v>5</v>
      </c>
      <c r="P1" s="30" t="s">
        <v>6</v>
      </c>
      <c r="Q1" s="30" t="s">
        <v>10</v>
      </c>
      <c r="R1" s="30" t="s">
        <v>9</v>
      </c>
      <c r="S1" s="34" t="s">
        <v>11</v>
      </c>
      <c r="T1" s="34" t="s">
        <v>12</v>
      </c>
      <c r="U1" s="34" t="s">
        <v>13</v>
      </c>
      <c r="V1" s="35"/>
      <c r="W1" s="35"/>
      <c r="X1" s="35"/>
    </row>
    <row r="2" ht="41.25" customHeight="1">
      <c r="A2" s="108"/>
      <c r="B2" s="117" t="s">
        <v>357</v>
      </c>
      <c r="C2" s="118" t="s">
        <v>358</v>
      </c>
      <c r="D2" s="109"/>
      <c r="E2" s="109"/>
      <c r="F2" s="10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</row>
    <row r="3" ht="15.75" customHeight="1">
      <c r="A3" s="120" t="s">
        <v>359</v>
      </c>
      <c r="B3" s="117" t="s">
        <v>17</v>
      </c>
      <c r="C3" s="120" t="s">
        <v>360</v>
      </c>
      <c r="D3" s="121"/>
      <c r="E3" s="122" t="s">
        <v>361</v>
      </c>
      <c r="F3" s="75" t="s">
        <v>78</v>
      </c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</row>
    <row r="4" ht="15.75" customHeight="1">
      <c r="A4" s="120" t="s">
        <v>362</v>
      </c>
      <c r="B4" s="117" t="s">
        <v>22</v>
      </c>
      <c r="C4" s="120" t="s">
        <v>363</v>
      </c>
      <c r="D4" s="121"/>
      <c r="E4" s="120" t="s">
        <v>364</v>
      </c>
      <c r="F4" s="75" t="s">
        <v>78</v>
      </c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</row>
    <row r="5" ht="15.75" customHeight="1">
      <c r="A5" s="120" t="s">
        <v>365</v>
      </c>
      <c r="B5" s="123" t="s">
        <v>366</v>
      </c>
      <c r="C5" s="120" t="s">
        <v>367</v>
      </c>
      <c r="D5" s="121"/>
      <c r="E5" s="120" t="s">
        <v>368</v>
      </c>
      <c r="F5" s="75" t="s">
        <v>78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</row>
    <row r="6" ht="15.75" customHeight="1">
      <c r="A6" s="120" t="s">
        <v>369</v>
      </c>
      <c r="B6" s="96"/>
      <c r="C6" s="120" t="s">
        <v>370</v>
      </c>
      <c r="D6" s="121"/>
      <c r="E6" s="120" t="s">
        <v>371</v>
      </c>
      <c r="F6" s="75" t="s">
        <v>78</v>
      </c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</row>
    <row r="7" ht="15.75" customHeight="1">
      <c r="A7" s="120" t="s">
        <v>372</v>
      </c>
      <c r="B7" s="96"/>
      <c r="C7" s="120" t="s">
        <v>373</v>
      </c>
      <c r="D7" s="121"/>
      <c r="E7" s="120" t="s">
        <v>374</v>
      </c>
      <c r="F7" s="75" t="s">
        <v>78</v>
      </c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</row>
    <row r="8" ht="15.75" customHeight="1">
      <c r="A8" s="120" t="s">
        <v>375</v>
      </c>
      <c r="B8" s="97"/>
      <c r="C8" s="120" t="s">
        <v>376</v>
      </c>
      <c r="D8" s="121"/>
      <c r="E8" s="120" t="s">
        <v>377</v>
      </c>
      <c r="F8" s="75" t="s">
        <v>78</v>
      </c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</row>
    <row r="9" ht="15.75" customHeight="1">
      <c r="A9" s="120" t="s">
        <v>378</v>
      </c>
      <c r="B9" s="117" t="s">
        <v>379</v>
      </c>
      <c r="C9" s="120" t="s">
        <v>380</v>
      </c>
      <c r="D9" s="121"/>
      <c r="E9" s="120" t="s">
        <v>381</v>
      </c>
      <c r="F9" s="75" t="s">
        <v>78</v>
      </c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</row>
    <row r="10" ht="15.75" customHeight="1">
      <c r="A10" s="120" t="s">
        <v>382</v>
      </c>
      <c r="B10" s="123" t="s">
        <v>383</v>
      </c>
      <c r="C10" s="120" t="s">
        <v>384</v>
      </c>
      <c r="D10" s="121"/>
      <c r="E10" s="120" t="s">
        <v>385</v>
      </c>
      <c r="F10" s="75" t="s">
        <v>78</v>
      </c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</row>
    <row r="11" ht="15.75" customHeight="1">
      <c r="A11" s="120" t="s">
        <v>386</v>
      </c>
      <c r="B11" s="96"/>
      <c r="C11" s="120" t="s">
        <v>387</v>
      </c>
      <c r="D11" s="121"/>
      <c r="E11" s="120" t="s">
        <v>388</v>
      </c>
      <c r="F11" s="75" t="s">
        <v>78</v>
      </c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</row>
    <row r="12" ht="15.75" customHeight="1">
      <c r="A12" s="120" t="s">
        <v>389</v>
      </c>
      <c r="B12" s="97"/>
      <c r="C12" s="120" t="s">
        <v>390</v>
      </c>
      <c r="D12" s="121"/>
      <c r="E12" s="120" t="s">
        <v>391</v>
      </c>
      <c r="F12" s="75" t="s">
        <v>78</v>
      </c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</row>
    <row r="13" ht="15.75" customHeight="1">
      <c r="A13" s="120" t="s">
        <v>392</v>
      </c>
      <c r="B13" s="123" t="s">
        <v>393</v>
      </c>
      <c r="C13" s="120" t="s">
        <v>394</v>
      </c>
      <c r="D13" s="121"/>
      <c r="E13" s="120" t="s">
        <v>395</v>
      </c>
      <c r="F13" s="75" t="s">
        <v>78</v>
      </c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</row>
    <row r="14" ht="15.75" customHeight="1">
      <c r="A14" s="120" t="s">
        <v>396</v>
      </c>
      <c r="B14" s="97"/>
      <c r="C14" s="120" t="s">
        <v>397</v>
      </c>
      <c r="D14" s="121"/>
      <c r="E14" s="120" t="s">
        <v>398</v>
      </c>
      <c r="F14" s="75" t="s">
        <v>78</v>
      </c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</row>
    <row r="15" ht="15.75" customHeight="1">
      <c r="A15" s="120" t="s">
        <v>399</v>
      </c>
      <c r="B15" s="117" t="s">
        <v>400</v>
      </c>
      <c r="C15" s="120" t="s">
        <v>401</v>
      </c>
      <c r="D15" s="121"/>
      <c r="E15" s="120" t="s">
        <v>402</v>
      </c>
      <c r="F15" s="75" t="s">
        <v>78</v>
      </c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</row>
    <row r="16" ht="15.75" customHeight="1">
      <c r="A16" s="120" t="s">
        <v>403</v>
      </c>
      <c r="B16" s="117" t="s">
        <v>404</v>
      </c>
      <c r="C16" s="120" t="s">
        <v>401</v>
      </c>
      <c r="D16" s="121"/>
      <c r="E16" s="120" t="s">
        <v>405</v>
      </c>
      <c r="F16" s="75" t="s">
        <v>78</v>
      </c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</row>
    <row r="17" ht="15.75" customHeight="1">
      <c r="A17" s="120" t="s">
        <v>406</v>
      </c>
      <c r="B17" s="123" t="s">
        <v>407</v>
      </c>
      <c r="C17" s="120" t="s">
        <v>408</v>
      </c>
      <c r="D17" s="121"/>
      <c r="E17" s="120" t="s">
        <v>409</v>
      </c>
      <c r="F17" s="75" t="s">
        <v>78</v>
      </c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</row>
    <row r="18" ht="15.75" customHeight="1">
      <c r="A18" s="120" t="s">
        <v>410</v>
      </c>
      <c r="B18" s="97"/>
      <c r="C18" s="120" t="s">
        <v>411</v>
      </c>
      <c r="D18" s="121"/>
      <c r="E18" s="120" t="s">
        <v>24</v>
      </c>
      <c r="F18" s="75" t="s">
        <v>78</v>
      </c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</row>
    <row r="19" ht="15.75" customHeight="1">
      <c r="A19" s="120" t="s">
        <v>412</v>
      </c>
      <c r="B19" s="117" t="s">
        <v>84</v>
      </c>
      <c r="C19" s="119"/>
      <c r="D19" s="121"/>
      <c r="E19" s="119"/>
      <c r="F19" s="75" t="s">
        <v>78</v>
      </c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</row>
    <row r="20" ht="15.75" customHeight="1">
      <c r="A20" s="120" t="s">
        <v>413</v>
      </c>
      <c r="B20" s="117" t="s">
        <v>414</v>
      </c>
      <c r="C20" s="119"/>
      <c r="D20" s="121"/>
      <c r="E20" s="119"/>
      <c r="F20" s="75" t="s">
        <v>78</v>
      </c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</row>
    <row r="21" ht="15.75" customHeight="1">
      <c r="A21" s="120" t="s">
        <v>415</v>
      </c>
      <c r="B21" s="108"/>
      <c r="C21" s="121"/>
      <c r="D21" s="121"/>
      <c r="E21" s="124"/>
      <c r="F21" s="75" t="s">
        <v>78</v>
      </c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</row>
    <row r="22" ht="15.75" customHeight="1">
      <c r="A22" s="120" t="s">
        <v>416</v>
      </c>
      <c r="B22" s="108"/>
      <c r="C22" s="121"/>
      <c r="D22" s="121"/>
      <c r="E22" s="124"/>
      <c r="F22" s="75" t="s">
        <v>78</v>
      </c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</row>
    <row r="23" ht="15.75" customHeight="1">
      <c r="A23" s="120" t="s">
        <v>417</v>
      </c>
      <c r="B23" s="108"/>
      <c r="C23" s="121"/>
      <c r="D23" s="121"/>
      <c r="E23" s="124"/>
      <c r="F23" s="75" t="s">
        <v>78</v>
      </c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</row>
    <row r="24" ht="15.75" customHeight="1">
      <c r="A24" s="120" t="s">
        <v>418</v>
      </c>
      <c r="B24" s="108"/>
      <c r="C24" s="121"/>
      <c r="D24" s="121"/>
      <c r="E24" s="124"/>
      <c r="F24" s="75" t="s">
        <v>78</v>
      </c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</row>
    <row r="25" ht="15.75" customHeight="1">
      <c r="A25" s="120" t="s">
        <v>419</v>
      </c>
      <c r="B25" s="108"/>
      <c r="C25" s="112"/>
      <c r="D25" s="112"/>
      <c r="E25" s="112"/>
      <c r="F25" s="75" t="s">
        <v>78</v>
      </c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</row>
    <row r="26" ht="15.75" customHeight="1">
      <c r="A26" s="120" t="s">
        <v>420</v>
      </c>
      <c r="B26" s="108"/>
      <c r="C26" s="112"/>
      <c r="D26" s="112"/>
      <c r="E26" s="112"/>
      <c r="F26" s="75" t="s">
        <v>78</v>
      </c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</row>
    <row r="27" ht="15.75" customHeight="1">
      <c r="A27" s="120" t="s">
        <v>421</v>
      </c>
      <c r="B27" s="108"/>
      <c r="C27" s="112"/>
      <c r="D27" s="112"/>
      <c r="E27" s="112"/>
      <c r="F27" s="75" t="s">
        <v>78</v>
      </c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</row>
    <row r="28" ht="15.75" customHeight="1">
      <c r="A28" s="120" t="s">
        <v>422</v>
      </c>
      <c r="B28" s="108"/>
      <c r="C28" s="112"/>
      <c r="D28" s="112"/>
      <c r="E28" s="112"/>
      <c r="F28" s="75" t="s">
        <v>78</v>
      </c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</row>
    <row r="29" ht="15.75" customHeight="1">
      <c r="A29" s="120" t="s">
        <v>423</v>
      </c>
      <c r="B29" s="108"/>
      <c r="C29" s="112"/>
      <c r="D29" s="112"/>
      <c r="E29" s="112"/>
      <c r="F29" s="75" t="s">
        <v>78</v>
      </c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</row>
    <row r="30" ht="15.75" customHeight="1">
      <c r="A30" s="120" t="s">
        <v>424</v>
      </c>
      <c r="B30" s="108"/>
      <c r="C30" s="112"/>
      <c r="D30" s="112"/>
      <c r="E30" s="112"/>
      <c r="F30" s="75" t="s">
        <v>78</v>
      </c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</row>
    <row r="31" ht="15.75" customHeight="1">
      <c r="A31" s="120" t="s">
        <v>425</v>
      </c>
      <c r="B31" s="108"/>
      <c r="C31" s="112"/>
      <c r="D31" s="112"/>
      <c r="E31" s="112"/>
      <c r="F31" s="75" t="s">
        <v>78</v>
      </c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</row>
    <row r="32" ht="15.75" customHeight="1">
      <c r="A32" s="120" t="s">
        <v>426</v>
      </c>
      <c r="B32" s="108"/>
      <c r="C32" s="112"/>
      <c r="D32" s="112"/>
      <c r="E32" s="112"/>
      <c r="F32" s="75" t="s">
        <v>78</v>
      </c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</row>
    <row r="33" ht="15.75" customHeight="1">
      <c r="A33" s="120" t="s">
        <v>427</v>
      </c>
      <c r="B33" s="108"/>
      <c r="C33" s="112"/>
      <c r="D33" s="112"/>
      <c r="E33" s="112"/>
      <c r="F33" s="75" t="s">
        <v>78</v>
      </c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</row>
    <row r="34" ht="15.75" customHeight="1">
      <c r="A34" s="119"/>
      <c r="B34" s="108"/>
      <c r="C34" s="112"/>
      <c r="D34" s="112"/>
      <c r="E34" s="112"/>
      <c r="F34" s="75" t="s">
        <v>78</v>
      </c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</row>
    <row r="35" ht="15.75" customHeight="1">
      <c r="A35" s="119"/>
      <c r="B35" s="108"/>
      <c r="C35" s="112"/>
      <c r="D35" s="112"/>
      <c r="E35" s="112"/>
      <c r="F35" s="75" t="s">
        <v>78</v>
      </c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</row>
    <row r="36" ht="15.75" customHeight="1">
      <c r="A36" s="119"/>
      <c r="B36" s="108"/>
      <c r="C36" s="112"/>
      <c r="D36" s="112"/>
      <c r="E36" s="112"/>
      <c r="F36" s="75" t="s">
        <v>78</v>
      </c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</row>
    <row r="37" ht="15.75" customHeight="1">
      <c r="A37" s="119"/>
      <c r="B37" s="108"/>
      <c r="C37" s="112"/>
      <c r="D37" s="112"/>
      <c r="E37" s="112"/>
      <c r="F37" s="75" t="s">
        <v>78</v>
      </c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</row>
    <row r="38" ht="15.75" customHeight="1">
      <c r="A38" s="119"/>
      <c r="B38" s="108"/>
      <c r="C38" s="112"/>
      <c r="D38" s="112"/>
      <c r="E38" s="112"/>
      <c r="F38" s="75" t="s">
        <v>78</v>
      </c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</row>
    <row r="39" ht="15.75" customHeight="1">
      <c r="A39" s="119"/>
      <c r="B39" s="108"/>
      <c r="C39" s="112"/>
      <c r="D39" s="112"/>
      <c r="E39" s="112"/>
      <c r="F39" s="75" t="s">
        <v>78</v>
      </c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</row>
    <row r="40" ht="15.75" customHeight="1">
      <c r="A40" s="119"/>
      <c r="B40" s="108"/>
      <c r="C40" s="112"/>
      <c r="D40" s="112"/>
      <c r="E40" s="112"/>
      <c r="F40" s="75" t="s">
        <v>78</v>
      </c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</row>
    <row r="41" ht="15.75" customHeight="1">
      <c r="A41" s="119"/>
      <c r="B41" s="108"/>
      <c r="C41" s="112"/>
      <c r="D41" s="112"/>
      <c r="E41" s="112"/>
      <c r="F41" s="75" t="s">
        <v>78</v>
      </c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</row>
    <row r="42" ht="15.75" customHeight="1">
      <c r="A42" s="119"/>
      <c r="B42" s="108"/>
      <c r="C42" s="112"/>
      <c r="D42" s="112"/>
      <c r="E42" s="112"/>
      <c r="F42" s="75" t="s">
        <v>78</v>
      </c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</row>
    <row r="43" ht="15.75" customHeight="1">
      <c r="B43" s="35"/>
      <c r="D43" s="35"/>
      <c r="F43" s="83"/>
    </row>
    <row r="44" ht="15.75" customHeight="1">
      <c r="B44" s="35"/>
      <c r="D44" s="35"/>
      <c r="F44" s="83"/>
    </row>
    <row r="45" ht="15.75" customHeight="1">
      <c r="B45" s="35"/>
      <c r="D45" s="35"/>
      <c r="F45" s="83"/>
    </row>
    <row r="46" ht="15.75" customHeight="1">
      <c r="B46" s="35"/>
      <c r="D46" s="35"/>
      <c r="F46" s="83"/>
    </row>
    <row r="47" ht="15.75" customHeight="1">
      <c r="B47" s="35"/>
      <c r="D47" s="35"/>
      <c r="F47" s="83"/>
    </row>
    <row r="48" ht="15.75" customHeight="1">
      <c r="B48" s="35"/>
      <c r="D48" s="35"/>
      <c r="F48" s="83"/>
    </row>
    <row r="49" ht="15.75" customHeight="1">
      <c r="B49" s="35"/>
      <c r="D49" s="35"/>
      <c r="F49" s="83"/>
    </row>
    <row r="50" ht="15.75" customHeight="1">
      <c r="B50" s="35"/>
      <c r="D50" s="35"/>
      <c r="F50" s="83"/>
    </row>
    <row r="51" ht="15.75" customHeight="1">
      <c r="B51" s="35"/>
      <c r="D51" s="35"/>
      <c r="F51" s="83"/>
    </row>
    <row r="52" ht="15.75" customHeight="1">
      <c r="B52" s="35"/>
      <c r="D52" s="35"/>
      <c r="F52" s="83"/>
    </row>
    <row r="53" ht="15.75" customHeight="1">
      <c r="B53" s="35"/>
      <c r="D53" s="35"/>
      <c r="F53" s="83"/>
    </row>
    <row r="54" ht="15.75" customHeight="1">
      <c r="B54" s="35"/>
      <c r="D54" s="35"/>
      <c r="F54" s="83"/>
    </row>
    <row r="55" ht="15.75" customHeight="1">
      <c r="B55" s="35"/>
      <c r="D55" s="35"/>
      <c r="F55" s="83"/>
    </row>
    <row r="56" ht="15.75" customHeight="1">
      <c r="B56" s="35"/>
      <c r="D56" s="35"/>
      <c r="F56" s="83"/>
    </row>
    <row r="57" ht="15.75" customHeight="1">
      <c r="B57" s="35"/>
      <c r="D57" s="35"/>
      <c r="F57" s="83"/>
    </row>
    <row r="58" ht="15.75" customHeight="1">
      <c r="B58" s="35"/>
      <c r="D58" s="35"/>
      <c r="F58" s="83"/>
    </row>
    <row r="59" ht="15.75" customHeight="1">
      <c r="B59" s="35"/>
      <c r="D59" s="35"/>
      <c r="F59" s="83"/>
    </row>
    <row r="60" ht="15.75" customHeight="1">
      <c r="B60" s="35"/>
      <c r="D60" s="35"/>
      <c r="F60" s="83"/>
    </row>
    <row r="61" ht="15.75" customHeight="1">
      <c r="B61" s="35"/>
      <c r="D61" s="35"/>
      <c r="F61" s="83"/>
    </row>
    <row r="62" ht="15.75" customHeight="1">
      <c r="B62" s="35"/>
      <c r="D62" s="35"/>
      <c r="F62" s="83"/>
    </row>
    <row r="63" ht="15.75" customHeight="1">
      <c r="B63" s="35"/>
      <c r="D63" s="35"/>
      <c r="F63" s="83"/>
    </row>
    <row r="64" ht="15.75" customHeight="1">
      <c r="B64" s="35"/>
      <c r="D64" s="35"/>
      <c r="F64" s="83"/>
    </row>
    <row r="65" ht="15.75" customHeight="1">
      <c r="B65" s="35"/>
      <c r="D65" s="35"/>
      <c r="F65" s="83"/>
    </row>
    <row r="66" ht="15.75" customHeight="1">
      <c r="B66" s="35"/>
      <c r="D66" s="35"/>
      <c r="F66" s="83"/>
    </row>
    <row r="67" ht="15.75" customHeight="1">
      <c r="B67" s="35"/>
      <c r="D67" s="35"/>
      <c r="F67" s="83"/>
    </row>
    <row r="68" ht="15.75" customHeight="1">
      <c r="B68" s="35"/>
      <c r="D68" s="35"/>
      <c r="F68" s="83"/>
    </row>
    <row r="69" ht="15.75" customHeight="1">
      <c r="B69" s="35"/>
      <c r="D69" s="35"/>
      <c r="F69" s="83"/>
    </row>
    <row r="70" ht="15.75" customHeight="1">
      <c r="B70" s="35"/>
      <c r="D70" s="35"/>
      <c r="F70" s="83"/>
    </row>
    <row r="71" ht="15.75" customHeight="1">
      <c r="B71" s="35"/>
      <c r="D71" s="35"/>
      <c r="F71" s="83"/>
    </row>
    <row r="72" ht="15.75" customHeight="1">
      <c r="B72" s="35"/>
      <c r="D72" s="35"/>
      <c r="F72" s="83"/>
    </row>
    <row r="73" ht="15.75" customHeight="1">
      <c r="B73" s="35"/>
      <c r="D73" s="35"/>
      <c r="F73" s="83"/>
    </row>
    <row r="74" ht="15.75" customHeight="1">
      <c r="B74" s="35"/>
      <c r="D74" s="35"/>
      <c r="F74" s="83"/>
    </row>
    <row r="75" ht="15.75" customHeight="1">
      <c r="B75" s="35"/>
      <c r="D75" s="35"/>
      <c r="F75" s="83"/>
    </row>
    <row r="76" ht="15.75" customHeight="1">
      <c r="B76" s="35"/>
      <c r="D76" s="35"/>
      <c r="F76" s="83"/>
    </row>
    <row r="77" ht="15.75" customHeight="1">
      <c r="B77" s="35"/>
      <c r="D77" s="35"/>
      <c r="F77" s="83"/>
    </row>
    <row r="78" ht="15.75" customHeight="1">
      <c r="B78" s="35"/>
      <c r="D78" s="35"/>
      <c r="F78" s="83"/>
    </row>
    <row r="79" ht="15.75" customHeight="1">
      <c r="B79" s="35"/>
      <c r="D79" s="35"/>
      <c r="F79" s="83"/>
    </row>
    <row r="80" ht="15.75" customHeight="1">
      <c r="B80" s="35"/>
      <c r="D80" s="35"/>
      <c r="F80" s="83"/>
    </row>
    <row r="81" ht="15.75" customHeight="1">
      <c r="B81" s="35"/>
      <c r="D81" s="35"/>
      <c r="F81" s="83"/>
    </row>
    <row r="82" ht="15.75" customHeight="1">
      <c r="B82" s="35"/>
      <c r="D82" s="35"/>
      <c r="F82" s="83"/>
    </row>
    <row r="83" ht="15.75" customHeight="1">
      <c r="B83" s="35"/>
      <c r="D83" s="35"/>
      <c r="F83" s="83"/>
    </row>
    <row r="84" ht="15.75" customHeight="1">
      <c r="B84" s="35"/>
      <c r="D84" s="35"/>
      <c r="F84" s="83"/>
    </row>
    <row r="85" ht="15.75" customHeight="1">
      <c r="B85" s="35"/>
      <c r="D85" s="35"/>
      <c r="F85" s="83"/>
    </row>
    <row r="86" ht="15.75" customHeight="1">
      <c r="B86" s="35"/>
      <c r="D86" s="35"/>
      <c r="F86" s="83"/>
    </row>
    <row r="87" ht="15.75" customHeight="1">
      <c r="B87" s="35"/>
      <c r="D87" s="35"/>
      <c r="F87" s="83"/>
    </row>
    <row r="88" ht="15.75" customHeight="1">
      <c r="B88" s="35"/>
      <c r="D88" s="35"/>
      <c r="F88" s="83"/>
    </row>
    <row r="89" ht="15.75" customHeight="1">
      <c r="B89" s="35"/>
      <c r="D89" s="35"/>
      <c r="F89" s="83"/>
    </row>
    <row r="90" ht="15.75" customHeight="1">
      <c r="B90" s="35"/>
      <c r="D90" s="35"/>
      <c r="F90" s="83"/>
    </row>
    <row r="91" ht="15.75" customHeight="1">
      <c r="B91" s="35"/>
      <c r="D91" s="35"/>
      <c r="F91" s="83"/>
    </row>
    <row r="92" ht="15.75" customHeight="1">
      <c r="B92" s="35"/>
      <c r="D92" s="35"/>
      <c r="F92" s="83"/>
    </row>
    <row r="93" ht="15.75" customHeight="1">
      <c r="B93" s="35"/>
      <c r="D93" s="35"/>
      <c r="F93" s="83"/>
    </row>
    <row r="94" ht="15.75" customHeight="1">
      <c r="B94" s="35"/>
      <c r="D94" s="35"/>
      <c r="F94" s="83"/>
    </row>
    <row r="95" ht="15.75" customHeight="1">
      <c r="B95" s="35"/>
      <c r="D95" s="35"/>
      <c r="F95" s="83"/>
    </row>
    <row r="96" ht="15.75" customHeight="1">
      <c r="B96" s="35"/>
      <c r="D96" s="35"/>
      <c r="F96" s="83"/>
    </row>
    <row r="97" ht="15.75" customHeight="1">
      <c r="B97" s="35"/>
      <c r="D97" s="35"/>
      <c r="F97" s="83"/>
    </row>
    <row r="98" ht="15.75" customHeight="1">
      <c r="B98" s="35"/>
      <c r="D98" s="35"/>
      <c r="F98" s="83"/>
    </row>
    <row r="99" ht="15.75" customHeight="1">
      <c r="B99" s="35"/>
      <c r="D99" s="35"/>
      <c r="F99" s="83"/>
    </row>
    <row r="100" ht="15.75" customHeight="1">
      <c r="B100" s="35"/>
      <c r="D100" s="35"/>
      <c r="F100" s="83"/>
    </row>
    <row r="101" ht="15.75" customHeight="1">
      <c r="B101" s="35"/>
      <c r="D101" s="35"/>
      <c r="F101" s="83"/>
    </row>
    <row r="102" ht="15.75" customHeight="1">
      <c r="B102" s="35"/>
      <c r="D102" s="35"/>
      <c r="F102" s="83"/>
    </row>
    <row r="103" ht="15.75" customHeight="1">
      <c r="B103" s="35"/>
      <c r="D103" s="35"/>
      <c r="F103" s="83"/>
    </row>
    <row r="104" ht="15.75" customHeight="1">
      <c r="B104" s="35"/>
      <c r="D104" s="35"/>
      <c r="F104" s="83"/>
    </row>
    <row r="105" ht="15.75" customHeight="1">
      <c r="B105" s="35"/>
      <c r="D105" s="35"/>
      <c r="F105" s="83"/>
    </row>
    <row r="106" ht="15.75" customHeight="1">
      <c r="B106" s="35"/>
      <c r="D106" s="35"/>
      <c r="F106" s="83"/>
    </row>
    <row r="107" ht="15.75" customHeight="1">
      <c r="B107" s="35"/>
      <c r="D107" s="35"/>
      <c r="F107" s="83"/>
    </row>
    <row r="108" ht="15.75" customHeight="1">
      <c r="B108" s="35"/>
      <c r="D108" s="35"/>
      <c r="F108" s="83"/>
    </row>
    <row r="109" ht="15.75" customHeight="1">
      <c r="B109" s="35"/>
      <c r="D109" s="35"/>
      <c r="F109" s="83"/>
    </row>
    <row r="110" ht="15.75" customHeight="1">
      <c r="B110" s="35"/>
      <c r="D110" s="35"/>
      <c r="F110" s="83"/>
    </row>
    <row r="111" ht="15.75" customHeight="1">
      <c r="B111" s="35"/>
      <c r="D111" s="35"/>
      <c r="F111" s="83"/>
    </row>
    <row r="112" ht="15.75" customHeight="1">
      <c r="B112" s="35"/>
      <c r="D112" s="35"/>
      <c r="F112" s="83"/>
    </row>
    <row r="113" ht="15.75" customHeight="1">
      <c r="B113" s="35"/>
      <c r="D113" s="35"/>
      <c r="F113" s="83"/>
    </row>
    <row r="114" ht="15.75" customHeight="1">
      <c r="B114" s="35"/>
      <c r="D114" s="35"/>
      <c r="F114" s="83"/>
    </row>
    <row r="115" ht="15.75" customHeight="1">
      <c r="B115" s="35"/>
      <c r="D115" s="35"/>
      <c r="F115" s="83"/>
    </row>
    <row r="116" ht="15.75" customHeight="1">
      <c r="B116" s="35"/>
      <c r="D116" s="35"/>
      <c r="F116" s="83"/>
    </row>
    <row r="117" ht="15.75" customHeight="1">
      <c r="B117" s="35"/>
      <c r="D117" s="35"/>
      <c r="F117" s="83"/>
    </row>
    <row r="118" ht="15.75" customHeight="1">
      <c r="B118" s="35"/>
      <c r="D118" s="35"/>
      <c r="F118" s="83"/>
    </row>
    <row r="119" ht="15.75" customHeight="1">
      <c r="B119" s="35"/>
      <c r="D119" s="35"/>
      <c r="F119" s="83"/>
    </row>
    <row r="120" ht="15.75" customHeight="1">
      <c r="B120" s="35"/>
      <c r="D120" s="35"/>
      <c r="F120" s="83"/>
    </row>
    <row r="121" ht="15.75" customHeight="1">
      <c r="B121" s="35"/>
      <c r="D121" s="35"/>
      <c r="F121" s="83"/>
    </row>
    <row r="122" ht="15.75" customHeight="1">
      <c r="B122" s="35"/>
      <c r="D122" s="35"/>
      <c r="F122" s="83"/>
    </row>
    <row r="123" ht="15.75" customHeight="1">
      <c r="B123" s="35"/>
      <c r="D123" s="35"/>
      <c r="F123" s="83"/>
    </row>
    <row r="124" ht="15.75" customHeight="1">
      <c r="B124" s="35"/>
      <c r="D124" s="35"/>
      <c r="F124" s="83"/>
    </row>
    <row r="125" ht="15.75" customHeight="1">
      <c r="B125" s="35"/>
      <c r="D125" s="35"/>
      <c r="F125" s="83"/>
    </row>
    <row r="126" ht="15.75" customHeight="1">
      <c r="B126" s="35"/>
      <c r="D126" s="35"/>
      <c r="F126" s="83"/>
    </row>
    <row r="127" ht="15.75" customHeight="1">
      <c r="B127" s="35"/>
      <c r="D127" s="35"/>
      <c r="F127" s="83"/>
    </row>
    <row r="128" ht="15.75" customHeight="1">
      <c r="B128" s="35"/>
      <c r="D128" s="35"/>
      <c r="F128" s="83"/>
    </row>
    <row r="129" ht="15.75" customHeight="1">
      <c r="B129" s="35"/>
      <c r="D129" s="35"/>
      <c r="F129" s="83"/>
    </row>
    <row r="130" ht="15.75" customHeight="1">
      <c r="B130" s="35"/>
      <c r="D130" s="35"/>
      <c r="F130" s="83"/>
    </row>
    <row r="131" ht="15.75" customHeight="1">
      <c r="B131" s="35"/>
      <c r="D131" s="35"/>
      <c r="F131" s="83"/>
    </row>
    <row r="132" ht="15.75" customHeight="1">
      <c r="B132" s="35"/>
      <c r="D132" s="35"/>
      <c r="F132" s="83"/>
    </row>
    <row r="133" ht="15.75" customHeight="1">
      <c r="B133" s="35"/>
      <c r="D133" s="35"/>
      <c r="F133" s="83"/>
    </row>
    <row r="134" ht="15.75" customHeight="1">
      <c r="B134" s="35"/>
      <c r="D134" s="35"/>
      <c r="F134" s="83"/>
    </row>
    <row r="135" ht="15.75" customHeight="1">
      <c r="B135" s="35"/>
      <c r="D135" s="35"/>
      <c r="F135" s="83"/>
    </row>
    <row r="136" ht="15.75" customHeight="1">
      <c r="B136" s="35"/>
      <c r="D136" s="35"/>
      <c r="F136" s="83"/>
    </row>
    <row r="137" ht="15.75" customHeight="1">
      <c r="B137" s="35"/>
      <c r="D137" s="35"/>
      <c r="F137" s="83"/>
    </row>
    <row r="138" ht="15.75" customHeight="1">
      <c r="B138" s="35"/>
      <c r="D138" s="35"/>
      <c r="F138" s="83"/>
    </row>
    <row r="139" ht="15.75" customHeight="1">
      <c r="B139" s="35"/>
      <c r="D139" s="35"/>
      <c r="F139" s="83"/>
    </row>
    <row r="140" ht="15.75" customHeight="1">
      <c r="B140" s="35"/>
      <c r="D140" s="35"/>
      <c r="F140" s="83"/>
    </row>
    <row r="141" ht="15.75" customHeight="1">
      <c r="B141" s="35"/>
      <c r="D141" s="35"/>
      <c r="F141" s="83"/>
    </row>
    <row r="142" ht="15.75" customHeight="1">
      <c r="B142" s="35"/>
      <c r="D142" s="35"/>
      <c r="F142" s="83"/>
    </row>
    <row r="143" ht="15.75" customHeight="1">
      <c r="B143" s="35"/>
      <c r="D143" s="35"/>
      <c r="F143" s="83"/>
    </row>
    <row r="144" ht="15.75" customHeight="1">
      <c r="B144" s="35"/>
      <c r="D144" s="35"/>
      <c r="F144" s="83"/>
    </row>
    <row r="145" ht="15.75" customHeight="1">
      <c r="B145" s="35"/>
      <c r="D145" s="35"/>
      <c r="F145" s="83"/>
    </row>
    <row r="146" ht="15.75" customHeight="1">
      <c r="B146" s="35"/>
      <c r="D146" s="35"/>
      <c r="F146" s="83"/>
    </row>
    <row r="147" ht="15.75" customHeight="1">
      <c r="B147" s="35"/>
      <c r="D147" s="35"/>
      <c r="F147" s="83"/>
    </row>
    <row r="148" ht="15.75" customHeight="1">
      <c r="B148" s="35"/>
      <c r="D148" s="35"/>
      <c r="F148" s="83"/>
    </row>
    <row r="149" ht="15.75" customHeight="1">
      <c r="B149" s="35"/>
      <c r="D149" s="35"/>
      <c r="F149" s="83"/>
    </row>
    <row r="150" ht="15.75" customHeight="1">
      <c r="B150" s="35"/>
      <c r="D150" s="35"/>
      <c r="F150" s="83"/>
    </row>
    <row r="151" ht="15.75" customHeight="1">
      <c r="B151" s="35"/>
      <c r="D151" s="35"/>
      <c r="F151" s="83"/>
    </row>
    <row r="152" ht="15.75" customHeight="1">
      <c r="B152" s="35"/>
      <c r="D152" s="35"/>
      <c r="F152" s="83"/>
    </row>
    <row r="153" ht="15.75" customHeight="1">
      <c r="B153" s="35"/>
      <c r="D153" s="35"/>
      <c r="F153" s="83"/>
    </row>
    <row r="154" ht="15.75" customHeight="1">
      <c r="B154" s="35"/>
      <c r="D154" s="35"/>
      <c r="F154" s="83"/>
    </row>
    <row r="155" ht="15.75" customHeight="1">
      <c r="B155" s="35"/>
      <c r="D155" s="35"/>
      <c r="F155" s="83"/>
    </row>
    <row r="156" ht="15.75" customHeight="1">
      <c r="B156" s="35"/>
      <c r="D156" s="35"/>
      <c r="F156" s="83"/>
    </row>
    <row r="157" ht="15.75" customHeight="1">
      <c r="B157" s="35"/>
      <c r="D157" s="35"/>
      <c r="F157" s="83"/>
    </row>
    <row r="158" ht="15.75" customHeight="1">
      <c r="B158" s="35"/>
      <c r="D158" s="35"/>
      <c r="F158" s="83"/>
    </row>
    <row r="159" ht="15.75" customHeight="1">
      <c r="B159" s="35"/>
      <c r="D159" s="35"/>
      <c r="F159" s="83"/>
    </row>
    <row r="160" ht="15.75" customHeight="1">
      <c r="B160" s="35"/>
      <c r="D160" s="35"/>
      <c r="F160" s="83"/>
    </row>
    <row r="161" ht="15.75" customHeight="1">
      <c r="B161" s="35"/>
      <c r="D161" s="35"/>
      <c r="F161" s="83"/>
    </row>
    <row r="162" ht="15.75" customHeight="1">
      <c r="B162" s="35"/>
      <c r="D162" s="35"/>
      <c r="F162" s="83"/>
    </row>
    <row r="163" ht="15.75" customHeight="1">
      <c r="B163" s="35"/>
      <c r="D163" s="35"/>
      <c r="F163" s="83"/>
    </row>
    <row r="164" ht="15.75" customHeight="1">
      <c r="B164" s="35"/>
      <c r="D164" s="35"/>
      <c r="F164" s="83"/>
    </row>
    <row r="165" ht="15.75" customHeight="1">
      <c r="B165" s="35"/>
      <c r="D165" s="35"/>
      <c r="F165" s="83"/>
    </row>
    <row r="166" ht="15.75" customHeight="1">
      <c r="B166" s="35"/>
      <c r="D166" s="35"/>
      <c r="F166" s="83"/>
    </row>
    <row r="167" ht="15.75" customHeight="1">
      <c r="B167" s="35"/>
      <c r="D167" s="35"/>
      <c r="F167" s="83"/>
    </row>
    <row r="168" ht="15.75" customHeight="1">
      <c r="B168" s="35"/>
      <c r="D168" s="35"/>
      <c r="F168" s="83"/>
    </row>
    <row r="169" ht="15.75" customHeight="1">
      <c r="B169" s="35"/>
      <c r="D169" s="35"/>
      <c r="F169" s="83"/>
    </row>
    <row r="170" ht="15.75" customHeight="1">
      <c r="B170" s="35"/>
      <c r="D170" s="35"/>
      <c r="F170" s="83"/>
    </row>
    <row r="171" ht="15.75" customHeight="1">
      <c r="B171" s="35"/>
      <c r="D171" s="35"/>
      <c r="F171" s="83"/>
    </row>
    <row r="172" ht="15.75" customHeight="1">
      <c r="B172" s="35"/>
      <c r="D172" s="35"/>
      <c r="F172" s="83"/>
    </row>
    <row r="173" ht="15.75" customHeight="1">
      <c r="B173" s="35"/>
      <c r="D173" s="35"/>
      <c r="F173" s="83"/>
    </row>
    <row r="174" ht="15.75" customHeight="1">
      <c r="B174" s="35"/>
      <c r="D174" s="35"/>
      <c r="F174" s="83"/>
    </row>
    <row r="175" ht="15.75" customHeight="1">
      <c r="B175" s="35"/>
      <c r="D175" s="35"/>
      <c r="F175" s="83"/>
    </row>
    <row r="176" ht="15.75" customHeight="1">
      <c r="B176" s="35"/>
      <c r="D176" s="35"/>
      <c r="F176" s="83"/>
    </row>
    <row r="177" ht="15.75" customHeight="1">
      <c r="B177" s="35"/>
      <c r="D177" s="35"/>
      <c r="F177" s="83"/>
    </row>
    <row r="178" ht="15.75" customHeight="1">
      <c r="B178" s="35"/>
      <c r="D178" s="35"/>
      <c r="F178" s="83"/>
    </row>
    <row r="179" ht="15.75" customHeight="1">
      <c r="B179" s="35"/>
      <c r="D179" s="35"/>
      <c r="F179" s="83"/>
    </row>
    <row r="180" ht="15.75" customHeight="1">
      <c r="B180" s="35"/>
      <c r="D180" s="35"/>
      <c r="F180" s="83"/>
    </row>
    <row r="181" ht="15.75" customHeight="1">
      <c r="B181" s="35"/>
      <c r="D181" s="35"/>
      <c r="F181" s="83"/>
    </row>
    <row r="182" ht="15.75" customHeight="1">
      <c r="B182" s="35"/>
      <c r="D182" s="35"/>
      <c r="F182" s="83"/>
    </row>
    <row r="183" ht="15.75" customHeight="1">
      <c r="B183" s="35"/>
      <c r="D183" s="35"/>
      <c r="F183" s="83"/>
    </row>
    <row r="184" ht="15.75" customHeight="1">
      <c r="B184" s="35"/>
      <c r="D184" s="35"/>
      <c r="F184" s="83"/>
    </row>
    <row r="185" ht="15.75" customHeight="1">
      <c r="B185" s="35"/>
      <c r="D185" s="35"/>
      <c r="F185" s="83"/>
    </row>
    <row r="186" ht="15.75" customHeight="1">
      <c r="B186" s="35"/>
      <c r="D186" s="35"/>
      <c r="F186" s="83"/>
    </row>
    <row r="187" ht="15.75" customHeight="1">
      <c r="B187" s="35"/>
      <c r="D187" s="35"/>
      <c r="F187" s="83"/>
    </row>
    <row r="188" ht="15.75" customHeight="1">
      <c r="B188" s="35"/>
      <c r="D188" s="35"/>
      <c r="F188" s="83"/>
    </row>
    <row r="189" ht="15.75" customHeight="1">
      <c r="B189" s="35"/>
      <c r="D189" s="35"/>
      <c r="F189" s="83"/>
    </row>
    <row r="190" ht="15.75" customHeight="1">
      <c r="B190" s="35"/>
      <c r="D190" s="35"/>
      <c r="F190" s="83"/>
    </row>
    <row r="191" ht="15.75" customHeight="1">
      <c r="B191" s="35"/>
      <c r="D191" s="35"/>
      <c r="F191" s="83"/>
    </row>
    <row r="192" ht="15.75" customHeight="1">
      <c r="B192" s="35"/>
      <c r="D192" s="35"/>
      <c r="F192" s="83"/>
    </row>
    <row r="193" ht="15.75" customHeight="1">
      <c r="B193" s="35"/>
      <c r="D193" s="35"/>
      <c r="F193" s="83"/>
    </row>
    <row r="194" ht="15.75" customHeight="1">
      <c r="B194" s="35"/>
      <c r="D194" s="35"/>
      <c r="F194" s="83"/>
    </row>
    <row r="195" ht="15.75" customHeight="1">
      <c r="B195" s="35"/>
      <c r="D195" s="35"/>
      <c r="F195" s="83"/>
    </row>
    <row r="196" ht="15.75" customHeight="1">
      <c r="B196" s="35"/>
      <c r="D196" s="35"/>
      <c r="F196" s="83"/>
    </row>
    <row r="197" ht="15.75" customHeight="1">
      <c r="B197" s="35"/>
      <c r="D197" s="35"/>
      <c r="F197" s="83"/>
    </row>
    <row r="198" ht="15.75" customHeight="1">
      <c r="B198" s="35"/>
      <c r="D198" s="35"/>
      <c r="F198" s="83"/>
    </row>
    <row r="199" ht="15.75" customHeight="1">
      <c r="B199" s="35"/>
      <c r="D199" s="35"/>
      <c r="F199" s="83"/>
    </row>
    <row r="200" ht="15.75" customHeight="1">
      <c r="B200" s="35"/>
      <c r="D200" s="35"/>
      <c r="F200" s="83"/>
    </row>
    <row r="201" ht="15.75" customHeight="1">
      <c r="B201" s="35"/>
      <c r="D201" s="35"/>
      <c r="F201" s="83"/>
    </row>
    <row r="202" ht="15.75" customHeight="1">
      <c r="B202" s="35"/>
      <c r="D202" s="35"/>
      <c r="F202" s="83"/>
    </row>
    <row r="203" ht="15.75" customHeight="1">
      <c r="B203" s="35"/>
      <c r="D203" s="35"/>
      <c r="F203" s="83"/>
    </row>
    <row r="204" ht="15.75" customHeight="1">
      <c r="B204" s="35"/>
      <c r="D204" s="35"/>
      <c r="F204" s="83"/>
    </row>
    <row r="205" ht="15.75" customHeight="1">
      <c r="B205" s="35"/>
      <c r="D205" s="35"/>
      <c r="F205" s="83"/>
    </row>
    <row r="206" ht="15.75" customHeight="1">
      <c r="B206" s="35"/>
      <c r="D206" s="35"/>
      <c r="F206" s="83"/>
    </row>
    <row r="207" ht="15.75" customHeight="1">
      <c r="B207" s="35"/>
      <c r="D207" s="35"/>
      <c r="F207" s="83"/>
    </row>
    <row r="208" ht="15.75" customHeight="1">
      <c r="B208" s="35"/>
      <c r="D208" s="35"/>
      <c r="F208" s="83"/>
    </row>
    <row r="209" ht="15.75" customHeight="1">
      <c r="B209" s="35"/>
      <c r="D209" s="35"/>
      <c r="F209" s="83"/>
    </row>
    <row r="210" ht="15.75" customHeight="1">
      <c r="B210" s="35"/>
      <c r="D210" s="35"/>
      <c r="F210" s="83"/>
    </row>
    <row r="211" ht="15.75" customHeight="1">
      <c r="B211" s="35"/>
      <c r="D211" s="35"/>
      <c r="F211" s="83"/>
    </row>
    <row r="212" ht="15.75" customHeight="1">
      <c r="B212" s="35"/>
      <c r="D212" s="35"/>
      <c r="F212" s="83"/>
    </row>
    <row r="213" ht="15.75" customHeight="1">
      <c r="B213" s="35"/>
      <c r="D213" s="35"/>
      <c r="F213" s="83"/>
    </row>
    <row r="214" ht="15.75" customHeight="1">
      <c r="B214" s="35"/>
      <c r="D214" s="35"/>
      <c r="F214" s="83"/>
    </row>
    <row r="215" ht="15.75" customHeight="1">
      <c r="B215" s="35"/>
      <c r="D215" s="35"/>
      <c r="F215" s="83"/>
    </row>
    <row r="216" ht="15.75" customHeight="1">
      <c r="B216" s="35"/>
      <c r="D216" s="35"/>
      <c r="F216" s="83"/>
    </row>
    <row r="217" ht="15.75" customHeight="1">
      <c r="B217" s="35"/>
      <c r="D217" s="35"/>
      <c r="F217" s="83"/>
    </row>
    <row r="218" ht="15.75" customHeight="1">
      <c r="B218" s="35"/>
      <c r="D218" s="35"/>
      <c r="F218" s="83"/>
    </row>
    <row r="219" ht="15.75" customHeight="1">
      <c r="B219" s="35"/>
      <c r="D219" s="35"/>
      <c r="F219" s="83"/>
    </row>
    <row r="220" ht="15.75" customHeight="1">
      <c r="B220" s="35"/>
      <c r="D220" s="35"/>
      <c r="F220" s="83"/>
    </row>
    <row r="221" ht="15.75" customHeight="1">
      <c r="B221" s="35"/>
      <c r="D221" s="35"/>
      <c r="F221" s="83"/>
    </row>
    <row r="222" ht="15.75" customHeight="1">
      <c r="B222" s="35"/>
      <c r="D222" s="35"/>
      <c r="F222" s="83"/>
    </row>
    <row r="223" ht="15.75" customHeight="1">
      <c r="B223" s="35"/>
      <c r="D223" s="35"/>
      <c r="F223" s="83"/>
    </row>
    <row r="224" ht="15.75" customHeight="1">
      <c r="B224" s="35"/>
      <c r="D224" s="35"/>
      <c r="F224" s="83"/>
    </row>
    <row r="225" ht="15.75" customHeight="1">
      <c r="B225" s="35"/>
      <c r="D225" s="35"/>
      <c r="F225" s="83"/>
    </row>
    <row r="226" ht="15.75" customHeight="1">
      <c r="B226" s="35"/>
      <c r="D226" s="35"/>
      <c r="F226" s="83"/>
    </row>
    <row r="227" ht="15.75" customHeight="1">
      <c r="B227" s="35"/>
      <c r="D227" s="35"/>
      <c r="F227" s="83"/>
    </row>
    <row r="228" ht="15.75" customHeight="1">
      <c r="B228" s="35"/>
      <c r="D228" s="35"/>
      <c r="F228" s="83"/>
    </row>
    <row r="229" ht="15.75" customHeight="1">
      <c r="B229" s="35"/>
      <c r="D229" s="35"/>
      <c r="F229" s="83"/>
    </row>
    <row r="230" ht="15.75" customHeight="1">
      <c r="B230" s="35"/>
      <c r="D230" s="35"/>
      <c r="F230" s="83"/>
    </row>
    <row r="231" ht="15.75" customHeight="1">
      <c r="B231" s="35"/>
      <c r="D231" s="35"/>
      <c r="F231" s="83"/>
    </row>
    <row r="232" ht="15.75" customHeight="1">
      <c r="B232" s="35"/>
      <c r="D232" s="35"/>
      <c r="F232" s="83"/>
    </row>
    <row r="233" ht="15.75" customHeight="1">
      <c r="B233" s="35"/>
      <c r="D233" s="35"/>
      <c r="F233" s="83"/>
    </row>
    <row r="234" ht="15.75" customHeight="1">
      <c r="B234" s="35"/>
      <c r="D234" s="35"/>
      <c r="F234" s="83"/>
    </row>
    <row r="235" ht="15.75" customHeight="1">
      <c r="B235" s="35"/>
      <c r="D235" s="35"/>
      <c r="F235" s="83"/>
    </row>
    <row r="236" ht="15.75" customHeight="1">
      <c r="B236" s="35"/>
      <c r="D236" s="35"/>
      <c r="F236" s="83"/>
    </row>
    <row r="237" ht="15.75" customHeight="1">
      <c r="B237" s="35"/>
      <c r="D237" s="35"/>
      <c r="F237" s="83"/>
    </row>
    <row r="238" ht="15.75" customHeight="1">
      <c r="B238" s="35"/>
      <c r="D238" s="35"/>
      <c r="F238" s="83"/>
    </row>
    <row r="239" ht="15.75" customHeight="1">
      <c r="B239" s="35"/>
      <c r="D239" s="35"/>
      <c r="F239" s="83"/>
    </row>
    <row r="240" ht="15.75" customHeight="1">
      <c r="B240" s="35"/>
      <c r="D240" s="35"/>
      <c r="F240" s="83"/>
    </row>
    <row r="241" ht="15.75" customHeight="1">
      <c r="B241" s="35"/>
      <c r="D241" s="35"/>
      <c r="F241" s="83"/>
    </row>
    <row r="242" ht="15.75" customHeight="1">
      <c r="B242" s="35"/>
      <c r="D242" s="35"/>
      <c r="F242" s="83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4">
    <mergeCell ref="B5:B8"/>
    <mergeCell ref="B10:B12"/>
    <mergeCell ref="B13:B14"/>
    <mergeCell ref="B17:B18"/>
  </mergeCells>
  <conditionalFormatting sqref="F3:F42 G2:G20 H2 K2:K42 L2:L20 O2:O42 P2:P20">
    <cfRule type="containsText" dxfId="0" priority="1" operator="containsText" text="Pass">
      <formula>NOT(ISERROR(SEARCH(("Pass"),(F3))))</formula>
    </cfRule>
  </conditionalFormatting>
  <conditionalFormatting sqref="F3:F42 G2:G20 H2 K2:K42 L2:L20 O2:O42 P2:P20">
    <cfRule type="containsText" dxfId="1" priority="2" operator="containsText" text="Fail">
      <formula>NOT(ISERROR(SEARCH(("Fail"),(F3))))</formula>
    </cfRule>
  </conditionalFormatting>
  <conditionalFormatting sqref="F3:F42 G2:G20 H2 K2:K42 L2:L20 O2:O42 P2:P20">
    <cfRule type="containsText" dxfId="2" priority="3" operator="containsText" text="n/a">
      <formula>NOT(ISERROR(SEARCH(("n/a"),(F3))))</formula>
    </cfRule>
  </conditionalFormatting>
  <conditionalFormatting sqref="H2:J2 L2:M2 O2:Q2">
    <cfRule type="containsText" dxfId="4" priority="4" operator="containsText" text="Yes">
      <formula>NOT(ISERROR(SEARCH(("Yes"),(H2))))</formula>
    </cfRule>
  </conditionalFormatting>
  <conditionalFormatting sqref="H4:J7 L4:R7">
    <cfRule type="containsText" dxfId="3" priority="5" operator="containsText" text="No">
      <formula>NOT(ISERROR(SEARCH(("No"),(H4))))</formula>
    </cfRule>
  </conditionalFormatting>
  <conditionalFormatting sqref="H2:J2 L2:M2 O2:Q2">
    <cfRule type="containsText" dxfId="5" priority="6" operator="containsText" text="No">
      <formula>NOT(ISERROR(SEARCH(("No"),(H2))))</formula>
    </cfRule>
  </conditionalFormatting>
  <dataValidations>
    <dataValidation type="list" allowBlank="1" showErrorMessage="1" sqref="F3:F42 K2:K42 O2:O42">
      <formula1>"Pass,Fail,n/a,-"</formula1>
    </dataValidation>
  </dataValidations>
  <hyperlinks>
    <hyperlink r:id="rId1" ref="C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13.5"/>
    <col customWidth="1" min="3" max="3" width="61.5"/>
    <col customWidth="1" min="4" max="4" width="40.63"/>
    <col customWidth="1" min="5" max="5" width="24.75"/>
    <col customWidth="1" min="6" max="6" width="10.5"/>
    <col customWidth="1" min="7" max="7" width="6.5"/>
    <col customWidth="1" min="8" max="9" width="15.13"/>
    <col customWidth="1" min="11" max="11" width="10.38"/>
    <col customWidth="1" min="12" max="12" width="6.5"/>
    <col customWidth="1" min="13" max="13" width="15.13"/>
    <col customWidth="1" min="16" max="16" width="6.5"/>
    <col customWidth="1" min="17" max="17" width="15.13"/>
  </cols>
  <sheetData>
    <row r="1" ht="15.75" customHeight="1">
      <c r="A1" s="8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30" t="s">
        <v>5</v>
      </c>
      <c r="G1" s="30" t="s">
        <v>6</v>
      </c>
      <c r="H1" s="31" t="s">
        <v>7</v>
      </c>
      <c r="I1" s="32" t="s">
        <v>8</v>
      </c>
      <c r="J1" s="32" t="s">
        <v>9</v>
      </c>
      <c r="K1" s="32" t="s">
        <v>5</v>
      </c>
      <c r="L1" s="32" t="s">
        <v>6</v>
      </c>
      <c r="M1" s="32" t="s">
        <v>10</v>
      </c>
      <c r="N1" s="33" t="s">
        <v>9</v>
      </c>
      <c r="O1" s="30" t="s">
        <v>5</v>
      </c>
      <c r="P1" s="30" t="s">
        <v>6</v>
      </c>
      <c r="Q1" s="30" t="s">
        <v>10</v>
      </c>
      <c r="R1" s="30" t="s">
        <v>9</v>
      </c>
      <c r="S1" s="34" t="s">
        <v>11</v>
      </c>
      <c r="T1" s="34" t="s">
        <v>12</v>
      </c>
      <c r="U1" s="34" t="s">
        <v>13</v>
      </c>
      <c r="V1" s="35"/>
      <c r="W1" s="35"/>
      <c r="X1" s="35"/>
    </row>
    <row r="2" ht="15.75" customHeight="1">
      <c r="A2" s="108"/>
      <c r="B2" s="108"/>
      <c r="C2" s="109"/>
      <c r="D2" s="109"/>
      <c r="E2" s="109"/>
      <c r="F2" s="10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</row>
    <row r="3" ht="15.75" customHeight="1">
      <c r="A3" s="119"/>
      <c r="B3" s="108"/>
      <c r="C3" s="119"/>
      <c r="D3" s="121"/>
      <c r="E3" s="113"/>
      <c r="F3" s="75" t="s">
        <v>78</v>
      </c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</row>
    <row r="4" ht="15.75" customHeight="1">
      <c r="A4" s="119"/>
      <c r="B4" s="108"/>
      <c r="C4" s="119"/>
      <c r="D4" s="121"/>
      <c r="E4" s="119"/>
      <c r="F4" s="75" t="s">
        <v>78</v>
      </c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</row>
    <row r="5" ht="15.75" customHeight="1">
      <c r="A5" s="119"/>
      <c r="B5" s="108"/>
      <c r="C5" s="119"/>
      <c r="D5" s="121"/>
      <c r="E5" s="119"/>
      <c r="F5" s="75" t="s">
        <v>78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</row>
    <row r="6" ht="15.75" customHeight="1">
      <c r="A6" s="119"/>
      <c r="B6" s="108"/>
      <c r="C6" s="119"/>
      <c r="D6" s="121"/>
      <c r="E6" s="119"/>
      <c r="F6" s="75" t="s">
        <v>78</v>
      </c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</row>
    <row r="7" ht="15.75" customHeight="1">
      <c r="A7" s="119"/>
      <c r="B7" s="108"/>
      <c r="C7" s="119"/>
      <c r="D7" s="121"/>
      <c r="E7" s="119"/>
      <c r="F7" s="75" t="s">
        <v>78</v>
      </c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</row>
    <row r="8" ht="15.75" customHeight="1">
      <c r="A8" s="119"/>
      <c r="B8" s="108"/>
      <c r="C8" s="119"/>
      <c r="D8" s="121"/>
      <c r="E8" s="119"/>
      <c r="F8" s="75" t="s">
        <v>78</v>
      </c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</row>
    <row r="9" ht="15.75" customHeight="1">
      <c r="A9" s="119"/>
      <c r="B9" s="108"/>
      <c r="C9" s="119"/>
      <c r="D9" s="121"/>
      <c r="E9" s="119"/>
      <c r="F9" s="75" t="s">
        <v>78</v>
      </c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</row>
    <row r="10" ht="15.75" customHeight="1">
      <c r="A10" s="119"/>
      <c r="B10" s="108"/>
      <c r="C10" s="119"/>
      <c r="D10" s="121"/>
      <c r="E10" s="119"/>
      <c r="F10" s="75" t="s">
        <v>78</v>
      </c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</row>
    <row r="11" ht="15.75" customHeight="1">
      <c r="A11" s="119"/>
      <c r="B11" s="108"/>
      <c r="C11" s="119"/>
      <c r="D11" s="121"/>
      <c r="E11" s="119"/>
      <c r="F11" s="75" t="s">
        <v>78</v>
      </c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</row>
    <row r="12" ht="15.75" customHeight="1">
      <c r="A12" s="119"/>
      <c r="B12" s="108"/>
      <c r="C12" s="119"/>
      <c r="D12" s="121"/>
      <c r="E12" s="119"/>
      <c r="F12" s="75" t="s">
        <v>78</v>
      </c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</row>
    <row r="13" ht="15.75" customHeight="1">
      <c r="A13" s="119"/>
      <c r="B13" s="108"/>
      <c r="C13" s="119"/>
      <c r="D13" s="121"/>
      <c r="E13" s="119"/>
      <c r="F13" s="75" t="s">
        <v>78</v>
      </c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</row>
    <row r="14" ht="15.75" customHeight="1">
      <c r="A14" s="119"/>
      <c r="B14" s="108"/>
      <c r="C14" s="119"/>
      <c r="D14" s="121"/>
      <c r="E14" s="119"/>
      <c r="F14" s="75" t="s">
        <v>78</v>
      </c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</row>
    <row r="15" ht="15.75" customHeight="1">
      <c r="A15" s="119"/>
      <c r="B15" s="108"/>
      <c r="C15" s="119"/>
      <c r="D15" s="121"/>
      <c r="E15" s="119"/>
      <c r="F15" s="75" t="s">
        <v>78</v>
      </c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</row>
    <row r="16" ht="15.75" customHeight="1">
      <c r="A16" s="119"/>
      <c r="B16" s="108"/>
      <c r="C16" s="119"/>
      <c r="D16" s="121"/>
      <c r="E16" s="119"/>
      <c r="F16" s="75" t="s">
        <v>78</v>
      </c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</row>
    <row r="17" ht="15.75" customHeight="1">
      <c r="A17" s="119"/>
      <c r="B17" s="108"/>
      <c r="C17" s="119"/>
      <c r="D17" s="121"/>
      <c r="E17" s="119"/>
      <c r="F17" s="75" t="s">
        <v>78</v>
      </c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</row>
    <row r="18" ht="15.75" customHeight="1">
      <c r="A18" s="119"/>
      <c r="B18" s="108"/>
      <c r="C18" s="119"/>
      <c r="D18" s="121"/>
      <c r="E18" s="119"/>
      <c r="F18" s="75" t="s">
        <v>78</v>
      </c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</row>
    <row r="19" ht="15.75" customHeight="1">
      <c r="A19" s="119"/>
      <c r="B19" s="108"/>
      <c r="C19" s="119"/>
      <c r="D19" s="121"/>
      <c r="E19" s="119"/>
      <c r="F19" s="75" t="s">
        <v>78</v>
      </c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</row>
    <row r="20" ht="15.75" customHeight="1">
      <c r="A20" s="119"/>
      <c r="B20" s="108"/>
      <c r="C20" s="119"/>
      <c r="D20" s="121"/>
      <c r="E20" s="119"/>
      <c r="F20" s="75" t="s">
        <v>78</v>
      </c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</row>
    <row r="21" ht="15.75" customHeight="1">
      <c r="A21" s="119"/>
      <c r="B21" s="108"/>
      <c r="C21" s="119"/>
      <c r="D21" s="121"/>
      <c r="E21" s="119"/>
      <c r="F21" s="75" t="s">
        <v>78</v>
      </c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</row>
    <row r="22" ht="15.75" customHeight="1">
      <c r="A22" s="119"/>
      <c r="B22" s="108"/>
      <c r="C22" s="119"/>
      <c r="D22" s="121"/>
      <c r="E22" s="119"/>
      <c r="F22" s="75" t="s">
        <v>78</v>
      </c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</row>
    <row r="23" ht="15.75" customHeight="1">
      <c r="A23" s="119"/>
      <c r="B23" s="108"/>
      <c r="C23" s="121"/>
      <c r="D23" s="121"/>
      <c r="E23" s="124"/>
      <c r="F23" s="75" t="s">
        <v>78</v>
      </c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</row>
    <row r="24" ht="15.75" customHeight="1">
      <c r="A24" s="119"/>
      <c r="B24" s="108"/>
      <c r="C24" s="121"/>
      <c r="D24" s="121"/>
      <c r="E24" s="124"/>
      <c r="F24" s="75" t="s">
        <v>78</v>
      </c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</row>
    <row r="25" ht="15.75" customHeight="1">
      <c r="A25" s="119"/>
      <c r="B25" s="108"/>
      <c r="C25" s="121"/>
      <c r="D25" s="121"/>
      <c r="E25" s="124"/>
      <c r="F25" s="75" t="s">
        <v>78</v>
      </c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</row>
    <row r="26" ht="15.75" customHeight="1">
      <c r="A26" s="119"/>
      <c r="B26" s="108"/>
      <c r="C26" s="121"/>
      <c r="D26" s="121"/>
      <c r="E26" s="124"/>
      <c r="F26" s="75" t="s">
        <v>78</v>
      </c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</row>
    <row r="27" ht="15.75" customHeight="1">
      <c r="A27" s="119"/>
      <c r="B27" s="108"/>
      <c r="C27" s="112"/>
      <c r="D27" s="112"/>
      <c r="E27" s="112"/>
      <c r="F27" s="75" t="s">
        <v>78</v>
      </c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</row>
    <row r="28" ht="15.75" customHeight="1">
      <c r="A28" s="119"/>
      <c r="B28" s="108"/>
      <c r="C28" s="112"/>
      <c r="D28" s="112"/>
      <c r="E28" s="112"/>
      <c r="F28" s="75" t="s">
        <v>78</v>
      </c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</row>
    <row r="29" ht="15.75" customHeight="1">
      <c r="A29" s="119"/>
      <c r="B29" s="108"/>
      <c r="C29" s="112"/>
      <c r="D29" s="112"/>
      <c r="E29" s="112"/>
      <c r="F29" s="75" t="s">
        <v>78</v>
      </c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</row>
    <row r="30" ht="15.75" customHeight="1">
      <c r="A30" s="119"/>
      <c r="B30" s="108"/>
      <c r="C30" s="112"/>
      <c r="D30" s="112"/>
      <c r="E30" s="112"/>
      <c r="F30" s="75" t="s">
        <v>78</v>
      </c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</row>
    <row r="31" ht="15.75" customHeight="1">
      <c r="A31" s="119"/>
      <c r="B31" s="108"/>
      <c r="C31" s="112"/>
      <c r="D31" s="112"/>
      <c r="E31" s="112"/>
      <c r="F31" s="75" t="s">
        <v>78</v>
      </c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</row>
    <row r="32" ht="15.75" customHeight="1">
      <c r="A32" s="119"/>
      <c r="B32" s="108"/>
      <c r="C32" s="112"/>
      <c r="D32" s="112"/>
      <c r="E32" s="112"/>
      <c r="F32" s="75" t="s">
        <v>78</v>
      </c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</row>
    <row r="33" ht="15.75" customHeight="1">
      <c r="A33" s="119"/>
      <c r="B33" s="108"/>
      <c r="C33" s="112"/>
      <c r="D33" s="112"/>
      <c r="E33" s="112"/>
      <c r="F33" s="75" t="s">
        <v>78</v>
      </c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</row>
    <row r="34" ht="15.75" customHeight="1">
      <c r="A34" s="119"/>
      <c r="B34" s="108"/>
      <c r="C34" s="112"/>
      <c r="D34" s="112"/>
      <c r="E34" s="112"/>
      <c r="F34" s="75" t="s">
        <v>78</v>
      </c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</row>
    <row r="35" ht="15.75" customHeight="1">
      <c r="A35" s="119"/>
      <c r="B35" s="108"/>
      <c r="C35" s="112"/>
      <c r="D35" s="112"/>
      <c r="E35" s="112"/>
      <c r="F35" s="75" t="s">
        <v>78</v>
      </c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</row>
    <row r="36" ht="15.75" customHeight="1">
      <c r="A36" s="119"/>
      <c r="B36" s="108"/>
      <c r="C36" s="112"/>
      <c r="D36" s="112"/>
      <c r="E36" s="112"/>
      <c r="F36" s="75" t="s">
        <v>78</v>
      </c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</row>
    <row r="37" ht="15.75" customHeight="1">
      <c r="A37" s="119"/>
      <c r="B37" s="108"/>
      <c r="C37" s="112"/>
      <c r="D37" s="112"/>
      <c r="E37" s="112"/>
      <c r="F37" s="75" t="s">
        <v>78</v>
      </c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</row>
    <row r="38" ht="15.75" customHeight="1">
      <c r="A38" s="119"/>
      <c r="B38" s="108"/>
      <c r="C38" s="112"/>
      <c r="D38" s="112"/>
      <c r="E38" s="112"/>
      <c r="F38" s="75" t="s">
        <v>78</v>
      </c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</row>
    <row r="39" ht="15.75" customHeight="1">
      <c r="A39" s="119"/>
      <c r="B39" s="108"/>
      <c r="C39" s="112"/>
      <c r="D39" s="112"/>
      <c r="E39" s="112"/>
      <c r="F39" s="75" t="s">
        <v>78</v>
      </c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</row>
    <row r="40" ht="15.75" customHeight="1">
      <c r="A40" s="119"/>
      <c r="B40" s="108"/>
      <c r="C40" s="112"/>
      <c r="D40" s="112"/>
      <c r="E40" s="112"/>
      <c r="F40" s="75" t="s">
        <v>78</v>
      </c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</row>
    <row r="41" ht="15.75" customHeight="1">
      <c r="A41" s="119"/>
      <c r="B41" s="108"/>
      <c r="C41" s="119"/>
      <c r="D41" s="121"/>
      <c r="E41" s="119"/>
      <c r="F41" s="75" t="s">
        <v>78</v>
      </c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</row>
    <row r="42" ht="15.75" customHeight="1">
      <c r="A42" s="119"/>
      <c r="B42" s="119"/>
      <c r="C42" s="119"/>
      <c r="D42" s="121"/>
      <c r="E42" s="119"/>
      <c r="F42" s="75" t="s">
        <v>78</v>
      </c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</row>
    <row r="43" ht="15.75" customHeight="1">
      <c r="D43" s="35"/>
      <c r="F43" s="83"/>
      <c r="S43" s="125"/>
      <c r="T43" s="125"/>
      <c r="U43" s="125"/>
    </row>
    <row r="44" ht="15.75" customHeight="1">
      <c r="D44" s="35"/>
      <c r="F44" s="83"/>
      <c r="S44" s="126"/>
      <c r="T44" s="126"/>
      <c r="U44" s="126"/>
    </row>
    <row r="45" ht="15.75" customHeight="1">
      <c r="D45" s="35"/>
      <c r="F45" s="83"/>
      <c r="S45" s="126"/>
      <c r="T45" s="126"/>
      <c r="U45" s="126"/>
    </row>
    <row r="46" ht="15.75" customHeight="1">
      <c r="D46" s="35"/>
      <c r="F46" s="83"/>
      <c r="S46" s="126"/>
      <c r="T46" s="126"/>
      <c r="U46" s="126"/>
    </row>
    <row r="47" ht="15.75" customHeight="1">
      <c r="D47" s="35"/>
      <c r="F47" s="83"/>
      <c r="S47" s="126"/>
      <c r="T47" s="126"/>
      <c r="U47" s="126"/>
    </row>
    <row r="48" ht="15.75" customHeight="1">
      <c r="D48" s="35"/>
      <c r="F48" s="83"/>
      <c r="S48" s="126"/>
      <c r="T48" s="126"/>
      <c r="U48" s="126"/>
    </row>
    <row r="49" ht="15.75" customHeight="1">
      <c r="D49" s="35"/>
      <c r="F49" s="83"/>
      <c r="S49" s="126"/>
      <c r="T49" s="126"/>
      <c r="U49" s="126"/>
    </row>
    <row r="50" ht="15.75" customHeight="1">
      <c r="D50" s="35"/>
      <c r="F50" s="83"/>
      <c r="S50" s="126"/>
      <c r="T50" s="126"/>
      <c r="U50" s="126"/>
    </row>
    <row r="51" ht="15.75" customHeight="1">
      <c r="D51" s="35"/>
      <c r="F51" s="83"/>
      <c r="S51" s="126"/>
      <c r="T51" s="126"/>
      <c r="U51" s="126"/>
    </row>
    <row r="52" ht="15.75" customHeight="1">
      <c r="D52" s="35"/>
      <c r="F52" s="83"/>
      <c r="S52" s="126"/>
      <c r="T52" s="126"/>
      <c r="U52" s="126"/>
    </row>
    <row r="53" ht="15.75" customHeight="1">
      <c r="D53" s="35"/>
      <c r="F53" s="83"/>
      <c r="S53" s="126"/>
      <c r="T53" s="126"/>
      <c r="U53" s="126"/>
    </row>
    <row r="54" ht="15.75" customHeight="1">
      <c r="D54" s="35"/>
      <c r="F54" s="83"/>
      <c r="S54" s="126"/>
      <c r="T54" s="126"/>
      <c r="U54" s="126"/>
    </row>
    <row r="55" ht="15.75" customHeight="1">
      <c r="D55" s="35"/>
      <c r="F55" s="83"/>
      <c r="S55" s="126"/>
      <c r="T55" s="126"/>
      <c r="U55" s="126"/>
    </row>
    <row r="56" ht="15.75" customHeight="1">
      <c r="D56" s="35"/>
      <c r="F56" s="83"/>
      <c r="S56" s="126"/>
      <c r="T56" s="126"/>
      <c r="U56" s="126"/>
    </row>
    <row r="57" ht="15.75" customHeight="1">
      <c r="D57" s="35"/>
      <c r="F57" s="83"/>
      <c r="S57" s="126"/>
      <c r="T57" s="126"/>
      <c r="U57" s="126"/>
    </row>
    <row r="58" ht="15.75" customHeight="1">
      <c r="D58" s="35"/>
      <c r="F58" s="83"/>
      <c r="S58" s="126"/>
      <c r="T58" s="126"/>
      <c r="U58" s="126"/>
    </row>
    <row r="59" ht="15.75" customHeight="1">
      <c r="D59" s="35"/>
      <c r="F59" s="83"/>
      <c r="S59" s="126"/>
      <c r="T59" s="126"/>
      <c r="U59" s="126"/>
    </row>
    <row r="60" ht="15.75" customHeight="1">
      <c r="D60" s="35"/>
      <c r="F60" s="83"/>
      <c r="S60" s="126"/>
      <c r="T60" s="126"/>
      <c r="U60" s="126"/>
    </row>
    <row r="61" ht="15.75" customHeight="1">
      <c r="D61" s="35"/>
      <c r="F61" s="83"/>
    </row>
    <row r="62" ht="15.75" customHeight="1">
      <c r="D62" s="35"/>
      <c r="F62" s="83"/>
    </row>
    <row r="63" ht="15.75" customHeight="1">
      <c r="D63" s="35"/>
      <c r="F63" s="83"/>
    </row>
    <row r="64" ht="15.75" customHeight="1">
      <c r="D64" s="35"/>
      <c r="F64" s="83"/>
    </row>
    <row r="65" ht="15.75" customHeight="1">
      <c r="D65" s="35"/>
      <c r="F65" s="83"/>
    </row>
    <row r="66" ht="15.75" customHeight="1">
      <c r="D66" s="35"/>
      <c r="F66" s="83"/>
    </row>
    <row r="67" ht="15.75" customHeight="1">
      <c r="D67" s="35"/>
      <c r="F67" s="83"/>
    </row>
    <row r="68" ht="15.75" customHeight="1">
      <c r="D68" s="35"/>
      <c r="F68" s="83"/>
    </row>
    <row r="69" ht="15.75" customHeight="1">
      <c r="D69" s="35"/>
      <c r="F69" s="83"/>
    </row>
    <row r="70" ht="15.75" customHeight="1">
      <c r="D70" s="35"/>
      <c r="F70" s="83"/>
    </row>
    <row r="71" ht="15.75" customHeight="1">
      <c r="D71" s="35"/>
      <c r="F71" s="83"/>
    </row>
    <row r="72" ht="15.75" customHeight="1">
      <c r="D72" s="35"/>
      <c r="F72" s="83"/>
    </row>
    <row r="73" ht="15.75" customHeight="1">
      <c r="D73" s="35"/>
      <c r="F73" s="83"/>
    </row>
    <row r="74" ht="15.75" customHeight="1">
      <c r="D74" s="35"/>
      <c r="F74" s="83"/>
    </row>
    <row r="75" ht="15.75" customHeight="1">
      <c r="D75" s="35"/>
      <c r="F75" s="83"/>
    </row>
    <row r="76" ht="15.75" customHeight="1">
      <c r="D76" s="35"/>
      <c r="F76" s="83"/>
    </row>
    <row r="77" ht="15.75" customHeight="1">
      <c r="D77" s="35"/>
      <c r="F77" s="83"/>
    </row>
    <row r="78" ht="15.75" customHeight="1">
      <c r="D78" s="35"/>
      <c r="F78" s="83"/>
    </row>
    <row r="79" ht="15.75" customHeight="1">
      <c r="D79" s="35"/>
      <c r="F79" s="83"/>
    </row>
    <row r="80" ht="15.75" customHeight="1">
      <c r="D80" s="35"/>
      <c r="F80" s="83"/>
    </row>
    <row r="81" ht="15.75" customHeight="1">
      <c r="D81" s="35"/>
      <c r="F81" s="83"/>
    </row>
    <row r="82" ht="15.75" customHeight="1">
      <c r="D82" s="35"/>
      <c r="F82" s="83"/>
    </row>
    <row r="83" ht="15.75" customHeight="1">
      <c r="D83" s="35"/>
      <c r="F83" s="83"/>
    </row>
    <row r="84" ht="15.75" customHeight="1">
      <c r="D84" s="35"/>
      <c r="F84" s="83"/>
    </row>
    <row r="85" ht="15.75" customHeight="1">
      <c r="D85" s="35"/>
      <c r="F85" s="83"/>
    </row>
    <row r="86" ht="15.75" customHeight="1">
      <c r="D86" s="35"/>
      <c r="F86" s="83"/>
    </row>
    <row r="87" ht="15.75" customHeight="1">
      <c r="D87" s="35"/>
      <c r="F87" s="83"/>
    </row>
    <row r="88" ht="15.75" customHeight="1">
      <c r="D88" s="35"/>
      <c r="F88" s="83"/>
    </row>
    <row r="89" ht="15.75" customHeight="1">
      <c r="D89" s="35"/>
      <c r="F89" s="83"/>
    </row>
    <row r="90" ht="15.75" customHeight="1">
      <c r="D90" s="35"/>
      <c r="F90" s="83"/>
    </row>
    <row r="91" ht="15.75" customHeight="1">
      <c r="D91" s="35"/>
      <c r="F91" s="83"/>
    </row>
    <row r="92" ht="15.75" customHeight="1">
      <c r="D92" s="35"/>
      <c r="F92" s="83"/>
    </row>
    <row r="93" ht="15.75" customHeight="1">
      <c r="D93" s="35"/>
      <c r="F93" s="83"/>
    </row>
    <row r="94" ht="15.75" customHeight="1">
      <c r="D94" s="35"/>
      <c r="F94" s="83"/>
    </row>
    <row r="95" ht="15.75" customHeight="1">
      <c r="D95" s="35"/>
      <c r="F95" s="83"/>
    </row>
    <row r="96" ht="15.75" customHeight="1">
      <c r="D96" s="35"/>
      <c r="F96" s="83"/>
    </row>
    <row r="97" ht="15.75" customHeight="1">
      <c r="D97" s="35"/>
      <c r="F97" s="83"/>
    </row>
    <row r="98" ht="15.75" customHeight="1">
      <c r="D98" s="35"/>
      <c r="F98" s="83"/>
    </row>
    <row r="99" ht="15.75" customHeight="1">
      <c r="D99" s="35"/>
      <c r="F99" s="83"/>
    </row>
    <row r="100" ht="15.75" customHeight="1">
      <c r="D100" s="35"/>
      <c r="F100" s="83"/>
    </row>
    <row r="101" ht="15.75" customHeight="1">
      <c r="D101" s="35"/>
      <c r="F101" s="83"/>
    </row>
    <row r="102" ht="15.75" customHeight="1">
      <c r="D102" s="35"/>
      <c r="F102" s="83"/>
    </row>
    <row r="103" ht="15.75" customHeight="1">
      <c r="D103" s="35"/>
      <c r="F103" s="83"/>
    </row>
    <row r="104" ht="15.75" customHeight="1">
      <c r="D104" s="35"/>
      <c r="F104" s="83"/>
    </row>
    <row r="105" ht="15.75" customHeight="1">
      <c r="D105" s="35"/>
      <c r="F105" s="83"/>
    </row>
    <row r="106" ht="15.75" customHeight="1">
      <c r="D106" s="35"/>
      <c r="F106" s="83"/>
    </row>
    <row r="107" ht="15.75" customHeight="1">
      <c r="D107" s="35"/>
      <c r="F107" s="83"/>
    </row>
    <row r="108" ht="15.75" customHeight="1">
      <c r="D108" s="35"/>
      <c r="F108" s="83"/>
    </row>
    <row r="109" ht="15.75" customHeight="1">
      <c r="D109" s="35"/>
      <c r="F109" s="83"/>
    </row>
    <row r="110" ht="15.75" customHeight="1">
      <c r="D110" s="35"/>
      <c r="F110" s="83"/>
    </row>
    <row r="111" ht="15.75" customHeight="1">
      <c r="D111" s="35"/>
      <c r="F111" s="83"/>
    </row>
    <row r="112" ht="15.75" customHeight="1">
      <c r="D112" s="35"/>
      <c r="F112" s="83"/>
    </row>
    <row r="113" ht="15.75" customHeight="1">
      <c r="D113" s="35"/>
      <c r="F113" s="83"/>
    </row>
    <row r="114" ht="15.75" customHeight="1">
      <c r="D114" s="35"/>
      <c r="F114" s="83"/>
    </row>
    <row r="115" ht="15.75" customHeight="1">
      <c r="D115" s="35"/>
      <c r="F115" s="83"/>
    </row>
    <row r="116" ht="15.75" customHeight="1">
      <c r="D116" s="35"/>
      <c r="F116" s="83"/>
    </row>
    <row r="117" ht="15.75" customHeight="1">
      <c r="D117" s="35"/>
      <c r="F117" s="83"/>
    </row>
    <row r="118" ht="15.75" customHeight="1">
      <c r="D118" s="35"/>
      <c r="F118" s="83"/>
    </row>
    <row r="119" ht="15.75" customHeight="1">
      <c r="D119" s="35"/>
      <c r="F119" s="83"/>
    </row>
    <row r="120" ht="15.75" customHeight="1">
      <c r="D120" s="35"/>
      <c r="F120" s="83"/>
    </row>
    <row r="121" ht="15.75" customHeight="1">
      <c r="D121" s="35"/>
      <c r="F121" s="83"/>
    </row>
    <row r="122" ht="15.75" customHeight="1">
      <c r="D122" s="35"/>
      <c r="F122" s="83"/>
    </row>
    <row r="123" ht="15.75" customHeight="1">
      <c r="D123" s="35"/>
      <c r="F123" s="83"/>
    </row>
    <row r="124" ht="15.75" customHeight="1">
      <c r="D124" s="35"/>
      <c r="F124" s="83"/>
    </row>
    <row r="125" ht="15.75" customHeight="1">
      <c r="D125" s="35"/>
      <c r="F125" s="83"/>
    </row>
    <row r="126" ht="15.75" customHeight="1">
      <c r="D126" s="35"/>
      <c r="F126" s="83"/>
    </row>
    <row r="127" ht="15.75" customHeight="1">
      <c r="D127" s="35"/>
      <c r="F127" s="83"/>
    </row>
    <row r="128" ht="15.75" customHeight="1">
      <c r="D128" s="35"/>
      <c r="F128" s="83"/>
    </row>
    <row r="129" ht="15.75" customHeight="1">
      <c r="D129" s="35"/>
      <c r="F129" s="83"/>
    </row>
    <row r="130" ht="15.75" customHeight="1">
      <c r="D130" s="35"/>
      <c r="F130" s="83"/>
    </row>
    <row r="131" ht="15.75" customHeight="1">
      <c r="D131" s="35"/>
      <c r="F131" s="83"/>
    </row>
    <row r="132" ht="15.75" customHeight="1">
      <c r="D132" s="35"/>
      <c r="F132" s="83"/>
    </row>
    <row r="133" ht="15.75" customHeight="1">
      <c r="D133" s="35"/>
      <c r="F133" s="83"/>
    </row>
    <row r="134" ht="15.75" customHeight="1">
      <c r="D134" s="35"/>
      <c r="F134" s="83"/>
    </row>
    <row r="135" ht="15.75" customHeight="1">
      <c r="D135" s="35"/>
      <c r="F135" s="83"/>
    </row>
    <row r="136" ht="15.75" customHeight="1">
      <c r="D136" s="35"/>
      <c r="F136" s="83"/>
    </row>
    <row r="137" ht="15.75" customHeight="1">
      <c r="D137" s="35"/>
      <c r="F137" s="83"/>
    </row>
    <row r="138" ht="15.75" customHeight="1">
      <c r="D138" s="35"/>
      <c r="F138" s="83"/>
    </row>
    <row r="139" ht="15.75" customHeight="1">
      <c r="D139" s="35"/>
      <c r="F139" s="83"/>
    </row>
    <row r="140" ht="15.75" customHeight="1">
      <c r="D140" s="35"/>
      <c r="F140" s="83"/>
    </row>
    <row r="141" ht="15.75" customHeight="1">
      <c r="D141" s="35"/>
      <c r="F141" s="83"/>
    </row>
    <row r="142" ht="15.75" customHeight="1">
      <c r="D142" s="35"/>
      <c r="F142" s="83"/>
    </row>
    <row r="143" ht="15.75" customHeight="1">
      <c r="D143" s="35"/>
      <c r="F143" s="83"/>
    </row>
    <row r="144" ht="15.75" customHeight="1">
      <c r="D144" s="35"/>
      <c r="F144" s="83"/>
    </row>
    <row r="145" ht="15.75" customHeight="1">
      <c r="D145" s="35"/>
      <c r="F145" s="83"/>
    </row>
    <row r="146" ht="15.75" customHeight="1">
      <c r="D146" s="35"/>
      <c r="F146" s="83"/>
    </row>
    <row r="147" ht="15.75" customHeight="1">
      <c r="D147" s="35"/>
      <c r="F147" s="83"/>
    </row>
    <row r="148" ht="15.75" customHeight="1">
      <c r="D148" s="35"/>
      <c r="F148" s="83"/>
    </row>
    <row r="149" ht="15.75" customHeight="1">
      <c r="D149" s="35"/>
      <c r="F149" s="83"/>
    </row>
    <row r="150" ht="15.75" customHeight="1">
      <c r="D150" s="35"/>
      <c r="F150" s="83"/>
    </row>
    <row r="151" ht="15.75" customHeight="1">
      <c r="D151" s="35"/>
      <c r="F151" s="83"/>
    </row>
    <row r="152" ht="15.75" customHeight="1">
      <c r="D152" s="35"/>
      <c r="F152" s="83"/>
    </row>
    <row r="153" ht="15.75" customHeight="1">
      <c r="D153" s="35"/>
      <c r="F153" s="83"/>
    </row>
    <row r="154" ht="15.75" customHeight="1">
      <c r="D154" s="35"/>
      <c r="F154" s="83"/>
    </row>
    <row r="155" ht="15.75" customHeight="1">
      <c r="D155" s="35"/>
      <c r="F155" s="83"/>
    </row>
    <row r="156" ht="15.75" customHeight="1">
      <c r="D156" s="35"/>
      <c r="F156" s="83"/>
    </row>
    <row r="157" ht="15.75" customHeight="1">
      <c r="D157" s="35"/>
      <c r="F157" s="83"/>
    </row>
    <row r="158" ht="15.75" customHeight="1">
      <c r="D158" s="35"/>
      <c r="F158" s="83"/>
    </row>
    <row r="159" ht="15.75" customHeight="1">
      <c r="D159" s="35"/>
      <c r="F159" s="83"/>
    </row>
    <row r="160" ht="15.75" customHeight="1">
      <c r="D160" s="35"/>
      <c r="F160" s="83"/>
    </row>
    <row r="161" ht="15.75" customHeight="1">
      <c r="D161" s="35"/>
      <c r="F161" s="83"/>
    </row>
    <row r="162" ht="15.75" customHeight="1">
      <c r="D162" s="35"/>
      <c r="F162" s="83"/>
    </row>
    <row r="163" ht="15.75" customHeight="1">
      <c r="D163" s="35"/>
      <c r="F163" s="83"/>
    </row>
    <row r="164" ht="15.75" customHeight="1">
      <c r="D164" s="35"/>
      <c r="F164" s="83"/>
    </row>
    <row r="165" ht="15.75" customHeight="1">
      <c r="D165" s="35"/>
      <c r="F165" s="83"/>
    </row>
    <row r="166" ht="15.75" customHeight="1">
      <c r="D166" s="35"/>
      <c r="F166" s="83"/>
    </row>
    <row r="167" ht="15.75" customHeight="1">
      <c r="D167" s="35"/>
      <c r="F167" s="83"/>
    </row>
    <row r="168" ht="15.75" customHeight="1">
      <c r="D168" s="35"/>
      <c r="F168" s="83"/>
    </row>
    <row r="169" ht="15.75" customHeight="1">
      <c r="D169" s="35"/>
      <c r="F169" s="83"/>
    </row>
    <row r="170" ht="15.75" customHeight="1">
      <c r="D170" s="35"/>
      <c r="F170" s="83"/>
    </row>
    <row r="171" ht="15.75" customHeight="1">
      <c r="D171" s="35"/>
      <c r="F171" s="83"/>
    </row>
    <row r="172" ht="15.75" customHeight="1">
      <c r="D172" s="35"/>
      <c r="F172" s="83"/>
    </row>
    <row r="173" ht="15.75" customHeight="1">
      <c r="D173" s="35"/>
      <c r="F173" s="83"/>
    </row>
    <row r="174" ht="15.75" customHeight="1">
      <c r="D174" s="35"/>
      <c r="F174" s="83"/>
    </row>
    <row r="175" ht="15.75" customHeight="1">
      <c r="D175" s="35"/>
      <c r="F175" s="83"/>
    </row>
    <row r="176" ht="15.75" customHeight="1">
      <c r="D176" s="35"/>
      <c r="F176" s="83"/>
    </row>
    <row r="177" ht="15.75" customHeight="1">
      <c r="D177" s="35"/>
      <c r="F177" s="83"/>
    </row>
    <row r="178" ht="15.75" customHeight="1">
      <c r="D178" s="35"/>
      <c r="F178" s="83"/>
    </row>
    <row r="179" ht="15.75" customHeight="1">
      <c r="D179" s="35"/>
      <c r="F179" s="83"/>
    </row>
    <row r="180" ht="15.75" customHeight="1">
      <c r="D180" s="35"/>
      <c r="F180" s="83"/>
    </row>
    <row r="181" ht="15.75" customHeight="1">
      <c r="D181" s="35"/>
      <c r="F181" s="83"/>
    </row>
    <row r="182" ht="15.75" customHeight="1">
      <c r="D182" s="35"/>
      <c r="F182" s="83"/>
    </row>
    <row r="183" ht="15.75" customHeight="1">
      <c r="D183" s="35"/>
      <c r="F183" s="83"/>
    </row>
    <row r="184" ht="15.75" customHeight="1">
      <c r="D184" s="35"/>
      <c r="F184" s="83"/>
    </row>
    <row r="185" ht="15.75" customHeight="1">
      <c r="D185" s="35"/>
      <c r="F185" s="83"/>
    </row>
    <row r="186" ht="15.75" customHeight="1">
      <c r="D186" s="35"/>
      <c r="F186" s="83"/>
    </row>
    <row r="187" ht="15.75" customHeight="1">
      <c r="D187" s="35"/>
      <c r="F187" s="83"/>
    </row>
    <row r="188" ht="15.75" customHeight="1">
      <c r="D188" s="35"/>
      <c r="F188" s="83"/>
    </row>
    <row r="189" ht="15.75" customHeight="1">
      <c r="D189" s="35"/>
      <c r="F189" s="83"/>
    </row>
    <row r="190" ht="15.75" customHeight="1">
      <c r="D190" s="35"/>
      <c r="F190" s="83"/>
    </row>
    <row r="191" ht="15.75" customHeight="1">
      <c r="D191" s="35"/>
      <c r="F191" s="83"/>
    </row>
    <row r="192" ht="15.75" customHeight="1">
      <c r="D192" s="35"/>
      <c r="F192" s="83"/>
    </row>
    <row r="193" ht="15.75" customHeight="1">
      <c r="D193" s="35"/>
      <c r="F193" s="83"/>
    </row>
    <row r="194" ht="15.75" customHeight="1">
      <c r="D194" s="35"/>
      <c r="F194" s="83"/>
    </row>
    <row r="195" ht="15.75" customHeight="1">
      <c r="D195" s="35"/>
      <c r="F195" s="83"/>
    </row>
    <row r="196" ht="15.75" customHeight="1">
      <c r="D196" s="35"/>
      <c r="F196" s="83"/>
    </row>
    <row r="197" ht="15.75" customHeight="1">
      <c r="D197" s="35"/>
      <c r="F197" s="83"/>
    </row>
    <row r="198" ht="15.75" customHeight="1">
      <c r="D198" s="35"/>
      <c r="F198" s="83"/>
    </row>
    <row r="199" ht="15.75" customHeight="1">
      <c r="D199" s="35"/>
      <c r="F199" s="83"/>
    </row>
    <row r="200" ht="15.75" customHeight="1">
      <c r="D200" s="35"/>
      <c r="F200" s="83"/>
    </row>
    <row r="201" ht="15.75" customHeight="1">
      <c r="D201" s="35"/>
      <c r="F201" s="83"/>
    </row>
    <row r="202" ht="15.75" customHeight="1">
      <c r="D202" s="35"/>
      <c r="F202" s="83"/>
    </row>
    <row r="203" ht="15.75" customHeight="1">
      <c r="D203" s="35"/>
      <c r="F203" s="83"/>
    </row>
    <row r="204" ht="15.75" customHeight="1">
      <c r="D204" s="35"/>
      <c r="F204" s="83"/>
    </row>
    <row r="205" ht="15.75" customHeight="1">
      <c r="D205" s="35"/>
      <c r="F205" s="83"/>
    </row>
    <row r="206" ht="15.75" customHeight="1">
      <c r="D206" s="35"/>
      <c r="F206" s="83"/>
    </row>
    <row r="207" ht="15.75" customHeight="1">
      <c r="D207" s="35"/>
      <c r="F207" s="83"/>
    </row>
    <row r="208" ht="15.75" customHeight="1">
      <c r="D208" s="35"/>
      <c r="F208" s="83"/>
    </row>
    <row r="209" ht="15.75" customHeight="1">
      <c r="D209" s="35"/>
      <c r="F209" s="83"/>
    </row>
    <row r="210" ht="15.75" customHeight="1">
      <c r="D210" s="35"/>
      <c r="F210" s="83"/>
    </row>
    <row r="211" ht="15.75" customHeight="1">
      <c r="D211" s="35"/>
      <c r="F211" s="83"/>
    </row>
    <row r="212" ht="15.75" customHeight="1">
      <c r="D212" s="35"/>
      <c r="F212" s="83"/>
    </row>
    <row r="213" ht="15.75" customHeight="1">
      <c r="D213" s="35"/>
      <c r="F213" s="83"/>
    </row>
    <row r="214" ht="15.75" customHeight="1">
      <c r="D214" s="35"/>
      <c r="F214" s="83"/>
    </row>
    <row r="215" ht="15.75" customHeight="1">
      <c r="D215" s="35"/>
      <c r="F215" s="83"/>
    </row>
    <row r="216" ht="15.75" customHeight="1">
      <c r="D216" s="35"/>
      <c r="F216" s="83"/>
    </row>
    <row r="217" ht="15.75" customHeight="1">
      <c r="D217" s="35"/>
      <c r="F217" s="83"/>
    </row>
    <row r="218" ht="15.75" customHeight="1">
      <c r="D218" s="35"/>
      <c r="F218" s="83"/>
    </row>
    <row r="219" ht="15.75" customHeight="1">
      <c r="D219" s="35"/>
      <c r="F219" s="83"/>
    </row>
    <row r="220" ht="15.75" customHeight="1">
      <c r="D220" s="35"/>
      <c r="F220" s="83"/>
    </row>
    <row r="221" ht="15.75" customHeight="1">
      <c r="D221" s="35"/>
      <c r="F221" s="83"/>
    </row>
    <row r="222" ht="15.75" customHeight="1">
      <c r="D222" s="35"/>
      <c r="F222" s="83"/>
    </row>
    <row r="223" ht="15.75" customHeight="1">
      <c r="D223" s="35"/>
      <c r="F223" s="83"/>
    </row>
    <row r="224" ht="15.75" customHeight="1">
      <c r="D224" s="35"/>
      <c r="F224" s="83"/>
    </row>
    <row r="225" ht="15.75" customHeight="1">
      <c r="D225" s="35"/>
      <c r="F225" s="83"/>
    </row>
    <row r="226" ht="15.75" customHeight="1">
      <c r="D226" s="35"/>
      <c r="F226" s="83"/>
    </row>
    <row r="227" ht="15.75" customHeight="1">
      <c r="D227" s="35"/>
      <c r="F227" s="83"/>
    </row>
    <row r="228" ht="15.75" customHeight="1">
      <c r="D228" s="35"/>
      <c r="F228" s="83"/>
    </row>
    <row r="229" ht="15.75" customHeight="1">
      <c r="D229" s="35"/>
      <c r="F229" s="83"/>
    </row>
    <row r="230" ht="15.75" customHeight="1">
      <c r="D230" s="35"/>
      <c r="F230" s="83"/>
    </row>
    <row r="231" ht="15.75" customHeight="1">
      <c r="D231" s="35"/>
      <c r="F231" s="83"/>
    </row>
    <row r="232" ht="15.75" customHeight="1">
      <c r="D232" s="35"/>
      <c r="F232" s="83"/>
    </row>
    <row r="233" ht="15.75" customHeight="1">
      <c r="D233" s="35"/>
      <c r="F233" s="83"/>
    </row>
    <row r="234" ht="15.75" customHeight="1">
      <c r="D234" s="35"/>
      <c r="F234" s="83"/>
    </row>
    <row r="235" ht="15.75" customHeight="1">
      <c r="D235" s="35"/>
      <c r="F235" s="83"/>
    </row>
    <row r="236" ht="15.75" customHeight="1">
      <c r="D236" s="35"/>
      <c r="F236" s="83"/>
    </row>
    <row r="237" ht="15.75" customHeight="1">
      <c r="D237" s="35"/>
      <c r="F237" s="83"/>
    </row>
    <row r="238" ht="15.75" customHeight="1">
      <c r="D238" s="35"/>
      <c r="F238" s="83"/>
    </row>
    <row r="239" ht="15.75" customHeight="1">
      <c r="D239" s="35"/>
      <c r="F239" s="83"/>
    </row>
    <row r="240" ht="15.75" customHeight="1">
      <c r="D240" s="35"/>
      <c r="F240" s="83"/>
    </row>
    <row r="241" ht="15.75" customHeight="1">
      <c r="D241" s="35"/>
      <c r="F241" s="83"/>
    </row>
    <row r="242" ht="15.75" customHeight="1">
      <c r="D242" s="35"/>
      <c r="F242" s="83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conditionalFormatting sqref="F3:F42 G2:G26 H2 K2:K42 L2:L26 O2:O42 P2:P26">
    <cfRule type="containsText" dxfId="0" priority="1" operator="containsText" text="Pass">
      <formula>NOT(ISERROR(SEARCH(("Pass"),(F3))))</formula>
    </cfRule>
  </conditionalFormatting>
  <conditionalFormatting sqref="F3:F42 G2:G26 H2 K2:K42 L2:L26 O2:O42 P2:P26">
    <cfRule type="containsText" dxfId="1" priority="2" operator="containsText" text="Fail">
      <formula>NOT(ISERROR(SEARCH(("Fail"),(F3))))</formula>
    </cfRule>
  </conditionalFormatting>
  <conditionalFormatting sqref="F3:F42 G2:G26 H2 K2:K42 L2:L26 O2:O42 P2:P26">
    <cfRule type="containsText" dxfId="2" priority="3" operator="containsText" text="n/a">
      <formula>NOT(ISERROR(SEARCH(("n/a"),(F3))))</formula>
    </cfRule>
  </conditionalFormatting>
  <conditionalFormatting sqref="H2:J2 L2:M2 O2:Q2">
    <cfRule type="containsText" dxfId="4" priority="4" operator="containsText" text="Yes">
      <formula>NOT(ISERROR(SEARCH(("Yes"),(H2))))</formula>
    </cfRule>
  </conditionalFormatting>
  <conditionalFormatting sqref="H4:J7 L4:R7">
    <cfRule type="containsText" dxfId="3" priority="5" operator="containsText" text="No">
      <formula>NOT(ISERROR(SEARCH(("No"),(H4))))</formula>
    </cfRule>
  </conditionalFormatting>
  <conditionalFormatting sqref="H2:J2 L2:M2 O2:Q2">
    <cfRule type="containsText" dxfId="5" priority="6" operator="containsText" text="No">
      <formula>NOT(ISERROR(SEARCH(("No"),(H2))))</formula>
    </cfRule>
  </conditionalFormatting>
  <dataValidations>
    <dataValidation type="list" allowBlank="1" showErrorMessage="1" sqref="F3:F42 K2:K42 O2:O42">
      <formula1>"Pass,Fail,n/a,-"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14.63"/>
    <col customWidth="1" min="3" max="3" width="61.5"/>
    <col customWidth="1" min="4" max="4" width="40.63"/>
    <col customWidth="1" min="5" max="5" width="24.75"/>
    <col customWidth="1" min="6" max="6" width="10.5"/>
    <col customWidth="1" min="7" max="7" width="6.5"/>
    <col customWidth="1" min="8" max="9" width="15.13"/>
    <col customWidth="1" min="11" max="11" width="10.38"/>
    <col customWidth="1" min="12" max="12" width="6.5"/>
    <col customWidth="1" min="13" max="13" width="15.13"/>
    <col customWidth="1" min="16" max="16" width="6.5"/>
    <col customWidth="1" min="17" max="17" width="15.13"/>
  </cols>
  <sheetData>
    <row r="1" ht="15.75" customHeight="1">
      <c r="A1" s="8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30" t="s">
        <v>5</v>
      </c>
      <c r="G1" s="30" t="s">
        <v>6</v>
      </c>
      <c r="H1" s="31" t="s">
        <v>7</v>
      </c>
      <c r="I1" s="32" t="s">
        <v>8</v>
      </c>
      <c r="J1" s="32" t="s">
        <v>9</v>
      </c>
      <c r="K1" s="32" t="s">
        <v>5</v>
      </c>
      <c r="L1" s="32" t="s">
        <v>6</v>
      </c>
      <c r="M1" s="32" t="s">
        <v>10</v>
      </c>
      <c r="N1" s="33" t="s">
        <v>9</v>
      </c>
      <c r="O1" s="30" t="s">
        <v>5</v>
      </c>
      <c r="P1" s="30" t="s">
        <v>6</v>
      </c>
      <c r="Q1" s="30" t="s">
        <v>10</v>
      </c>
      <c r="R1" s="30" t="s">
        <v>9</v>
      </c>
      <c r="S1" s="34" t="s">
        <v>11</v>
      </c>
      <c r="T1" s="34" t="s">
        <v>12</v>
      </c>
      <c r="U1" s="34" t="s">
        <v>13</v>
      </c>
      <c r="V1" s="35"/>
      <c r="W1" s="35"/>
      <c r="X1" s="35"/>
    </row>
    <row r="2" ht="15.75" customHeight="1">
      <c r="A2" s="108"/>
      <c r="B2" s="109"/>
      <c r="C2" s="109"/>
      <c r="D2" s="109"/>
      <c r="E2" s="109"/>
      <c r="F2" s="10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</row>
    <row r="3" ht="15.75" customHeight="1">
      <c r="A3" s="119"/>
      <c r="B3" s="75"/>
      <c r="C3" s="119"/>
      <c r="D3" s="119"/>
      <c r="E3" s="113"/>
      <c r="F3" s="75" t="s">
        <v>78</v>
      </c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</row>
    <row r="4" ht="15.75" customHeight="1">
      <c r="A4" s="119"/>
      <c r="B4" s="75"/>
      <c r="C4" s="119"/>
      <c r="D4" s="119"/>
      <c r="E4" s="119"/>
      <c r="F4" s="75" t="s">
        <v>78</v>
      </c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</row>
    <row r="5" ht="15.75" customHeight="1">
      <c r="A5" s="119"/>
      <c r="B5" s="75"/>
      <c r="C5" s="119"/>
      <c r="D5" s="119"/>
      <c r="E5" s="119"/>
      <c r="F5" s="75" t="s">
        <v>78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</row>
    <row r="6" ht="15.75" customHeight="1">
      <c r="A6" s="119"/>
      <c r="B6" s="75"/>
      <c r="C6" s="119"/>
      <c r="D6" s="119"/>
      <c r="E6" s="119"/>
      <c r="F6" s="75" t="s">
        <v>78</v>
      </c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</row>
    <row r="7" ht="15.75" customHeight="1">
      <c r="A7" s="119"/>
      <c r="B7" s="75"/>
      <c r="C7" s="119"/>
      <c r="D7" s="119"/>
      <c r="E7" s="119"/>
      <c r="F7" s="75" t="s">
        <v>78</v>
      </c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</row>
    <row r="8" ht="15.75" customHeight="1">
      <c r="A8" s="119"/>
      <c r="B8" s="75"/>
      <c r="C8" s="119"/>
      <c r="D8" s="119"/>
      <c r="E8" s="119"/>
      <c r="F8" s="75" t="s">
        <v>78</v>
      </c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</row>
    <row r="9" ht="15.75" customHeight="1">
      <c r="A9" s="119"/>
      <c r="B9" s="75"/>
      <c r="C9" s="119"/>
      <c r="D9" s="119"/>
      <c r="E9" s="119"/>
      <c r="F9" s="75" t="s">
        <v>78</v>
      </c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</row>
    <row r="10" ht="15.75" customHeight="1">
      <c r="A10" s="119"/>
      <c r="B10" s="75"/>
      <c r="C10" s="119"/>
      <c r="D10" s="119"/>
      <c r="E10" s="119"/>
      <c r="F10" s="75" t="s">
        <v>78</v>
      </c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</row>
    <row r="11" ht="15.75" customHeight="1">
      <c r="A11" s="119"/>
      <c r="B11" s="75"/>
      <c r="C11" s="119"/>
      <c r="D11" s="119"/>
      <c r="E11" s="119"/>
      <c r="F11" s="75" t="s">
        <v>78</v>
      </c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</row>
    <row r="12" ht="15.75" customHeight="1">
      <c r="A12" s="119"/>
      <c r="B12" s="75"/>
      <c r="C12" s="119"/>
      <c r="D12" s="119"/>
      <c r="E12" s="119"/>
      <c r="F12" s="75" t="s">
        <v>78</v>
      </c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</row>
    <row r="13" ht="15.75" customHeight="1">
      <c r="A13" s="119"/>
      <c r="B13" s="75"/>
      <c r="C13" s="119"/>
      <c r="D13" s="119"/>
      <c r="E13" s="119"/>
      <c r="F13" s="75" t="s">
        <v>78</v>
      </c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</row>
    <row r="14" ht="15.75" customHeight="1">
      <c r="A14" s="119"/>
      <c r="B14" s="75"/>
      <c r="C14" s="119"/>
      <c r="D14" s="119"/>
      <c r="E14" s="119"/>
      <c r="F14" s="75" t="s">
        <v>78</v>
      </c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</row>
    <row r="15" ht="15.75" customHeight="1">
      <c r="A15" s="119"/>
      <c r="B15" s="75"/>
      <c r="C15" s="119"/>
      <c r="D15" s="119"/>
      <c r="E15" s="119"/>
      <c r="F15" s="75" t="s">
        <v>78</v>
      </c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</row>
    <row r="16" ht="15.75" customHeight="1">
      <c r="A16" s="119"/>
      <c r="B16" s="75"/>
      <c r="C16" s="119"/>
      <c r="D16" s="119"/>
      <c r="E16" s="119"/>
      <c r="F16" s="75" t="s">
        <v>78</v>
      </c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</row>
    <row r="17" ht="15.75" customHeight="1">
      <c r="A17" s="119"/>
      <c r="B17" s="75"/>
      <c r="C17" s="119"/>
      <c r="D17" s="119"/>
      <c r="E17" s="119"/>
      <c r="F17" s="75" t="s">
        <v>78</v>
      </c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</row>
    <row r="18" ht="15.75" customHeight="1">
      <c r="A18" s="119"/>
      <c r="B18" s="75"/>
      <c r="C18" s="119"/>
      <c r="D18" s="119"/>
      <c r="E18" s="119"/>
      <c r="F18" s="75" t="s">
        <v>78</v>
      </c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</row>
    <row r="19" ht="15.75" customHeight="1">
      <c r="A19" s="119"/>
      <c r="B19" s="75"/>
      <c r="C19" s="119"/>
      <c r="D19" s="119"/>
      <c r="E19" s="119"/>
      <c r="F19" s="75" t="s">
        <v>78</v>
      </c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</row>
    <row r="20" ht="15.75" customHeight="1">
      <c r="A20" s="119"/>
      <c r="B20" s="75"/>
      <c r="C20" s="119"/>
      <c r="D20" s="119"/>
      <c r="E20" s="119"/>
      <c r="F20" s="75" t="s">
        <v>78</v>
      </c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</row>
    <row r="21" ht="15.75" customHeight="1">
      <c r="A21" s="119"/>
      <c r="B21" s="75"/>
      <c r="C21" s="119"/>
      <c r="D21" s="119"/>
      <c r="E21" s="119"/>
      <c r="F21" s="75" t="s">
        <v>78</v>
      </c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</row>
    <row r="22" ht="15.75" customHeight="1">
      <c r="A22" s="119"/>
      <c r="B22" s="75"/>
      <c r="C22" s="119"/>
      <c r="D22" s="119"/>
      <c r="E22" s="119"/>
      <c r="F22" s="75" t="s">
        <v>78</v>
      </c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</row>
    <row r="23" ht="15.75" customHeight="1">
      <c r="A23" s="119"/>
      <c r="B23" s="75"/>
      <c r="C23" s="119"/>
      <c r="D23" s="119"/>
      <c r="E23" s="119"/>
      <c r="F23" s="75" t="s">
        <v>78</v>
      </c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</row>
    <row r="24" ht="15.75" customHeight="1">
      <c r="A24" s="119"/>
      <c r="B24" s="75"/>
      <c r="C24" s="119"/>
      <c r="D24" s="119"/>
      <c r="E24" s="119"/>
      <c r="F24" s="75" t="s">
        <v>78</v>
      </c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</row>
    <row r="25" ht="15.75" customHeight="1">
      <c r="A25" s="119"/>
      <c r="B25" s="75"/>
      <c r="C25" s="119"/>
      <c r="D25" s="119"/>
      <c r="E25" s="119"/>
      <c r="F25" s="75" t="s">
        <v>78</v>
      </c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</row>
    <row r="26" ht="15.75" customHeight="1">
      <c r="A26" s="119"/>
      <c r="B26" s="75"/>
      <c r="C26" s="121"/>
      <c r="D26" s="119"/>
      <c r="E26" s="124"/>
      <c r="F26" s="75" t="s">
        <v>78</v>
      </c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</row>
    <row r="27" ht="15.75" customHeight="1">
      <c r="A27" s="119"/>
      <c r="B27" s="75"/>
      <c r="C27" s="121"/>
      <c r="D27" s="121"/>
      <c r="E27" s="124"/>
      <c r="F27" s="75" t="s">
        <v>78</v>
      </c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</row>
    <row r="28" ht="15.75" customHeight="1">
      <c r="A28" s="119"/>
      <c r="B28" s="75"/>
      <c r="C28" s="121"/>
      <c r="D28" s="121"/>
      <c r="E28" s="124"/>
      <c r="F28" s="75" t="s">
        <v>78</v>
      </c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</row>
    <row r="29" ht="15.75" customHeight="1">
      <c r="A29" s="119"/>
      <c r="B29" s="75"/>
      <c r="C29" s="121"/>
      <c r="D29" s="121"/>
      <c r="E29" s="124"/>
      <c r="F29" s="75" t="s">
        <v>78</v>
      </c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</row>
    <row r="30" ht="15.75" customHeight="1">
      <c r="A30" s="119"/>
      <c r="B30" s="75"/>
      <c r="C30" s="112"/>
      <c r="D30" s="112"/>
      <c r="E30" s="112"/>
      <c r="F30" s="75" t="s">
        <v>78</v>
      </c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</row>
    <row r="31" ht="15.75" customHeight="1">
      <c r="A31" s="119"/>
      <c r="B31" s="75"/>
      <c r="C31" s="112"/>
      <c r="D31" s="112"/>
      <c r="E31" s="112"/>
      <c r="F31" s="75" t="s">
        <v>78</v>
      </c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</row>
    <row r="32" ht="15.75" customHeight="1">
      <c r="A32" s="119"/>
      <c r="B32" s="75"/>
      <c r="C32" s="112"/>
      <c r="D32" s="112"/>
      <c r="E32" s="112"/>
      <c r="F32" s="75" t="s">
        <v>78</v>
      </c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</row>
    <row r="33" ht="15.75" customHeight="1">
      <c r="A33" s="119"/>
      <c r="B33" s="75"/>
      <c r="C33" s="112"/>
      <c r="D33" s="112"/>
      <c r="E33" s="112"/>
      <c r="F33" s="75" t="s">
        <v>78</v>
      </c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</row>
    <row r="34" ht="15.75" customHeight="1">
      <c r="A34" s="119"/>
      <c r="B34" s="75"/>
      <c r="C34" s="112"/>
      <c r="D34" s="112"/>
      <c r="E34" s="112"/>
      <c r="F34" s="75" t="s">
        <v>78</v>
      </c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</row>
    <row r="35" ht="15.75" customHeight="1">
      <c r="A35" s="119"/>
      <c r="B35" s="75"/>
      <c r="C35" s="112"/>
      <c r="D35" s="112"/>
      <c r="E35" s="112"/>
      <c r="F35" s="75" t="s">
        <v>78</v>
      </c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</row>
    <row r="36" ht="15.75" customHeight="1">
      <c r="A36" s="119"/>
      <c r="B36" s="75"/>
      <c r="C36" s="112"/>
      <c r="D36" s="112"/>
      <c r="E36" s="112"/>
      <c r="F36" s="75" t="s">
        <v>78</v>
      </c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</row>
    <row r="37" ht="15.75" customHeight="1">
      <c r="A37" s="119"/>
      <c r="B37" s="75"/>
      <c r="C37" s="112"/>
      <c r="D37" s="112"/>
      <c r="E37" s="112"/>
      <c r="F37" s="75" t="s">
        <v>78</v>
      </c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</row>
    <row r="38" ht="15.75" customHeight="1">
      <c r="A38" s="119"/>
      <c r="B38" s="75"/>
      <c r="C38" s="112"/>
      <c r="D38" s="112"/>
      <c r="E38" s="112"/>
      <c r="F38" s="75" t="s">
        <v>78</v>
      </c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</row>
    <row r="39" ht="15.75" customHeight="1">
      <c r="A39" s="119"/>
      <c r="B39" s="75"/>
      <c r="C39" s="112"/>
      <c r="D39" s="112"/>
      <c r="E39" s="112"/>
      <c r="F39" s="75" t="s">
        <v>78</v>
      </c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</row>
    <row r="40" ht="15.75" customHeight="1">
      <c r="A40" s="119"/>
      <c r="B40" s="75"/>
      <c r="C40" s="112"/>
      <c r="D40" s="112"/>
      <c r="E40" s="112"/>
      <c r="F40" s="75" t="s">
        <v>78</v>
      </c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</row>
    <row r="41" ht="15.75" customHeight="1">
      <c r="A41" s="119"/>
      <c r="B41" s="75"/>
      <c r="C41" s="119"/>
      <c r="D41" s="119"/>
      <c r="E41" s="119"/>
      <c r="F41" s="75" t="s">
        <v>78</v>
      </c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</row>
    <row r="42" ht="15.75" customHeight="1">
      <c r="A42" s="119"/>
      <c r="B42" s="75"/>
      <c r="C42" s="119"/>
      <c r="D42" s="119"/>
      <c r="E42" s="119"/>
      <c r="F42" s="75" t="s">
        <v>78</v>
      </c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</row>
    <row r="43" ht="15.75" customHeight="1">
      <c r="B43" s="83"/>
      <c r="F43" s="83"/>
    </row>
    <row r="44" ht="15.75" customHeight="1">
      <c r="B44" s="83"/>
      <c r="F44" s="83"/>
    </row>
    <row r="45" ht="15.75" customHeight="1">
      <c r="B45" s="83"/>
      <c r="F45" s="83"/>
    </row>
    <row r="46" ht="15.75" customHeight="1">
      <c r="B46" s="83"/>
      <c r="F46" s="83"/>
    </row>
    <row r="47" ht="15.75" customHeight="1">
      <c r="B47" s="83"/>
      <c r="F47" s="83"/>
    </row>
    <row r="48" ht="15.75" customHeight="1">
      <c r="B48" s="83"/>
      <c r="F48" s="83"/>
    </row>
    <row r="49" ht="15.75" customHeight="1">
      <c r="B49" s="83"/>
      <c r="F49" s="83"/>
    </row>
    <row r="50" ht="15.75" customHeight="1">
      <c r="B50" s="83"/>
      <c r="F50" s="83"/>
    </row>
    <row r="51" ht="15.75" customHeight="1">
      <c r="B51" s="83"/>
      <c r="F51" s="83"/>
    </row>
    <row r="52" ht="15.75" customHeight="1">
      <c r="B52" s="83"/>
      <c r="F52" s="83"/>
    </row>
    <row r="53" ht="15.75" customHeight="1">
      <c r="B53" s="83"/>
      <c r="F53" s="83"/>
    </row>
    <row r="54" ht="15.75" customHeight="1">
      <c r="B54" s="83"/>
      <c r="F54" s="83"/>
    </row>
    <row r="55" ht="15.75" customHeight="1">
      <c r="B55" s="83"/>
      <c r="F55" s="83"/>
    </row>
    <row r="56" ht="15.75" customHeight="1">
      <c r="B56" s="83"/>
      <c r="F56" s="83"/>
    </row>
    <row r="57" ht="15.75" customHeight="1">
      <c r="B57" s="83"/>
      <c r="F57" s="83"/>
    </row>
    <row r="58" ht="15.75" customHeight="1">
      <c r="B58" s="83"/>
      <c r="F58" s="83"/>
    </row>
    <row r="59" ht="15.75" customHeight="1">
      <c r="B59" s="83"/>
      <c r="F59" s="83"/>
    </row>
    <row r="60" ht="15.75" customHeight="1">
      <c r="B60" s="83"/>
      <c r="F60" s="83"/>
    </row>
    <row r="61" ht="15.75" customHeight="1">
      <c r="B61" s="83"/>
      <c r="F61" s="83"/>
    </row>
    <row r="62" ht="15.75" customHeight="1">
      <c r="B62" s="83"/>
      <c r="F62" s="83"/>
    </row>
    <row r="63" ht="15.75" customHeight="1">
      <c r="B63" s="83"/>
      <c r="F63" s="83"/>
    </row>
    <row r="64" ht="15.75" customHeight="1">
      <c r="B64" s="83"/>
      <c r="F64" s="83"/>
    </row>
    <row r="65" ht="15.75" customHeight="1">
      <c r="B65" s="83"/>
      <c r="F65" s="83"/>
    </row>
    <row r="66" ht="15.75" customHeight="1">
      <c r="B66" s="83"/>
      <c r="F66" s="83"/>
    </row>
    <row r="67" ht="15.75" customHeight="1">
      <c r="B67" s="83"/>
      <c r="F67" s="83"/>
    </row>
    <row r="68" ht="15.75" customHeight="1">
      <c r="B68" s="83"/>
      <c r="F68" s="83"/>
    </row>
    <row r="69" ht="15.75" customHeight="1">
      <c r="B69" s="83"/>
      <c r="F69" s="83"/>
    </row>
    <row r="70" ht="15.75" customHeight="1">
      <c r="B70" s="83"/>
      <c r="F70" s="83"/>
    </row>
    <row r="71" ht="15.75" customHeight="1">
      <c r="B71" s="83"/>
      <c r="F71" s="83"/>
    </row>
    <row r="72" ht="15.75" customHeight="1">
      <c r="B72" s="83"/>
      <c r="F72" s="83"/>
    </row>
    <row r="73" ht="15.75" customHeight="1">
      <c r="B73" s="83"/>
      <c r="F73" s="83"/>
    </row>
    <row r="74" ht="15.75" customHeight="1">
      <c r="B74" s="83"/>
      <c r="F74" s="83"/>
    </row>
    <row r="75" ht="15.75" customHeight="1">
      <c r="B75" s="83"/>
      <c r="F75" s="83"/>
    </row>
    <row r="76" ht="15.75" customHeight="1">
      <c r="B76" s="83"/>
      <c r="F76" s="83"/>
    </row>
    <row r="77" ht="15.75" customHeight="1">
      <c r="B77" s="83"/>
      <c r="F77" s="83"/>
    </row>
    <row r="78" ht="15.75" customHeight="1">
      <c r="B78" s="83"/>
      <c r="F78" s="83"/>
    </row>
    <row r="79" ht="15.75" customHeight="1">
      <c r="B79" s="83"/>
      <c r="F79" s="83"/>
    </row>
    <row r="80" ht="15.75" customHeight="1">
      <c r="B80" s="83"/>
      <c r="F80" s="83"/>
    </row>
    <row r="81" ht="15.75" customHeight="1">
      <c r="B81" s="83"/>
      <c r="F81" s="83"/>
    </row>
    <row r="82" ht="15.75" customHeight="1">
      <c r="B82" s="83"/>
      <c r="F82" s="83"/>
    </row>
    <row r="83" ht="15.75" customHeight="1">
      <c r="B83" s="83"/>
      <c r="F83" s="83"/>
    </row>
    <row r="84" ht="15.75" customHeight="1">
      <c r="B84" s="83"/>
      <c r="F84" s="83"/>
    </row>
    <row r="85" ht="15.75" customHeight="1">
      <c r="B85" s="83"/>
      <c r="F85" s="83"/>
    </row>
    <row r="86" ht="15.75" customHeight="1">
      <c r="B86" s="83"/>
      <c r="F86" s="83"/>
    </row>
    <row r="87" ht="15.75" customHeight="1">
      <c r="B87" s="83"/>
      <c r="F87" s="83"/>
    </row>
    <row r="88" ht="15.75" customHeight="1">
      <c r="B88" s="83"/>
      <c r="F88" s="83"/>
    </row>
    <row r="89" ht="15.75" customHeight="1">
      <c r="B89" s="83"/>
      <c r="F89" s="83"/>
    </row>
    <row r="90" ht="15.75" customHeight="1">
      <c r="B90" s="83"/>
      <c r="F90" s="83"/>
    </row>
    <row r="91" ht="15.75" customHeight="1">
      <c r="B91" s="83"/>
      <c r="F91" s="83"/>
    </row>
    <row r="92" ht="15.75" customHeight="1">
      <c r="B92" s="83"/>
      <c r="F92" s="83"/>
    </row>
    <row r="93" ht="15.75" customHeight="1">
      <c r="B93" s="83"/>
      <c r="F93" s="83"/>
    </row>
    <row r="94" ht="15.75" customHeight="1">
      <c r="B94" s="83"/>
      <c r="F94" s="83"/>
    </row>
    <row r="95" ht="15.75" customHeight="1">
      <c r="B95" s="83"/>
      <c r="F95" s="83"/>
    </row>
    <row r="96" ht="15.75" customHeight="1">
      <c r="B96" s="83"/>
      <c r="F96" s="83"/>
    </row>
    <row r="97" ht="15.75" customHeight="1">
      <c r="B97" s="83"/>
      <c r="F97" s="83"/>
    </row>
    <row r="98" ht="15.75" customHeight="1">
      <c r="B98" s="83"/>
      <c r="F98" s="83"/>
    </row>
    <row r="99" ht="15.75" customHeight="1">
      <c r="B99" s="83"/>
      <c r="F99" s="83"/>
    </row>
    <row r="100" ht="15.75" customHeight="1">
      <c r="B100" s="83"/>
      <c r="F100" s="83"/>
    </row>
    <row r="101" ht="15.75" customHeight="1">
      <c r="B101" s="83"/>
      <c r="F101" s="83"/>
    </row>
    <row r="102" ht="15.75" customHeight="1">
      <c r="B102" s="83"/>
      <c r="F102" s="83"/>
    </row>
    <row r="103" ht="15.75" customHeight="1">
      <c r="B103" s="83"/>
      <c r="F103" s="83"/>
    </row>
    <row r="104" ht="15.75" customHeight="1">
      <c r="B104" s="83"/>
      <c r="F104" s="83"/>
    </row>
    <row r="105" ht="15.75" customHeight="1">
      <c r="B105" s="83"/>
      <c r="F105" s="83"/>
    </row>
    <row r="106" ht="15.75" customHeight="1">
      <c r="B106" s="83"/>
      <c r="F106" s="83"/>
    </row>
    <row r="107" ht="15.75" customHeight="1">
      <c r="B107" s="83"/>
      <c r="F107" s="83"/>
    </row>
    <row r="108" ht="15.75" customHeight="1">
      <c r="B108" s="83"/>
      <c r="F108" s="83"/>
    </row>
    <row r="109" ht="15.75" customHeight="1">
      <c r="B109" s="83"/>
      <c r="F109" s="83"/>
    </row>
    <row r="110" ht="15.75" customHeight="1">
      <c r="B110" s="83"/>
      <c r="F110" s="83"/>
    </row>
    <row r="111" ht="15.75" customHeight="1">
      <c r="B111" s="83"/>
      <c r="F111" s="83"/>
    </row>
    <row r="112" ht="15.75" customHeight="1">
      <c r="B112" s="83"/>
      <c r="F112" s="83"/>
    </row>
    <row r="113" ht="15.75" customHeight="1">
      <c r="B113" s="83"/>
      <c r="F113" s="83"/>
    </row>
    <row r="114" ht="15.75" customHeight="1">
      <c r="B114" s="83"/>
      <c r="F114" s="83"/>
    </row>
    <row r="115" ht="15.75" customHeight="1">
      <c r="B115" s="83"/>
      <c r="F115" s="83"/>
    </row>
    <row r="116" ht="15.75" customHeight="1">
      <c r="B116" s="83"/>
      <c r="F116" s="83"/>
    </row>
    <row r="117" ht="15.75" customHeight="1">
      <c r="B117" s="83"/>
      <c r="F117" s="83"/>
    </row>
    <row r="118" ht="15.75" customHeight="1">
      <c r="B118" s="83"/>
      <c r="F118" s="83"/>
    </row>
    <row r="119" ht="15.75" customHeight="1">
      <c r="B119" s="83"/>
      <c r="F119" s="83"/>
    </row>
    <row r="120" ht="15.75" customHeight="1">
      <c r="B120" s="83"/>
      <c r="F120" s="83"/>
    </row>
    <row r="121" ht="15.75" customHeight="1">
      <c r="B121" s="83"/>
      <c r="F121" s="83"/>
    </row>
    <row r="122" ht="15.75" customHeight="1">
      <c r="B122" s="83"/>
      <c r="F122" s="83"/>
    </row>
    <row r="123" ht="15.75" customHeight="1">
      <c r="B123" s="83"/>
      <c r="F123" s="83"/>
    </row>
    <row r="124" ht="15.75" customHeight="1">
      <c r="B124" s="83"/>
      <c r="F124" s="83"/>
    </row>
    <row r="125" ht="15.75" customHeight="1">
      <c r="B125" s="83"/>
      <c r="F125" s="83"/>
    </row>
    <row r="126" ht="15.75" customHeight="1">
      <c r="B126" s="83"/>
      <c r="F126" s="83"/>
    </row>
    <row r="127" ht="15.75" customHeight="1">
      <c r="B127" s="83"/>
      <c r="F127" s="83"/>
    </row>
    <row r="128" ht="15.75" customHeight="1">
      <c r="B128" s="83"/>
      <c r="F128" s="83"/>
    </row>
    <row r="129" ht="15.75" customHeight="1">
      <c r="B129" s="83"/>
      <c r="F129" s="83"/>
    </row>
    <row r="130" ht="15.75" customHeight="1">
      <c r="B130" s="83"/>
      <c r="F130" s="83"/>
    </row>
    <row r="131" ht="15.75" customHeight="1">
      <c r="B131" s="83"/>
      <c r="F131" s="83"/>
    </row>
    <row r="132" ht="15.75" customHeight="1">
      <c r="B132" s="83"/>
      <c r="F132" s="83"/>
    </row>
    <row r="133" ht="15.75" customHeight="1">
      <c r="B133" s="83"/>
      <c r="F133" s="83"/>
    </row>
    <row r="134" ht="15.75" customHeight="1">
      <c r="B134" s="83"/>
      <c r="F134" s="83"/>
    </row>
    <row r="135" ht="15.75" customHeight="1">
      <c r="B135" s="83"/>
      <c r="F135" s="83"/>
    </row>
    <row r="136" ht="15.75" customHeight="1">
      <c r="B136" s="83"/>
      <c r="F136" s="83"/>
    </row>
    <row r="137" ht="15.75" customHeight="1">
      <c r="B137" s="83"/>
      <c r="F137" s="83"/>
    </row>
    <row r="138" ht="15.75" customHeight="1">
      <c r="B138" s="83"/>
      <c r="F138" s="83"/>
    </row>
    <row r="139" ht="15.75" customHeight="1">
      <c r="B139" s="83"/>
      <c r="F139" s="83"/>
    </row>
    <row r="140" ht="15.75" customHeight="1">
      <c r="B140" s="83"/>
      <c r="F140" s="83"/>
    </row>
    <row r="141" ht="15.75" customHeight="1">
      <c r="B141" s="83"/>
      <c r="F141" s="83"/>
    </row>
    <row r="142" ht="15.75" customHeight="1">
      <c r="B142" s="83"/>
      <c r="F142" s="83"/>
    </row>
    <row r="143" ht="15.75" customHeight="1">
      <c r="B143" s="83"/>
      <c r="F143" s="83"/>
    </row>
    <row r="144" ht="15.75" customHeight="1">
      <c r="B144" s="83"/>
      <c r="F144" s="83"/>
    </row>
    <row r="145" ht="15.75" customHeight="1">
      <c r="B145" s="83"/>
      <c r="F145" s="83"/>
    </row>
    <row r="146" ht="15.75" customHeight="1">
      <c r="B146" s="83"/>
      <c r="F146" s="83"/>
    </row>
    <row r="147" ht="15.75" customHeight="1">
      <c r="B147" s="83"/>
      <c r="F147" s="83"/>
    </row>
    <row r="148" ht="15.75" customHeight="1">
      <c r="B148" s="83"/>
      <c r="F148" s="83"/>
    </row>
    <row r="149" ht="15.75" customHeight="1">
      <c r="B149" s="83"/>
      <c r="F149" s="83"/>
    </row>
    <row r="150" ht="15.75" customHeight="1">
      <c r="B150" s="83"/>
      <c r="F150" s="83"/>
    </row>
    <row r="151" ht="15.75" customHeight="1">
      <c r="B151" s="83"/>
      <c r="F151" s="83"/>
    </row>
    <row r="152" ht="15.75" customHeight="1">
      <c r="B152" s="83"/>
      <c r="F152" s="83"/>
    </row>
    <row r="153" ht="15.75" customHeight="1">
      <c r="B153" s="83"/>
      <c r="F153" s="83"/>
    </row>
    <row r="154" ht="15.75" customHeight="1">
      <c r="B154" s="83"/>
      <c r="F154" s="83"/>
    </row>
    <row r="155" ht="15.75" customHeight="1">
      <c r="B155" s="83"/>
      <c r="F155" s="83"/>
    </row>
    <row r="156" ht="15.75" customHeight="1">
      <c r="B156" s="83"/>
      <c r="F156" s="83"/>
    </row>
    <row r="157" ht="15.75" customHeight="1">
      <c r="B157" s="83"/>
      <c r="F157" s="83"/>
    </row>
    <row r="158" ht="15.75" customHeight="1">
      <c r="B158" s="83"/>
      <c r="F158" s="83"/>
    </row>
    <row r="159" ht="15.75" customHeight="1">
      <c r="B159" s="83"/>
      <c r="F159" s="83"/>
    </row>
    <row r="160" ht="15.75" customHeight="1">
      <c r="B160" s="83"/>
      <c r="F160" s="83"/>
    </row>
    <row r="161" ht="15.75" customHeight="1">
      <c r="B161" s="83"/>
      <c r="F161" s="83"/>
    </row>
    <row r="162" ht="15.75" customHeight="1">
      <c r="B162" s="83"/>
      <c r="F162" s="83"/>
    </row>
    <row r="163" ht="15.75" customHeight="1">
      <c r="B163" s="83"/>
      <c r="F163" s="83"/>
    </row>
    <row r="164" ht="15.75" customHeight="1">
      <c r="B164" s="83"/>
      <c r="F164" s="83"/>
    </row>
    <row r="165" ht="15.75" customHeight="1">
      <c r="B165" s="83"/>
      <c r="F165" s="83"/>
    </row>
    <row r="166" ht="15.75" customHeight="1">
      <c r="B166" s="83"/>
      <c r="F166" s="83"/>
    </row>
    <row r="167" ht="15.75" customHeight="1">
      <c r="B167" s="83"/>
      <c r="F167" s="83"/>
    </row>
    <row r="168" ht="15.75" customHeight="1">
      <c r="B168" s="83"/>
      <c r="F168" s="83"/>
    </row>
    <row r="169" ht="15.75" customHeight="1">
      <c r="B169" s="83"/>
      <c r="F169" s="83"/>
    </row>
    <row r="170" ht="15.75" customHeight="1">
      <c r="B170" s="83"/>
      <c r="F170" s="83"/>
    </row>
    <row r="171" ht="15.75" customHeight="1">
      <c r="B171" s="83"/>
      <c r="F171" s="83"/>
    </row>
    <row r="172" ht="15.75" customHeight="1">
      <c r="B172" s="83"/>
      <c r="F172" s="83"/>
    </row>
    <row r="173" ht="15.75" customHeight="1">
      <c r="B173" s="83"/>
      <c r="F173" s="83"/>
    </row>
    <row r="174" ht="15.75" customHeight="1">
      <c r="B174" s="83"/>
      <c r="F174" s="83"/>
    </row>
    <row r="175" ht="15.75" customHeight="1">
      <c r="B175" s="83"/>
      <c r="F175" s="83"/>
    </row>
    <row r="176" ht="15.75" customHeight="1">
      <c r="B176" s="83"/>
      <c r="F176" s="83"/>
    </row>
    <row r="177" ht="15.75" customHeight="1">
      <c r="B177" s="83"/>
      <c r="F177" s="83"/>
    </row>
    <row r="178" ht="15.75" customHeight="1">
      <c r="B178" s="83"/>
      <c r="F178" s="83"/>
    </row>
    <row r="179" ht="15.75" customHeight="1">
      <c r="B179" s="83"/>
      <c r="F179" s="83"/>
    </row>
    <row r="180" ht="15.75" customHeight="1">
      <c r="B180" s="83"/>
      <c r="F180" s="83"/>
    </row>
    <row r="181" ht="15.75" customHeight="1">
      <c r="B181" s="83"/>
      <c r="F181" s="83"/>
    </row>
    <row r="182" ht="15.75" customHeight="1">
      <c r="B182" s="83"/>
      <c r="F182" s="83"/>
    </row>
    <row r="183" ht="15.75" customHeight="1">
      <c r="B183" s="83"/>
      <c r="F183" s="83"/>
    </row>
    <row r="184" ht="15.75" customHeight="1">
      <c r="B184" s="83"/>
      <c r="F184" s="83"/>
    </row>
    <row r="185" ht="15.75" customHeight="1">
      <c r="B185" s="83"/>
      <c r="F185" s="83"/>
    </row>
    <row r="186" ht="15.75" customHeight="1">
      <c r="B186" s="83"/>
      <c r="F186" s="83"/>
    </row>
    <row r="187" ht="15.75" customHeight="1">
      <c r="B187" s="83"/>
      <c r="F187" s="83"/>
    </row>
    <row r="188" ht="15.75" customHeight="1">
      <c r="B188" s="83"/>
      <c r="F188" s="83"/>
    </row>
    <row r="189" ht="15.75" customHeight="1">
      <c r="B189" s="83"/>
      <c r="F189" s="83"/>
    </row>
    <row r="190" ht="15.75" customHeight="1">
      <c r="B190" s="83"/>
      <c r="F190" s="83"/>
    </row>
    <row r="191" ht="15.75" customHeight="1">
      <c r="B191" s="83"/>
      <c r="F191" s="83"/>
    </row>
    <row r="192" ht="15.75" customHeight="1">
      <c r="B192" s="83"/>
      <c r="F192" s="83"/>
    </row>
    <row r="193" ht="15.75" customHeight="1">
      <c r="B193" s="83"/>
      <c r="F193" s="83"/>
    </row>
    <row r="194" ht="15.75" customHeight="1">
      <c r="B194" s="83"/>
      <c r="F194" s="83"/>
    </row>
    <row r="195" ht="15.75" customHeight="1">
      <c r="B195" s="83"/>
      <c r="F195" s="83"/>
    </row>
    <row r="196" ht="15.75" customHeight="1">
      <c r="B196" s="83"/>
      <c r="F196" s="83"/>
    </row>
    <row r="197" ht="15.75" customHeight="1">
      <c r="B197" s="83"/>
      <c r="F197" s="83"/>
    </row>
    <row r="198" ht="15.75" customHeight="1">
      <c r="B198" s="83"/>
      <c r="F198" s="83"/>
    </row>
    <row r="199" ht="15.75" customHeight="1">
      <c r="B199" s="83"/>
      <c r="F199" s="83"/>
    </row>
    <row r="200" ht="15.75" customHeight="1">
      <c r="B200" s="83"/>
      <c r="F200" s="83"/>
    </row>
    <row r="201" ht="15.75" customHeight="1">
      <c r="B201" s="83"/>
      <c r="F201" s="83"/>
    </row>
    <row r="202" ht="15.75" customHeight="1">
      <c r="B202" s="83"/>
      <c r="F202" s="83"/>
    </row>
    <row r="203" ht="15.75" customHeight="1">
      <c r="B203" s="83"/>
      <c r="F203" s="83"/>
    </row>
    <row r="204" ht="15.75" customHeight="1">
      <c r="B204" s="83"/>
      <c r="F204" s="83"/>
    </row>
    <row r="205" ht="15.75" customHeight="1">
      <c r="B205" s="83"/>
      <c r="F205" s="83"/>
    </row>
    <row r="206" ht="15.75" customHeight="1">
      <c r="B206" s="83"/>
      <c r="F206" s="83"/>
    </row>
    <row r="207" ht="15.75" customHeight="1">
      <c r="B207" s="83"/>
      <c r="F207" s="83"/>
    </row>
    <row r="208" ht="15.75" customHeight="1">
      <c r="B208" s="83"/>
      <c r="F208" s="83"/>
    </row>
    <row r="209" ht="15.75" customHeight="1">
      <c r="B209" s="83"/>
      <c r="F209" s="83"/>
    </row>
    <row r="210" ht="15.75" customHeight="1">
      <c r="B210" s="83"/>
      <c r="F210" s="83"/>
    </row>
    <row r="211" ht="15.75" customHeight="1">
      <c r="B211" s="83"/>
      <c r="F211" s="83"/>
    </row>
    <row r="212" ht="15.75" customHeight="1">
      <c r="B212" s="83"/>
      <c r="F212" s="83"/>
    </row>
    <row r="213" ht="15.75" customHeight="1">
      <c r="B213" s="83"/>
      <c r="F213" s="83"/>
    </row>
    <row r="214" ht="15.75" customHeight="1">
      <c r="B214" s="83"/>
      <c r="F214" s="83"/>
    </row>
    <row r="215" ht="15.75" customHeight="1">
      <c r="B215" s="83"/>
      <c r="F215" s="83"/>
    </row>
    <row r="216" ht="15.75" customHeight="1">
      <c r="B216" s="83"/>
      <c r="F216" s="83"/>
    </row>
    <row r="217" ht="15.75" customHeight="1">
      <c r="B217" s="83"/>
      <c r="F217" s="83"/>
    </row>
    <row r="218" ht="15.75" customHeight="1">
      <c r="B218" s="83"/>
      <c r="F218" s="83"/>
    </row>
    <row r="219" ht="15.75" customHeight="1">
      <c r="B219" s="83"/>
      <c r="F219" s="83"/>
    </row>
    <row r="220" ht="15.75" customHeight="1">
      <c r="B220" s="83"/>
      <c r="F220" s="83"/>
    </row>
    <row r="221" ht="15.75" customHeight="1">
      <c r="B221" s="83"/>
      <c r="F221" s="83"/>
    </row>
    <row r="222" ht="15.75" customHeight="1">
      <c r="B222" s="83"/>
      <c r="F222" s="83"/>
    </row>
    <row r="223" ht="15.75" customHeight="1">
      <c r="B223" s="83"/>
      <c r="F223" s="83"/>
    </row>
    <row r="224" ht="15.75" customHeight="1">
      <c r="B224" s="83"/>
      <c r="F224" s="83"/>
    </row>
    <row r="225" ht="15.75" customHeight="1">
      <c r="B225" s="83"/>
      <c r="F225" s="83"/>
    </row>
    <row r="226" ht="15.75" customHeight="1">
      <c r="B226" s="83"/>
      <c r="F226" s="83"/>
    </row>
    <row r="227" ht="15.75" customHeight="1">
      <c r="B227" s="83"/>
      <c r="F227" s="83"/>
    </row>
    <row r="228" ht="15.75" customHeight="1">
      <c r="B228" s="83"/>
      <c r="F228" s="83"/>
    </row>
    <row r="229" ht="15.75" customHeight="1">
      <c r="B229" s="83"/>
      <c r="F229" s="83"/>
    </row>
    <row r="230" ht="15.75" customHeight="1">
      <c r="B230" s="83"/>
      <c r="F230" s="83"/>
    </row>
    <row r="231" ht="15.75" customHeight="1">
      <c r="B231" s="83"/>
      <c r="F231" s="83"/>
    </row>
    <row r="232" ht="15.75" customHeight="1">
      <c r="B232" s="83"/>
      <c r="F232" s="83"/>
    </row>
    <row r="233" ht="15.75" customHeight="1">
      <c r="B233" s="83"/>
      <c r="F233" s="83"/>
    </row>
    <row r="234" ht="15.75" customHeight="1">
      <c r="B234" s="83"/>
      <c r="F234" s="83"/>
    </row>
    <row r="235" ht="15.75" customHeight="1">
      <c r="B235" s="83"/>
      <c r="F235" s="83"/>
    </row>
    <row r="236" ht="15.75" customHeight="1">
      <c r="B236" s="83"/>
      <c r="F236" s="83"/>
    </row>
    <row r="237" ht="15.75" customHeight="1">
      <c r="B237" s="83"/>
      <c r="F237" s="83"/>
    </row>
    <row r="238" ht="15.75" customHeight="1">
      <c r="B238" s="83"/>
      <c r="F238" s="83"/>
    </row>
    <row r="239" ht="15.75" customHeight="1">
      <c r="B239" s="83"/>
      <c r="F239" s="83"/>
    </row>
    <row r="240" ht="15.75" customHeight="1">
      <c r="B240" s="83"/>
      <c r="F240" s="83"/>
    </row>
    <row r="241" ht="15.75" customHeight="1">
      <c r="B241" s="83"/>
      <c r="F241" s="83"/>
    </row>
    <row r="242" ht="15.75" customHeight="1">
      <c r="B242" s="83"/>
      <c r="F242" s="83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conditionalFormatting sqref="F3:F42 G2:G29 H2 K2:K42 L2:L29 O2:O42 P2:P29">
    <cfRule type="containsText" dxfId="0" priority="1" operator="containsText" text="Pass">
      <formula>NOT(ISERROR(SEARCH(("Pass"),(F3))))</formula>
    </cfRule>
  </conditionalFormatting>
  <conditionalFormatting sqref="F3:F42 G2:G29 H2 K2:K42 L2:L29 O2:O42 P2:P29">
    <cfRule type="containsText" dxfId="1" priority="2" operator="containsText" text="Fail">
      <formula>NOT(ISERROR(SEARCH(("Fail"),(F3))))</formula>
    </cfRule>
  </conditionalFormatting>
  <conditionalFormatting sqref="F3:F42 G2:G29 H2 K2:K42 L2:L29 O2:O42 P2:P29">
    <cfRule type="containsText" dxfId="2" priority="3" operator="containsText" text="n/a">
      <formula>NOT(ISERROR(SEARCH(("n/a"),(F3))))</formula>
    </cfRule>
  </conditionalFormatting>
  <conditionalFormatting sqref="H2:J2 L2:M2 O2:Q2">
    <cfRule type="containsText" dxfId="4" priority="4" operator="containsText" text="Yes">
      <formula>NOT(ISERROR(SEARCH(("Yes"),(H2))))</formula>
    </cfRule>
  </conditionalFormatting>
  <conditionalFormatting sqref="H4:J7 L4:R7">
    <cfRule type="containsText" dxfId="3" priority="5" operator="containsText" text="No">
      <formula>NOT(ISERROR(SEARCH(("No"),(H4))))</formula>
    </cfRule>
  </conditionalFormatting>
  <conditionalFormatting sqref="H2:J2 L2:M2 O2:Q2">
    <cfRule type="containsText" dxfId="5" priority="6" operator="containsText" text="No">
      <formula>NOT(ISERROR(SEARCH(("No"),(H2))))</formula>
    </cfRule>
  </conditionalFormatting>
  <dataValidations>
    <dataValidation type="list" allowBlank="1" showErrorMessage="1" sqref="F3:F42 K2:K42 O2:O42">
      <formula1>"Pass,Fail,n/a,-"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10.75"/>
    <col customWidth="1" min="3" max="3" width="61.5"/>
    <col customWidth="1" min="4" max="4" width="40.63"/>
    <col customWidth="1" min="5" max="5" width="24.75"/>
    <col customWidth="1" min="6" max="6" width="10.5"/>
    <col customWidth="1" min="7" max="7" width="6.5"/>
    <col customWidth="1" min="8" max="9" width="15.13"/>
    <col customWidth="1" min="11" max="11" width="10.38"/>
    <col customWidth="1" min="12" max="12" width="6.5"/>
    <col customWidth="1" min="13" max="13" width="15.13"/>
    <col customWidth="1" min="16" max="16" width="6.5"/>
    <col customWidth="1" min="17" max="17" width="15.13"/>
  </cols>
  <sheetData>
    <row r="1" ht="15.75" customHeight="1">
      <c r="A1" s="8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30" t="s">
        <v>5</v>
      </c>
      <c r="G1" s="30" t="s">
        <v>6</v>
      </c>
      <c r="H1" s="31" t="s">
        <v>7</v>
      </c>
      <c r="I1" s="32" t="s">
        <v>8</v>
      </c>
      <c r="J1" s="32" t="s">
        <v>9</v>
      </c>
      <c r="K1" s="32" t="s">
        <v>5</v>
      </c>
      <c r="L1" s="32" t="s">
        <v>6</v>
      </c>
      <c r="M1" s="32" t="s">
        <v>10</v>
      </c>
      <c r="N1" s="33" t="s">
        <v>9</v>
      </c>
      <c r="O1" s="30" t="s">
        <v>5</v>
      </c>
      <c r="P1" s="30" t="s">
        <v>6</v>
      </c>
      <c r="Q1" s="30" t="s">
        <v>10</v>
      </c>
      <c r="R1" s="30" t="s">
        <v>9</v>
      </c>
      <c r="S1" s="34" t="s">
        <v>11</v>
      </c>
      <c r="T1" s="34" t="s">
        <v>12</v>
      </c>
      <c r="U1" s="34" t="s">
        <v>13</v>
      </c>
      <c r="V1" s="35"/>
      <c r="W1" s="35"/>
      <c r="X1" s="35"/>
    </row>
    <row r="2" ht="15.75" customHeight="1">
      <c r="A2" s="108"/>
      <c r="B2" s="109"/>
      <c r="C2" s="109"/>
      <c r="D2" s="109"/>
      <c r="E2" s="109"/>
      <c r="F2" s="10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</row>
    <row r="3" ht="15.75" customHeight="1">
      <c r="A3" s="119"/>
      <c r="B3" s="75"/>
      <c r="C3" s="119"/>
      <c r="D3" s="119"/>
      <c r="E3" s="113"/>
      <c r="F3" s="75" t="s">
        <v>78</v>
      </c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</row>
    <row r="4" ht="15.75" customHeight="1">
      <c r="A4" s="119"/>
      <c r="B4" s="75"/>
      <c r="C4" s="119"/>
      <c r="D4" s="119"/>
      <c r="E4" s="119"/>
      <c r="F4" s="75" t="s">
        <v>78</v>
      </c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</row>
    <row r="5" ht="15.75" customHeight="1">
      <c r="A5" s="119"/>
      <c r="B5" s="75"/>
      <c r="C5" s="119"/>
      <c r="D5" s="119"/>
      <c r="E5" s="119"/>
      <c r="F5" s="75" t="s">
        <v>78</v>
      </c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</row>
    <row r="6" ht="15.75" customHeight="1">
      <c r="A6" s="119"/>
      <c r="B6" s="75"/>
      <c r="C6" s="119"/>
      <c r="D6" s="119"/>
      <c r="E6" s="119"/>
      <c r="F6" s="75" t="s">
        <v>78</v>
      </c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</row>
    <row r="7" ht="15.75" customHeight="1">
      <c r="A7" s="119"/>
      <c r="B7" s="75"/>
      <c r="C7" s="119"/>
      <c r="D7" s="119"/>
      <c r="E7" s="119"/>
      <c r="F7" s="75" t="s">
        <v>78</v>
      </c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</row>
    <row r="8" ht="15.75" customHeight="1">
      <c r="A8" s="119"/>
      <c r="B8" s="75"/>
      <c r="C8" s="119"/>
      <c r="D8" s="119"/>
      <c r="E8" s="119"/>
      <c r="F8" s="75" t="s">
        <v>78</v>
      </c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</row>
    <row r="9" ht="15.75" customHeight="1">
      <c r="A9" s="119"/>
      <c r="B9" s="75"/>
      <c r="C9" s="119"/>
      <c r="D9" s="119"/>
      <c r="E9" s="119"/>
      <c r="F9" s="75" t="s">
        <v>78</v>
      </c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</row>
    <row r="10" ht="15.75" customHeight="1">
      <c r="A10" s="119"/>
      <c r="B10" s="75"/>
      <c r="C10" s="119"/>
      <c r="D10" s="119"/>
      <c r="E10" s="119"/>
      <c r="F10" s="75" t="s">
        <v>78</v>
      </c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</row>
    <row r="11" ht="15.75" customHeight="1">
      <c r="A11" s="119"/>
      <c r="B11" s="75"/>
      <c r="C11" s="119"/>
      <c r="D11" s="119"/>
      <c r="E11" s="119"/>
      <c r="F11" s="75" t="s">
        <v>78</v>
      </c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</row>
    <row r="12" ht="15.75" customHeight="1">
      <c r="A12" s="119"/>
      <c r="B12" s="75"/>
      <c r="C12" s="119"/>
      <c r="D12" s="119"/>
      <c r="E12" s="119"/>
      <c r="F12" s="75" t="s">
        <v>78</v>
      </c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</row>
    <row r="13" ht="15.75" customHeight="1">
      <c r="A13" s="119"/>
      <c r="B13" s="75"/>
      <c r="C13" s="119"/>
      <c r="D13" s="119"/>
      <c r="E13" s="119"/>
      <c r="F13" s="75" t="s">
        <v>78</v>
      </c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</row>
    <row r="14" ht="15.75" customHeight="1">
      <c r="A14" s="119"/>
      <c r="B14" s="75"/>
      <c r="C14" s="119"/>
      <c r="D14" s="119"/>
      <c r="E14" s="119"/>
      <c r="F14" s="75" t="s">
        <v>78</v>
      </c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</row>
    <row r="15" ht="15.75" customHeight="1">
      <c r="A15" s="119"/>
      <c r="B15" s="75"/>
      <c r="C15" s="119"/>
      <c r="D15" s="119"/>
      <c r="E15" s="119"/>
      <c r="F15" s="75" t="s">
        <v>78</v>
      </c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</row>
    <row r="16" ht="15.75" customHeight="1">
      <c r="A16" s="119"/>
      <c r="B16" s="75"/>
      <c r="C16" s="119"/>
      <c r="D16" s="119"/>
      <c r="E16" s="119"/>
      <c r="F16" s="75" t="s">
        <v>78</v>
      </c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</row>
    <row r="17" ht="15.75" customHeight="1">
      <c r="A17" s="119"/>
      <c r="B17" s="75"/>
      <c r="C17" s="119"/>
      <c r="D17" s="119"/>
      <c r="E17" s="119"/>
      <c r="F17" s="75" t="s">
        <v>78</v>
      </c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</row>
    <row r="18" ht="15.75" customHeight="1">
      <c r="A18" s="119"/>
      <c r="B18" s="75"/>
      <c r="C18" s="119"/>
      <c r="D18" s="119"/>
      <c r="E18" s="119"/>
      <c r="F18" s="75" t="s">
        <v>78</v>
      </c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</row>
    <row r="19" ht="15.75" customHeight="1">
      <c r="A19" s="119"/>
      <c r="B19" s="75"/>
      <c r="C19" s="119"/>
      <c r="D19" s="119"/>
      <c r="E19" s="119"/>
      <c r="F19" s="75" t="s">
        <v>78</v>
      </c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</row>
    <row r="20" ht="15.75" customHeight="1">
      <c r="A20" s="119"/>
      <c r="B20" s="75"/>
      <c r="C20" s="119"/>
      <c r="D20" s="119"/>
      <c r="E20" s="119"/>
      <c r="F20" s="75" t="s">
        <v>78</v>
      </c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</row>
    <row r="21" ht="15.75" customHeight="1">
      <c r="A21" s="119"/>
      <c r="B21" s="75"/>
      <c r="C21" s="119"/>
      <c r="D21" s="119"/>
      <c r="E21" s="119"/>
      <c r="F21" s="75" t="s">
        <v>78</v>
      </c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</row>
    <row r="22" ht="15.75" customHeight="1">
      <c r="A22" s="119"/>
      <c r="B22" s="75"/>
      <c r="C22" s="119"/>
      <c r="D22" s="119"/>
      <c r="E22" s="119"/>
      <c r="F22" s="75" t="s">
        <v>78</v>
      </c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</row>
    <row r="23" ht="15.75" customHeight="1">
      <c r="A23" s="119"/>
      <c r="B23" s="75"/>
      <c r="C23" s="119"/>
      <c r="D23" s="121"/>
      <c r="E23" s="119"/>
      <c r="F23" s="75" t="s">
        <v>78</v>
      </c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</row>
    <row r="24" ht="15.75" customHeight="1">
      <c r="A24" s="119"/>
      <c r="B24" s="75"/>
      <c r="C24" s="121"/>
      <c r="D24" s="119"/>
      <c r="E24" s="124"/>
      <c r="F24" s="75" t="s">
        <v>78</v>
      </c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</row>
    <row r="25" ht="15.75" customHeight="1">
      <c r="A25" s="119"/>
      <c r="B25" s="75"/>
      <c r="C25" s="121"/>
      <c r="D25" s="121"/>
      <c r="E25" s="124"/>
      <c r="F25" s="75" t="s">
        <v>78</v>
      </c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</row>
    <row r="26" ht="15.75" customHeight="1">
      <c r="A26" s="119"/>
      <c r="B26" s="75"/>
      <c r="C26" s="121"/>
      <c r="D26" s="121"/>
      <c r="E26" s="124"/>
      <c r="F26" s="75" t="s">
        <v>78</v>
      </c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</row>
    <row r="27" ht="15.75" customHeight="1">
      <c r="A27" s="119"/>
      <c r="B27" s="75"/>
      <c r="C27" s="121"/>
      <c r="D27" s="121"/>
      <c r="E27" s="124"/>
      <c r="F27" s="75" t="s">
        <v>78</v>
      </c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</row>
    <row r="28" ht="15.75" customHeight="1">
      <c r="A28" s="119"/>
      <c r="B28" s="75"/>
      <c r="C28" s="112"/>
      <c r="D28" s="112"/>
      <c r="E28" s="112"/>
      <c r="F28" s="75" t="s">
        <v>78</v>
      </c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</row>
    <row r="29" ht="15.75" customHeight="1">
      <c r="A29" s="119"/>
      <c r="B29" s="75"/>
      <c r="C29" s="112"/>
      <c r="D29" s="112"/>
      <c r="E29" s="112"/>
      <c r="F29" s="75" t="s">
        <v>78</v>
      </c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</row>
    <row r="30" ht="15.75" customHeight="1">
      <c r="A30" s="119"/>
      <c r="B30" s="75"/>
      <c r="C30" s="112"/>
      <c r="D30" s="112"/>
      <c r="E30" s="112"/>
      <c r="F30" s="75" t="s">
        <v>78</v>
      </c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</row>
    <row r="31" ht="15.75" customHeight="1">
      <c r="A31" s="119"/>
      <c r="B31" s="75"/>
      <c r="C31" s="112"/>
      <c r="D31" s="112"/>
      <c r="E31" s="112"/>
      <c r="F31" s="75" t="s">
        <v>78</v>
      </c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</row>
    <row r="32" ht="15.75" customHeight="1">
      <c r="A32" s="119"/>
      <c r="B32" s="75"/>
      <c r="C32" s="112"/>
      <c r="D32" s="112"/>
      <c r="E32" s="112"/>
      <c r="F32" s="75" t="s">
        <v>78</v>
      </c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</row>
    <row r="33" ht="15.75" customHeight="1">
      <c r="A33" s="119"/>
      <c r="B33" s="75"/>
      <c r="C33" s="112"/>
      <c r="D33" s="112"/>
      <c r="E33" s="112"/>
      <c r="F33" s="75" t="s">
        <v>78</v>
      </c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</row>
    <row r="34" ht="15.75" customHeight="1">
      <c r="A34" s="119"/>
      <c r="B34" s="75"/>
      <c r="C34" s="112"/>
      <c r="D34" s="112"/>
      <c r="E34" s="112"/>
      <c r="F34" s="75" t="s">
        <v>78</v>
      </c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</row>
    <row r="35" ht="15.75" customHeight="1">
      <c r="A35" s="119"/>
      <c r="B35" s="75"/>
      <c r="C35" s="112"/>
      <c r="D35" s="112"/>
      <c r="E35" s="112"/>
      <c r="F35" s="75" t="s">
        <v>78</v>
      </c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</row>
    <row r="36" ht="15.75" customHeight="1">
      <c r="A36" s="119"/>
      <c r="B36" s="75"/>
      <c r="C36" s="112"/>
      <c r="D36" s="112"/>
      <c r="E36" s="112"/>
      <c r="F36" s="75" t="s">
        <v>78</v>
      </c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</row>
    <row r="37" ht="15.75" customHeight="1">
      <c r="A37" s="119"/>
      <c r="B37" s="75"/>
      <c r="C37" s="112"/>
      <c r="D37" s="112"/>
      <c r="E37" s="112"/>
      <c r="F37" s="75" t="s">
        <v>78</v>
      </c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</row>
    <row r="38" ht="15.75" customHeight="1">
      <c r="A38" s="119"/>
      <c r="B38" s="75"/>
      <c r="C38" s="112"/>
      <c r="D38" s="112"/>
      <c r="E38" s="112"/>
      <c r="F38" s="75" t="s">
        <v>78</v>
      </c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</row>
    <row r="39" ht="15.75" customHeight="1">
      <c r="A39" s="119"/>
      <c r="B39" s="75"/>
      <c r="C39" s="112"/>
      <c r="D39" s="112"/>
      <c r="E39" s="112"/>
      <c r="F39" s="75" t="s">
        <v>78</v>
      </c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</row>
    <row r="40" ht="15.75" customHeight="1">
      <c r="A40" s="119"/>
      <c r="B40" s="75"/>
      <c r="C40" s="112"/>
      <c r="D40" s="112"/>
      <c r="E40" s="112"/>
      <c r="F40" s="75" t="s">
        <v>78</v>
      </c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</row>
    <row r="41" ht="15.75" customHeight="1">
      <c r="A41" s="119"/>
      <c r="B41" s="75"/>
      <c r="C41" s="112"/>
      <c r="D41" s="112"/>
      <c r="E41" s="112"/>
      <c r="F41" s="75" t="s">
        <v>78</v>
      </c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</row>
    <row r="42" ht="15.75" customHeight="1">
      <c r="A42" s="119"/>
      <c r="B42" s="75"/>
      <c r="C42" s="112"/>
      <c r="D42" s="112"/>
      <c r="E42" s="112"/>
      <c r="F42" s="127" t="s">
        <v>78</v>
      </c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</row>
    <row r="43" ht="15.75" customHeight="1">
      <c r="F43" s="83"/>
    </row>
    <row r="44" ht="15.75" customHeight="1">
      <c r="F44" s="83"/>
    </row>
    <row r="45" ht="15.75" customHeight="1">
      <c r="F45" s="83"/>
    </row>
    <row r="46" ht="15.75" customHeight="1">
      <c r="F46" s="83"/>
    </row>
    <row r="47" ht="15.75" customHeight="1">
      <c r="F47" s="83"/>
    </row>
    <row r="48" ht="15.75" customHeight="1">
      <c r="F48" s="83"/>
    </row>
    <row r="49" ht="15.75" customHeight="1">
      <c r="F49" s="83"/>
    </row>
    <row r="50" ht="15.75" customHeight="1">
      <c r="F50" s="83"/>
    </row>
    <row r="51" ht="15.75" customHeight="1">
      <c r="F51" s="83"/>
    </row>
    <row r="52" ht="15.75" customHeight="1">
      <c r="F52" s="83"/>
    </row>
    <row r="53" ht="15.75" customHeight="1">
      <c r="F53" s="83"/>
    </row>
    <row r="54" ht="15.75" customHeight="1">
      <c r="F54" s="83"/>
    </row>
    <row r="55" ht="15.75" customHeight="1">
      <c r="F55" s="83"/>
    </row>
    <row r="56" ht="15.75" customHeight="1">
      <c r="F56" s="83"/>
    </row>
    <row r="57" ht="15.75" customHeight="1">
      <c r="F57" s="83"/>
    </row>
    <row r="58" ht="15.75" customHeight="1">
      <c r="F58" s="83"/>
    </row>
    <row r="59" ht="15.75" customHeight="1">
      <c r="F59" s="83"/>
    </row>
    <row r="60" ht="15.75" customHeight="1">
      <c r="F60" s="83"/>
    </row>
    <row r="61" ht="15.75" customHeight="1">
      <c r="F61" s="83"/>
    </row>
    <row r="62" ht="15.75" customHeight="1">
      <c r="F62" s="83"/>
    </row>
    <row r="63" ht="15.75" customHeight="1">
      <c r="F63" s="83"/>
    </row>
    <row r="64" ht="15.75" customHeight="1">
      <c r="F64" s="83"/>
    </row>
    <row r="65" ht="15.75" customHeight="1">
      <c r="F65" s="83"/>
    </row>
    <row r="66" ht="15.75" customHeight="1">
      <c r="F66" s="83"/>
    </row>
    <row r="67" ht="15.75" customHeight="1">
      <c r="F67" s="83"/>
    </row>
    <row r="68" ht="15.75" customHeight="1">
      <c r="F68" s="83"/>
    </row>
    <row r="69" ht="15.75" customHeight="1">
      <c r="F69" s="83"/>
    </row>
    <row r="70" ht="15.75" customHeight="1">
      <c r="F70" s="83"/>
    </row>
    <row r="71" ht="15.75" customHeight="1">
      <c r="F71" s="83"/>
    </row>
    <row r="72" ht="15.75" customHeight="1">
      <c r="F72" s="83"/>
    </row>
    <row r="73" ht="15.75" customHeight="1">
      <c r="F73" s="83"/>
    </row>
    <row r="74" ht="15.75" customHeight="1">
      <c r="F74" s="83"/>
    </row>
    <row r="75" ht="15.75" customHeight="1">
      <c r="F75" s="83"/>
    </row>
    <row r="76" ht="15.75" customHeight="1">
      <c r="F76" s="83"/>
    </row>
    <row r="77" ht="15.75" customHeight="1">
      <c r="F77" s="83"/>
    </row>
    <row r="78" ht="15.75" customHeight="1">
      <c r="F78" s="83"/>
    </row>
    <row r="79" ht="15.75" customHeight="1">
      <c r="F79" s="83"/>
    </row>
    <row r="80" ht="15.75" customHeight="1">
      <c r="F80" s="83"/>
    </row>
    <row r="81" ht="15.75" customHeight="1">
      <c r="F81" s="83"/>
    </row>
    <row r="82" ht="15.75" customHeight="1">
      <c r="F82" s="83"/>
    </row>
    <row r="83" ht="15.75" customHeight="1">
      <c r="F83" s="83"/>
    </row>
    <row r="84" ht="15.75" customHeight="1">
      <c r="F84" s="83"/>
    </row>
    <row r="85" ht="15.75" customHeight="1">
      <c r="F85" s="83"/>
    </row>
    <row r="86" ht="15.75" customHeight="1">
      <c r="F86" s="83"/>
    </row>
    <row r="87" ht="15.75" customHeight="1">
      <c r="F87" s="83"/>
    </row>
    <row r="88" ht="15.75" customHeight="1">
      <c r="F88" s="83"/>
    </row>
    <row r="89" ht="15.75" customHeight="1">
      <c r="F89" s="83"/>
    </row>
    <row r="90" ht="15.75" customHeight="1">
      <c r="F90" s="83"/>
    </row>
    <row r="91" ht="15.75" customHeight="1">
      <c r="F91" s="83"/>
    </row>
    <row r="92" ht="15.75" customHeight="1">
      <c r="F92" s="83"/>
    </row>
    <row r="93" ht="15.75" customHeight="1">
      <c r="F93" s="83"/>
    </row>
    <row r="94" ht="15.75" customHeight="1">
      <c r="F94" s="83"/>
    </row>
    <row r="95" ht="15.75" customHeight="1">
      <c r="F95" s="83"/>
    </row>
    <row r="96" ht="15.75" customHeight="1">
      <c r="F96" s="83"/>
    </row>
    <row r="97" ht="15.75" customHeight="1">
      <c r="F97" s="83"/>
    </row>
    <row r="98" ht="15.75" customHeight="1">
      <c r="F98" s="83"/>
    </row>
    <row r="99" ht="15.75" customHeight="1">
      <c r="F99" s="83"/>
    </row>
    <row r="100" ht="15.75" customHeight="1">
      <c r="F100" s="83"/>
    </row>
    <row r="101" ht="15.75" customHeight="1">
      <c r="F101" s="83"/>
    </row>
    <row r="102" ht="15.75" customHeight="1">
      <c r="F102" s="83"/>
    </row>
    <row r="103" ht="15.75" customHeight="1">
      <c r="F103" s="83"/>
    </row>
    <row r="104" ht="15.75" customHeight="1">
      <c r="F104" s="83"/>
    </row>
    <row r="105" ht="15.75" customHeight="1">
      <c r="F105" s="83"/>
    </row>
    <row r="106" ht="15.75" customHeight="1">
      <c r="F106" s="83"/>
    </row>
    <row r="107" ht="15.75" customHeight="1">
      <c r="F107" s="83"/>
    </row>
    <row r="108" ht="15.75" customHeight="1">
      <c r="F108" s="83"/>
    </row>
    <row r="109" ht="15.75" customHeight="1">
      <c r="F109" s="83"/>
    </row>
    <row r="110" ht="15.75" customHeight="1">
      <c r="F110" s="83"/>
    </row>
    <row r="111" ht="15.75" customHeight="1">
      <c r="F111" s="83"/>
    </row>
    <row r="112" ht="15.75" customHeight="1">
      <c r="F112" s="83"/>
    </row>
    <row r="113" ht="15.75" customHeight="1">
      <c r="F113" s="83"/>
    </row>
    <row r="114" ht="15.75" customHeight="1">
      <c r="F114" s="83"/>
    </row>
    <row r="115" ht="15.75" customHeight="1">
      <c r="F115" s="83"/>
    </row>
    <row r="116" ht="15.75" customHeight="1">
      <c r="F116" s="83"/>
    </row>
    <row r="117" ht="15.75" customHeight="1">
      <c r="F117" s="83"/>
    </row>
    <row r="118" ht="15.75" customHeight="1">
      <c r="F118" s="83"/>
    </row>
    <row r="119" ht="15.75" customHeight="1">
      <c r="F119" s="83"/>
    </row>
    <row r="120" ht="15.75" customHeight="1">
      <c r="F120" s="83"/>
    </row>
    <row r="121" ht="15.75" customHeight="1">
      <c r="F121" s="83"/>
    </row>
    <row r="122" ht="15.75" customHeight="1">
      <c r="F122" s="83"/>
    </row>
    <row r="123" ht="15.75" customHeight="1">
      <c r="F123" s="83"/>
    </row>
    <row r="124" ht="15.75" customHeight="1">
      <c r="F124" s="83"/>
    </row>
    <row r="125" ht="15.75" customHeight="1">
      <c r="F125" s="83"/>
    </row>
    <row r="126" ht="15.75" customHeight="1">
      <c r="F126" s="83"/>
    </row>
    <row r="127" ht="15.75" customHeight="1">
      <c r="F127" s="83"/>
    </row>
    <row r="128" ht="15.75" customHeight="1">
      <c r="F128" s="83"/>
    </row>
    <row r="129" ht="15.75" customHeight="1">
      <c r="F129" s="83"/>
    </row>
    <row r="130" ht="15.75" customHeight="1">
      <c r="F130" s="83"/>
    </row>
    <row r="131" ht="15.75" customHeight="1">
      <c r="F131" s="83"/>
    </row>
    <row r="132" ht="15.75" customHeight="1">
      <c r="F132" s="83"/>
    </row>
    <row r="133" ht="15.75" customHeight="1">
      <c r="F133" s="83"/>
    </row>
    <row r="134" ht="15.75" customHeight="1">
      <c r="F134" s="83"/>
    </row>
    <row r="135" ht="15.75" customHeight="1">
      <c r="F135" s="83"/>
    </row>
    <row r="136" ht="15.75" customHeight="1">
      <c r="F136" s="83"/>
    </row>
    <row r="137" ht="15.75" customHeight="1">
      <c r="F137" s="83"/>
    </row>
    <row r="138" ht="15.75" customHeight="1">
      <c r="F138" s="83"/>
    </row>
    <row r="139" ht="15.75" customHeight="1">
      <c r="F139" s="83"/>
    </row>
    <row r="140" ht="15.75" customHeight="1">
      <c r="F140" s="83"/>
    </row>
    <row r="141" ht="15.75" customHeight="1">
      <c r="F141" s="83"/>
    </row>
    <row r="142" ht="15.75" customHeight="1">
      <c r="F142" s="83"/>
    </row>
    <row r="143" ht="15.75" customHeight="1">
      <c r="F143" s="83"/>
    </row>
    <row r="144" ht="15.75" customHeight="1">
      <c r="F144" s="83"/>
    </row>
    <row r="145" ht="15.75" customHeight="1">
      <c r="F145" s="83"/>
    </row>
    <row r="146" ht="15.75" customHeight="1">
      <c r="F146" s="83"/>
    </row>
    <row r="147" ht="15.75" customHeight="1">
      <c r="F147" s="83"/>
    </row>
    <row r="148" ht="15.75" customHeight="1">
      <c r="F148" s="83"/>
    </row>
    <row r="149" ht="15.75" customHeight="1">
      <c r="F149" s="83"/>
    </row>
    <row r="150" ht="15.75" customHeight="1">
      <c r="F150" s="83"/>
    </row>
    <row r="151" ht="15.75" customHeight="1">
      <c r="F151" s="83"/>
    </row>
    <row r="152" ht="15.75" customHeight="1">
      <c r="F152" s="83"/>
    </row>
    <row r="153" ht="15.75" customHeight="1">
      <c r="F153" s="83"/>
    </row>
    <row r="154" ht="15.75" customHeight="1">
      <c r="F154" s="83"/>
    </row>
    <row r="155" ht="15.75" customHeight="1">
      <c r="F155" s="83"/>
    </row>
    <row r="156" ht="15.75" customHeight="1">
      <c r="F156" s="83"/>
    </row>
    <row r="157" ht="15.75" customHeight="1">
      <c r="F157" s="83"/>
    </row>
    <row r="158" ht="15.75" customHeight="1">
      <c r="F158" s="83"/>
    </row>
    <row r="159" ht="15.75" customHeight="1">
      <c r="F159" s="83"/>
    </row>
    <row r="160" ht="15.75" customHeight="1">
      <c r="F160" s="83"/>
    </row>
    <row r="161" ht="15.75" customHeight="1">
      <c r="F161" s="83"/>
    </row>
    <row r="162" ht="15.75" customHeight="1">
      <c r="F162" s="83"/>
    </row>
    <row r="163" ht="15.75" customHeight="1">
      <c r="F163" s="83"/>
    </row>
    <row r="164" ht="15.75" customHeight="1">
      <c r="F164" s="83"/>
    </row>
    <row r="165" ht="15.75" customHeight="1">
      <c r="F165" s="83"/>
    </row>
    <row r="166" ht="15.75" customHeight="1">
      <c r="F166" s="83"/>
    </row>
    <row r="167" ht="15.75" customHeight="1">
      <c r="F167" s="83"/>
    </row>
    <row r="168" ht="15.75" customHeight="1">
      <c r="F168" s="83"/>
    </row>
    <row r="169" ht="15.75" customHeight="1">
      <c r="F169" s="83"/>
    </row>
    <row r="170" ht="15.75" customHeight="1">
      <c r="F170" s="83"/>
    </row>
    <row r="171" ht="15.75" customHeight="1">
      <c r="F171" s="83"/>
    </row>
    <row r="172" ht="15.75" customHeight="1">
      <c r="F172" s="83"/>
    </row>
    <row r="173" ht="15.75" customHeight="1">
      <c r="F173" s="83"/>
    </row>
    <row r="174" ht="15.75" customHeight="1">
      <c r="F174" s="83"/>
    </row>
    <row r="175" ht="15.75" customHeight="1">
      <c r="F175" s="83"/>
    </row>
    <row r="176" ht="15.75" customHeight="1">
      <c r="F176" s="83"/>
    </row>
    <row r="177" ht="15.75" customHeight="1">
      <c r="F177" s="83"/>
    </row>
    <row r="178" ht="15.75" customHeight="1">
      <c r="F178" s="83"/>
    </row>
    <row r="179" ht="15.75" customHeight="1">
      <c r="F179" s="83"/>
    </row>
    <row r="180" ht="15.75" customHeight="1">
      <c r="F180" s="83"/>
    </row>
    <row r="181" ht="15.75" customHeight="1">
      <c r="F181" s="83"/>
    </row>
    <row r="182" ht="15.75" customHeight="1">
      <c r="F182" s="83"/>
    </row>
    <row r="183" ht="15.75" customHeight="1">
      <c r="F183" s="83"/>
    </row>
    <row r="184" ht="15.75" customHeight="1">
      <c r="F184" s="83"/>
    </row>
    <row r="185" ht="15.75" customHeight="1">
      <c r="F185" s="83"/>
    </row>
    <row r="186" ht="15.75" customHeight="1">
      <c r="F186" s="83"/>
    </row>
    <row r="187" ht="15.75" customHeight="1">
      <c r="F187" s="83"/>
    </row>
    <row r="188" ht="15.75" customHeight="1">
      <c r="F188" s="83"/>
    </row>
    <row r="189" ht="15.75" customHeight="1">
      <c r="F189" s="83"/>
    </row>
    <row r="190" ht="15.75" customHeight="1">
      <c r="F190" s="83"/>
    </row>
    <row r="191" ht="15.75" customHeight="1">
      <c r="F191" s="83"/>
    </row>
    <row r="192" ht="15.75" customHeight="1">
      <c r="F192" s="83"/>
    </row>
    <row r="193" ht="15.75" customHeight="1">
      <c r="F193" s="83"/>
    </row>
    <row r="194" ht="15.75" customHeight="1">
      <c r="F194" s="83"/>
    </row>
    <row r="195" ht="15.75" customHeight="1">
      <c r="F195" s="83"/>
    </row>
    <row r="196" ht="15.75" customHeight="1">
      <c r="F196" s="83"/>
    </row>
    <row r="197" ht="15.75" customHeight="1">
      <c r="F197" s="83"/>
    </row>
    <row r="198" ht="15.75" customHeight="1">
      <c r="F198" s="83"/>
    </row>
    <row r="199" ht="15.75" customHeight="1">
      <c r="F199" s="83"/>
    </row>
    <row r="200" ht="15.75" customHeight="1">
      <c r="F200" s="83"/>
    </row>
    <row r="201" ht="15.75" customHeight="1">
      <c r="F201" s="83"/>
    </row>
    <row r="202" ht="15.75" customHeight="1">
      <c r="F202" s="83"/>
    </row>
    <row r="203" ht="15.75" customHeight="1">
      <c r="F203" s="83"/>
    </row>
    <row r="204" ht="15.75" customHeight="1">
      <c r="F204" s="83"/>
    </row>
    <row r="205" ht="15.75" customHeight="1">
      <c r="F205" s="83"/>
    </row>
    <row r="206" ht="15.75" customHeight="1">
      <c r="F206" s="83"/>
    </row>
    <row r="207" ht="15.75" customHeight="1">
      <c r="F207" s="83"/>
    </row>
    <row r="208" ht="15.75" customHeight="1">
      <c r="F208" s="83"/>
    </row>
    <row r="209" ht="15.75" customHeight="1">
      <c r="F209" s="83"/>
    </row>
    <row r="210" ht="15.75" customHeight="1">
      <c r="F210" s="83"/>
    </row>
    <row r="211" ht="15.75" customHeight="1">
      <c r="F211" s="83"/>
    </row>
    <row r="212" ht="15.75" customHeight="1">
      <c r="F212" s="83"/>
    </row>
    <row r="213" ht="15.75" customHeight="1">
      <c r="F213" s="83"/>
    </row>
    <row r="214" ht="15.75" customHeight="1">
      <c r="F214" s="83"/>
    </row>
    <row r="215" ht="15.75" customHeight="1">
      <c r="F215" s="83"/>
    </row>
    <row r="216" ht="15.75" customHeight="1">
      <c r="F216" s="83"/>
    </row>
    <row r="217" ht="15.75" customHeight="1">
      <c r="F217" s="83"/>
    </row>
    <row r="218" ht="15.75" customHeight="1">
      <c r="F218" s="83"/>
    </row>
    <row r="219" ht="15.75" customHeight="1">
      <c r="F219" s="83"/>
    </row>
    <row r="220" ht="15.75" customHeight="1">
      <c r="F220" s="83"/>
    </row>
    <row r="221" ht="15.75" customHeight="1">
      <c r="F221" s="83"/>
    </row>
    <row r="222" ht="15.75" customHeight="1">
      <c r="F222" s="83"/>
    </row>
    <row r="223" ht="15.75" customHeight="1">
      <c r="F223" s="83"/>
    </row>
    <row r="224" ht="15.75" customHeight="1">
      <c r="F224" s="83"/>
    </row>
    <row r="225" ht="15.75" customHeight="1">
      <c r="F225" s="83"/>
    </row>
    <row r="226" ht="15.75" customHeight="1">
      <c r="F226" s="83"/>
    </row>
    <row r="227" ht="15.75" customHeight="1">
      <c r="F227" s="83"/>
    </row>
    <row r="228" ht="15.75" customHeight="1">
      <c r="F228" s="83"/>
    </row>
    <row r="229" ht="15.75" customHeight="1">
      <c r="F229" s="83"/>
    </row>
    <row r="230" ht="15.75" customHeight="1">
      <c r="F230" s="83"/>
    </row>
    <row r="231" ht="15.75" customHeight="1">
      <c r="F231" s="83"/>
    </row>
    <row r="232" ht="15.75" customHeight="1">
      <c r="F232" s="83"/>
    </row>
    <row r="233" ht="15.75" customHeight="1">
      <c r="F233" s="83"/>
    </row>
    <row r="234" ht="15.75" customHeight="1">
      <c r="F234" s="83"/>
    </row>
    <row r="235" ht="15.75" customHeight="1">
      <c r="F235" s="83"/>
    </row>
    <row r="236" ht="15.75" customHeight="1">
      <c r="F236" s="83"/>
    </row>
    <row r="237" ht="15.75" customHeight="1">
      <c r="F237" s="83"/>
    </row>
    <row r="238" ht="15.75" customHeight="1">
      <c r="F238" s="83"/>
    </row>
    <row r="239" ht="15.75" customHeight="1">
      <c r="F239" s="83"/>
    </row>
    <row r="240" ht="15.75" customHeight="1">
      <c r="F240" s="83"/>
    </row>
    <row r="241" ht="15.75" customHeight="1">
      <c r="F241" s="83"/>
    </row>
    <row r="242" ht="15.75" customHeight="1">
      <c r="F242" s="83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F3:F42 G2:G25 H2 K2:K42 L2:L25 O2:O42 P2:P25">
    <cfRule type="containsText" dxfId="0" priority="1" operator="containsText" text="Pass">
      <formula>NOT(ISERROR(SEARCH(("Pass"),(F3))))</formula>
    </cfRule>
  </conditionalFormatting>
  <conditionalFormatting sqref="F3:F42 G2:G25 H2 K2:K42 L2:L25 O2:O42 P2:P25">
    <cfRule type="containsText" dxfId="1" priority="2" operator="containsText" text="Fail">
      <formula>NOT(ISERROR(SEARCH(("Fail"),(F3))))</formula>
    </cfRule>
  </conditionalFormatting>
  <conditionalFormatting sqref="F3:F42 G2:G25 H2 K2:K42 L2:L25 O2:O42 P2:P25">
    <cfRule type="containsText" dxfId="2" priority="3" operator="containsText" text="n/a">
      <formula>NOT(ISERROR(SEARCH(("n/a"),(F3))))</formula>
    </cfRule>
  </conditionalFormatting>
  <conditionalFormatting sqref="H2:J2 L2:M2 O2:Q2">
    <cfRule type="containsText" dxfId="4" priority="4" operator="containsText" text="Yes">
      <formula>NOT(ISERROR(SEARCH(("Yes"),(H2))))</formula>
    </cfRule>
  </conditionalFormatting>
  <conditionalFormatting sqref="H4:J7 L4:R7">
    <cfRule type="containsText" dxfId="3" priority="5" operator="containsText" text="No">
      <formula>NOT(ISERROR(SEARCH(("No"),(H4))))</formula>
    </cfRule>
  </conditionalFormatting>
  <conditionalFormatting sqref="H2:J2 L2:M2 O2:Q2">
    <cfRule type="containsText" dxfId="5" priority="6" operator="containsText" text="No">
      <formula>NOT(ISERROR(SEARCH(("No"),(H2))))</formula>
    </cfRule>
  </conditionalFormatting>
  <dataValidations>
    <dataValidation type="list" allowBlank="1" showErrorMessage="1" sqref="F3:F42 K2:K42 O2:O42">
      <formula1>"Pass,Fail,n/a,-"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3" max="3" width="8.75"/>
    <col customWidth="1" min="4" max="4" width="7.88"/>
    <col customWidth="1" min="5" max="5" width="6.25"/>
    <col customWidth="1" min="6" max="6" width="9.63"/>
    <col customWidth="1" min="7" max="7" width="5.0"/>
    <col customWidth="1" min="8" max="8" width="15.88"/>
  </cols>
  <sheetData>
    <row r="1" ht="15.75" customHeight="1">
      <c r="A1" s="128" t="s">
        <v>428</v>
      </c>
      <c r="B1" s="128" t="s">
        <v>429</v>
      </c>
      <c r="C1" s="128" t="s">
        <v>430</v>
      </c>
      <c r="D1" s="128" t="s">
        <v>431</v>
      </c>
      <c r="E1" s="128" t="s">
        <v>432</v>
      </c>
      <c r="F1" s="128" t="s">
        <v>433</v>
      </c>
      <c r="G1" s="128" t="s">
        <v>434</v>
      </c>
      <c r="H1" s="129" t="s">
        <v>435</v>
      </c>
      <c r="I1" s="130"/>
      <c r="J1" s="130"/>
      <c r="K1" s="130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</row>
    <row r="2" ht="15.75" customHeight="1">
      <c r="A2" s="132" t="s">
        <v>436</v>
      </c>
      <c r="B2" s="133"/>
      <c r="C2" s="133">
        <f>COUNTIF(Main!F:F,"=Pass")</f>
        <v>23</v>
      </c>
      <c r="D2" s="133">
        <f>COUNTIF(Main!F:F,"=Fail")</f>
        <v>1</v>
      </c>
      <c r="E2" s="133">
        <f>COUNTIF(Main!F:F,"=n/a")</f>
        <v>0</v>
      </c>
      <c r="F2" s="133">
        <f>COUNTIF(Main!F:F,"=-")</f>
        <v>36</v>
      </c>
      <c r="G2" s="132">
        <f t="shared" ref="G2:G10" si="1">SUM(C2:F2)</f>
        <v>60</v>
      </c>
      <c r="H2" s="134">
        <f t="shared" ref="H2:H10" si="2">IF(G2=F2,0,((C2/(G2-E2-F2))*100))</f>
        <v>95.83333333</v>
      </c>
      <c r="I2" s="132"/>
      <c r="J2" s="132"/>
      <c r="K2" s="132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</row>
    <row r="3" ht="15.75" customHeight="1">
      <c r="A3" s="132" t="s">
        <v>437</v>
      </c>
      <c r="B3" s="133"/>
      <c r="C3" s="133">
        <f>COUNTIF(Login!F:F,"=Pass")</f>
        <v>21</v>
      </c>
      <c r="D3" s="133">
        <f>COUNTIF(Login!F:F,"=Fail")</f>
        <v>14</v>
      </c>
      <c r="E3" s="133">
        <f>COUNTIF(Login!F:F,"=n/a")</f>
        <v>1</v>
      </c>
      <c r="F3" s="133">
        <f>COUNTIF(Login!F:F,"=-")</f>
        <v>79</v>
      </c>
      <c r="G3" s="132">
        <f t="shared" si="1"/>
        <v>115</v>
      </c>
      <c r="H3" s="134">
        <f t="shared" si="2"/>
        <v>60</v>
      </c>
      <c r="I3" s="132"/>
      <c r="J3" s="132"/>
      <c r="K3" s="132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</row>
    <row r="4" ht="15.75" customHeight="1">
      <c r="A4" s="132" t="s">
        <v>438</v>
      </c>
      <c r="B4" s="133"/>
      <c r="C4" s="133">
        <f>COUNTIF(Registration!F:F,"=Pass")</f>
        <v>0</v>
      </c>
      <c r="D4" s="133">
        <f>COUNTIF(Registration!F:F,"=Fail")</f>
        <v>5</v>
      </c>
      <c r="E4" s="133">
        <f>COUNTIF(Registration!F:F,"=n/a")</f>
        <v>0</v>
      </c>
      <c r="F4" s="133">
        <f>COUNTIF(Registration!F:F,"=-")</f>
        <v>110</v>
      </c>
      <c r="G4" s="132">
        <f t="shared" si="1"/>
        <v>115</v>
      </c>
      <c r="H4" s="134">
        <f t="shared" si="2"/>
        <v>0</v>
      </c>
      <c r="I4" s="132"/>
      <c r="J4" s="132"/>
      <c r="K4" s="132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</row>
    <row r="5" ht="15.75" customHeight="1">
      <c r="A5" s="132" t="s">
        <v>439</v>
      </c>
      <c r="B5" s="133"/>
      <c r="C5" s="133">
        <f>COUNTIF(ResetPassword!F:F,"=Pass")</f>
        <v>0</v>
      </c>
      <c r="D5" s="133">
        <f>COUNTIF(ResetPassword!F:F,"=Fail")</f>
        <v>0</v>
      </c>
      <c r="E5" s="133">
        <f>COUNTIF(ResetPassword!F:F,"=n/a")</f>
        <v>0</v>
      </c>
      <c r="F5" s="133">
        <f>COUNTIF(ResetPassword!F:F,"=-")</f>
        <v>30</v>
      </c>
      <c r="G5" s="132">
        <f t="shared" si="1"/>
        <v>30</v>
      </c>
      <c r="H5" s="134">
        <f t="shared" si="2"/>
        <v>0</v>
      </c>
      <c r="I5" s="132"/>
      <c r="J5" s="132"/>
      <c r="K5" s="132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</row>
    <row r="6" ht="15.75" customHeight="1">
      <c r="A6" s="132" t="s">
        <v>440</v>
      </c>
      <c r="B6" s="133"/>
      <c r="C6" s="133">
        <f>COUNTIF(Search!F:F,"=Pass")</f>
        <v>0</v>
      </c>
      <c r="D6" s="133">
        <f>COUNTIF(Search!G:G,"=Fail")</f>
        <v>0</v>
      </c>
      <c r="E6" s="133">
        <f>COUNTIF(Search!F:F,"=n/a")</f>
        <v>0</v>
      </c>
      <c r="F6" s="133">
        <f>COUNTIF(Search!F:F,"=-")</f>
        <v>30</v>
      </c>
      <c r="G6" s="132">
        <f t="shared" si="1"/>
        <v>30</v>
      </c>
      <c r="H6" s="134">
        <f t="shared" si="2"/>
        <v>0</v>
      </c>
      <c r="I6" s="132"/>
      <c r="J6" s="132"/>
      <c r="K6" s="132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</row>
    <row r="7" ht="15.75" customHeight="1">
      <c r="A7" s="132" t="s">
        <v>441</v>
      </c>
      <c r="B7" s="133"/>
      <c r="C7" s="133">
        <f>COUNTIF(Clients!F:F,"=Pass")</f>
        <v>0</v>
      </c>
      <c r="D7" s="133">
        <f>COUNTIF(Clients!F:F,"=Fail")</f>
        <v>0</v>
      </c>
      <c r="E7" s="133">
        <f>COUNTIF(Clients!F:F,"=n/a")</f>
        <v>0</v>
      </c>
      <c r="F7" s="133">
        <f>COUNTIF(Clients!F:F,"=-")</f>
        <v>40</v>
      </c>
      <c r="G7" s="132">
        <f t="shared" si="1"/>
        <v>40</v>
      </c>
      <c r="H7" s="134">
        <f t="shared" si="2"/>
        <v>0</v>
      </c>
      <c r="I7" s="132"/>
      <c r="J7" s="132"/>
      <c r="K7" s="132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</row>
    <row r="8" ht="15.75" customHeight="1">
      <c r="A8" s="132" t="s">
        <v>442</v>
      </c>
      <c r="B8" s="133"/>
      <c r="C8" s="133">
        <f>COUNTIF(Vendors!F:F,"=Pass")</f>
        <v>0</v>
      </c>
      <c r="D8" s="133">
        <f>COUNTIF(Vendors!F:F,"=Fail")</f>
        <v>0</v>
      </c>
      <c r="E8" s="133">
        <f>COUNTIF(Vendors!F:F,"=n/a")</f>
        <v>0</v>
      </c>
      <c r="F8" s="133">
        <f>COUNTIF(Vendors!F:F,"=-")</f>
        <v>40</v>
      </c>
      <c r="G8" s="132">
        <f t="shared" si="1"/>
        <v>40</v>
      </c>
      <c r="H8" s="134">
        <f t="shared" si="2"/>
        <v>0</v>
      </c>
      <c r="I8" s="132"/>
      <c r="J8" s="132"/>
      <c r="K8" s="132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</row>
    <row r="9" ht="15.75" customHeight="1">
      <c r="A9" s="132" t="s">
        <v>443</v>
      </c>
      <c r="B9" s="133"/>
      <c r="C9" s="133">
        <f>COUNTIF(Services!F:F,"=Pass")</f>
        <v>0</v>
      </c>
      <c r="D9" s="133">
        <f>COUNTIF(Services!F:F,"=Fail")</f>
        <v>0</v>
      </c>
      <c r="E9" s="133">
        <f>COUNTIF(Services!F:F,"=n/a")</f>
        <v>0</v>
      </c>
      <c r="F9" s="133">
        <f>COUNTIF(Services!F:F,"=-")</f>
        <v>40</v>
      </c>
      <c r="G9" s="132">
        <f t="shared" si="1"/>
        <v>40</v>
      </c>
      <c r="H9" s="134">
        <f t="shared" si="2"/>
        <v>0</v>
      </c>
      <c r="I9" s="132"/>
      <c r="J9" s="132"/>
      <c r="K9" s="132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</row>
    <row r="10" ht="15.75" customHeight="1">
      <c r="A10" s="132" t="s">
        <v>444</v>
      </c>
      <c r="B10" s="133"/>
      <c r="C10" s="133">
        <f>COUNTIF(Orders!F:F,"=Pass")</f>
        <v>0</v>
      </c>
      <c r="D10" s="133">
        <f>COUNTIF(Orders!F:F,"=Fail")</f>
        <v>0</v>
      </c>
      <c r="E10" s="133">
        <f>COUNTIF(Orders!F:F,"=n/a")</f>
        <v>0</v>
      </c>
      <c r="F10" s="133">
        <f>COUNTIF(Orders!F:F,"=-")</f>
        <v>40</v>
      </c>
      <c r="G10" s="132">
        <f t="shared" si="1"/>
        <v>40</v>
      </c>
      <c r="H10" s="134">
        <f t="shared" si="2"/>
        <v>0</v>
      </c>
      <c r="I10" s="132"/>
      <c r="J10" s="132"/>
      <c r="K10" s="132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</row>
    <row r="11" ht="15.75" customHeight="1">
      <c r="A11" s="132"/>
      <c r="B11" s="132"/>
      <c r="C11" s="132"/>
      <c r="D11" s="135"/>
      <c r="E11" s="132"/>
      <c r="F11" s="132"/>
      <c r="G11" s="132"/>
      <c r="H11" s="134"/>
      <c r="I11" s="132"/>
      <c r="J11" s="132"/>
      <c r="K11" s="132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</row>
    <row r="12" ht="15.75" customHeight="1">
      <c r="A12" s="132"/>
      <c r="B12" s="132"/>
      <c r="C12" s="132"/>
      <c r="D12" s="135"/>
      <c r="E12" s="132"/>
      <c r="F12" s="132"/>
      <c r="G12" s="132"/>
      <c r="H12" s="134"/>
      <c r="I12" s="132"/>
      <c r="J12" s="132"/>
      <c r="K12" s="132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</row>
    <row r="13" ht="15.75" customHeight="1">
      <c r="A13" s="132"/>
      <c r="B13" s="132"/>
      <c r="C13" s="132"/>
      <c r="D13" s="135"/>
      <c r="E13" s="132"/>
      <c r="F13" s="132"/>
      <c r="G13" s="132"/>
      <c r="I13" s="132"/>
      <c r="J13" s="132"/>
      <c r="K13" s="132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</row>
    <row r="14" ht="15.75" customHeight="1">
      <c r="A14" s="132"/>
      <c r="B14" s="132"/>
      <c r="C14" s="132"/>
      <c r="D14" s="135"/>
      <c r="E14" s="132"/>
      <c r="F14" s="132"/>
      <c r="G14" s="132"/>
      <c r="H14" s="134"/>
      <c r="I14" s="132"/>
      <c r="J14" s="132"/>
      <c r="K14" s="132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</row>
    <row r="15" ht="15.75" customHeight="1">
      <c r="A15" s="132"/>
      <c r="B15" s="132"/>
      <c r="C15" s="132"/>
      <c r="D15" s="135"/>
      <c r="E15" s="132"/>
      <c r="F15" s="132"/>
      <c r="G15" s="132"/>
      <c r="H15" s="134"/>
      <c r="I15" s="132"/>
      <c r="J15" s="132"/>
      <c r="K15" s="132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</row>
    <row r="16" ht="15.75" customHeight="1">
      <c r="A16" s="132"/>
      <c r="B16" s="132"/>
      <c r="C16" s="132"/>
      <c r="D16" s="135"/>
      <c r="E16" s="132"/>
      <c r="F16" s="132"/>
      <c r="G16" s="132"/>
      <c r="H16" s="134"/>
      <c r="I16" s="132"/>
      <c r="J16" s="132"/>
      <c r="K16" s="132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</row>
    <row r="17" ht="15.75" customHeight="1">
      <c r="A17" s="132"/>
      <c r="B17" s="132"/>
      <c r="C17" s="132"/>
      <c r="D17" s="135"/>
      <c r="E17" s="132"/>
      <c r="F17" s="132"/>
      <c r="G17" s="132"/>
      <c r="H17" s="134"/>
      <c r="I17" s="132"/>
      <c r="J17" s="132"/>
      <c r="K17" s="132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</row>
    <row r="18" ht="15.75" customHeight="1">
      <c r="A18" s="132"/>
      <c r="B18" s="132"/>
      <c r="C18" s="132"/>
      <c r="D18" s="135"/>
      <c r="E18" s="132"/>
      <c r="F18" s="132"/>
      <c r="G18" s="132"/>
      <c r="H18" s="134"/>
      <c r="I18" s="132"/>
      <c r="J18" s="132"/>
      <c r="K18" s="132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</row>
    <row r="19" ht="15.75" customHeight="1">
      <c r="A19" s="136"/>
      <c r="B19" s="136"/>
      <c r="C19" s="132"/>
      <c r="D19" s="132"/>
      <c r="E19" s="136"/>
      <c r="F19" s="136"/>
      <c r="G19" s="132"/>
      <c r="H19" s="134"/>
      <c r="I19" s="132"/>
      <c r="J19" s="132"/>
      <c r="K19" s="132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</row>
    <row r="20" ht="15.75" customHeight="1">
      <c r="A20" s="137" t="s">
        <v>445</v>
      </c>
      <c r="B20" s="138">
        <f>SUM(B2:B18)</f>
        <v>0</v>
      </c>
      <c r="C20" s="132"/>
      <c r="D20" s="139"/>
      <c r="E20" s="140">
        <f>B20/60</f>
        <v>0</v>
      </c>
      <c r="F20" s="141" t="s">
        <v>446</v>
      </c>
      <c r="G20" s="132"/>
      <c r="H20" s="134"/>
      <c r="I20" s="132"/>
      <c r="J20" s="132"/>
      <c r="K20" s="132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</row>
    <row r="21" ht="15.75" customHeight="1">
      <c r="A21" s="132"/>
      <c r="B21" s="132"/>
      <c r="C21" s="132"/>
      <c r="D21" s="132"/>
      <c r="E21" s="132"/>
      <c r="F21" s="132"/>
      <c r="G21" s="132"/>
      <c r="H21" s="134"/>
      <c r="I21" s="132"/>
      <c r="J21" s="132"/>
      <c r="K21" s="132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</row>
    <row r="22" ht="15.75" customHeight="1">
      <c r="A22" s="132" t="s">
        <v>447</v>
      </c>
      <c r="B22" s="133">
        <f>SUM(C2:C10)</f>
        <v>44</v>
      </c>
      <c r="C22" s="132"/>
      <c r="D22" s="132"/>
      <c r="E22" s="132"/>
      <c r="F22" s="132"/>
      <c r="G22" s="132"/>
      <c r="H22" s="134"/>
      <c r="I22" s="132"/>
      <c r="J22" s="132"/>
      <c r="K22" s="132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</row>
    <row r="23" ht="15.75" customHeight="1">
      <c r="A23" s="132" t="s">
        <v>448</v>
      </c>
      <c r="B23" s="133">
        <f>SUM(D2:D10)</f>
        <v>20</v>
      </c>
      <c r="C23" s="132"/>
      <c r="D23" s="132"/>
      <c r="E23" s="132"/>
      <c r="F23" s="132"/>
      <c r="G23" s="132"/>
      <c r="H23" s="134"/>
      <c r="I23" s="132"/>
      <c r="J23" s="132"/>
      <c r="K23" s="132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</row>
    <row r="24" ht="15.75" customHeight="1">
      <c r="A24" s="132" t="s">
        <v>432</v>
      </c>
      <c r="B24" s="133">
        <f>SUM(E2:E10)</f>
        <v>1</v>
      </c>
      <c r="C24" s="132"/>
      <c r="D24" s="132"/>
      <c r="E24" s="132"/>
      <c r="F24" s="132"/>
      <c r="G24" s="132"/>
      <c r="H24" s="134"/>
      <c r="I24" s="132"/>
      <c r="J24" s="132"/>
      <c r="K24" s="132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</row>
    <row r="25" ht="15.75" customHeight="1">
      <c r="A25" s="132" t="s">
        <v>449</v>
      </c>
      <c r="B25" s="142">
        <f>SUM(F2:F10)</f>
        <v>445</v>
      </c>
      <c r="C25" s="132"/>
      <c r="D25" s="132"/>
      <c r="E25" s="132"/>
      <c r="F25" s="132"/>
      <c r="G25" s="132"/>
      <c r="H25" s="134"/>
      <c r="I25" s="132"/>
      <c r="J25" s="132"/>
      <c r="K25" s="132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</row>
    <row r="26" ht="15.75" customHeight="1">
      <c r="A26" s="132"/>
      <c r="B26" s="132"/>
      <c r="C26" s="132"/>
      <c r="D26" s="132"/>
      <c r="E26" s="132"/>
      <c r="F26" s="132"/>
      <c r="G26" s="132"/>
      <c r="H26" s="134"/>
      <c r="I26" s="132"/>
      <c r="J26" s="132"/>
      <c r="K26" s="132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</row>
    <row r="27" ht="15.75" customHeight="1">
      <c r="A27" s="132"/>
      <c r="B27" s="132"/>
      <c r="C27" s="132"/>
      <c r="D27" s="132"/>
      <c r="E27" s="132"/>
      <c r="F27" s="132"/>
      <c r="G27" s="132"/>
      <c r="H27" s="134"/>
      <c r="I27" s="132"/>
      <c r="J27" s="132"/>
      <c r="K27" s="132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</row>
    <row r="28" ht="15.75" customHeight="1">
      <c r="A28" s="132"/>
      <c r="B28" s="132"/>
      <c r="C28" s="132"/>
      <c r="D28" s="132"/>
      <c r="E28" s="132"/>
      <c r="F28" s="132"/>
      <c r="G28" s="132"/>
      <c r="H28" s="134"/>
      <c r="I28" s="132"/>
      <c r="J28" s="132"/>
      <c r="K28" s="132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</row>
    <row r="29" ht="15.75" customHeight="1">
      <c r="A29" s="132" t="s">
        <v>450</v>
      </c>
      <c r="B29" s="132"/>
      <c r="C29" s="132"/>
      <c r="D29" s="132"/>
      <c r="E29" s="132"/>
      <c r="F29" s="132"/>
      <c r="G29" s="132"/>
      <c r="H29" s="134"/>
      <c r="I29" s="132"/>
      <c r="J29" s="132"/>
      <c r="K29" s="132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</row>
    <row r="30" ht="15.75" customHeight="1">
      <c r="A30" s="128" t="s">
        <v>428</v>
      </c>
      <c r="B30" s="128" t="s">
        <v>429</v>
      </c>
      <c r="C30" s="128" t="s">
        <v>430</v>
      </c>
      <c r="D30" s="128" t="s">
        <v>431</v>
      </c>
      <c r="E30" s="128" t="s">
        <v>432</v>
      </c>
      <c r="F30" s="128" t="s">
        <v>433</v>
      </c>
      <c r="G30" s="128"/>
      <c r="H30" s="129" t="s">
        <v>451</v>
      </c>
      <c r="I30" s="130"/>
      <c r="J30" s="130"/>
      <c r="K30" s="130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</row>
    <row r="31" ht="15.75" customHeight="1">
      <c r="A31" s="132"/>
      <c r="B31" s="132"/>
      <c r="C31" s="133"/>
      <c r="D31" s="143"/>
      <c r="E31" s="133"/>
      <c r="F31" s="133"/>
      <c r="G31" s="132"/>
      <c r="H31" s="134"/>
      <c r="I31" s="132"/>
      <c r="J31" s="132"/>
      <c r="K31" s="132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</row>
    <row r="32" ht="15.75" customHeight="1">
      <c r="A32" s="132"/>
      <c r="B32" s="135"/>
      <c r="C32" s="133"/>
      <c r="D32" s="143"/>
      <c r="E32" s="133"/>
      <c r="F32" s="133"/>
      <c r="G32" s="132"/>
      <c r="H32" s="134"/>
      <c r="I32" s="132"/>
      <c r="J32" s="132"/>
      <c r="K32" s="132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</row>
    <row r="33" ht="15.75" customHeight="1">
      <c r="A33" s="132"/>
      <c r="B33" s="132"/>
      <c r="C33" s="132"/>
      <c r="D33" s="135"/>
      <c r="E33" s="132"/>
      <c r="F33" s="132"/>
      <c r="G33" s="132"/>
      <c r="H33" s="134"/>
      <c r="I33" s="132"/>
      <c r="J33" s="132"/>
      <c r="K33" s="132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</row>
    <row r="34" ht="15.75" customHeight="1">
      <c r="A34" s="132"/>
      <c r="B34" s="132"/>
      <c r="C34" s="132"/>
      <c r="D34" s="135"/>
      <c r="E34" s="132"/>
      <c r="F34" s="132"/>
      <c r="G34" s="132"/>
      <c r="H34" s="134"/>
      <c r="I34" s="132"/>
      <c r="J34" s="132"/>
      <c r="K34" s="132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</row>
    <row r="35" ht="15.75" customHeight="1">
      <c r="A35" s="132"/>
      <c r="B35" s="132"/>
      <c r="C35" s="132"/>
      <c r="D35" s="135"/>
      <c r="E35" s="132"/>
      <c r="F35" s="132"/>
      <c r="G35" s="132"/>
      <c r="H35" s="134"/>
      <c r="I35" s="132"/>
      <c r="J35" s="132"/>
      <c r="K35" s="132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</row>
    <row r="36" ht="15.75" customHeight="1">
      <c r="A36" s="132"/>
      <c r="B36" s="132"/>
      <c r="C36" s="132"/>
      <c r="D36" s="132"/>
      <c r="E36" s="132"/>
      <c r="F36" s="132"/>
      <c r="G36" s="132"/>
      <c r="H36" s="134"/>
      <c r="I36" s="132"/>
      <c r="J36" s="132"/>
      <c r="K36" s="132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</row>
    <row r="37" ht="15.75" customHeight="1">
      <c r="A37" s="132"/>
      <c r="B37" s="132"/>
      <c r="C37" s="132"/>
      <c r="D37" s="135"/>
      <c r="E37" s="132"/>
      <c r="F37" s="132"/>
      <c r="G37" s="132"/>
      <c r="H37" s="134"/>
      <c r="I37" s="132"/>
      <c r="J37" s="132"/>
      <c r="K37" s="132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</row>
    <row r="38" ht="15.75" customHeight="1">
      <c r="A38" s="132"/>
      <c r="B38" s="132"/>
      <c r="C38" s="132"/>
      <c r="D38" s="135"/>
      <c r="E38" s="132"/>
      <c r="F38" s="132"/>
      <c r="G38" s="132"/>
      <c r="H38" s="134"/>
      <c r="I38" s="132"/>
      <c r="J38" s="132"/>
      <c r="K38" s="132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</row>
    <row r="39" ht="15.75" customHeight="1">
      <c r="A39" s="132"/>
      <c r="B39" s="132"/>
      <c r="C39" s="132"/>
      <c r="D39" s="135"/>
      <c r="E39" s="132"/>
      <c r="F39" s="132"/>
      <c r="G39" s="132"/>
      <c r="H39" s="134"/>
      <c r="I39" s="132"/>
      <c r="J39" s="132"/>
      <c r="K39" s="132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</row>
    <row r="40" ht="15.75" customHeight="1">
      <c r="A40" s="132"/>
      <c r="B40" s="132"/>
      <c r="C40" s="132"/>
      <c r="D40" s="135"/>
      <c r="E40" s="132"/>
      <c r="F40" s="132"/>
      <c r="G40" s="132"/>
      <c r="H40" s="134"/>
      <c r="I40" s="132"/>
      <c r="J40" s="132"/>
      <c r="K40" s="132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</row>
    <row r="41" ht="15.75" customHeight="1">
      <c r="A41" s="132"/>
      <c r="B41" s="132"/>
      <c r="C41" s="132"/>
      <c r="D41" s="135"/>
      <c r="E41" s="132"/>
      <c r="F41" s="132"/>
      <c r="G41" s="132"/>
      <c r="H41" s="134"/>
      <c r="I41" s="132"/>
      <c r="J41" s="132"/>
      <c r="K41" s="132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</row>
    <row r="42" ht="15.75" customHeight="1">
      <c r="A42" s="132"/>
      <c r="B42" s="132"/>
      <c r="C42" s="132"/>
      <c r="D42" s="135"/>
      <c r="E42" s="132"/>
      <c r="F42" s="132"/>
      <c r="G42" s="132"/>
      <c r="H42" s="134"/>
      <c r="I42" s="132"/>
      <c r="J42" s="132"/>
      <c r="K42" s="132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</row>
    <row r="43" ht="15.75" customHeight="1">
      <c r="A43" s="132"/>
      <c r="B43" s="132"/>
      <c r="C43" s="132"/>
      <c r="D43" s="135"/>
      <c r="E43" s="132"/>
      <c r="F43" s="132"/>
      <c r="G43" s="132"/>
      <c r="H43" s="134"/>
      <c r="I43" s="132"/>
      <c r="J43" s="132"/>
      <c r="K43" s="132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</row>
    <row r="44" ht="15.75" customHeight="1">
      <c r="A44" s="132"/>
      <c r="B44" s="132"/>
      <c r="C44" s="132"/>
      <c r="D44" s="135"/>
      <c r="E44" s="132"/>
      <c r="F44" s="132"/>
      <c r="G44" s="132"/>
      <c r="H44" s="134"/>
      <c r="I44" s="132"/>
      <c r="J44" s="132"/>
      <c r="K44" s="132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</row>
    <row r="45" ht="15.75" customHeight="1">
      <c r="A45" s="132"/>
      <c r="B45" s="132"/>
      <c r="C45" s="132"/>
      <c r="D45" s="135"/>
      <c r="E45" s="132"/>
      <c r="F45" s="132"/>
      <c r="G45" s="132"/>
      <c r="H45" s="134"/>
      <c r="I45" s="132"/>
      <c r="J45" s="132"/>
      <c r="K45" s="132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</row>
    <row r="46" ht="15.75" customHeight="1">
      <c r="A46" s="132"/>
      <c r="B46" s="132"/>
      <c r="C46" s="132"/>
      <c r="D46" s="135"/>
      <c r="E46" s="132"/>
      <c r="F46" s="132"/>
      <c r="G46" s="132"/>
      <c r="H46" s="134"/>
      <c r="I46" s="132"/>
      <c r="J46" s="132"/>
      <c r="K46" s="132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  <c r="AA46" s="131"/>
    </row>
    <row r="47" ht="15.75" customHeight="1">
      <c r="A47" s="132"/>
      <c r="B47" s="132"/>
      <c r="C47" s="132"/>
      <c r="D47" s="135"/>
      <c r="E47" s="132"/>
      <c r="F47" s="132"/>
      <c r="G47" s="132"/>
      <c r="H47" s="134"/>
      <c r="I47" s="132"/>
      <c r="J47" s="132"/>
      <c r="K47" s="132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</row>
    <row r="48" ht="15.75" customHeight="1">
      <c r="A48" s="132"/>
      <c r="B48" s="132"/>
      <c r="C48" s="132"/>
      <c r="D48" s="135"/>
      <c r="E48" s="132"/>
      <c r="F48" s="132"/>
      <c r="G48" s="132"/>
      <c r="H48" s="134"/>
      <c r="I48" s="132"/>
      <c r="J48" s="132"/>
      <c r="K48" s="132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</row>
    <row r="49" ht="15.75" customHeight="1">
      <c r="A49" s="132"/>
      <c r="B49" s="132"/>
      <c r="C49" s="132"/>
      <c r="D49" s="135"/>
      <c r="E49" s="132"/>
      <c r="F49" s="132"/>
      <c r="G49" s="132"/>
      <c r="H49" s="134"/>
      <c r="I49" s="132"/>
      <c r="J49" s="132"/>
      <c r="K49" s="132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</row>
    <row r="50" ht="15.75" customHeight="1">
      <c r="A50" s="132"/>
      <c r="B50" s="132"/>
      <c r="C50" s="132"/>
      <c r="D50" s="135"/>
      <c r="E50" s="132"/>
      <c r="F50" s="132"/>
      <c r="G50" s="132"/>
      <c r="H50" s="134"/>
      <c r="I50" s="132"/>
      <c r="J50" s="132"/>
      <c r="K50" s="132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</row>
    <row r="51" ht="15.75" customHeight="1">
      <c r="A51" s="136"/>
      <c r="B51" s="136"/>
      <c r="C51" s="132"/>
      <c r="D51" s="132"/>
      <c r="E51" s="136"/>
      <c r="F51" s="136"/>
      <c r="G51" s="132"/>
      <c r="H51" s="134"/>
      <c r="I51" s="132"/>
      <c r="J51" s="132"/>
      <c r="K51" s="132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</row>
    <row r="52" ht="15.75" customHeight="1">
      <c r="A52" s="137" t="s">
        <v>445</v>
      </c>
      <c r="B52" s="138">
        <f>SUM(B31:B50)</f>
        <v>0</v>
      </c>
      <c r="C52" s="132"/>
      <c r="D52" s="139"/>
      <c r="E52" s="140">
        <f>B52/60</f>
        <v>0</v>
      </c>
      <c r="F52" s="141" t="s">
        <v>446</v>
      </c>
      <c r="G52" s="132"/>
      <c r="H52" s="134"/>
      <c r="I52" s="132"/>
      <c r="J52" s="132"/>
      <c r="K52" s="132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</row>
    <row r="53" ht="15.75" customHeight="1">
      <c r="A53" s="132"/>
      <c r="B53" s="132"/>
      <c r="C53" s="132"/>
      <c r="D53" s="132"/>
      <c r="E53" s="132"/>
      <c r="F53" s="132"/>
      <c r="G53" s="132"/>
      <c r="H53" s="134"/>
      <c r="I53" s="132"/>
      <c r="J53" s="132"/>
      <c r="K53" s="132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</row>
    <row r="54" ht="15.75" customHeight="1">
      <c r="A54" s="132" t="s">
        <v>447</v>
      </c>
      <c r="B54" s="133">
        <f>SUM(C31:C50)</f>
        <v>0</v>
      </c>
      <c r="C54" s="132"/>
      <c r="D54" s="132"/>
      <c r="E54" s="132"/>
      <c r="F54" s="132"/>
      <c r="G54" s="132"/>
      <c r="H54" s="134"/>
      <c r="I54" s="132"/>
      <c r="J54" s="132"/>
      <c r="K54" s="132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</row>
    <row r="55" ht="15.75" customHeight="1">
      <c r="A55" s="132" t="s">
        <v>448</v>
      </c>
      <c r="B55" s="133">
        <f>SUM(D31:D50)</f>
        <v>0</v>
      </c>
      <c r="C55" s="132"/>
      <c r="D55" s="132"/>
      <c r="E55" s="132"/>
      <c r="F55" s="132"/>
      <c r="G55" s="132"/>
      <c r="H55" s="134"/>
      <c r="I55" s="132"/>
      <c r="J55" s="132"/>
      <c r="K55" s="132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</row>
    <row r="56" ht="15.75" customHeight="1">
      <c r="A56" s="132" t="s">
        <v>432</v>
      </c>
      <c r="B56" s="133">
        <f>SUM(E31:E50)</f>
        <v>0</v>
      </c>
      <c r="C56" s="132"/>
      <c r="D56" s="132"/>
      <c r="E56" s="132"/>
      <c r="F56" s="132"/>
      <c r="G56" s="132"/>
      <c r="H56" s="134"/>
      <c r="I56" s="132"/>
      <c r="J56" s="132"/>
      <c r="K56" s="132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</row>
    <row r="57" ht="15.75" customHeight="1">
      <c r="A57" s="132" t="s">
        <v>449</v>
      </c>
      <c r="B57" s="142">
        <f>SUM(F31:F50)</f>
        <v>0</v>
      </c>
      <c r="C57" s="132"/>
      <c r="D57" s="132"/>
      <c r="E57" s="132"/>
      <c r="F57" s="132"/>
      <c r="G57" s="132"/>
      <c r="H57" s="134"/>
      <c r="I57" s="132"/>
      <c r="J57" s="132"/>
      <c r="K57" s="132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</row>
    <row r="58" ht="15.75" customHeight="1">
      <c r="A58" s="132"/>
      <c r="B58" s="132"/>
      <c r="C58" s="132"/>
      <c r="D58" s="132"/>
      <c r="E58" s="132"/>
      <c r="F58" s="132"/>
      <c r="G58" s="132"/>
      <c r="H58" s="134"/>
      <c r="I58" s="132"/>
      <c r="J58" s="132"/>
      <c r="K58" s="132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</row>
    <row r="59" ht="15.75" customHeight="1">
      <c r="A59" s="132"/>
      <c r="B59" s="132"/>
      <c r="C59" s="132"/>
      <c r="D59" s="132"/>
      <c r="E59" s="132"/>
      <c r="F59" s="132"/>
      <c r="G59" s="132"/>
      <c r="H59" s="134"/>
      <c r="I59" s="132"/>
      <c r="J59" s="132"/>
      <c r="K59" s="132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</row>
    <row r="60" ht="15.75" customHeight="1">
      <c r="A60" s="132"/>
      <c r="B60" s="132"/>
      <c r="C60" s="132"/>
      <c r="D60" s="132"/>
      <c r="E60" s="132"/>
      <c r="F60" s="132"/>
      <c r="G60" s="132"/>
      <c r="H60" s="134"/>
      <c r="I60" s="132"/>
      <c r="J60" s="132"/>
      <c r="K60" s="132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</row>
    <row r="61" ht="15.75" customHeight="1">
      <c r="A61" s="132"/>
      <c r="B61" s="132"/>
      <c r="C61" s="132"/>
      <c r="D61" s="132"/>
      <c r="E61" s="132"/>
      <c r="F61" s="132"/>
      <c r="G61" s="132"/>
      <c r="H61" s="134"/>
      <c r="I61" s="132"/>
      <c r="J61" s="132"/>
      <c r="K61" s="132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</row>
    <row r="62" ht="15.75" customHeight="1">
      <c r="A62" s="132"/>
      <c r="B62" s="132"/>
      <c r="C62" s="132"/>
      <c r="D62" s="132"/>
      <c r="E62" s="132"/>
      <c r="F62" s="132"/>
      <c r="G62" s="132"/>
      <c r="H62" s="134"/>
      <c r="I62" s="132"/>
      <c r="J62" s="132"/>
      <c r="K62" s="132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</row>
    <row r="63" ht="15.75" customHeight="1">
      <c r="A63" s="132"/>
      <c r="B63" s="132"/>
      <c r="C63" s="132"/>
      <c r="D63" s="132"/>
      <c r="E63" s="132"/>
      <c r="F63" s="132"/>
      <c r="G63" s="132"/>
      <c r="H63" s="134"/>
      <c r="I63" s="132"/>
      <c r="J63" s="132"/>
      <c r="K63" s="132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</row>
    <row r="64" ht="15.75" customHeight="1">
      <c r="A64" s="132"/>
      <c r="B64" s="132"/>
      <c r="C64" s="132"/>
      <c r="D64" s="132"/>
      <c r="E64" s="132"/>
      <c r="F64" s="132"/>
      <c r="G64" s="132"/>
      <c r="H64" s="134"/>
      <c r="I64" s="132"/>
      <c r="J64" s="132"/>
      <c r="K64" s="132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</row>
    <row r="65" ht="15.75" customHeight="1">
      <c r="A65" s="132"/>
      <c r="B65" s="132"/>
      <c r="C65" s="132"/>
      <c r="D65" s="132"/>
      <c r="E65" s="132"/>
      <c r="F65" s="132"/>
      <c r="G65" s="132"/>
      <c r="H65" s="134"/>
      <c r="I65" s="132"/>
      <c r="J65" s="132"/>
      <c r="K65" s="132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</row>
    <row r="66" ht="15.75" customHeight="1">
      <c r="A66" s="132"/>
      <c r="B66" s="132"/>
      <c r="C66" s="132"/>
      <c r="D66" s="132"/>
      <c r="E66" s="132"/>
      <c r="F66" s="132"/>
      <c r="G66" s="132"/>
      <c r="H66" s="134"/>
      <c r="I66" s="132"/>
      <c r="J66" s="132"/>
      <c r="K66" s="132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</row>
    <row r="67" ht="15.75" customHeight="1">
      <c r="A67" s="132"/>
      <c r="B67" s="132"/>
      <c r="C67" s="132"/>
      <c r="D67" s="132"/>
      <c r="E67" s="132"/>
      <c r="F67" s="132"/>
      <c r="G67" s="132"/>
      <c r="H67" s="134"/>
      <c r="I67" s="132"/>
      <c r="J67" s="132"/>
      <c r="K67" s="132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</row>
    <row r="68" ht="15.75" customHeight="1">
      <c r="A68" s="132"/>
      <c r="B68" s="132"/>
      <c r="C68" s="132"/>
      <c r="D68" s="132"/>
      <c r="E68" s="132"/>
      <c r="F68" s="132"/>
      <c r="G68" s="132"/>
      <c r="H68" s="134"/>
      <c r="I68" s="132"/>
      <c r="J68" s="132"/>
      <c r="K68" s="132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</row>
    <row r="69" ht="15.75" customHeight="1">
      <c r="A69" s="132"/>
      <c r="B69" s="132"/>
      <c r="C69" s="132"/>
      <c r="D69" s="132"/>
      <c r="E69" s="132"/>
      <c r="F69" s="132"/>
      <c r="G69" s="132"/>
      <c r="H69" s="134"/>
      <c r="I69" s="132"/>
      <c r="J69" s="132"/>
      <c r="K69" s="132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</row>
    <row r="70" ht="15.75" customHeight="1">
      <c r="A70" s="132"/>
      <c r="B70" s="132"/>
      <c r="C70" s="132"/>
      <c r="D70" s="132"/>
      <c r="E70" s="132"/>
      <c r="F70" s="132"/>
      <c r="G70" s="132"/>
      <c r="H70" s="134"/>
      <c r="I70" s="132"/>
      <c r="J70" s="132"/>
      <c r="K70" s="132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</row>
    <row r="71" ht="15.75" customHeight="1">
      <c r="A71" s="132"/>
      <c r="B71" s="132"/>
      <c r="C71" s="132"/>
      <c r="D71" s="132"/>
      <c r="E71" s="132"/>
      <c r="F71" s="132"/>
      <c r="G71" s="132"/>
      <c r="H71" s="134"/>
      <c r="I71" s="132"/>
      <c r="J71" s="132"/>
      <c r="K71" s="132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</row>
    <row r="72" ht="15.75" customHeight="1">
      <c r="A72" s="132"/>
      <c r="B72" s="132"/>
      <c r="C72" s="132"/>
      <c r="D72" s="132"/>
      <c r="E72" s="132"/>
      <c r="F72" s="132"/>
      <c r="G72" s="132"/>
      <c r="H72" s="134"/>
      <c r="I72" s="132"/>
      <c r="J72" s="132"/>
      <c r="K72" s="132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</row>
    <row r="73" ht="15.75" customHeight="1">
      <c r="A73" s="132"/>
      <c r="B73" s="132"/>
      <c r="C73" s="132"/>
      <c r="D73" s="132"/>
      <c r="E73" s="132"/>
      <c r="F73" s="132"/>
      <c r="G73" s="132"/>
      <c r="H73" s="134"/>
      <c r="I73" s="132"/>
      <c r="J73" s="132"/>
      <c r="K73" s="132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</row>
    <row r="74" ht="15.75" customHeight="1">
      <c r="A74" s="132"/>
      <c r="B74" s="132"/>
      <c r="C74" s="132"/>
      <c r="D74" s="132"/>
      <c r="E74" s="132"/>
      <c r="F74" s="132"/>
      <c r="G74" s="132"/>
      <c r="H74" s="134"/>
      <c r="I74" s="132"/>
      <c r="J74" s="132"/>
      <c r="K74" s="132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</row>
    <row r="75" ht="15.75" customHeight="1">
      <c r="A75" s="132"/>
      <c r="B75" s="132"/>
      <c r="C75" s="132"/>
      <c r="D75" s="132"/>
      <c r="E75" s="132"/>
      <c r="F75" s="132"/>
      <c r="G75" s="132"/>
      <c r="H75" s="134"/>
      <c r="I75" s="132"/>
      <c r="J75" s="132"/>
      <c r="K75" s="132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</row>
    <row r="76" ht="15.75" customHeight="1">
      <c r="A76" s="132"/>
      <c r="B76" s="132"/>
      <c r="C76" s="132"/>
      <c r="D76" s="132"/>
      <c r="E76" s="132"/>
      <c r="F76" s="132"/>
      <c r="G76" s="132"/>
      <c r="H76" s="134"/>
      <c r="I76" s="132"/>
      <c r="J76" s="132"/>
      <c r="K76" s="132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</row>
    <row r="77" ht="15.75" customHeight="1">
      <c r="A77" s="132"/>
      <c r="B77" s="132"/>
      <c r="C77" s="132"/>
      <c r="D77" s="132"/>
      <c r="E77" s="132"/>
      <c r="F77" s="132"/>
      <c r="G77" s="132"/>
      <c r="H77" s="134"/>
      <c r="I77" s="132"/>
      <c r="J77" s="132"/>
      <c r="K77" s="132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</row>
    <row r="78" ht="15.75" customHeight="1">
      <c r="A78" s="132"/>
      <c r="B78" s="132"/>
      <c r="C78" s="132"/>
      <c r="D78" s="132"/>
      <c r="E78" s="132"/>
      <c r="F78" s="132"/>
      <c r="G78" s="132"/>
      <c r="H78" s="134"/>
      <c r="I78" s="132"/>
      <c r="J78" s="132"/>
      <c r="K78" s="132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</row>
    <row r="79" ht="15.75" customHeight="1">
      <c r="A79" s="132"/>
      <c r="B79" s="132"/>
      <c r="C79" s="132"/>
      <c r="D79" s="132"/>
      <c r="E79" s="132"/>
      <c r="F79" s="132"/>
      <c r="G79" s="132"/>
      <c r="H79" s="134"/>
      <c r="I79" s="132"/>
      <c r="J79" s="132"/>
      <c r="K79" s="132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</row>
    <row r="80" ht="15.75" customHeight="1">
      <c r="A80" s="132"/>
      <c r="B80" s="132"/>
      <c r="C80" s="132"/>
      <c r="D80" s="132"/>
      <c r="E80" s="132"/>
      <c r="F80" s="132"/>
      <c r="G80" s="132"/>
      <c r="H80" s="134"/>
      <c r="I80" s="132"/>
      <c r="J80" s="132"/>
      <c r="K80" s="132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</row>
    <row r="81" ht="15.75" customHeight="1">
      <c r="A81" s="132"/>
      <c r="B81" s="132"/>
      <c r="C81" s="132"/>
      <c r="D81" s="132"/>
      <c r="E81" s="132"/>
      <c r="F81" s="132"/>
      <c r="G81" s="132"/>
      <c r="H81" s="134"/>
      <c r="I81" s="132"/>
      <c r="J81" s="132"/>
      <c r="K81" s="132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</row>
    <row r="82" ht="15.75" customHeight="1">
      <c r="A82" s="132"/>
      <c r="B82" s="132"/>
      <c r="C82" s="132"/>
      <c r="D82" s="132"/>
      <c r="E82" s="132"/>
      <c r="F82" s="132"/>
      <c r="G82" s="132"/>
      <c r="H82" s="134"/>
      <c r="I82" s="132"/>
      <c r="J82" s="132"/>
      <c r="K82" s="132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</row>
    <row r="83" ht="15.75" customHeight="1">
      <c r="A83" s="132"/>
      <c r="B83" s="132"/>
      <c r="C83" s="132"/>
      <c r="D83" s="132"/>
      <c r="E83" s="132"/>
      <c r="F83" s="132"/>
      <c r="G83" s="132"/>
      <c r="H83" s="134"/>
      <c r="I83" s="132"/>
      <c r="J83" s="132"/>
      <c r="K83" s="132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</row>
    <row r="84" ht="15.75" customHeight="1">
      <c r="A84" s="132"/>
      <c r="B84" s="132"/>
      <c r="C84" s="132"/>
      <c r="D84" s="132"/>
      <c r="E84" s="132"/>
      <c r="F84" s="132"/>
      <c r="G84" s="132"/>
      <c r="H84" s="134"/>
      <c r="I84" s="132"/>
      <c r="J84" s="132"/>
      <c r="K84" s="132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</row>
    <row r="85" ht="15.75" customHeight="1">
      <c r="A85" s="132"/>
      <c r="B85" s="132"/>
      <c r="C85" s="132"/>
      <c r="D85" s="132"/>
      <c r="E85" s="132"/>
      <c r="F85" s="132"/>
      <c r="G85" s="132"/>
      <c r="H85" s="134"/>
      <c r="I85" s="132"/>
      <c r="J85" s="132"/>
      <c r="K85" s="132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</row>
    <row r="86" ht="15.75" customHeight="1">
      <c r="A86" s="132"/>
      <c r="B86" s="132"/>
      <c r="C86" s="132"/>
      <c r="D86" s="132"/>
      <c r="E86" s="132"/>
      <c r="F86" s="132"/>
      <c r="G86" s="132"/>
      <c r="H86" s="134"/>
      <c r="I86" s="132"/>
      <c r="J86" s="132"/>
      <c r="K86" s="132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</row>
    <row r="87" ht="15.75" customHeight="1">
      <c r="A87" s="132"/>
      <c r="B87" s="132"/>
      <c r="C87" s="132"/>
      <c r="D87" s="132"/>
      <c r="E87" s="132"/>
      <c r="F87" s="132"/>
      <c r="G87" s="132"/>
      <c r="H87" s="134"/>
      <c r="I87" s="132"/>
      <c r="J87" s="132"/>
      <c r="K87" s="132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</row>
    <row r="88" ht="15.75" customHeight="1">
      <c r="A88" s="132"/>
      <c r="B88" s="132"/>
      <c r="C88" s="132"/>
      <c r="D88" s="132"/>
      <c r="E88" s="132"/>
      <c r="F88" s="132"/>
      <c r="G88" s="132"/>
      <c r="H88" s="134"/>
      <c r="I88" s="132"/>
      <c r="J88" s="132"/>
      <c r="K88" s="132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</row>
    <row r="89" ht="15.75" customHeight="1">
      <c r="A89" s="132"/>
      <c r="B89" s="132"/>
      <c r="C89" s="132"/>
      <c r="D89" s="132"/>
      <c r="E89" s="132"/>
      <c r="F89" s="132"/>
      <c r="G89" s="132"/>
      <c r="H89" s="134"/>
      <c r="I89" s="132"/>
      <c r="J89" s="132"/>
      <c r="K89" s="132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</row>
    <row r="90" ht="15.75" customHeight="1">
      <c r="A90" s="132"/>
      <c r="B90" s="132"/>
      <c r="C90" s="132"/>
      <c r="D90" s="132"/>
      <c r="E90" s="132"/>
      <c r="F90" s="132"/>
      <c r="G90" s="132"/>
      <c r="H90" s="134"/>
      <c r="I90" s="132"/>
      <c r="J90" s="132"/>
      <c r="K90" s="132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</row>
    <row r="91" ht="15.75" customHeight="1">
      <c r="A91" s="132"/>
      <c r="B91" s="132"/>
      <c r="C91" s="132"/>
      <c r="D91" s="132"/>
      <c r="E91" s="132"/>
      <c r="F91" s="132"/>
      <c r="G91" s="132"/>
      <c r="H91" s="134"/>
      <c r="I91" s="132"/>
      <c r="J91" s="132"/>
      <c r="K91" s="132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</row>
    <row r="92" ht="15.75" customHeight="1">
      <c r="A92" s="132"/>
      <c r="B92" s="132"/>
      <c r="C92" s="132"/>
      <c r="D92" s="132"/>
      <c r="E92" s="132"/>
      <c r="F92" s="132"/>
      <c r="G92" s="132"/>
      <c r="H92" s="134"/>
      <c r="I92" s="132"/>
      <c r="J92" s="132"/>
      <c r="K92" s="132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</row>
    <row r="93" ht="15.75" customHeight="1">
      <c r="A93" s="132"/>
      <c r="B93" s="132"/>
      <c r="C93" s="132"/>
      <c r="D93" s="132"/>
      <c r="E93" s="132"/>
      <c r="F93" s="132"/>
      <c r="G93" s="132"/>
      <c r="H93" s="134"/>
      <c r="I93" s="132"/>
      <c r="J93" s="132"/>
      <c r="K93" s="132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</row>
    <row r="94" ht="15.75" customHeight="1">
      <c r="A94" s="132"/>
      <c r="B94" s="132"/>
      <c r="C94" s="132"/>
      <c r="D94" s="132"/>
      <c r="E94" s="132"/>
      <c r="F94" s="132"/>
      <c r="G94" s="132"/>
      <c r="H94" s="134"/>
      <c r="I94" s="132"/>
      <c r="J94" s="132"/>
      <c r="K94" s="132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</row>
    <row r="95" ht="15.75" customHeight="1">
      <c r="A95" s="132"/>
      <c r="B95" s="132"/>
      <c r="C95" s="132"/>
      <c r="D95" s="132"/>
      <c r="E95" s="132"/>
      <c r="F95" s="132"/>
      <c r="G95" s="132"/>
      <c r="H95" s="134"/>
      <c r="I95" s="132"/>
      <c r="J95" s="132"/>
      <c r="K95" s="132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</row>
    <row r="96" ht="15.75" customHeight="1">
      <c r="A96" s="132"/>
      <c r="B96" s="132"/>
      <c r="C96" s="132"/>
      <c r="D96" s="132"/>
      <c r="E96" s="132"/>
      <c r="F96" s="132"/>
      <c r="G96" s="132"/>
      <c r="H96" s="134"/>
      <c r="I96" s="132"/>
      <c r="J96" s="132"/>
      <c r="K96" s="132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</row>
    <row r="97" ht="15.75" customHeight="1">
      <c r="A97" s="132"/>
      <c r="B97" s="132"/>
      <c r="C97" s="132"/>
      <c r="D97" s="132"/>
      <c r="E97" s="132"/>
      <c r="F97" s="132"/>
      <c r="G97" s="132"/>
      <c r="H97" s="134"/>
      <c r="I97" s="132"/>
      <c r="J97" s="132"/>
      <c r="K97" s="132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</row>
    <row r="98" ht="15.75" customHeight="1">
      <c r="A98" s="132"/>
      <c r="B98" s="132"/>
      <c r="C98" s="132"/>
      <c r="D98" s="132"/>
      <c r="E98" s="132"/>
      <c r="F98" s="132"/>
      <c r="G98" s="132"/>
      <c r="H98" s="134"/>
      <c r="I98" s="132"/>
      <c r="J98" s="132"/>
      <c r="K98" s="132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</row>
    <row r="99" ht="15.75" customHeight="1">
      <c r="A99" s="132"/>
      <c r="B99" s="132"/>
      <c r="C99" s="132"/>
      <c r="D99" s="132"/>
      <c r="E99" s="132"/>
      <c r="F99" s="132"/>
      <c r="G99" s="132"/>
      <c r="H99" s="134"/>
      <c r="I99" s="132"/>
      <c r="J99" s="132"/>
      <c r="K99" s="132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</row>
    <row r="100" ht="15.75" customHeight="1">
      <c r="A100" s="132"/>
      <c r="B100" s="132"/>
      <c r="C100" s="132"/>
      <c r="D100" s="132"/>
      <c r="E100" s="132"/>
      <c r="F100" s="132"/>
      <c r="G100" s="132"/>
      <c r="H100" s="134"/>
      <c r="I100" s="132"/>
      <c r="J100" s="132"/>
      <c r="K100" s="132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</row>
    <row r="101" ht="15.75" customHeight="1">
      <c r="A101" s="132"/>
      <c r="B101" s="132"/>
      <c r="C101" s="132"/>
      <c r="D101" s="132"/>
      <c r="E101" s="132"/>
      <c r="F101" s="132"/>
      <c r="G101" s="132"/>
      <c r="H101" s="134"/>
      <c r="I101" s="132"/>
      <c r="J101" s="132"/>
      <c r="K101" s="132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</row>
    <row r="102" ht="15.75" customHeight="1">
      <c r="A102" s="132"/>
      <c r="B102" s="132"/>
      <c r="C102" s="132"/>
      <c r="D102" s="132"/>
      <c r="E102" s="132"/>
      <c r="F102" s="132"/>
      <c r="G102" s="132"/>
      <c r="H102" s="134"/>
      <c r="I102" s="132"/>
      <c r="J102" s="132"/>
      <c r="K102" s="132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</row>
    <row r="103" ht="15.75" customHeight="1">
      <c r="A103" s="132"/>
      <c r="B103" s="132"/>
      <c r="C103" s="132"/>
      <c r="D103" s="132"/>
      <c r="E103" s="132"/>
      <c r="F103" s="132"/>
      <c r="G103" s="132"/>
      <c r="H103" s="134"/>
      <c r="I103" s="132"/>
      <c r="J103" s="132"/>
      <c r="K103" s="132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</row>
    <row r="104" ht="15.75" customHeight="1">
      <c r="A104" s="132"/>
      <c r="B104" s="132"/>
      <c r="C104" s="132"/>
      <c r="D104" s="132"/>
      <c r="E104" s="132"/>
      <c r="F104" s="132"/>
      <c r="G104" s="132"/>
      <c r="H104" s="134"/>
      <c r="I104" s="132"/>
      <c r="J104" s="132"/>
      <c r="K104" s="132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</row>
    <row r="105" ht="15.75" customHeight="1">
      <c r="A105" s="132"/>
      <c r="B105" s="132"/>
      <c r="C105" s="132"/>
      <c r="D105" s="132"/>
      <c r="E105" s="132"/>
      <c r="F105" s="132"/>
      <c r="G105" s="132"/>
      <c r="H105" s="134"/>
      <c r="I105" s="132"/>
      <c r="J105" s="132"/>
      <c r="K105" s="132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</row>
    <row r="106" ht="15.75" customHeight="1">
      <c r="A106" s="132"/>
      <c r="B106" s="132"/>
      <c r="C106" s="132"/>
      <c r="D106" s="132"/>
      <c r="E106" s="132"/>
      <c r="F106" s="132"/>
      <c r="G106" s="132"/>
      <c r="H106" s="134"/>
      <c r="I106" s="132"/>
      <c r="J106" s="132"/>
      <c r="K106" s="132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</row>
    <row r="107" ht="15.75" customHeight="1">
      <c r="A107" s="132"/>
      <c r="B107" s="132"/>
      <c r="C107" s="132"/>
      <c r="D107" s="132"/>
      <c r="E107" s="132"/>
      <c r="F107" s="132"/>
      <c r="G107" s="132"/>
      <c r="H107" s="134"/>
      <c r="I107" s="132"/>
      <c r="J107" s="132"/>
      <c r="K107" s="132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</row>
    <row r="108" ht="15.75" customHeight="1">
      <c r="A108" s="132"/>
      <c r="B108" s="132"/>
      <c r="C108" s="132"/>
      <c r="D108" s="132"/>
      <c r="E108" s="132"/>
      <c r="F108" s="132"/>
      <c r="G108" s="132"/>
      <c r="H108" s="134"/>
      <c r="I108" s="132"/>
      <c r="J108" s="132"/>
      <c r="K108" s="132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</row>
    <row r="109" ht="15.75" customHeight="1">
      <c r="A109" s="132"/>
      <c r="B109" s="132"/>
      <c r="C109" s="132"/>
      <c r="D109" s="132"/>
      <c r="E109" s="132"/>
      <c r="F109" s="132"/>
      <c r="G109" s="132"/>
      <c r="H109" s="134"/>
      <c r="I109" s="132"/>
      <c r="J109" s="132"/>
      <c r="K109" s="132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</row>
    <row r="110" ht="15.75" customHeight="1">
      <c r="A110" s="132"/>
      <c r="B110" s="132"/>
      <c r="C110" s="132"/>
      <c r="D110" s="132"/>
      <c r="E110" s="132"/>
      <c r="F110" s="132"/>
      <c r="G110" s="132"/>
      <c r="H110" s="134"/>
      <c r="I110" s="132"/>
      <c r="J110" s="132"/>
      <c r="K110" s="132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</row>
    <row r="111" ht="15.75" customHeight="1">
      <c r="A111" s="132"/>
      <c r="B111" s="132"/>
      <c r="C111" s="132"/>
      <c r="D111" s="132"/>
      <c r="E111" s="132"/>
      <c r="F111" s="132"/>
      <c r="G111" s="132"/>
      <c r="H111" s="134"/>
      <c r="I111" s="132"/>
      <c r="J111" s="132"/>
      <c r="K111" s="132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</row>
    <row r="112" ht="15.75" customHeight="1">
      <c r="A112" s="132"/>
      <c r="B112" s="132"/>
      <c r="C112" s="132"/>
      <c r="D112" s="132"/>
      <c r="E112" s="132"/>
      <c r="F112" s="132"/>
      <c r="G112" s="132"/>
      <c r="H112" s="134"/>
      <c r="I112" s="132"/>
      <c r="J112" s="132"/>
      <c r="K112" s="132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</row>
    <row r="113" ht="15.75" customHeight="1">
      <c r="A113" s="132"/>
      <c r="B113" s="132"/>
      <c r="C113" s="132"/>
      <c r="D113" s="132"/>
      <c r="E113" s="132"/>
      <c r="F113" s="132"/>
      <c r="G113" s="132"/>
      <c r="H113" s="134"/>
      <c r="I113" s="132"/>
      <c r="J113" s="132"/>
      <c r="K113" s="132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</row>
    <row r="114" ht="15.75" customHeight="1">
      <c r="A114" s="132"/>
      <c r="B114" s="132"/>
      <c r="C114" s="132"/>
      <c r="D114" s="132"/>
      <c r="E114" s="132"/>
      <c r="F114" s="132"/>
      <c r="G114" s="132"/>
      <c r="H114" s="134"/>
      <c r="I114" s="132"/>
      <c r="J114" s="132"/>
      <c r="K114" s="132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</row>
    <row r="115" ht="15.75" customHeight="1">
      <c r="A115" s="132"/>
      <c r="B115" s="132"/>
      <c r="C115" s="132"/>
      <c r="D115" s="132"/>
      <c r="E115" s="132"/>
      <c r="F115" s="132"/>
      <c r="G115" s="132"/>
      <c r="H115" s="134"/>
      <c r="I115" s="132"/>
      <c r="J115" s="132"/>
      <c r="K115" s="132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</row>
    <row r="116" ht="15.75" customHeight="1">
      <c r="A116" s="132"/>
      <c r="B116" s="132"/>
      <c r="C116" s="132"/>
      <c r="D116" s="132"/>
      <c r="E116" s="132"/>
      <c r="F116" s="132"/>
      <c r="G116" s="132"/>
      <c r="H116" s="134"/>
      <c r="I116" s="132"/>
      <c r="J116" s="132"/>
      <c r="K116" s="132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</row>
    <row r="117" ht="15.75" customHeight="1">
      <c r="A117" s="132"/>
      <c r="B117" s="132"/>
      <c r="C117" s="132"/>
      <c r="D117" s="132"/>
      <c r="E117" s="132"/>
      <c r="F117" s="132"/>
      <c r="G117" s="132"/>
      <c r="H117" s="134"/>
      <c r="I117" s="132"/>
      <c r="J117" s="132"/>
      <c r="K117" s="132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</row>
    <row r="118" ht="15.75" customHeight="1">
      <c r="A118" s="132"/>
      <c r="B118" s="132"/>
      <c r="C118" s="132"/>
      <c r="D118" s="132"/>
      <c r="E118" s="132"/>
      <c r="F118" s="132"/>
      <c r="G118" s="132"/>
      <c r="H118" s="134"/>
      <c r="I118" s="132"/>
      <c r="J118" s="132"/>
      <c r="K118" s="132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</row>
    <row r="119" ht="15.75" customHeight="1">
      <c r="A119" s="132"/>
      <c r="B119" s="132"/>
      <c r="C119" s="132"/>
      <c r="D119" s="132"/>
      <c r="E119" s="132"/>
      <c r="F119" s="132"/>
      <c r="G119" s="132"/>
      <c r="H119" s="134"/>
      <c r="I119" s="132"/>
      <c r="J119" s="132"/>
      <c r="K119" s="132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</row>
    <row r="120" ht="15.75" customHeight="1">
      <c r="A120" s="132"/>
      <c r="B120" s="132"/>
      <c r="C120" s="132"/>
      <c r="D120" s="132"/>
      <c r="E120" s="132"/>
      <c r="F120" s="132"/>
      <c r="G120" s="132"/>
      <c r="H120" s="134"/>
      <c r="I120" s="132"/>
      <c r="J120" s="132"/>
      <c r="K120" s="132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</row>
    <row r="121" ht="15.75" customHeight="1">
      <c r="A121" s="132"/>
      <c r="B121" s="132"/>
      <c r="C121" s="132"/>
      <c r="D121" s="132"/>
      <c r="E121" s="132"/>
      <c r="F121" s="132"/>
      <c r="G121" s="132"/>
      <c r="H121" s="134"/>
      <c r="I121" s="132"/>
      <c r="J121" s="132"/>
      <c r="K121" s="132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</row>
    <row r="122" ht="15.75" customHeight="1">
      <c r="A122" s="132"/>
      <c r="B122" s="132"/>
      <c r="C122" s="132"/>
      <c r="D122" s="132"/>
      <c r="E122" s="132"/>
      <c r="F122" s="132"/>
      <c r="G122" s="132"/>
      <c r="H122" s="134"/>
      <c r="I122" s="132"/>
      <c r="J122" s="132"/>
      <c r="K122" s="132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</row>
    <row r="123" ht="15.75" customHeight="1">
      <c r="A123" s="132"/>
      <c r="B123" s="132"/>
      <c r="C123" s="132"/>
      <c r="D123" s="132"/>
      <c r="E123" s="132"/>
      <c r="F123" s="132"/>
      <c r="G123" s="132"/>
      <c r="H123" s="134"/>
      <c r="I123" s="132"/>
      <c r="J123" s="132"/>
      <c r="K123" s="132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</row>
    <row r="124" ht="15.75" customHeight="1">
      <c r="A124" s="132"/>
      <c r="B124" s="132"/>
      <c r="C124" s="132"/>
      <c r="D124" s="132"/>
      <c r="E124" s="132"/>
      <c r="F124" s="132"/>
      <c r="G124" s="132"/>
      <c r="H124" s="134"/>
      <c r="I124" s="132"/>
      <c r="J124" s="132"/>
      <c r="K124" s="132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</row>
    <row r="125" ht="15.75" customHeight="1">
      <c r="A125" s="132"/>
      <c r="B125" s="132"/>
      <c r="C125" s="132"/>
      <c r="D125" s="132"/>
      <c r="E125" s="132"/>
      <c r="F125" s="132"/>
      <c r="G125" s="132"/>
      <c r="H125" s="134"/>
      <c r="I125" s="132"/>
      <c r="J125" s="132"/>
      <c r="K125" s="132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</row>
    <row r="126" ht="15.75" customHeight="1">
      <c r="A126" s="132"/>
      <c r="B126" s="132"/>
      <c r="C126" s="132"/>
      <c r="D126" s="132"/>
      <c r="E126" s="132"/>
      <c r="F126" s="132"/>
      <c r="G126" s="132"/>
      <c r="H126" s="134"/>
      <c r="I126" s="132"/>
      <c r="J126" s="132"/>
      <c r="K126" s="132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</row>
    <row r="127" ht="15.75" customHeight="1">
      <c r="A127" s="132"/>
      <c r="B127" s="132"/>
      <c r="C127" s="132"/>
      <c r="D127" s="132"/>
      <c r="E127" s="132"/>
      <c r="F127" s="132"/>
      <c r="G127" s="132"/>
      <c r="H127" s="134"/>
      <c r="I127" s="132"/>
      <c r="J127" s="132"/>
      <c r="K127" s="132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</row>
    <row r="128" ht="15.75" customHeight="1">
      <c r="A128" s="132"/>
      <c r="B128" s="132"/>
      <c r="C128" s="132"/>
      <c r="D128" s="132"/>
      <c r="E128" s="132"/>
      <c r="F128" s="132"/>
      <c r="G128" s="132"/>
      <c r="H128" s="134"/>
      <c r="I128" s="132"/>
      <c r="J128" s="132"/>
      <c r="K128" s="132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</row>
    <row r="129" ht="15.75" customHeight="1">
      <c r="A129" s="132"/>
      <c r="B129" s="132"/>
      <c r="C129" s="132"/>
      <c r="D129" s="132"/>
      <c r="E129" s="132"/>
      <c r="F129" s="132"/>
      <c r="G129" s="132"/>
      <c r="H129" s="134"/>
      <c r="I129" s="132"/>
      <c r="J129" s="132"/>
      <c r="K129" s="132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</row>
    <row r="130" ht="15.75" customHeight="1">
      <c r="A130" s="132"/>
      <c r="B130" s="132"/>
      <c r="C130" s="132"/>
      <c r="D130" s="132"/>
      <c r="E130" s="132"/>
      <c r="F130" s="132"/>
      <c r="G130" s="132"/>
      <c r="H130" s="134"/>
      <c r="I130" s="132"/>
      <c r="J130" s="132"/>
      <c r="K130" s="132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</row>
    <row r="131" ht="15.75" customHeight="1">
      <c r="A131" s="132"/>
      <c r="B131" s="132"/>
      <c r="C131" s="132"/>
      <c r="D131" s="132"/>
      <c r="E131" s="132"/>
      <c r="F131" s="132"/>
      <c r="G131" s="132"/>
      <c r="H131" s="134"/>
      <c r="I131" s="132"/>
      <c r="J131" s="132"/>
      <c r="K131" s="132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</row>
    <row r="132" ht="15.75" customHeight="1">
      <c r="A132" s="132"/>
      <c r="B132" s="132"/>
      <c r="C132" s="132"/>
      <c r="D132" s="132"/>
      <c r="E132" s="132"/>
      <c r="F132" s="132"/>
      <c r="G132" s="132"/>
      <c r="H132" s="134"/>
      <c r="I132" s="132"/>
      <c r="J132" s="132"/>
      <c r="K132" s="132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</row>
    <row r="133" ht="15.75" customHeight="1">
      <c r="A133" s="132"/>
      <c r="B133" s="132"/>
      <c r="C133" s="132"/>
      <c r="D133" s="132"/>
      <c r="E133" s="132"/>
      <c r="F133" s="132"/>
      <c r="G133" s="132"/>
      <c r="H133" s="134"/>
      <c r="I133" s="132"/>
      <c r="J133" s="132"/>
      <c r="K133" s="132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</row>
    <row r="134" ht="15.75" customHeight="1">
      <c r="A134" s="132"/>
      <c r="B134" s="132"/>
      <c r="C134" s="132"/>
      <c r="D134" s="132"/>
      <c r="E134" s="132"/>
      <c r="F134" s="132"/>
      <c r="G134" s="132"/>
      <c r="H134" s="134"/>
      <c r="I134" s="132"/>
      <c r="J134" s="132"/>
      <c r="K134" s="132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</row>
    <row r="135" ht="15.75" customHeight="1">
      <c r="A135" s="132"/>
      <c r="B135" s="132"/>
      <c r="C135" s="132"/>
      <c r="D135" s="132"/>
      <c r="E135" s="132"/>
      <c r="F135" s="132"/>
      <c r="G135" s="132"/>
      <c r="H135" s="134"/>
      <c r="I135" s="132"/>
      <c r="J135" s="132"/>
      <c r="K135" s="132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</row>
    <row r="136" ht="15.75" customHeight="1">
      <c r="A136" s="132"/>
      <c r="B136" s="132"/>
      <c r="C136" s="132"/>
      <c r="D136" s="132"/>
      <c r="E136" s="132"/>
      <c r="F136" s="132"/>
      <c r="G136" s="132"/>
      <c r="H136" s="134"/>
      <c r="I136" s="132"/>
      <c r="J136" s="132"/>
      <c r="K136" s="132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</row>
    <row r="137" ht="15.75" customHeight="1">
      <c r="A137" s="132"/>
      <c r="B137" s="132"/>
      <c r="C137" s="132"/>
      <c r="D137" s="132"/>
      <c r="E137" s="132"/>
      <c r="F137" s="132"/>
      <c r="G137" s="132"/>
      <c r="H137" s="134"/>
      <c r="I137" s="132"/>
      <c r="J137" s="132"/>
      <c r="K137" s="132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</row>
    <row r="138" ht="15.75" customHeight="1">
      <c r="A138" s="132"/>
      <c r="B138" s="132"/>
      <c r="C138" s="132"/>
      <c r="D138" s="132"/>
      <c r="E138" s="132"/>
      <c r="F138" s="132"/>
      <c r="G138" s="132"/>
      <c r="H138" s="134"/>
      <c r="I138" s="132"/>
      <c r="J138" s="132"/>
      <c r="K138" s="132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</row>
    <row r="139" ht="15.75" customHeight="1">
      <c r="A139" s="132"/>
      <c r="B139" s="132"/>
      <c r="C139" s="132"/>
      <c r="D139" s="132"/>
      <c r="E139" s="132"/>
      <c r="F139" s="132"/>
      <c r="G139" s="132"/>
      <c r="H139" s="134"/>
      <c r="I139" s="132"/>
      <c r="J139" s="132"/>
      <c r="K139" s="132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</row>
    <row r="140" ht="15.75" customHeight="1">
      <c r="A140" s="132"/>
      <c r="B140" s="132"/>
      <c r="C140" s="132"/>
      <c r="D140" s="132"/>
      <c r="E140" s="132"/>
      <c r="F140" s="132"/>
      <c r="G140" s="132"/>
      <c r="H140" s="134"/>
      <c r="I140" s="132"/>
      <c r="J140" s="132"/>
      <c r="K140" s="132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</row>
    <row r="141" ht="15.75" customHeight="1">
      <c r="A141" s="132"/>
      <c r="B141" s="132"/>
      <c r="C141" s="132"/>
      <c r="D141" s="132"/>
      <c r="E141" s="132"/>
      <c r="F141" s="132"/>
      <c r="G141" s="132"/>
      <c r="H141" s="134"/>
      <c r="I141" s="132"/>
      <c r="J141" s="132"/>
      <c r="K141" s="132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</row>
    <row r="142" ht="15.75" customHeight="1">
      <c r="A142" s="132"/>
      <c r="B142" s="132"/>
      <c r="C142" s="132"/>
      <c r="D142" s="132"/>
      <c r="E142" s="132"/>
      <c r="F142" s="132"/>
      <c r="G142" s="132"/>
      <c r="H142" s="134"/>
      <c r="I142" s="132"/>
      <c r="J142" s="132"/>
      <c r="K142" s="132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</row>
    <row r="143" ht="15.75" customHeight="1">
      <c r="A143" s="132"/>
      <c r="B143" s="132"/>
      <c r="C143" s="132"/>
      <c r="D143" s="132"/>
      <c r="E143" s="132"/>
      <c r="F143" s="132"/>
      <c r="G143" s="132"/>
      <c r="H143" s="134"/>
      <c r="I143" s="132"/>
      <c r="J143" s="132"/>
      <c r="K143" s="132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</row>
    <row r="144" ht="15.75" customHeight="1">
      <c r="A144" s="132"/>
      <c r="B144" s="132"/>
      <c r="C144" s="132"/>
      <c r="D144" s="132"/>
      <c r="E144" s="132"/>
      <c r="F144" s="132"/>
      <c r="G144" s="132"/>
      <c r="H144" s="134"/>
      <c r="I144" s="132"/>
      <c r="J144" s="132"/>
      <c r="K144" s="132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</row>
    <row r="145" ht="15.75" customHeight="1">
      <c r="A145" s="132"/>
      <c r="B145" s="132"/>
      <c r="C145" s="132"/>
      <c r="D145" s="132"/>
      <c r="E145" s="132"/>
      <c r="F145" s="132"/>
      <c r="G145" s="132"/>
      <c r="H145" s="134"/>
      <c r="I145" s="132"/>
      <c r="J145" s="132"/>
      <c r="K145" s="132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</row>
    <row r="146" ht="15.75" customHeight="1">
      <c r="A146" s="132"/>
      <c r="B146" s="132"/>
      <c r="C146" s="132"/>
      <c r="D146" s="132"/>
      <c r="E146" s="132"/>
      <c r="F146" s="132"/>
      <c r="G146" s="132"/>
      <c r="H146" s="134"/>
      <c r="I146" s="132"/>
      <c r="J146" s="132"/>
      <c r="K146" s="132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</row>
    <row r="147" ht="15.75" customHeight="1">
      <c r="A147" s="132"/>
      <c r="B147" s="132"/>
      <c r="C147" s="132"/>
      <c r="D147" s="132"/>
      <c r="E147" s="132"/>
      <c r="F147" s="132"/>
      <c r="G147" s="132"/>
      <c r="H147" s="134"/>
      <c r="I147" s="132"/>
      <c r="J147" s="132"/>
      <c r="K147" s="132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</row>
    <row r="148" ht="15.75" customHeight="1">
      <c r="A148" s="132"/>
      <c r="B148" s="132"/>
      <c r="C148" s="132"/>
      <c r="D148" s="132"/>
      <c r="E148" s="132"/>
      <c r="F148" s="132"/>
      <c r="G148" s="132"/>
      <c r="H148" s="134"/>
      <c r="I148" s="132"/>
      <c r="J148" s="132"/>
      <c r="K148" s="132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</row>
    <row r="149" ht="15.75" customHeight="1">
      <c r="A149" s="132"/>
      <c r="B149" s="132"/>
      <c r="C149" s="132"/>
      <c r="D149" s="132"/>
      <c r="E149" s="132"/>
      <c r="F149" s="132"/>
      <c r="G149" s="132"/>
      <c r="H149" s="134"/>
      <c r="I149" s="132"/>
      <c r="J149" s="132"/>
      <c r="K149" s="132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</row>
    <row r="150" ht="15.75" customHeight="1">
      <c r="A150" s="132"/>
      <c r="B150" s="132"/>
      <c r="C150" s="132"/>
      <c r="D150" s="132"/>
      <c r="E150" s="132"/>
      <c r="F150" s="132"/>
      <c r="G150" s="132"/>
      <c r="H150" s="134"/>
      <c r="I150" s="132"/>
      <c r="J150" s="132"/>
      <c r="K150" s="132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</row>
    <row r="151" ht="15.75" customHeight="1">
      <c r="A151" s="132"/>
      <c r="B151" s="132"/>
      <c r="C151" s="132"/>
      <c r="D151" s="132"/>
      <c r="E151" s="132"/>
      <c r="F151" s="132"/>
      <c r="G151" s="132"/>
      <c r="H151" s="134"/>
      <c r="I151" s="132"/>
      <c r="J151" s="132"/>
      <c r="K151" s="132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</row>
    <row r="152" ht="15.75" customHeight="1">
      <c r="A152" s="132"/>
      <c r="B152" s="132"/>
      <c r="C152" s="132"/>
      <c r="D152" s="132"/>
      <c r="E152" s="132"/>
      <c r="F152" s="132"/>
      <c r="G152" s="132"/>
      <c r="H152" s="134"/>
      <c r="I152" s="132"/>
      <c r="J152" s="132"/>
      <c r="K152" s="132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</row>
    <row r="153" ht="15.75" customHeight="1">
      <c r="A153" s="132"/>
      <c r="B153" s="132"/>
      <c r="C153" s="132"/>
      <c r="D153" s="132"/>
      <c r="E153" s="132"/>
      <c r="F153" s="132"/>
      <c r="G153" s="132"/>
      <c r="H153" s="134"/>
      <c r="I153" s="132"/>
      <c r="J153" s="132"/>
      <c r="K153" s="132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</row>
    <row r="154" ht="15.75" customHeight="1">
      <c r="A154" s="132"/>
      <c r="B154" s="132"/>
      <c r="C154" s="132"/>
      <c r="D154" s="132"/>
      <c r="E154" s="132"/>
      <c r="F154" s="132"/>
      <c r="G154" s="132"/>
      <c r="H154" s="134"/>
      <c r="I154" s="132"/>
      <c r="J154" s="132"/>
      <c r="K154" s="132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</row>
    <row r="155" ht="15.75" customHeight="1">
      <c r="A155" s="132"/>
      <c r="B155" s="132"/>
      <c r="C155" s="132"/>
      <c r="D155" s="132"/>
      <c r="E155" s="132"/>
      <c r="F155" s="132"/>
      <c r="G155" s="132"/>
      <c r="H155" s="134"/>
      <c r="I155" s="132"/>
      <c r="J155" s="132"/>
      <c r="K155" s="132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</row>
    <row r="156" ht="15.75" customHeight="1">
      <c r="A156" s="132"/>
      <c r="B156" s="132"/>
      <c r="C156" s="132"/>
      <c r="D156" s="132"/>
      <c r="E156" s="132"/>
      <c r="F156" s="132"/>
      <c r="G156" s="132"/>
      <c r="H156" s="134"/>
      <c r="I156" s="132"/>
      <c r="J156" s="132"/>
      <c r="K156" s="132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</row>
    <row r="157" ht="15.75" customHeight="1">
      <c r="A157" s="132"/>
      <c r="B157" s="132"/>
      <c r="C157" s="132"/>
      <c r="D157" s="132"/>
      <c r="E157" s="132"/>
      <c r="F157" s="132"/>
      <c r="G157" s="132"/>
      <c r="H157" s="134"/>
      <c r="I157" s="132"/>
      <c r="J157" s="132"/>
      <c r="K157" s="132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</row>
    <row r="158" ht="15.75" customHeight="1">
      <c r="A158" s="132"/>
      <c r="B158" s="132"/>
      <c r="C158" s="132"/>
      <c r="D158" s="132"/>
      <c r="E158" s="132"/>
      <c r="F158" s="132"/>
      <c r="G158" s="132"/>
      <c r="H158" s="134"/>
      <c r="I158" s="132"/>
      <c r="J158" s="132"/>
      <c r="K158" s="132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</row>
    <row r="159" ht="15.75" customHeight="1">
      <c r="A159" s="132"/>
      <c r="B159" s="132"/>
      <c r="C159" s="132"/>
      <c r="D159" s="132"/>
      <c r="E159" s="132"/>
      <c r="F159" s="132"/>
      <c r="G159" s="132"/>
      <c r="H159" s="134"/>
      <c r="I159" s="132"/>
      <c r="J159" s="132"/>
      <c r="K159" s="132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</row>
    <row r="160" ht="15.75" customHeight="1">
      <c r="A160" s="132"/>
      <c r="B160" s="132"/>
      <c r="C160" s="132"/>
      <c r="D160" s="132"/>
      <c r="E160" s="132"/>
      <c r="F160" s="132"/>
      <c r="G160" s="132"/>
      <c r="H160" s="134"/>
      <c r="I160" s="132"/>
      <c r="J160" s="132"/>
      <c r="K160" s="132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</row>
    <row r="161" ht="15.75" customHeight="1">
      <c r="A161" s="132"/>
      <c r="B161" s="132"/>
      <c r="C161" s="132"/>
      <c r="D161" s="132"/>
      <c r="E161" s="132"/>
      <c r="F161" s="132"/>
      <c r="G161" s="132"/>
      <c r="H161" s="134"/>
      <c r="I161" s="132"/>
      <c r="J161" s="132"/>
      <c r="K161" s="132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</row>
    <row r="162" ht="15.75" customHeight="1">
      <c r="A162" s="132"/>
      <c r="B162" s="132"/>
      <c r="C162" s="132"/>
      <c r="D162" s="132"/>
      <c r="E162" s="132"/>
      <c r="F162" s="132"/>
      <c r="G162" s="132"/>
      <c r="H162" s="134"/>
      <c r="I162" s="132"/>
      <c r="J162" s="132"/>
      <c r="K162" s="132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</row>
    <row r="163" ht="15.75" customHeight="1">
      <c r="A163" s="132"/>
      <c r="B163" s="132"/>
      <c r="C163" s="132"/>
      <c r="D163" s="132"/>
      <c r="E163" s="132"/>
      <c r="F163" s="132"/>
      <c r="G163" s="132"/>
      <c r="H163" s="134"/>
      <c r="I163" s="132"/>
      <c r="J163" s="132"/>
      <c r="K163" s="132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</row>
    <row r="164" ht="15.75" customHeight="1">
      <c r="A164" s="132"/>
      <c r="B164" s="132"/>
      <c r="C164" s="132"/>
      <c r="D164" s="132"/>
      <c r="E164" s="132"/>
      <c r="F164" s="132"/>
      <c r="G164" s="132"/>
      <c r="H164" s="134"/>
      <c r="I164" s="132"/>
      <c r="J164" s="132"/>
      <c r="K164" s="132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</row>
    <row r="165" ht="15.75" customHeight="1">
      <c r="A165" s="132"/>
      <c r="B165" s="132"/>
      <c r="C165" s="132"/>
      <c r="D165" s="132"/>
      <c r="E165" s="132"/>
      <c r="F165" s="132"/>
      <c r="G165" s="132"/>
      <c r="H165" s="134"/>
      <c r="I165" s="132"/>
      <c r="J165" s="132"/>
      <c r="K165" s="132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</row>
    <row r="166" ht="15.75" customHeight="1">
      <c r="A166" s="132"/>
      <c r="B166" s="132"/>
      <c r="C166" s="132"/>
      <c r="D166" s="132"/>
      <c r="E166" s="132"/>
      <c r="F166" s="132"/>
      <c r="G166" s="132"/>
      <c r="H166" s="134"/>
      <c r="I166" s="132"/>
      <c r="J166" s="132"/>
      <c r="K166" s="132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</row>
    <row r="167" ht="15.75" customHeight="1">
      <c r="A167" s="132"/>
      <c r="B167" s="132"/>
      <c r="C167" s="132"/>
      <c r="D167" s="132"/>
      <c r="E167" s="132"/>
      <c r="F167" s="132"/>
      <c r="G167" s="132"/>
      <c r="H167" s="134"/>
      <c r="I167" s="132"/>
      <c r="J167" s="132"/>
      <c r="K167" s="132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</row>
    <row r="168" ht="15.75" customHeight="1">
      <c r="A168" s="132"/>
      <c r="B168" s="132"/>
      <c r="C168" s="132"/>
      <c r="D168" s="132"/>
      <c r="E168" s="132"/>
      <c r="F168" s="132"/>
      <c r="G168" s="132"/>
      <c r="H168" s="134"/>
      <c r="I168" s="132"/>
      <c r="J168" s="132"/>
      <c r="K168" s="132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</row>
    <row r="169" ht="15.75" customHeight="1">
      <c r="A169" s="132"/>
      <c r="B169" s="132"/>
      <c r="C169" s="132"/>
      <c r="D169" s="132"/>
      <c r="E169" s="132"/>
      <c r="F169" s="132"/>
      <c r="G169" s="132"/>
      <c r="H169" s="134"/>
      <c r="I169" s="132"/>
      <c r="J169" s="132"/>
      <c r="K169" s="132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</row>
    <row r="170" ht="15.75" customHeight="1">
      <c r="A170" s="132"/>
      <c r="B170" s="132"/>
      <c r="C170" s="132"/>
      <c r="D170" s="132"/>
      <c r="E170" s="132"/>
      <c r="F170" s="132"/>
      <c r="G170" s="132"/>
      <c r="H170" s="134"/>
      <c r="I170" s="132"/>
      <c r="J170" s="132"/>
      <c r="K170" s="132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</row>
    <row r="171" ht="15.75" customHeight="1">
      <c r="A171" s="132"/>
      <c r="B171" s="132"/>
      <c r="C171" s="132"/>
      <c r="D171" s="132"/>
      <c r="E171" s="132"/>
      <c r="F171" s="132"/>
      <c r="G171" s="132"/>
      <c r="H171" s="134"/>
      <c r="I171" s="132"/>
      <c r="J171" s="132"/>
      <c r="K171" s="132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</row>
    <row r="172" ht="15.75" customHeight="1">
      <c r="A172" s="132"/>
      <c r="B172" s="132"/>
      <c r="C172" s="132"/>
      <c r="D172" s="132"/>
      <c r="E172" s="132"/>
      <c r="F172" s="132"/>
      <c r="G172" s="132"/>
      <c r="H172" s="134"/>
      <c r="I172" s="132"/>
      <c r="J172" s="132"/>
      <c r="K172" s="132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</row>
    <row r="173" ht="15.75" customHeight="1">
      <c r="A173" s="132"/>
      <c r="B173" s="132"/>
      <c r="C173" s="132"/>
      <c r="D173" s="132"/>
      <c r="E173" s="132"/>
      <c r="F173" s="132"/>
      <c r="G173" s="132"/>
      <c r="H173" s="134"/>
      <c r="I173" s="132"/>
      <c r="J173" s="132"/>
      <c r="K173" s="132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</row>
    <row r="174" ht="15.75" customHeight="1">
      <c r="A174" s="132"/>
      <c r="B174" s="132"/>
      <c r="C174" s="132"/>
      <c r="D174" s="132"/>
      <c r="E174" s="132"/>
      <c r="F174" s="132"/>
      <c r="G174" s="132"/>
      <c r="H174" s="134"/>
      <c r="I174" s="132"/>
      <c r="J174" s="132"/>
      <c r="K174" s="132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</row>
    <row r="175" ht="15.75" customHeight="1">
      <c r="A175" s="132"/>
      <c r="B175" s="132"/>
      <c r="C175" s="132"/>
      <c r="D175" s="132"/>
      <c r="E175" s="132"/>
      <c r="F175" s="132"/>
      <c r="G175" s="132"/>
      <c r="H175" s="134"/>
      <c r="I175" s="132"/>
      <c r="J175" s="132"/>
      <c r="K175" s="132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</row>
    <row r="176" ht="15.75" customHeight="1">
      <c r="A176" s="132"/>
      <c r="B176" s="132"/>
      <c r="C176" s="132"/>
      <c r="D176" s="132"/>
      <c r="E176" s="132"/>
      <c r="F176" s="132"/>
      <c r="G176" s="132"/>
      <c r="H176" s="134"/>
      <c r="I176" s="132"/>
      <c r="J176" s="132"/>
      <c r="K176" s="132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</row>
    <row r="177" ht="15.75" customHeight="1">
      <c r="A177" s="132"/>
      <c r="B177" s="132"/>
      <c r="C177" s="132"/>
      <c r="D177" s="132"/>
      <c r="E177" s="132"/>
      <c r="F177" s="132"/>
      <c r="G177" s="132"/>
      <c r="H177" s="134"/>
      <c r="I177" s="132"/>
      <c r="J177" s="132"/>
      <c r="K177" s="132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</row>
    <row r="178" ht="15.75" customHeight="1">
      <c r="A178" s="132"/>
      <c r="B178" s="132"/>
      <c r="C178" s="132"/>
      <c r="D178" s="132"/>
      <c r="E178" s="132"/>
      <c r="F178" s="132"/>
      <c r="G178" s="132"/>
      <c r="H178" s="134"/>
      <c r="I178" s="132"/>
      <c r="J178" s="132"/>
      <c r="K178" s="132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</row>
    <row r="179" ht="15.75" customHeight="1">
      <c r="A179" s="132"/>
      <c r="B179" s="132"/>
      <c r="C179" s="132"/>
      <c r="D179" s="132"/>
      <c r="E179" s="132"/>
      <c r="F179" s="132"/>
      <c r="G179" s="132"/>
      <c r="H179" s="134"/>
      <c r="I179" s="132"/>
      <c r="J179" s="132"/>
      <c r="K179" s="132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</row>
    <row r="180" ht="15.75" customHeight="1">
      <c r="A180" s="132"/>
      <c r="B180" s="132"/>
      <c r="C180" s="132"/>
      <c r="D180" s="132"/>
      <c r="E180" s="132"/>
      <c r="F180" s="132"/>
      <c r="G180" s="132"/>
      <c r="H180" s="134"/>
      <c r="I180" s="132"/>
      <c r="J180" s="132"/>
      <c r="K180" s="132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</row>
    <row r="181" ht="15.75" customHeight="1">
      <c r="A181" s="132"/>
      <c r="B181" s="132"/>
      <c r="C181" s="132"/>
      <c r="D181" s="132"/>
      <c r="E181" s="132"/>
      <c r="F181" s="132"/>
      <c r="G181" s="132"/>
      <c r="H181" s="134"/>
      <c r="I181" s="132"/>
      <c r="J181" s="132"/>
      <c r="K181" s="132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</row>
    <row r="182" ht="15.75" customHeight="1">
      <c r="A182" s="132"/>
      <c r="B182" s="132"/>
      <c r="C182" s="132"/>
      <c r="D182" s="132"/>
      <c r="E182" s="132"/>
      <c r="F182" s="132"/>
      <c r="G182" s="132"/>
      <c r="H182" s="134"/>
      <c r="I182" s="132"/>
      <c r="J182" s="132"/>
      <c r="K182" s="132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</row>
    <row r="183" ht="15.75" customHeight="1">
      <c r="A183" s="132"/>
      <c r="B183" s="132"/>
      <c r="C183" s="132"/>
      <c r="D183" s="132"/>
      <c r="E183" s="132"/>
      <c r="F183" s="132"/>
      <c r="G183" s="132"/>
      <c r="H183" s="134"/>
      <c r="I183" s="132"/>
      <c r="J183" s="132"/>
      <c r="K183" s="132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</row>
    <row r="184" ht="15.75" customHeight="1">
      <c r="A184" s="132"/>
      <c r="B184" s="132"/>
      <c r="C184" s="132"/>
      <c r="D184" s="132"/>
      <c r="E184" s="132"/>
      <c r="F184" s="132"/>
      <c r="G184" s="132"/>
      <c r="H184" s="134"/>
      <c r="I184" s="132"/>
      <c r="J184" s="132"/>
      <c r="K184" s="132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</row>
    <row r="185" ht="15.75" customHeight="1">
      <c r="A185" s="132"/>
      <c r="B185" s="132"/>
      <c r="C185" s="132"/>
      <c r="D185" s="132"/>
      <c r="E185" s="132"/>
      <c r="F185" s="132"/>
      <c r="G185" s="132"/>
      <c r="H185" s="134"/>
      <c r="I185" s="132"/>
      <c r="J185" s="132"/>
      <c r="K185" s="132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</row>
    <row r="186" ht="15.75" customHeight="1">
      <c r="A186" s="132"/>
      <c r="B186" s="132"/>
      <c r="C186" s="132"/>
      <c r="D186" s="132"/>
      <c r="E186" s="132"/>
      <c r="F186" s="132"/>
      <c r="G186" s="132"/>
      <c r="H186" s="134"/>
      <c r="I186" s="132"/>
      <c r="J186" s="132"/>
      <c r="K186" s="132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</row>
    <row r="187" ht="15.75" customHeight="1">
      <c r="A187" s="132"/>
      <c r="B187" s="132"/>
      <c r="C187" s="132"/>
      <c r="D187" s="132"/>
      <c r="E187" s="132"/>
      <c r="F187" s="132"/>
      <c r="G187" s="132"/>
      <c r="H187" s="134"/>
      <c r="I187" s="132"/>
      <c r="J187" s="132"/>
      <c r="K187" s="132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</row>
    <row r="188" ht="15.75" customHeight="1">
      <c r="A188" s="132"/>
      <c r="B188" s="132"/>
      <c r="C188" s="132"/>
      <c r="D188" s="132"/>
      <c r="E188" s="132"/>
      <c r="F188" s="132"/>
      <c r="G188" s="132"/>
      <c r="H188" s="134"/>
      <c r="I188" s="132"/>
      <c r="J188" s="132"/>
      <c r="K188" s="132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</row>
    <row r="189" ht="15.75" customHeight="1">
      <c r="A189" s="132"/>
      <c r="B189" s="132"/>
      <c r="C189" s="132"/>
      <c r="D189" s="132"/>
      <c r="E189" s="132"/>
      <c r="F189" s="132"/>
      <c r="G189" s="132"/>
      <c r="H189" s="134"/>
      <c r="I189" s="132"/>
      <c r="J189" s="132"/>
      <c r="K189" s="132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</row>
    <row r="190" ht="15.75" customHeight="1">
      <c r="A190" s="132"/>
      <c r="B190" s="132"/>
      <c r="C190" s="132"/>
      <c r="D190" s="132"/>
      <c r="E190" s="132"/>
      <c r="F190" s="132"/>
      <c r="G190" s="132"/>
      <c r="H190" s="134"/>
      <c r="I190" s="132"/>
      <c r="J190" s="132"/>
      <c r="K190" s="132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</row>
    <row r="191" ht="15.75" customHeight="1">
      <c r="A191" s="132"/>
      <c r="B191" s="132"/>
      <c r="C191" s="132"/>
      <c r="D191" s="132"/>
      <c r="E191" s="132"/>
      <c r="F191" s="132"/>
      <c r="G191" s="132"/>
      <c r="H191" s="134"/>
      <c r="I191" s="132"/>
      <c r="J191" s="132"/>
      <c r="K191" s="132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</row>
    <row r="192" ht="15.75" customHeight="1">
      <c r="A192" s="132"/>
      <c r="B192" s="132"/>
      <c r="C192" s="132"/>
      <c r="D192" s="132"/>
      <c r="E192" s="132"/>
      <c r="F192" s="132"/>
      <c r="G192" s="132"/>
      <c r="H192" s="134"/>
      <c r="I192" s="132"/>
      <c r="J192" s="132"/>
      <c r="K192" s="132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</row>
    <row r="193" ht="15.75" customHeight="1">
      <c r="A193" s="132"/>
      <c r="B193" s="132"/>
      <c r="C193" s="132"/>
      <c r="D193" s="132"/>
      <c r="E193" s="132"/>
      <c r="F193" s="132"/>
      <c r="G193" s="132"/>
      <c r="H193" s="134"/>
      <c r="I193" s="132"/>
      <c r="J193" s="132"/>
      <c r="K193" s="132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</row>
    <row r="194" ht="15.75" customHeight="1">
      <c r="A194" s="132"/>
      <c r="B194" s="132"/>
      <c r="C194" s="132"/>
      <c r="D194" s="132"/>
      <c r="E194" s="132"/>
      <c r="F194" s="132"/>
      <c r="G194" s="132"/>
      <c r="H194" s="134"/>
      <c r="I194" s="132"/>
      <c r="J194" s="132"/>
      <c r="K194" s="132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</row>
    <row r="195" ht="15.75" customHeight="1">
      <c r="A195" s="132"/>
      <c r="B195" s="132"/>
      <c r="C195" s="132"/>
      <c r="D195" s="132"/>
      <c r="E195" s="132"/>
      <c r="F195" s="132"/>
      <c r="G195" s="132"/>
      <c r="H195" s="134"/>
      <c r="I195" s="132"/>
      <c r="J195" s="132"/>
      <c r="K195" s="132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</row>
    <row r="196" ht="15.75" customHeight="1">
      <c r="A196" s="132"/>
      <c r="B196" s="132"/>
      <c r="C196" s="132"/>
      <c r="D196" s="132"/>
      <c r="E196" s="132"/>
      <c r="F196" s="132"/>
      <c r="G196" s="132"/>
      <c r="H196" s="134"/>
      <c r="I196" s="132"/>
      <c r="J196" s="132"/>
      <c r="K196" s="132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</row>
    <row r="197" ht="15.75" customHeight="1">
      <c r="A197" s="132"/>
      <c r="B197" s="132"/>
      <c r="C197" s="132"/>
      <c r="D197" s="132"/>
      <c r="E197" s="132"/>
      <c r="F197" s="132"/>
      <c r="G197" s="132"/>
      <c r="H197" s="134"/>
      <c r="I197" s="132"/>
      <c r="J197" s="132"/>
      <c r="K197" s="132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</row>
    <row r="198" ht="15.75" customHeight="1">
      <c r="A198" s="132"/>
      <c r="B198" s="132"/>
      <c r="C198" s="132"/>
      <c r="D198" s="132"/>
      <c r="E198" s="132"/>
      <c r="F198" s="132"/>
      <c r="G198" s="132"/>
      <c r="H198" s="134"/>
      <c r="I198" s="132"/>
      <c r="J198" s="132"/>
      <c r="K198" s="132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</row>
    <row r="199" ht="15.75" customHeight="1">
      <c r="A199" s="132"/>
      <c r="B199" s="132"/>
      <c r="C199" s="132"/>
      <c r="D199" s="132"/>
      <c r="E199" s="132"/>
      <c r="F199" s="132"/>
      <c r="G199" s="132"/>
      <c r="H199" s="134"/>
      <c r="I199" s="132"/>
      <c r="J199" s="132"/>
      <c r="K199" s="132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</row>
    <row r="200" ht="15.75" customHeight="1">
      <c r="A200" s="132"/>
      <c r="B200" s="132"/>
      <c r="C200" s="132"/>
      <c r="D200" s="132"/>
      <c r="E200" s="132"/>
      <c r="F200" s="132"/>
      <c r="G200" s="132"/>
      <c r="H200" s="134"/>
      <c r="I200" s="132"/>
      <c r="J200" s="132"/>
      <c r="K200" s="132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</row>
    <row r="201" ht="15.75" customHeight="1">
      <c r="A201" s="132"/>
      <c r="B201" s="132"/>
      <c r="C201" s="132"/>
      <c r="D201" s="132"/>
      <c r="E201" s="132"/>
      <c r="F201" s="132"/>
      <c r="G201" s="132"/>
      <c r="H201" s="134"/>
      <c r="I201" s="132"/>
      <c r="J201" s="132"/>
      <c r="K201" s="132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</row>
    <row r="202" ht="15.75" customHeight="1">
      <c r="A202" s="132"/>
      <c r="B202" s="132"/>
      <c r="C202" s="132"/>
      <c r="D202" s="132"/>
      <c r="E202" s="132"/>
      <c r="F202" s="132"/>
      <c r="G202" s="132"/>
      <c r="H202" s="134"/>
      <c r="I202" s="132"/>
      <c r="J202" s="132"/>
      <c r="K202" s="132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</row>
    <row r="203" ht="15.75" customHeight="1">
      <c r="A203" s="132"/>
      <c r="B203" s="132"/>
      <c r="C203" s="132"/>
      <c r="D203" s="132"/>
      <c r="E203" s="132"/>
      <c r="F203" s="132"/>
      <c r="G203" s="132"/>
      <c r="H203" s="134"/>
      <c r="I203" s="132"/>
      <c r="J203" s="132"/>
      <c r="K203" s="132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</row>
    <row r="204" ht="15.75" customHeight="1">
      <c r="A204" s="132"/>
      <c r="B204" s="132"/>
      <c r="C204" s="132"/>
      <c r="D204" s="132"/>
      <c r="E204" s="132"/>
      <c r="F204" s="132"/>
      <c r="G204" s="132"/>
      <c r="H204" s="134"/>
      <c r="I204" s="132"/>
      <c r="J204" s="132"/>
      <c r="K204" s="132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</row>
    <row r="205" ht="15.75" customHeight="1">
      <c r="A205" s="132"/>
      <c r="B205" s="132"/>
      <c r="C205" s="132"/>
      <c r="D205" s="132"/>
      <c r="E205" s="132"/>
      <c r="F205" s="132"/>
      <c r="G205" s="132"/>
      <c r="H205" s="134"/>
      <c r="I205" s="132"/>
      <c r="J205" s="132"/>
      <c r="K205" s="132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</row>
    <row r="206" ht="15.75" customHeight="1">
      <c r="A206" s="132"/>
      <c r="B206" s="132"/>
      <c r="C206" s="132"/>
      <c r="D206" s="132"/>
      <c r="E206" s="132"/>
      <c r="F206" s="132"/>
      <c r="G206" s="132"/>
      <c r="H206" s="134"/>
      <c r="I206" s="132"/>
      <c r="J206" s="132"/>
      <c r="K206" s="132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</row>
    <row r="207" ht="15.75" customHeight="1">
      <c r="A207" s="132"/>
      <c r="B207" s="132"/>
      <c r="C207" s="132"/>
      <c r="D207" s="132"/>
      <c r="E207" s="132"/>
      <c r="F207" s="132"/>
      <c r="G207" s="132"/>
      <c r="H207" s="134"/>
      <c r="I207" s="132"/>
      <c r="J207" s="132"/>
      <c r="K207" s="132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</row>
    <row r="208" ht="15.75" customHeight="1">
      <c r="A208" s="132"/>
      <c r="B208" s="132"/>
      <c r="C208" s="132"/>
      <c r="D208" s="132"/>
      <c r="E208" s="132"/>
      <c r="F208" s="132"/>
      <c r="G208" s="132"/>
      <c r="H208" s="134"/>
      <c r="I208" s="132"/>
      <c r="J208" s="132"/>
      <c r="K208" s="132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</row>
    <row r="209" ht="15.75" customHeight="1">
      <c r="A209" s="132"/>
      <c r="B209" s="132"/>
      <c r="C209" s="132"/>
      <c r="D209" s="132"/>
      <c r="E209" s="132"/>
      <c r="F209" s="132"/>
      <c r="G209" s="132"/>
      <c r="H209" s="134"/>
      <c r="I209" s="132"/>
      <c r="J209" s="132"/>
      <c r="K209" s="132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</row>
    <row r="210" ht="15.75" customHeight="1">
      <c r="A210" s="132"/>
      <c r="B210" s="132"/>
      <c r="C210" s="132"/>
      <c r="D210" s="132"/>
      <c r="E210" s="132"/>
      <c r="F210" s="132"/>
      <c r="G210" s="132"/>
      <c r="H210" s="134"/>
      <c r="I210" s="132"/>
      <c r="J210" s="132"/>
      <c r="K210" s="132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</row>
    <row r="211" ht="15.75" customHeight="1">
      <c r="A211" s="132"/>
      <c r="B211" s="132"/>
      <c r="C211" s="132"/>
      <c r="D211" s="132"/>
      <c r="E211" s="132"/>
      <c r="F211" s="132"/>
      <c r="G211" s="132"/>
      <c r="H211" s="134"/>
      <c r="I211" s="132"/>
      <c r="J211" s="132"/>
      <c r="K211" s="132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</row>
    <row r="212" ht="15.75" customHeight="1">
      <c r="A212" s="132"/>
      <c r="B212" s="132"/>
      <c r="C212" s="132"/>
      <c r="D212" s="132"/>
      <c r="E212" s="132"/>
      <c r="F212" s="132"/>
      <c r="G212" s="132"/>
      <c r="H212" s="134"/>
      <c r="I212" s="132"/>
      <c r="J212" s="132"/>
      <c r="K212" s="132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</row>
    <row r="213" ht="15.75" customHeight="1">
      <c r="A213" s="132"/>
      <c r="B213" s="132"/>
      <c r="C213" s="132"/>
      <c r="D213" s="132"/>
      <c r="E213" s="132"/>
      <c r="F213" s="132"/>
      <c r="G213" s="132"/>
      <c r="H213" s="134"/>
      <c r="I213" s="132"/>
      <c r="J213" s="132"/>
      <c r="K213" s="132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</row>
    <row r="214" ht="15.75" customHeight="1">
      <c r="A214" s="132"/>
      <c r="B214" s="132"/>
      <c r="C214" s="132"/>
      <c r="D214" s="132"/>
      <c r="E214" s="132"/>
      <c r="F214" s="132"/>
      <c r="G214" s="132"/>
      <c r="H214" s="134"/>
      <c r="I214" s="132"/>
      <c r="J214" s="132"/>
      <c r="K214" s="132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</row>
    <row r="215" ht="15.75" customHeight="1">
      <c r="A215" s="132"/>
      <c r="B215" s="132"/>
      <c r="C215" s="132"/>
      <c r="D215" s="132"/>
      <c r="E215" s="132"/>
      <c r="F215" s="132"/>
      <c r="G215" s="132"/>
      <c r="H215" s="134"/>
      <c r="I215" s="132"/>
      <c r="J215" s="132"/>
      <c r="K215" s="132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</row>
    <row r="216" ht="15.75" customHeight="1">
      <c r="A216" s="132"/>
      <c r="B216" s="132"/>
      <c r="C216" s="132"/>
      <c r="D216" s="132"/>
      <c r="E216" s="132"/>
      <c r="F216" s="132"/>
      <c r="G216" s="132"/>
      <c r="H216" s="134"/>
      <c r="I216" s="132"/>
      <c r="J216" s="132"/>
      <c r="K216" s="132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</row>
    <row r="217" ht="15.75" customHeight="1">
      <c r="A217" s="132"/>
      <c r="B217" s="132"/>
      <c r="C217" s="132"/>
      <c r="D217" s="132"/>
      <c r="E217" s="132"/>
      <c r="F217" s="132"/>
      <c r="G217" s="132"/>
      <c r="H217" s="134"/>
      <c r="I217" s="132"/>
      <c r="J217" s="132"/>
      <c r="K217" s="132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</row>
    <row r="218" ht="15.75" customHeight="1">
      <c r="A218" s="132"/>
      <c r="B218" s="132"/>
      <c r="C218" s="132"/>
      <c r="D218" s="132"/>
      <c r="E218" s="132"/>
      <c r="F218" s="132"/>
      <c r="G218" s="132"/>
      <c r="H218" s="134"/>
      <c r="I218" s="132"/>
      <c r="J218" s="132"/>
      <c r="K218" s="132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</row>
    <row r="219" ht="15.75" customHeight="1">
      <c r="A219" s="132"/>
      <c r="B219" s="132"/>
      <c r="C219" s="132"/>
      <c r="D219" s="132"/>
      <c r="E219" s="132"/>
      <c r="F219" s="132"/>
      <c r="G219" s="132"/>
      <c r="H219" s="134"/>
      <c r="I219" s="132"/>
      <c r="J219" s="132"/>
      <c r="K219" s="132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</row>
    <row r="220" ht="15.75" customHeight="1">
      <c r="A220" s="132"/>
      <c r="B220" s="132"/>
      <c r="C220" s="132"/>
      <c r="D220" s="132"/>
      <c r="E220" s="132"/>
      <c r="F220" s="132"/>
      <c r="G220" s="132"/>
      <c r="H220" s="134"/>
      <c r="I220" s="132"/>
      <c r="J220" s="132"/>
      <c r="K220" s="132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</row>
    <row r="221" ht="15.75" customHeight="1">
      <c r="A221" s="132"/>
      <c r="B221" s="132"/>
      <c r="C221" s="132"/>
      <c r="D221" s="132"/>
      <c r="E221" s="132"/>
      <c r="F221" s="132"/>
      <c r="G221" s="132"/>
      <c r="H221" s="134"/>
      <c r="I221" s="132"/>
      <c r="J221" s="132"/>
      <c r="K221" s="132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</row>
    <row r="222" ht="15.75" customHeight="1">
      <c r="A222" s="132"/>
      <c r="B222" s="132"/>
      <c r="C222" s="132"/>
      <c r="D222" s="132"/>
      <c r="E222" s="132"/>
      <c r="F222" s="132"/>
      <c r="G222" s="132"/>
      <c r="H222" s="134"/>
      <c r="I222" s="132"/>
      <c r="J222" s="132"/>
      <c r="K222" s="132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</row>
    <row r="223" ht="15.75" customHeight="1">
      <c r="A223" s="132"/>
      <c r="B223" s="132"/>
      <c r="C223" s="132"/>
      <c r="D223" s="132"/>
      <c r="E223" s="132"/>
      <c r="F223" s="132"/>
      <c r="G223" s="132"/>
      <c r="H223" s="134"/>
      <c r="I223" s="132"/>
      <c r="J223" s="132"/>
      <c r="K223" s="132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</row>
    <row r="224" ht="15.75" customHeight="1">
      <c r="A224" s="132"/>
      <c r="B224" s="132"/>
      <c r="C224" s="132"/>
      <c r="D224" s="132"/>
      <c r="E224" s="132"/>
      <c r="F224" s="132"/>
      <c r="G224" s="132"/>
      <c r="H224" s="134"/>
      <c r="I224" s="132"/>
      <c r="J224" s="132"/>
      <c r="K224" s="132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</row>
    <row r="225" ht="15.75" customHeight="1">
      <c r="A225" s="132"/>
      <c r="B225" s="132"/>
      <c r="C225" s="132"/>
      <c r="D225" s="132"/>
      <c r="E225" s="132"/>
      <c r="F225" s="132"/>
      <c r="G225" s="132"/>
      <c r="H225" s="134"/>
      <c r="I225" s="132"/>
      <c r="J225" s="132"/>
      <c r="K225" s="132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</row>
    <row r="226" ht="15.75" customHeight="1">
      <c r="A226" s="132"/>
      <c r="B226" s="132"/>
      <c r="C226" s="132"/>
      <c r="D226" s="132"/>
      <c r="E226" s="132"/>
      <c r="F226" s="132"/>
      <c r="G226" s="132"/>
      <c r="H226" s="134"/>
      <c r="I226" s="132"/>
      <c r="J226" s="132"/>
      <c r="K226" s="132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</row>
    <row r="227" ht="15.75" customHeight="1">
      <c r="A227" s="132"/>
      <c r="B227" s="132"/>
      <c r="C227" s="132"/>
      <c r="D227" s="132"/>
      <c r="E227" s="132"/>
      <c r="F227" s="132"/>
      <c r="G227" s="132"/>
      <c r="H227" s="134"/>
      <c r="I227" s="132"/>
      <c r="J227" s="132"/>
      <c r="K227" s="132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</row>
    <row r="228" ht="15.75" customHeight="1">
      <c r="A228" s="132"/>
      <c r="B228" s="132"/>
      <c r="C228" s="132"/>
      <c r="D228" s="132"/>
      <c r="E228" s="132"/>
      <c r="F228" s="132"/>
      <c r="G228" s="132"/>
      <c r="H228" s="134"/>
      <c r="I228" s="132"/>
      <c r="J228" s="132"/>
      <c r="K228" s="132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</row>
    <row r="229" ht="15.75" customHeight="1">
      <c r="A229" s="132"/>
      <c r="B229" s="132"/>
      <c r="C229" s="132"/>
      <c r="D229" s="132"/>
      <c r="E229" s="132"/>
      <c r="F229" s="132"/>
      <c r="G229" s="132"/>
      <c r="H229" s="134"/>
      <c r="I229" s="132"/>
      <c r="J229" s="132"/>
      <c r="K229" s="132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</row>
    <row r="230" ht="15.75" customHeight="1">
      <c r="A230" s="132"/>
      <c r="B230" s="132"/>
      <c r="C230" s="132"/>
      <c r="D230" s="132"/>
      <c r="E230" s="132"/>
      <c r="F230" s="132"/>
      <c r="G230" s="132"/>
      <c r="H230" s="134"/>
      <c r="I230" s="132"/>
      <c r="J230" s="132"/>
      <c r="K230" s="132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</row>
    <row r="231" ht="15.75" customHeight="1">
      <c r="A231" s="132"/>
      <c r="B231" s="132"/>
      <c r="C231" s="132"/>
      <c r="D231" s="132"/>
      <c r="E231" s="132"/>
      <c r="F231" s="132"/>
      <c r="G231" s="132"/>
      <c r="H231" s="134"/>
      <c r="I231" s="132"/>
      <c r="J231" s="132"/>
      <c r="K231" s="132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</row>
    <row r="232" ht="15.75" customHeight="1">
      <c r="A232" s="132"/>
      <c r="B232" s="132"/>
      <c r="C232" s="132"/>
      <c r="D232" s="132"/>
      <c r="E232" s="132"/>
      <c r="F232" s="132"/>
      <c r="G232" s="132"/>
      <c r="H232" s="134"/>
      <c r="I232" s="132"/>
      <c r="J232" s="132"/>
      <c r="K232" s="132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</row>
    <row r="233" ht="15.75" customHeight="1">
      <c r="A233" s="132"/>
      <c r="B233" s="132"/>
      <c r="C233" s="132"/>
      <c r="D233" s="132"/>
      <c r="E233" s="132"/>
      <c r="F233" s="132"/>
      <c r="G233" s="132"/>
      <c r="H233" s="134"/>
      <c r="I233" s="132"/>
      <c r="J233" s="132"/>
      <c r="K233" s="132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</row>
    <row r="234" ht="15.75" customHeight="1">
      <c r="A234" s="132"/>
      <c r="B234" s="132"/>
      <c r="C234" s="132"/>
      <c r="D234" s="132"/>
      <c r="E234" s="132"/>
      <c r="F234" s="132"/>
      <c r="G234" s="132"/>
      <c r="H234" s="134"/>
      <c r="I234" s="132"/>
      <c r="J234" s="132"/>
      <c r="K234" s="132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</row>
    <row r="235" ht="15.75" customHeight="1">
      <c r="A235" s="132"/>
      <c r="B235" s="132"/>
      <c r="C235" s="132"/>
      <c r="D235" s="132"/>
      <c r="E235" s="132"/>
      <c r="F235" s="132"/>
      <c r="G235" s="132"/>
      <c r="H235" s="134"/>
      <c r="I235" s="132"/>
      <c r="J235" s="132"/>
      <c r="K235" s="132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</row>
    <row r="236" ht="15.75" customHeight="1">
      <c r="A236" s="132"/>
      <c r="B236" s="132"/>
      <c r="C236" s="132"/>
      <c r="D236" s="132"/>
      <c r="E236" s="132"/>
      <c r="F236" s="132"/>
      <c r="G236" s="132"/>
      <c r="H236" s="134"/>
      <c r="I236" s="132"/>
      <c r="J236" s="132"/>
      <c r="K236" s="132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</row>
    <row r="237" ht="15.75" customHeight="1">
      <c r="A237" s="132"/>
      <c r="B237" s="132"/>
      <c r="C237" s="132"/>
      <c r="D237" s="132"/>
      <c r="E237" s="132"/>
      <c r="F237" s="132"/>
      <c r="G237" s="132"/>
      <c r="H237" s="134"/>
      <c r="I237" s="132"/>
      <c r="J237" s="132"/>
      <c r="K237" s="132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</row>
    <row r="238" ht="15.75" customHeight="1">
      <c r="A238" s="132"/>
      <c r="B238" s="132"/>
      <c r="C238" s="132"/>
      <c r="D238" s="132"/>
      <c r="E238" s="132"/>
      <c r="F238" s="132"/>
      <c r="G238" s="132"/>
      <c r="H238" s="134"/>
      <c r="I238" s="132"/>
      <c r="J238" s="132"/>
      <c r="K238" s="132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</row>
    <row r="239" ht="15.75" customHeight="1">
      <c r="A239" s="132"/>
      <c r="B239" s="132"/>
      <c r="C239" s="132"/>
      <c r="D239" s="132"/>
      <c r="E239" s="132"/>
      <c r="F239" s="132"/>
      <c r="G239" s="132"/>
      <c r="H239" s="134"/>
      <c r="I239" s="132"/>
      <c r="J239" s="132"/>
      <c r="K239" s="132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</row>
    <row r="240" ht="15.75" customHeight="1">
      <c r="A240" s="132"/>
      <c r="B240" s="132"/>
      <c r="C240" s="132"/>
      <c r="D240" s="132"/>
      <c r="E240" s="132"/>
      <c r="F240" s="132"/>
      <c r="G240" s="132"/>
      <c r="H240" s="134"/>
      <c r="I240" s="132"/>
      <c r="J240" s="132"/>
      <c r="K240" s="132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</row>
    <row r="241" ht="15.75" customHeight="1">
      <c r="A241" s="132"/>
      <c r="B241" s="132"/>
      <c r="C241" s="132"/>
      <c r="D241" s="132"/>
      <c r="E241" s="132"/>
      <c r="F241" s="132"/>
      <c r="G241" s="132"/>
      <c r="H241" s="134"/>
      <c r="I241" s="132"/>
      <c r="J241" s="132"/>
      <c r="K241" s="132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</row>
    <row r="242" ht="15.75" customHeight="1">
      <c r="A242" s="132"/>
      <c r="B242" s="132"/>
      <c r="C242" s="132"/>
      <c r="D242" s="132"/>
      <c r="E242" s="132"/>
      <c r="F242" s="132"/>
      <c r="G242" s="132"/>
      <c r="H242" s="134"/>
      <c r="I242" s="132"/>
      <c r="J242" s="132"/>
      <c r="K242" s="132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</row>
    <row r="243" ht="15.75" customHeight="1">
      <c r="A243" s="132"/>
      <c r="B243" s="132"/>
      <c r="C243" s="132"/>
      <c r="D243" s="132"/>
      <c r="E243" s="132"/>
      <c r="F243" s="132"/>
      <c r="G243" s="132"/>
      <c r="H243" s="134"/>
      <c r="I243" s="132"/>
      <c r="J243" s="132"/>
      <c r="K243" s="132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</row>
    <row r="244" ht="15.75" customHeight="1">
      <c r="A244" s="132"/>
      <c r="B244" s="132"/>
      <c r="C244" s="132"/>
      <c r="D244" s="132"/>
      <c r="E244" s="132"/>
      <c r="F244" s="132"/>
      <c r="G244" s="132"/>
      <c r="H244" s="134"/>
      <c r="I244" s="132"/>
      <c r="J244" s="132"/>
      <c r="K244" s="132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</row>
    <row r="245" ht="15.75" customHeight="1">
      <c r="A245" s="132"/>
      <c r="B245" s="132"/>
      <c r="C245" s="132"/>
      <c r="D245" s="132"/>
      <c r="E245" s="132"/>
      <c r="F245" s="132"/>
      <c r="G245" s="132"/>
      <c r="H245" s="134"/>
      <c r="I245" s="132"/>
      <c r="J245" s="132"/>
      <c r="K245" s="132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</row>
    <row r="246" ht="15.75" customHeight="1">
      <c r="A246" s="132"/>
      <c r="B246" s="132"/>
      <c r="C246" s="132"/>
      <c r="D246" s="132"/>
      <c r="E246" s="132"/>
      <c r="F246" s="132"/>
      <c r="G246" s="132"/>
      <c r="H246" s="134"/>
      <c r="I246" s="132"/>
      <c r="J246" s="132"/>
      <c r="K246" s="132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</row>
    <row r="247" ht="15.75" customHeight="1">
      <c r="A247" s="132"/>
      <c r="B247" s="132"/>
      <c r="C247" s="132"/>
      <c r="D247" s="132"/>
      <c r="E247" s="132"/>
      <c r="F247" s="132"/>
      <c r="G247" s="132"/>
      <c r="H247" s="134"/>
      <c r="I247" s="132"/>
      <c r="J247" s="132"/>
      <c r="K247" s="132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</row>
    <row r="248" ht="15.75" customHeight="1">
      <c r="A248" s="132"/>
      <c r="B248" s="132"/>
      <c r="C248" s="132"/>
      <c r="D248" s="132"/>
      <c r="E248" s="132"/>
      <c r="F248" s="132"/>
      <c r="G248" s="132"/>
      <c r="H248" s="134"/>
      <c r="I248" s="132"/>
      <c r="J248" s="132"/>
      <c r="K248" s="132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</row>
    <row r="249" ht="15.75" customHeight="1">
      <c r="A249" s="132"/>
      <c r="B249" s="132"/>
      <c r="C249" s="132"/>
      <c r="D249" s="132"/>
      <c r="E249" s="132"/>
      <c r="F249" s="132"/>
      <c r="G249" s="132"/>
      <c r="H249" s="134"/>
      <c r="I249" s="132"/>
      <c r="J249" s="132"/>
      <c r="K249" s="132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</row>
    <row r="250" ht="15.75" customHeight="1">
      <c r="A250" s="132"/>
      <c r="B250" s="132"/>
      <c r="C250" s="132"/>
      <c r="D250" s="132"/>
      <c r="E250" s="132"/>
      <c r="F250" s="132"/>
      <c r="G250" s="132"/>
      <c r="H250" s="134"/>
      <c r="I250" s="132"/>
      <c r="J250" s="132"/>
      <c r="K250" s="132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</row>
    <row r="251" ht="15.75" customHeight="1">
      <c r="A251" s="132"/>
      <c r="B251" s="132"/>
      <c r="C251" s="132"/>
      <c r="D251" s="132"/>
      <c r="E251" s="132"/>
      <c r="F251" s="132"/>
      <c r="G251" s="132"/>
      <c r="H251" s="134"/>
      <c r="I251" s="132"/>
      <c r="J251" s="132"/>
      <c r="K251" s="132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</row>
    <row r="252" ht="15.75" customHeight="1">
      <c r="A252" s="132"/>
      <c r="B252" s="132"/>
      <c r="C252" s="132"/>
      <c r="D252" s="132"/>
      <c r="E252" s="132"/>
      <c r="F252" s="132"/>
      <c r="G252" s="132"/>
      <c r="H252" s="134"/>
      <c r="I252" s="132"/>
      <c r="J252" s="132"/>
      <c r="K252" s="132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</row>
    <row r="253" ht="15.75" customHeight="1">
      <c r="A253" s="132"/>
      <c r="B253" s="132"/>
      <c r="C253" s="132"/>
      <c r="D253" s="132"/>
      <c r="E253" s="132"/>
      <c r="F253" s="132"/>
      <c r="G253" s="132"/>
      <c r="H253" s="134"/>
      <c r="I253" s="132"/>
      <c r="J253" s="132"/>
      <c r="K253" s="132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</row>
    <row r="254" ht="15.75" customHeight="1">
      <c r="A254" s="132"/>
      <c r="B254" s="132"/>
      <c r="C254" s="132"/>
      <c r="D254" s="132"/>
      <c r="E254" s="132"/>
      <c r="F254" s="132"/>
      <c r="G254" s="132"/>
      <c r="H254" s="134"/>
      <c r="I254" s="132"/>
      <c r="J254" s="132"/>
      <c r="K254" s="132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</row>
    <row r="255" ht="15.75" customHeight="1">
      <c r="A255" s="132"/>
      <c r="B255" s="132"/>
      <c r="C255" s="132"/>
      <c r="D255" s="132"/>
      <c r="E255" s="132"/>
      <c r="F255" s="132"/>
      <c r="G255" s="132"/>
      <c r="H255" s="134"/>
      <c r="I255" s="132"/>
      <c r="J255" s="132"/>
      <c r="K255" s="132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</row>
    <row r="256" ht="15.75" customHeight="1">
      <c r="A256" s="132"/>
      <c r="B256" s="132"/>
      <c r="C256" s="132"/>
      <c r="D256" s="132"/>
      <c r="E256" s="132"/>
      <c r="F256" s="132"/>
      <c r="G256" s="132"/>
      <c r="H256" s="134"/>
      <c r="I256" s="132"/>
      <c r="J256" s="132"/>
      <c r="K256" s="132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</row>
    <row r="257" ht="15.75" customHeight="1">
      <c r="A257" s="132"/>
      <c r="B257" s="132"/>
      <c r="C257" s="132"/>
      <c r="D257" s="132"/>
      <c r="E257" s="132"/>
      <c r="F257" s="132"/>
      <c r="G257" s="132"/>
      <c r="H257" s="134"/>
      <c r="I257" s="132"/>
      <c r="J257" s="132"/>
      <c r="K257" s="132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</row>
    <row r="258" ht="15.75" customHeight="1">
      <c r="H258" s="144"/>
    </row>
    <row r="259" ht="15.75" customHeight="1">
      <c r="H259" s="144"/>
    </row>
    <row r="260" ht="15.75" customHeight="1">
      <c r="H260" s="144"/>
    </row>
    <row r="261" ht="15.75" customHeight="1">
      <c r="H261" s="144"/>
    </row>
    <row r="262" ht="15.75" customHeight="1">
      <c r="H262" s="144"/>
    </row>
    <row r="263" ht="15.75" customHeight="1">
      <c r="H263" s="144"/>
    </row>
    <row r="264" ht="15.75" customHeight="1">
      <c r="H264" s="144"/>
    </row>
    <row r="265" ht="15.75" customHeight="1">
      <c r="H265" s="144"/>
    </row>
    <row r="266" ht="15.75" customHeight="1">
      <c r="H266" s="144"/>
    </row>
    <row r="267" ht="15.75" customHeight="1">
      <c r="H267" s="144"/>
    </row>
    <row r="268" ht="15.75" customHeight="1">
      <c r="H268" s="144"/>
    </row>
    <row r="269" ht="15.75" customHeight="1">
      <c r="H269" s="144"/>
    </row>
    <row r="270" ht="15.75" customHeight="1">
      <c r="H270" s="144"/>
    </row>
    <row r="271" ht="15.75" customHeight="1">
      <c r="H271" s="144"/>
    </row>
    <row r="272" ht="15.75" customHeight="1">
      <c r="H272" s="144"/>
    </row>
    <row r="273" ht="15.75" customHeight="1">
      <c r="H273" s="144"/>
    </row>
    <row r="274" ht="15.75" customHeight="1">
      <c r="H274" s="144"/>
    </row>
    <row r="275" ht="15.75" customHeight="1">
      <c r="H275" s="144"/>
    </row>
    <row r="276" ht="15.75" customHeight="1">
      <c r="H276" s="144"/>
    </row>
    <row r="277" ht="15.75" customHeight="1">
      <c r="H277" s="144"/>
    </row>
    <row r="278" ht="15.75" customHeight="1">
      <c r="H278" s="144"/>
    </row>
    <row r="279" ht="15.75" customHeight="1">
      <c r="H279" s="144"/>
    </row>
    <row r="280" ht="15.75" customHeight="1">
      <c r="H280" s="144"/>
    </row>
    <row r="281" ht="15.75" customHeight="1">
      <c r="H281" s="144"/>
    </row>
    <row r="282" ht="15.75" customHeight="1">
      <c r="H282" s="144"/>
    </row>
    <row r="283" ht="15.75" customHeight="1">
      <c r="H283" s="144"/>
    </row>
    <row r="284" ht="15.75" customHeight="1">
      <c r="H284" s="144"/>
    </row>
    <row r="285" ht="15.75" customHeight="1">
      <c r="H285" s="144"/>
    </row>
    <row r="286" ht="15.75" customHeight="1">
      <c r="H286" s="144"/>
    </row>
    <row r="287" ht="15.75" customHeight="1">
      <c r="H287" s="144"/>
    </row>
    <row r="288" ht="15.75" customHeight="1">
      <c r="H288" s="144"/>
    </row>
    <row r="289" ht="15.75" customHeight="1">
      <c r="H289" s="144"/>
    </row>
    <row r="290" ht="15.75" customHeight="1">
      <c r="H290" s="144"/>
    </row>
    <row r="291" ht="15.75" customHeight="1">
      <c r="H291" s="144"/>
    </row>
    <row r="292" ht="15.75" customHeight="1">
      <c r="H292" s="144"/>
    </row>
    <row r="293" ht="15.75" customHeight="1">
      <c r="H293" s="144"/>
    </row>
    <row r="294" ht="15.75" customHeight="1">
      <c r="H294" s="144"/>
    </row>
    <row r="295" ht="15.75" customHeight="1">
      <c r="H295" s="144"/>
    </row>
    <row r="296" ht="15.75" customHeight="1">
      <c r="H296" s="144"/>
    </row>
    <row r="297" ht="15.75" customHeight="1">
      <c r="H297" s="144"/>
    </row>
    <row r="298" ht="15.75" customHeight="1">
      <c r="H298" s="144"/>
    </row>
    <row r="299" ht="15.75" customHeight="1">
      <c r="H299" s="144"/>
    </row>
    <row r="300" ht="15.75" customHeight="1">
      <c r="H300" s="144"/>
    </row>
    <row r="301" ht="15.75" customHeight="1">
      <c r="H301" s="144"/>
    </row>
    <row r="302" ht="15.75" customHeight="1">
      <c r="H302" s="144"/>
    </row>
    <row r="303" ht="15.75" customHeight="1">
      <c r="H303" s="144"/>
    </row>
    <row r="304" ht="15.75" customHeight="1">
      <c r="H304" s="144"/>
    </row>
    <row r="305" ht="15.75" customHeight="1">
      <c r="H305" s="144"/>
    </row>
    <row r="306" ht="15.75" customHeight="1">
      <c r="H306" s="144"/>
    </row>
    <row r="307" ht="15.75" customHeight="1">
      <c r="H307" s="144"/>
    </row>
    <row r="308" ht="15.75" customHeight="1">
      <c r="H308" s="144"/>
    </row>
    <row r="309" ht="15.75" customHeight="1">
      <c r="H309" s="144"/>
    </row>
    <row r="310" ht="15.75" customHeight="1">
      <c r="H310" s="144"/>
    </row>
    <row r="311" ht="15.75" customHeight="1">
      <c r="H311" s="144"/>
    </row>
    <row r="312" ht="15.75" customHeight="1">
      <c r="H312" s="144"/>
    </row>
    <row r="313" ht="15.75" customHeight="1">
      <c r="H313" s="144"/>
    </row>
    <row r="314" ht="15.75" customHeight="1">
      <c r="H314" s="144"/>
    </row>
    <row r="315" ht="15.75" customHeight="1">
      <c r="H315" s="144"/>
    </row>
    <row r="316" ht="15.75" customHeight="1">
      <c r="H316" s="144"/>
    </row>
    <row r="317" ht="15.75" customHeight="1">
      <c r="H317" s="144"/>
    </row>
    <row r="318" ht="15.75" customHeight="1">
      <c r="H318" s="144"/>
    </row>
    <row r="319" ht="15.75" customHeight="1">
      <c r="H319" s="144"/>
    </row>
    <row r="320" ht="15.75" customHeight="1">
      <c r="H320" s="144"/>
    </row>
    <row r="321" ht="15.75" customHeight="1">
      <c r="H321" s="144"/>
    </row>
    <row r="322" ht="15.75" customHeight="1">
      <c r="H322" s="144"/>
    </row>
    <row r="323" ht="15.75" customHeight="1">
      <c r="H323" s="144"/>
    </row>
    <row r="324" ht="15.75" customHeight="1">
      <c r="H324" s="144"/>
    </row>
    <row r="325" ht="15.75" customHeight="1">
      <c r="H325" s="144"/>
    </row>
    <row r="326" ht="15.75" customHeight="1">
      <c r="H326" s="144"/>
    </row>
    <row r="327" ht="15.75" customHeight="1">
      <c r="H327" s="144"/>
    </row>
    <row r="328" ht="15.75" customHeight="1">
      <c r="H328" s="144"/>
    </row>
    <row r="329" ht="15.75" customHeight="1">
      <c r="H329" s="144"/>
    </row>
    <row r="330" ht="15.75" customHeight="1">
      <c r="H330" s="144"/>
    </row>
    <row r="331" ht="15.75" customHeight="1">
      <c r="H331" s="144"/>
    </row>
    <row r="332" ht="15.75" customHeight="1">
      <c r="H332" s="144"/>
    </row>
    <row r="333" ht="15.75" customHeight="1">
      <c r="H333" s="144"/>
    </row>
    <row r="334" ht="15.75" customHeight="1">
      <c r="H334" s="144"/>
    </row>
    <row r="335" ht="15.75" customHeight="1">
      <c r="H335" s="144"/>
    </row>
    <row r="336" ht="15.75" customHeight="1">
      <c r="H336" s="144"/>
    </row>
    <row r="337" ht="15.75" customHeight="1">
      <c r="H337" s="144"/>
    </row>
    <row r="338" ht="15.75" customHeight="1">
      <c r="H338" s="144"/>
    </row>
    <row r="339" ht="15.75" customHeight="1">
      <c r="H339" s="144"/>
    </row>
    <row r="340" ht="15.75" customHeight="1">
      <c r="H340" s="144"/>
    </row>
    <row r="341" ht="15.75" customHeight="1">
      <c r="H341" s="144"/>
    </row>
    <row r="342" ht="15.75" customHeight="1">
      <c r="H342" s="144"/>
    </row>
    <row r="343" ht="15.75" customHeight="1">
      <c r="H343" s="144"/>
    </row>
    <row r="344" ht="15.75" customHeight="1">
      <c r="H344" s="144"/>
    </row>
    <row r="345" ht="15.75" customHeight="1">
      <c r="H345" s="144"/>
    </row>
    <row r="346" ht="15.75" customHeight="1">
      <c r="H346" s="144"/>
    </row>
    <row r="347" ht="15.75" customHeight="1">
      <c r="H347" s="144"/>
    </row>
    <row r="348" ht="15.75" customHeight="1">
      <c r="H348" s="144"/>
    </row>
    <row r="349" ht="15.75" customHeight="1">
      <c r="H349" s="144"/>
    </row>
    <row r="350" ht="15.75" customHeight="1">
      <c r="H350" s="144"/>
    </row>
    <row r="351" ht="15.75" customHeight="1">
      <c r="H351" s="144"/>
    </row>
    <row r="352" ht="15.75" customHeight="1">
      <c r="H352" s="144"/>
    </row>
    <row r="353" ht="15.75" customHeight="1">
      <c r="H353" s="144"/>
    </row>
    <row r="354" ht="15.75" customHeight="1">
      <c r="H354" s="144"/>
    </row>
    <row r="355" ht="15.75" customHeight="1">
      <c r="H355" s="144"/>
    </row>
    <row r="356" ht="15.75" customHeight="1">
      <c r="H356" s="144"/>
    </row>
    <row r="357" ht="15.75" customHeight="1">
      <c r="H357" s="144"/>
    </row>
    <row r="358" ht="15.75" customHeight="1">
      <c r="H358" s="144"/>
    </row>
    <row r="359" ht="15.75" customHeight="1">
      <c r="H359" s="144"/>
    </row>
    <row r="360" ht="15.75" customHeight="1">
      <c r="H360" s="144"/>
    </row>
    <row r="361" ht="15.75" customHeight="1">
      <c r="H361" s="144"/>
    </row>
    <row r="362" ht="15.75" customHeight="1">
      <c r="H362" s="144"/>
    </row>
    <row r="363" ht="15.75" customHeight="1">
      <c r="H363" s="144"/>
    </row>
    <row r="364" ht="15.75" customHeight="1">
      <c r="H364" s="144"/>
    </row>
    <row r="365" ht="15.75" customHeight="1">
      <c r="H365" s="144"/>
    </row>
    <row r="366" ht="15.75" customHeight="1">
      <c r="H366" s="144"/>
    </row>
    <row r="367" ht="15.75" customHeight="1">
      <c r="H367" s="144"/>
    </row>
    <row r="368" ht="15.75" customHeight="1">
      <c r="H368" s="144"/>
    </row>
    <row r="369" ht="15.75" customHeight="1">
      <c r="H369" s="144"/>
    </row>
    <row r="370" ht="15.75" customHeight="1">
      <c r="H370" s="144"/>
    </row>
    <row r="371" ht="15.75" customHeight="1">
      <c r="H371" s="144"/>
    </row>
    <row r="372" ht="15.75" customHeight="1">
      <c r="H372" s="144"/>
    </row>
    <row r="373" ht="15.75" customHeight="1">
      <c r="H373" s="144"/>
    </row>
    <row r="374" ht="15.75" customHeight="1">
      <c r="H374" s="144"/>
    </row>
    <row r="375" ht="15.75" customHeight="1">
      <c r="H375" s="144"/>
    </row>
    <row r="376" ht="15.75" customHeight="1">
      <c r="H376" s="144"/>
    </row>
    <row r="377" ht="15.75" customHeight="1">
      <c r="H377" s="144"/>
    </row>
    <row r="378" ht="15.75" customHeight="1">
      <c r="H378" s="144"/>
    </row>
    <row r="379" ht="15.75" customHeight="1">
      <c r="H379" s="144"/>
    </row>
    <row r="380" ht="15.75" customHeight="1">
      <c r="H380" s="144"/>
    </row>
    <row r="381" ht="15.75" customHeight="1">
      <c r="H381" s="144"/>
    </row>
    <row r="382" ht="15.75" customHeight="1">
      <c r="H382" s="144"/>
    </row>
    <row r="383" ht="15.75" customHeight="1">
      <c r="H383" s="144"/>
    </row>
    <row r="384" ht="15.75" customHeight="1">
      <c r="H384" s="144"/>
    </row>
    <row r="385" ht="15.75" customHeight="1">
      <c r="H385" s="144"/>
    </row>
    <row r="386" ht="15.75" customHeight="1">
      <c r="H386" s="144"/>
    </row>
    <row r="387" ht="15.75" customHeight="1">
      <c r="H387" s="144"/>
    </row>
    <row r="388" ht="15.75" customHeight="1">
      <c r="H388" s="144"/>
    </row>
    <row r="389" ht="15.75" customHeight="1">
      <c r="H389" s="144"/>
    </row>
    <row r="390" ht="15.75" customHeight="1">
      <c r="H390" s="144"/>
    </row>
    <row r="391" ht="15.75" customHeight="1">
      <c r="H391" s="144"/>
    </row>
    <row r="392" ht="15.75" customHeight="1">
      <c r="H392" s="144"/>
    </row>
    <row r="393" ht="15.75" customHeight="1">
      <c r="H393" s="144"/>
    </row>
    <row r="394" ht="15.75" customHeight="1">
      <c r="H394" s="144"/>
    </row>
    <row r="395" ht="15.75" customHeight="1">
      <c r="H395" s="144"/>
    </row>
    <row r="396" ht="15.75" customHeight="1">
      <c r="H396" s="144"/>
    </row>
    <row r="397" ht="15.75" customHeight="1">
      <c r="H397" s="144"/>
    </row>
    <row r="398" ht="15.75" customHeight="1">
      <c r="H398" s="144"/>
    </row>
    <row r="399" ht="15.75" customHeight="1">
      <c r="H399" s="144"/>
    </row>
    <row r="400" ht="15.75" customHeight="1">
      <c r="H400" s="144"/>
    </row>
    <row r="401" ht="15.75" customHeight="1">
      <c r="H401" s="144"/>
    </row>
    <row r="402" ht="15.75" customHeight="1">
      <c r="H402" s="144"/>
    </row>
    <row r="403" ht="15.75" customHeight="1">
      <c r="H403" s="144"/>
    </row>
    <row r="404" ht="15.75" customHeight="1">
      <c r="H404" s="144"/>
    </row>
    <row r="405" ht="15.75" customHeight="1">
      <c r="H405" s="144"/>
    </row>
    <row r="406" ht="15.75" customHeight="1">
      <c r="H406" s="144"/>
    </row>
    <row r="407" ht="15.75" customHeight="1">
      <c r="H407" s="144"/>
    </row>
    <row r="408" ht="15.75" customHeight="1">
      <c r="H408" s="144"/>
    </row>
    <row r="409" ht="15.75" customHeight="1">
      <c r="H409" s="144"/>
    </row>
    <row r="410" ht="15.75" customHeight="1">
      <c r="H410" s="144"/>
    </row>
    <row r="411" ht="15.75" customHeight="1">
      <c r="H411" s="144"/>
    </row>
    <row r="412" ht="15.75" customHeight="1">
      <c r="H412" s="144"/>
    </row>
    <row r="413" ht="15.75" customHeight="1">
      <c r="H413" s="144"/>
    </row>
    <row r="414" ht="15.75" customHeight="1">
      <c r="H414" s="144"/>
    </row>
    <row r="415" ht="15.75" customHeight="1">
      <c r="H415" s="144"/>
    </row>
    <row r="416" ht="15.75" customHeight="1">
      <c r="H416" s="144"/>
    </row>
    <row r="417" ht="15.75" customHeight="1">
      <c r="H417" s="144"/>
    </row>
    <row r="418" ht="15.75" customHeight="1">
      <c r="H418" s="144"/>
    </row>
    <row r="419" ht="15.75" customHeight="1">
      <c r="H419" s="144"/>
    </row>
    <row r="420" ht="15.75" customHeight="1">
      <c r="H420" s="144"/>
    </row>
    <row r="421" ht="15.75" customHeight="1">
      <c r="H421" s="144"/>
    </row>
    <row r="422" ht="15.75" customHeight="1">
      <c r="H422" s="144"/>
    </row>
    <row r="423" ht="15.75" customHeight="1">
      <c r="H423" s="144"/>
    </row>
    <row r="424" ht="15.75" customHeight="1">
      <c r="H424" s="144"/>
    </row>
    <row r="425" ht="15.75" customHeight="1">
      <c r="H425" s="144"/>
    </row>
    <row r="426" ht="15.75" customHeight="1">
      <c r="H426" s="144"/>
    </row>
    <row r="427" ht="15.75" customHeight="1">
      <c r="H427" s="144"/>
    </row>
    <row r="428" ht="15.75" customHeight="1">
      <c r="H428" s="144"/>
    </row>
    <row r="429" ht="15.75" customHeight="1">
      <c r="H429" s="144"/>
    </row>
    <row r="430" ht="15.75" customHeight="1">
      <c r="H430" s="144"/>
    </row>
    <row r="431" ht="15.75" customHeight="1">
      <c r="H431" s="144"/>
    </row>
    <row r="432" ht="15.75" customHeight="1">
      <c r="H432" s="144"/>
    </row>
    <row r="433" ht="15.75" customHeight="1">
      <c r="H433" s="144"/>
    </row>
    <row r="434" ht="15.75" customHeight="1">
      <c r="H434" s="144"/>
    </row>
    <row r="435" ht="15.75" customHeight="1">
      <c r="H435" s="144"/>
    </row>
    <row r="436" ht="15.75" customHeight="1">
      <c r="H436" s="144"/>
    </row>
    <row r="437" ht="15.75" customHeight="1">
      <c r="H437" s="144"/>
    </row>
    <row r="438" ht="15.75" customHeight="1">
      <c r="H438" s="144"/>
    </row>
    <row r="439" ht="15.75" customHeight="1">
      <c r="H439" s="144"/>
    </row>
    <row r="440" ht="15.75" customHeight="1">
      <c r="H440" s="144"/>
    </row>
    <row r="441" ht="15.75" customHeight="1">
      <c r="H441" s="144"/>
    </row>
    <row r="442" ht="15.75" customHeight="1">
      <c r="H442" s="144"/>
    </row>
    <row r="443" ht="15.75" customHeight="1">
      <c r="H443" s="144"/>
    </row>
    <row r="444" ht="15.75" customHeight="1">
      <c r="H444" s="144"/>
    </row>
    <row r="445" ht="15.75" customHeight="1">
      <c r="H445" s="144"/>
    </row>
    <row r="446" ht="15.75" customHeight="1">
      <c r="H446" s="144"/>
    </row>
    <row r="447" ht="15.75" customHeight="1">
      <c r="H447" s="144"/>
    </row>
    <row r="448" ht="15.75" customHeight="1">
      <c r="H448" s="144"/>
    </row>
    <row r="449" ht="15.75" customHeight="1">
      <c r="H449" s="144"/>
    </row>
    <row r="450" ht="15.75" customHeight="1">
      <c r="H450" s="144"/>
    </row>
    <row r="451" ht="15.75" customHeight="1">
      <c r="H451" s="144"/>
    </row>
    <row r="452" ht="15.75" customHeight="1">
      <c r="H452" s="144"/>
    </row>
    <row r="453" ht="15.75" customHeight="1">
      <c r="H453" s="144"/>
    </row>
    <row r="454" ht="15.75" customHeight="1">
      <c r="H454" s="144"/>
    </row>
    <row r="455" ht="15.75" customHeight="1">
      <c r="H455" s="144"/>
    </row>
    <row r="456" ht="15.75" customHeight="1">
      <c r="H456" s="144"/>
    </row>
    <row r="457" ht="15.75" customHeight="1">
      <c r="H457" s="144"/>
    </row>
    <row r="458" ht="15.75" customHeight="1">
      <c r="H458" s="144"/>
    </row>
    <row r="459" ht="15.75" customHeight="1">
      <c r="H459" s="144"/>
    </row>
    <row r="460" ht="15.75" customHeight="1">
      <c r="H460" s="144"/>
    </row>
    <row r="461" ht="15.75" customHeight="1">
      <c r="H461" s="144"/>
    </row>
    <row r="462" ht="15.75" customHeight="1">
      <c r="H462" s="144"/>
    </row>
    <row r="463" ht="15.75" customHeight="1">
      <c r="H463" s="144"/>
    </row>
    <row r="464" ht="15.75" customHeight="1">
      <c r="H464" s="144"/>
    </row>
    <row r="465" ht="15.75" customHeight="1">
      <c r="H465" s="144"/>
    </row>
    <row r="466" ht="15.75" customHeight="1">
      <c r="H466" s="144"/>
    </row>
    <row r="467" ht="15.75" customHeight="1">
      <c r="H467" s="144"/>
    </row>
    <row r="468" ht="15.75" customHeight="1">
      <c r="H468" s="144"/>
    </row>
    <row r="469" ht="15.75" customHeight="1">
      <c r="H469" s="144"/>
    </row>
    <row r="470" ht="15.75" customHeight="1">
      <c r="H470" s="144"/>
    </row>
    <row r="471" ht="15.75" customHeight="1">
      <c r="H471" s="144"/>
    </row>
    <row r="472" ht="15.75" customHeight="1">
      <c r="H472" s="144"/>
    </row>
    <row r="473" ht="15.75" customHeight="1">
      <c r="H473" s="144"/>
    </row>
    <row r="474" ht="15.75" customHeight="1">
      <c r="H474" s="144"/>
    </row>
    <row r="475" ht="15.75" customHeight="1">
      <c r="H475" s="144"/>
    </row>
    <row r="476" ht="15.75" customHeight="1">
      <c r="H476" s="144"/>
    </row>
    <row r="477" ht="15.75" customHeight="1">
      <c r="H477" s="144"/>
    </row>
    <row r="478" ht="15.75" customHeight="1">
      <c r="H478" s="144"/>
    </row>
    <row r="479" ht="15.75" customHeight="1">
      <c r="H479" s="144"/>
    </row>
    <row r="480" ht="15.75" customHeight="1">
      <c r="H480" s="144"/>
    </row>
    <row r="481" ht="15.75" customHeight="1">
      <c r="H481" s="144"/>
    </row>
    <row r="482" ht="15.75" customHeight="1">
      <c r="H482" s="144"/>
    </row>
    <row r="483" ht="15.75" customHeight="1">
      <c r="H483" s="144"/>
    </row>
    <row r="484" ht="15.75" customHeight="1">
      <c r="H484" s="144"/>
    </row>
    <row r="485" ht="15.75" customHeight="1">
      <c r="H485" s="144"/>
    </row>
    <row r="486" ht="15.75" customHeight="1">
      <c r="H486" s="144"/>
    </row>
    <row r="487" ht="15.75" customHeight="1">
      <c r="H487" s="144"/>
    </row>
    <row r="488" ht="15.75" customHeight="1">
      <c r="H488" s="144"/>
    </row>
    <row r="489" ht="15.75" customHeight="1">
      <c r="H489" s="144"/>
    </row>
    <row r="490" ht="15.75" customHeight="1">
      <c r="H490" s="144"/>
    </row>
    <row r="491" ht="15.75" customHeight="1">
      <c r="H491" s="144"/>
    </row>
    <row r="492" ht="15.75" customHeight="1">
      <c r="H492" s="144"/>
    </row>
    <row r="493" ht="15.75" customHeight="1">
      <c r="H493" s="144"/>
    </row>
    <row r="494" ht="15.75" customHeight="1">
      <c r="H494" s="144"/>
    </row>
    <row r="495" ht="15.75" customHeight="1">
      <c r="H495" s="144"/>
    </row>
    <row r="496" ht="15.75" customHeight="1">
      <c r="H496" s="144"/>
    </row>
    <row r="497" ht="15.75" customHeight="1">
      <c r="H497" s="144"/>
    </row>
    <row r="498" ht="15.75" customHeight="1">
      <c r="H498" s="144"/>
    </row>
    <row r="499" ht="15.75" customHeight="1">
      <c r="H499" s="144"/>
    </row>
    <row r="500" ht="15.75" customHeight="1">
      <c r="H500" s="144"/>
    </row>
    <row r="501" ht="15.75" customHeight="1">
      <c r="H501" s="144"/>
    </row>
    <row r="502" ht="15.75" customHeight="1">
      <c r="H502" s="144"/>
    </row>
    <row r="503" ht="15.75" customHeight="1">
      <c r="H503" s="144"/>
    </row>
    <row r="504" ht="15.75" customHeight="1">
      <c r="H504" s="144"/>
    </row>
    <row r="505" ht="15.75" customHeight="1">
      <c r="H505" s="144"/>
    </row>
    <row r="506" ht="15.75" customHeight="1">
      <c r="H506" s="144"/>
    </row>
    <row r="507" ht="15.75" customHeight="1">
      <c r="H507" s="144"/>
    </row>
    <row r="508" ht="15.75" customHeight="1">
      <c r="H508" s="144"/>
    </row>
    <row r="509" ht="15.75" customHeight="1">
      <c r="H509" s="144"/>
    </row>
    <row r="510" ht="15.75" customHeight="1">
      <c r="H510" s="144"/>
    </row>
    <row r="511" ht="15.75" customHeight="1">
      <c r="H511" s="144"/>
    </row>
    <row r="512" ht="15.75" customHeight="1">
      <c r="H512" s="144"/>
    </row>
    <row r="513" ht="15.75" customHeight="1">
      <c r="H513" s="144"/>
    </row>
    <row r="514" ht="15.75" customHeight="1">
      <c r="H514" s="144"/>
    </row>
    <row r="515" ht="15.75" customHeight="1">
      <c r="H515" s="144"/>
    </row>
    <row r="516" ht="15.75" customHeight="1">
      <c r="H516" s="144"/>
    </row>
    <row r="517" ht="15.75" customHeight="1">
      <c r="H517" s="144"/>
    </row>
    <row r="518" ht="15.75" customHeight="1">
      <c r="H518" s="144"/>
    </row>
    <row r="519" ht="15.75" customHeight="1">
      <c r="H519" s="144"/>
    </row>
    <row r="520" ht="15.75" customHeight="1">
      <c r="H520" s="144"/>
    </row>
    <row r="521" ht="15.75" customHeight="1">
      <c r="H521" s="144"/>
    </row>
    <row r="522" ht="15.75" customHeight="1">
      <c r="H522" s="144"/>
    </row>
    <row r="523" ht="15.75" customHeight="1">
      <c r="H523" s="144"/>
    </row>
    <row r="524" ht="15.75" customHeight="1">
      <c r="H524" s="144"/>
    </row>
    <row r="525" ht="15.75" customHeight="1">
      <c r="H525" s="144"/>
    </row>
    <row r="526" ht="15.75" customHeight="1">
      <c r="H526" s="144"/>
    </row>
    <row r="527" ht="15.75" customHeight="1">
      <c r="H527" s="144"/>
    </row>
    <row r="528" ht="15.75" customHeight="1">
      <c r="H528" s="144"/>
    </row>
    <row r="529" ht="15.75" customHeight="1">
      <c r="H529" s="144"/>
    </row>
    <row r="530" ht="15.75" customHeight="1">
      <c r="H530" s="144"/>
    </row>
    <row r="531" ht="15.75" customHeight="1">
      <c r="H531" s="144"/>
    </row>
    <row r="532" ht="15.75" customHeight="1">
      <c r="H532" s="144"/>
    </row>
    <row r="533" ht="15.75" customHeight="1">
      <c r="H533" s="144"/>
    </row>
    <row r="534" ht="15.75" customHeight="1">
      <c r="H534" s="144"/>
    </row>
    <row r="535" ht="15.75" customHeight="1">
      <c r="H535" s="144"/>
    </row>
    <row r="536" ht="15.75" customHeight="1">
      <c r="H536" s="144"/>
    </row>
    <row r="537" ht="15.75" customHeight="1">
      <c r="H537" s="144"/>
    </row>
    <row r="538" ht="15.75" customHeight="1">
      <c r="H538" s="144"/>
    </row>
    <row r="539" ht="15.75" customHeight="1">
      <c r="H539" s="144"/>
    </row>
    <row r="540" ht="15.75" customHeight="1">
      <c r="H540" s="144"/>
    </row>
    <row r="541" ht="15.75" customHeight="1">
      <c r="H541" s="144"/>
    </row>
    <row r="542" ht="15.75" customHeight="1">
      <c r="H542" s="144"/>
    </row>
    <row r="543" ht="15.75" customHeight="1">
      <c r="H543" s="144"/>
    </row>
    <row r="544" ht="15.75" customHeight="1">
      <c r="H544" s="144"/>
    </row>
    <row r="545" ht="15.75" customHeight="1">
      <c r="H545" s="144"/>
    </row>
    <row r="546" ht="15.75" customHeight="1">
      <c r="H546" s="144"/>
    </row>
    <row r="547" ht="15.75" customHeight="1">
      <c r="H547" s="144"/>
    </row>
    <row r="548" ht="15.75" customHeight="1">
      <c r="H548" s="144"/>
    </row>
    <row r="549" ht="15.75" customHeight="1">
      <c r="H549" s="144"/>
    </row>
    <row r="550" ht="15.75" customHeight="1">
      <c r="H550" s="144"/>
    </row>
    <row r="551" ht="15.75" customHeight="1">
      <c r="H551" s="144"/>
    </row>
    <row r="552" ht="15.75" customHeight="1">
      <c r="H552" s="144"/>
    </row>
    <row r="553" ht="15.75" customHeight="1">
      <c r="H553" s="144"/>
    </row>
    <row r="554" ht="15.75" customHeight="1">
      <c r="H554" s="144"/>
    </row>
    <row r="555" ht="15.75" customHeight="1">
      <c r="H555" s="144"/>
    </row>
    <row r="556" ht="15.75" customHeight="1">
      <c r="H556" s="144"/>
    </row>
    <row r="557" ht="15.75" customHeight="1">
      <c r="H557" s="144"/>
    </row>
    <row r="558" ht="15.75" customHeight="1">
      <c r="H558" s="144"/>
    </row>
    <row r="559" ht="15.75" customHeight="1">
      <c r="H559" s="144"/>
    </row>
    <row r="560" ht="15.75" customHeight="1">
      <c r="H560" s="144"/>
    </row>
    <row r="561" ht="15.75" customHeight="1">
      <c r="H561" s="144"/>
    </row>
    <row r="562" ht="15.75" customHeight="1">
      <c r="H562" s="144"/>
    </row>
    <row r="563" ht="15.75" customHeight="1">
      <c r="H563" s="144"/>
    </row>
    <row r="564" ht="15.75" customHeight="1">
      <c r="H564" s="144"/>
    </row>
    <row r="565" ht="15.75" customHeight="1">
      <c r="H565" s="144"/>
    </row>
    <row r="566" ht="15.75" customHeight="1">
      <c r="H566" s="144"/>
    </row>
    <row r="567" ht="15.75" customHeight="1">
      <c r="H567" s="144"/>
    </row>
    <row r="568" ht="15.75" customHeight="1">
      <c r="H568" s="144"/>
    </row>
    <row r="569" ht="15.75" customHeight="1">
      <c r="H569" s="144"/>
    </row>
    <row r="570" ht="15.75" customHeight="1">
      <c r="H570" s="144"/>
    </row>
    <row r="571" ht="15.75" customHeight="1">
      <c r="H571" s="144"/>
    </row>
    <row r="572" ht="15.75" customHeight="1">
      <c r="H572" s="144"/>
    </row>
    <row r="573" ht="15.75" customHeight="1">
      <c r="H573" s="144"/>
    </row>
    <row r="574" ht="15.75" customHeight="1">
      <c r="H574" s="144"/>
    </row>
    <row r="575" ht="15.75" customHeight="1">
      <c r="H575" s="144"/>
    </row>
    <row r="576" ht="15.75" customHeight="1">
      <c r="H576" s="144"/>
    </row>
    <row r="577" ht="15.75" customHeight="1">
      <c r="H577" s="144"/>
    </row>
    <row r="578" ht="15.75" customHeight="1">
      <c r="H578" s="144"/>
    </row>
    <row r="579" ht="15.75" customHeight="1">
      <c r="H579" s="144"/>
    </row>
    <row r="580" ht="15.75" customHeight="1">
      <c r="H580" s="144"/>
    </row>
    <row r="581" ht="15.75" customHeight="1">
      <c r="H581" s="144"/>
    </row>
    <row r="582" ht="15.75" customHeight="1">
      <c r="H582" s="144"/>
    </row>
    <row r="583" ht="15.75" customHeight="1">
      <c r="H583" s="144"/>
    </row>
    <row r="584" ht="15.75" customHeight="1">
      <c r="H584" s="144"/>
    </row>
    <row r="585" ht="15.75" customHeight="1">
      <c r="H585" s="144"/>
    </row>
    <row r="586" ht="15.75" customHeight="1">
      <c r="H586" s="144"/>
    </row>
    <row r="587" ht="15.75" customHeight="1">
      <c r="H587" s="144"/>
    </row>
    <row r="588" ht="15.75" customHeight="1">
      <c r="H588" s="144"/>
    </row>
    <row r="589" ht="15.75" customHeight="1">
      <c r="H589" s="144"/>
    </row>
    <row r="590" ht="15.75" customHeight="1">
      <c r="H590" s="144"/>
    </row>
    <row r="591" ht="15.75" customHeight="1">
      <c r="H591" s="144"/>
    </row>
    <row r="592" ht="15.75" customHeight="1">
      <c r="H592" s="144"/>
    </row>
    <row r="593" ht="15.75" customHeight="1">
      <c r="H593" s="144"/>
    </row>
    <row r="594" ht="15.75" customHeight="1">
      <c r="H594" s="144"/>
    </row>
    <row r="595" ht="15.75" customHeight="1">
      <c r="H595" s="144"/>
    </row>
    <row r="596" ht="15.75" customHeight="1">
      <c r="H596" s="144"/>
    </row>
    <row r="597" ht="15.75" customHeight="1">
      <c r="H597" s="144"/>
    </row>
    <row r="598" ht="15.75" customHeight="1">
      <c r="H598" s="144"/>
    </row>
    <row r="599" ht="15.75" customHeight="1">
      <c r="H599" s="144"/>
    </row>
    <row r="600" ht="15.75" customHeight="1">
      <c r="H600" s="144"/>
    </row>
    <row r="601" ht="15.75" customHeight="1">
      <c r="H601" s="144"/>
    </row>
    <row r="602" ht="15.75" customHeight="1">
      <c r="H602" s="144"/>
    </row>
    <row r="603" ht="15.75" customHeight="1">
      <c r="H603" s="144"/>
    </row>
    <row r="604" ht="15.75" customHeight="1">
      <c r="H604" s="144"/>
    </row>
    <row r="605" ht="15.75" customHeight="1">
      <c r="H605" s="144"/>
    </row>
    <row r="606" ht="15.75" customHeight="1">
      <c r="H606" s="144"/>
    </row>
    <row r="607" ht="15.75" customHeight="1">
      <c r="H607" s="144"/>
    </row>
    <row r="608" ht="15.75" customHeight="1">
      <c r="H608" s="144"/>
    </row>
    <row r="609" ht="15.75" customHeight="1">
      <c r="H609" s="144"/>
    </row>
    <row r="610" ht="15.75" customHeight="1">
      <c r="H610" s="144"/>
    </row>
    <row r="611" ht="15.75" customHeight="1">
      <c r="H611" s="144"/>
    </row>
    <row r="612" ht="15.75" customHeight="1">
      <c r="H612" s="144"/>
    </row>
    <row r="613" ht="15.75" customHeight="1">
      <c r="H613" s="144"/>
    </row>
    <row r="614" ht="15.75" customHeight="1">
      <c r="H614" s="144"/>
    </row>
    <row r="615" ht="15.75" customHeight="1">
      <c r="H615" s="144"/>
    </row>
    <row r="616" ht="15.75" customHeight="1">
      <c r="H616" s="144"/>
    </row>
    <row r="617" ht="15.75" customHeight="1">
      <c r="H617" s="144"/>
    </row>
    <row r="618" ht="15.75" customHeight="1">
      <c r="H618" s="144"/>
    </row>
    <row r="619" ht="15.75" customHeight="1">
      <c r="H619" s="144"/>
    </row>
    <row r="620" ht="15.75" customHeight="1">
      <c r="H620" s="144"/>
    </row>
    <row r="621" ht="15.75" customHeight="1">
      <c r="H621" s="144"/>
    </row>
    <row r="622" ht="15.75" customHeight="1">
      <c r="H622" s="144"/>
    </row>
    <row r="623" ht="15.75" customHeight="1">
      <c r="H623" s="144"/>
    </row>
    <row r="624" ht="15.75" customHeight="1">
      <c r="H624" s="144"/>
    </row>
    <row r="625" ht="15.75" customHeight="1">
      <c r="H625" s="144"/>
    </row>
    <row r="626" ht="15.75" customHeight="1">
      <c r="H626" s="144"/>
    </row>
    <row r="627" ht="15.75" customHeight="1">
      <c r="H627" s="144"/>
    </row>
    <row r="628" ht="15.75" customHeight="1">
      <c r="H628" s="144"/>
    </row>
    <row r="629" ht="15.75" customHeight="1">
      <c r="H629" s="144"/>
    </row>
    <row r="630" ht="15.75" customHeight="1">
      <c r="H630" s="144"/>
    </row>
    <row r="631" ht="15.75" customHeight="1">
      <c r="H631" s="144"/>
    </row>
    <row r="632" ht="15.75" customHeight="1">
      <c r="H632" s="144"/>
    </row>
    <row r="633" ht="15.75" customHeight="1">
      <c r="H633" s="144"/>
    </row>
    <row r="634" ht="15.75" customHeight="1">
      <c r="H634" s="144"/>
    </row>
    <row r="635" ht="15.75" customHeight="1">
      <c r="H635" s="144"/>
    </row>
    <row r="636" ht="15.75" customHeight="1">
      <c r="H636" s="144"/>
    </row>
    <row r="637" ht="15.75" customHeight="1">
      <c r="H637" s="144"/>
    </row>
    <row r="638" ht="15.75" customHeight="1">
      <c r="H638" s="144"/>
    </row>
    <row r="639" ht="15.75" customHeight="1">
      <c r="H639" s="144"/>
    </row>
    <row r="640" ht="15.75" customHeight="1">
      <c r="H640" s="144"/>
    </row>
    <row r="641" ht="15.75" customHeight="1">
      <c r="H641" s="144"/>
    </row>
    <row r="642" ht="15.75" customHeight="1">
      <c r="H642" s="144"/>
    </row>
    <row r="643" ht="15.75" customHeight="1">
      <c r="H643" s="144"/>
    </row>
    <row r="644" ht="15.75" customHeight="1">
      <c r="H644" s="144"/>
    </row>
    <row r="645" ht="15.75" customHeight="1">
      <c r="H645" s="144"/>
    </row>
    <row r="646" ht="15.75" customHeight="1">
      <c r="H646" s="144"/>
    </row>
    <row r="647" ht="15.75" customHeight="1">
      <c r="H647" s="144"/>
    </row>
    <row r="648" ht="15.75" customHeight="1">
      <c r="H648" s="144"/>
    </row>
    <row r="649" ht="15.75" customHeight="1">
      <c r="H649" s="144"/>
    </row>
    <row r="650" ht="15.75" customHeight="1">
      <c r="H650" s="144"/>
    </row>
    <row r="651" ht="15.75" customHeight="1">
      <c r="H651" s="144"/>
    </row>
    <row r="652" ht="15.75" customHeight="1">
      <c r="H652" s="144"/>
    </row>
    <row r="653" ht="15.75" customHeight="1">
      <c r="H653" s="144"/>
    </row>
    <row r="654" ht="15.75" customHeight="1">
      <c r="H654" s="144"/>
    </row>
    <row r="655" ht="15.75" customHeight="1">
      <c r="H655" s="144"/>
    </row>
    <row r="656" ht="15.75" customHeight="1">
      <c r="H656" s="144"/>
    </row>
    <row r="657" ht="15.75" customHeight="1">
      <c r="H657" s="144"/>
    </row>
    <row r="658" ht="15.75" customHeight="1">
      <c r="H658" s="144"/>
    </row>
    <row r="659" ht="15.75" customHeight="1">
      <c r="H659" s="144"/>
    </row>
    <row r="660" ht="15.75" customHeight="1">
      <c r="H660" s="144"/>
    </row>
    <row r="661" ht="15.75" customHeight="1">
      <c r="H661" s="144"/>
    </row>
    <row r="662" ht="15.75" customHeight="1">
      <c r="H662" s="144"/>
    </row>
    <row r="663" ht="15.75" customHeight="1">
      <c r="H663" s="144"/>
    </row>
    <row r="664" ht="15.75" customHeight="1">
      <c r="H664" s="144"/>
    </row>
    <row r="665" ht="15.75" customHeight="1">
      <c r="H665" s="144"/>
    </row>
    <row r="666" ht="15.75" customHeight="1">
      <c r="H666" s="144"/>
    </row>
    <row r="667" ht="15.75" customHeight="1">
      <c r="H667" s="144"/>
    </row>
    <row r="668" ht="15.75" customHeight="1">
      <c r="H668" s="144"/>
    </row>
    <row r="669" ht="15.75" customHeight="1">
      <c r="H669" s="144"/>
    </row>
    <row r="670" ht="15.75" customHeight="1">
      <c r="H670" s="144"/>
    </row>
    <row r="671" ht="15.75" customHeight="1">
      <c r="H671" s="144"/>
    </row>
    <row r="672" ht="15.75" customHeight="1">
      <c r="H672" s="144"/>
    </row>
    <row r="673" ht="15.75" customHeight="1">
      <c r="H673" s="144"/>
    </row>
    <row r="674" ht="15.75" customHeight="1">
      <c r="H674" s="144"/>
    </row>
    <row r="675" ht="15.75" customHeight="1">
      <c r="H675" s="144"/>
    </row>
    <row r="676" ht="15.75" customHeight="1">
      <c r="H676" s="144"/>
    </row>
    <row r="677" ht="15.75" customHeight="1">
      <c r="H677" s="144"/>
    </row>
    <row r="678" ht="15.75" customHeight="1">
      <c r="H678" s="144"/>
    </row>
    <row r="679" ht="15.75" customHeight="1">
      <c r="H679" s="144"/>
    </row>
    <row r="680" ht="15.75" customHeight="1">
      <c r="H680" s="144"/>
    </row>
    <row r="681" ht="15.75" customHeight="1">
      <c r="H681" s="144"/>
    </row>
    <row r="682" ht="15.75" customHeight="1">
      <c r="H682" s="144"/>
    </row>
    <row r="683" ht="15.75" customHeight="1">
      <c r="H683" s="144"/>
    </row>
    <row r="684" ht="15.75" customHeight="1">
      <c r="H684" s="144"/>
    </row>
    <row r="685" ht="15.75" customHeight="1">
      <c r="H685" s="144"/>
    </row>
    <row r="686" ht="15.75" customHeight="1">
      <c r="H686" s="144"/>
    </row>
    <row r="687" ht="15.75" customHeight="1">
      <c r="H687" s="144"/>
    </row>
    <row r="688" ht="15.75" customHeight="1">
      <c r="H688" s="144"/>
    </row>
    <row r="689" ht="15.75" customHeight="1">
      <c r="H689" s="144"/>
    </row>
    <row r="690" ht="15.75" customHeight="1">
      <c r="H690" s="144"/>
    </row>
    <row r="691" ht="15.75" customHeight="1">
      <c r="H691" s="144"/>
    </row>
    <row r="692" ht="15.75" customHeight="1">
      <c r="H692" s="144"/>
    </row>
    <row r="693" ht="15.75" customHeight="1">
      <c r="H693" s="144"/>
    </row>
    <row r="694" ht="15.75" customHeight="1">
      <c r="H694" s="144"/>
    </row>
    <row r="695" ht="15.75" customHeight="1">
      <c r="H695" s="144"/>
    </row>
    <row r="696" ht="15.75" customHeight="1">
      <c r="H696" s="144"/>
    </row>
    <row r="697" ht="15.75" customHeight="1">
      <c r="H697" s="144"/>
    </row>
    <row r="698" ht="15.75" customHeight="1">
      <c r="H698" s="144"/>
    </row>
    <row r="699" ht="15.75" customHeight="1">
      <c r="H699" s="144"/>
    </row>
    <row r="700" ht="15.75" customHeight="1">
      <c r="H700" s="144"/>
    </row>
    <row r="701" ht="15.75" customHeight="1">
      <c r="H701" s="144"/>
    </row>
    <row r="702" ht="15.75" customHeight="1">
      <c r="H702" s="144"/>
    </row>
    <row r="703" ht="15.75" customHeight="1">
      <c r="H703" s="144"/>
    </row>
    <row r="704" ht="15.75" customHeight="1">
      <c r="H704" s="144"/>
    </row>
    <row r="705" ht="15.75" customHeight="1">
      <c r="H705" s="144"/>
    </row>
    <row r="706" ht="15.75" customHeight="1">
      <c r="H706" s="144"/>
    </row>
    <row r="707" ht="15.75" customHeight="1">
      <c r="H707" s="144"/>
    </row>
    <row r="708" ht="15.75" customHeight="1">
      <c r="H708" s="144"/>
    </row>
    <row r="709" ht="15.75" customHeight="1">
      <c r="H709" s="144"/>
    </row>
    <row r="710" ht="15.75" customHeight="1">
      <c r="H710" s="144"/>
    </row>
    <row r="711" ht="15.75" customHeight="1">
      <c r="H711" s="144"/>
    </row>
    <row r="712" ht="15.75" customHeight="1">
      <c r="H712" s="144"/>
    </row>
    <row r="713" ht="15.75" customHeight="1">
      <c r="H713" s="144"/>
    </row>
    <row r="714" ht="15.75" customHeight="1">
      <c r="H714" s="144"/>
    </row>
    <row r="715" ht="15.75" customHeight="1">
      <c r="H715" s="144"/>
    </row>
    <row r="716" ht="15.75" customHeight="1">
      <c r="H716" s="144"/>
    </row>
    <row r="717" ht="15.75" customHeight="1">
      <c r="H717" s="144"/>
    </row>
    <row r="718" ht="15.75" customHeight="1">
      <c r="H718" s="144"/>
    </row>
    <row r="719" ht="15.75" customHeight="1">
      <c r="H719" s="144"/>
    </row>
    <row r="720" ht="15.75" customHeight="1">
      <c r="H720" s="144"/>
    </row>
    <row r="721" ht="15.75" customHeight="1">
      <c r="H721" s="144"/>
    </row>
    <row r="722" ht="15.75" customHeight="1">
      <c r="H722" s="144"/>
    </row>
    <row r="723" ht="15.75" customHeight="1">
      <c r="H723" s="144"/>
    </row>
    <row r="724" ht="15.75" customHeight="1">
      <c r="H724" s="144"/>
    </row>
    <row r="725" ht="15.75" customHeight="1">
      <c r="H725" s="144"/>
    </row>
    <row r="726" ht="15.75" customHeight="1">
      <c r="H726" s="144"/>
    </row>
    <row r="727" ht="15.75" customHeight="1">
      <c r="H727" s="144"/>
    </row>
    <row r="728" ht="15.75" customHeight="1">
      <c r="H728" s="144"/>
    </row>
    <row r="729" ht="15.75" customHeight="1">
      <c r="H729" s="144"/>
    </row>
    <row r="730" ht="15.75" customHeight="1">
      <c r="H730" s="144"/>
    </row>
    <row r="731" ht="15.75" customHeight="1">
      <c r="H731" s="144"/>
    </row>
    <row r="732" ht="15.75" customHeight="1">
      <c r="H732" s="144"/>
    </row>
    <row r="733" ht="15.75" customHeight="1">
      <c r="H733" s="144"/>
    </row>
    <row r="734" ht="15.75" customHeight="1">
      <c r="H734" s="144"/>
    </row>
    <row r="735" ht="15.75" customHeight="1">
      <c r="H735" s="144"/>
    </row>
    <row r="736" ht="15.75" customHeight="1">
      <c r="H736" s="144"/>
    </row>
    <row r="737" ht="15.75" customHeight="1">
      <c r="H737" s="144"/>
    </row>
    <row r="738" ht="15.75" customHeight="1">
      <c r="H738" s="144"/>
    </row>
    <row r="739" ht="15.75" customHeight="1">
      <c r="H739" s="144"/>
    </row>
    <row r="740" ht="15.75" customHeight="1">
      <c r="H740" s="144"/>
    </row>
    <row r="741" ht="15.75" customHeight="1">
      <c r="H741" s="144"/>
    </row>
    <row r="742" ht="15.75" customHeight="1">
      <c r="H742" s="144"/>
    </row>
    <row r="743" ht="15.75" customHeight="1">
      <c r="H743" s="144"/>
    </row>
    <row r="744" ht="15.75" customHeight="1">
      <c r="H744" s="144"/>
    </row>
    <row r="745" ht="15.75" customHeight="1">
      <c r="H745" s="144"/>
    </row>
    <row r="746" ht="15.75" customHeight="1">
      <c r="H746" s="144"/>
    </row>
    <row r="747" ht="15.75" customHeight="1">
      <c r="H747" s="144"/>
    </row>
    <row r="748" ht="15.75" customHeight="1">
      <c r="H748" s="144"/>
    </row>
    <row r="749" ht="15.75" customHeight="1">
      <c r="H749" s="144"/>
    </row>
    <row r="750" ht="15.75" customHeight="1">
      <c r="H750" s="144"/>
    </row>
    <row r="751" ht="15.75" customHeight="1">
      <c r="H751" s="144"/>
    </row>
    <row r="752" ht="15.75" customHeight="1">
      <c r="H752" s="144"/>
    </row>
    <row r="753" ht="15.75" customHeight="1">
      <c r="H753" s="144"/>
    </row>
    <row r="754" ht="15.75" customHeight="1">
      <c r="H754" s="144"/>
    </row>
    <row r="755" ht="15.75" customHeight="1">
      <c r="H755" s="144"/>
    </row>
    <row r="756" ht="15.75" customHeight="1">
      <c r="H756" s="144"/>
    </row>
    <row r="757" ht="15.75" customHeight="1">
      <c r="H757" s="144"/>
    </row>
    <row r="758" ht="15.75" customHeight="1">
      <c r="H758" s="144"/>
    </row>
    <row r="759" ht="15.75" customHeight="1">
      <c r="H759" s="144"/>
    </row>
    <row r="760" ht="15.75" customHeight="1">
      <c r="H760" s="144"/>
    </row>
    <row r="761" ht="15.75" customHeight="1">
      <c r="H761" s="144"/>
    </row>
    <row r="762" ht="15.75" customHeight="1">
      <c r="H762" s="144"/>
    </row>
    <row r="763" ht="15.75" customHeight="1">
      <c r="H763" s="144"/>
    </row>
    <row r="764" ht="15.75" customHeight="1">
      <c r="H764" s="144"/>
    </row>
    <row r="765" ht="15.75" customHeight="1">
      <c r="H765" s="144"/>
    </row>
    <row r="766" ht="15.75" customHeight="1">
      <c r="H766" s="144"/>
    </row>
    <row r="767" ht="15.75" customHeight="1">
      <c r="H767" s="144"/>
    </row>
    <row r="768" ht="15.75" customHeight="1">
      <c r="H768" s="144"/>
    </row>
    <row r="769" ht="15.75" customHeight="1">
      <c r="H769" s="144"/>
    </row>
    <row r="770" ht="15.75" customHeight="1">
      <c r="H770" s="144"/>
    </row>
    <row r="771" ht="15.75" customHeight="1">
      <c r="H771" s="144"/>
    </row>
    <row r="772" ht="15.75" customHeight="1">
      <c r="H772" s="144"/>
    </row>
    <row r="773" ht="15.75" customHeight="1">
      <c r="H773" s="144"/>
    </row>
    <row r="774" ht="15.75" customHeight="1">
      <c r="H774" s="144"/>
    </row>
    <row r="775" ht="15.75" customHeight="1">
      <c r="H775" s="144"/>
    </row>
    <row r="776" ht="15.75" customHeight="1">
      <c r="H776" s="144"/>
    </row>
    <row r="777" ht="15.75" customHeight="1">
      <c r="H777" s="144"/>
    </row>
    <row r="778" ht="15.75" customHeight="1">
      <c r="H778" s="144"/>
    </row>
    <row r="779" ht="15.75" customHeight="1">
      <c r="H779" s="144"/>
    </row>
    <row r="780" ht="15.75" customHeight="1">
      <c r="H780" s="144"/>
    </row>
    <row r="781" ht="15.75" customHeight="1">
      <c r="H781" s="144"/>
    </row>
    <row r="782" ht="15.75" customHeight="1">
      <c r="H782" s="144"/>
    </row>
    <row r="783" ht="15.75" customHeight="1">
      <c r="H783" s="144"/>
    </row>
    <row r="784" ht="15.75" customHeight="1">
      <c r="H784" s="144"/>
    </row>
    <row r="785" ht="15.75" customHeight="1">
      <c r="H785" s="144"/>
    </row>
    <row r="786" ht="15.75" customHeight="1">
      <c r="H786" s="144"/>
    </row>
    <row r="787" ht="15.75" customHeight="1">
      <c r="H787" s="144"/>
    </row>
    <row r="788" ht="15.75" customHeight="1">
      <c r="H788" s="144"/>
    </row>
    <row r="789" ht="15.75" customHeight="1">
      <c r="H789" s="144"/>
    </row>
    <row r="790" ht="15.75" customHeight="1">
      <c r="H790" s="144"/>
    </row>
    <row r="791" ht="15.75" customHeight="1">
      <c r="H791" s="144"/>
    </row>
    <row r="792" ht="15.75" customHeight="1">
      <c r="H792" s="144"/>
    </row>
    <row r="793" ht="15.75" customHeight="1">
      <c r="H793" s="144"/>
    </row>
    <row r="794" ht="15.75" customHeight="1">
      <c r="H794" s="144"/>
    </row>
    <row r="795" ht="15.75" customHeight="1">
      <c r="H795" s="144"/>
    </row>
    <row r="796" ht="15.75" customHeight="1">
      <c r="H796" s="144"/>
    </row>
    <row r="797" ht="15.75" customHeight="1">
      <c r="H797" s="144"/>
    </row>
    <row r="798" ht="15.75" customHeight="1">
      <c r="H798" s="144"/>
    </row>
    <row r="799" ht="15.75" customHeight="1">
      <c r="H799" s="144"/>
    </row>
    <row r="800" ht="15.75" customHeight="1">
      <c r="H800" s="144"/>
    </row>
    <row r="801" ht="15.75" customHeight="1">
      <c r="H801" s="144"/>
    </row>
    <row r="802" ht="15.75" customHeight="1">
      <c r="H802" s="144"/>
    </row>
    <row r="803" ht="15.75" customHeight="1">
      <c r="H803" s="144"/>
    </row>
    <row r="804" ht="15.75" customHeight="1">
      <c r="H804" s="144"/>
    </row>
    <row r="805" ht="15.75" customHeight="1">
      <c r="H805" s="144"/>
    </row>
    <row r="806" ht="15.75" customHeight="1">
      <c r="H806" s="144"/>
    </row>
    <row r="807" ht="15.75" customHeight="1">
      <c r="H807" s="144"/>
    </row>
    <row r="808" ht="15.75" customHeight="1">
      <c r="H808" s="144"/>
    </row>
    <row r="809" ht="15.75" customHeight="1">
      <c r="H809" s="144"/>
    </row>
    <row r="810" ht="15.75" customHeight="1">
      <c r="H810" s="144"/>
    </row>
    <row r="811" ht="15.75" customHeight="1">
      <c r="H811" s="144"/>
    </row>
    <row r="812" ht="15.75" customHeight="1">
      <c r="H812" s="144"/>
    </row>
    <row r="813" ht="15.75" customHeight="1">
      <c r="H813" s="144"/>
    </row>
    <row r="814" ht="15.75" customHeight="1">
      <c r="H814" s="144"/>
    </row>
    <row r="815" ht="15.75" customHeight="1">
      <c r="H815" s="144"/>
    </row>
    <row r="816" ht="15.75" customHeight="1">
      <c r="H816" s="144"/>
    </row>
    <row r="817" ht="15.75" customHeight="1">
      <c r="H817" s="144"/>
    </row>
    <row r="818" ht="15.75" customHeight="1">
      <c r="H818" s="144"/>
    </row>
    <row r="819" ht="15.75" customHeight="1">
      <c r="H819" s="144"/>
    </row>
    <row r="820" ht="15.75" customHeight="1">
      <c r="H820" s="144"/>
    </row>
    <row r="821" ht="15.75" customHeight="1">
      <c r="H821" s="144"/>
    </row>
    <row r="822" ht="15.75" customHeight="1">
      <c r="H822" s="144"/>
    </row>
    <row r="823" ht="15.75" customHeight="1">
      <c r="H823" s="144"/>
    </row>
    <row r="824" ht="15.75" customHeight="1">
      <c r="H824" s="144"/>
    </row>
    <row r="825" ht="15.75" customHeight="1">
      <c r="H825" s="144"/>
    </row>
    <row r="826" ht="15.75" customHeight="1">
      <c r="H826" s="144"/>
    </row>
    <row r="827" ht="15.75" customHeight="1">
      <c r="H827" s="144"/>
    </row>
    <row r="828" ht="15.75" customHeight="1">
      <c r="H828" s="144"/>
    </row>
    <row r="829" ht="15.75" customHeight="1">
      <c r="H829" s="144"/>
    </row>
    <row r="830" ht="15.75" customHeight="1">
      <c r="H830" s="144"/>
    </row>
    <row r="831" ht="15.75" customHeight="1">
      <c r="H831" s="144"/>
    </row>
    <row r="832" ht="15.75" customHeight="1">
      <c r="H832" s="144"/>
    </row>
    <row r="833" ht="15.75" customHeight="1">
      <c r="H833" s="144"/>
    </row>
    <row r="834" ht="15.75" customHeight="1">
      <c r="H834" s="144"/>
    </row>
    <row r="835" ht="15.75" customHeight="1">
      <c r="H835" s="144"/>
    </row>
    <row r="836" ht="15.75" customHeight="1">
      <c r="H836" s="144"/>
    </row>
    <row r="837" ht="15.75" customHeight="1">
      <c r="H837" s="144"/>
    </row>
    <row r="838" ht="15.75" customHeight="1">
      <c r="H838" s="144"/>
    </row>
    <row r="839" ht="15.75" customHeight="1">
      <c r="H839" s="144"/>
    </row>
    <row r="840" ht="15.75" customHeight="1">
      <c r="H840" s="144"/>
    </row>
    <row r="841" ht="15.75" customHeight="1">
      <c r="H841" s="144"/>
    </row>
    <row r="842" ht="15.75" customHeight="1">
      <c r="H842" s="144"/>
    </row>
    <row r="843" ht="15.75" customHeight="1">
      <c r="H843" s="144"/>
    </row>
    <row r="844" ht="15.75" customHeight="1">
      <c r="H844" s="144"/>
    </row>
    <row r="845" ht="15.75" customHeight="1">
      <c r="H845" s="144"/>
    </row>
    <row r="846" ht="15.75" customHeight="1">
      <c r="H846" s="144"/>
    </row>
    <row r="847" ht="15.75" customHeight="1">
      <c r="H847" s="144"/>
    </row>
    <row r="848" ht="15.75" customHeight="1">
      <c r="H848" s="144"/>
    </row>
    <row r="849" ht="15.75" customHeight="1">
      <c r="H849" s="144"/>
    </row>
    <row r="850" ht="15.75" customHeight="1">
      <c r="H850" s="144"/>
    </row>
    <row r="851" ht="15.75" customHeight="1">
      <c r="H851" s="144"/>
    </row>
    <row r="852" ht="15.75" customHeight="1">
      <c r="H852" s="144"/>
    </row>
    <row r="853" ht="15.75" customHeight="1">
      <c r="H853" s="144"/>
    </row>
    <row r="854" ht="15.75" customHeight="1">
      <c r="H854" s="144"/>
    </row>
    <row r="855" ht="15.75" customHeight="1">
      <c r="H855" s="144"/>
    </row>
    <row r="856" ht="15.75" customHeight="1">
      <c r="H856" s="144"/>
    </row>
    <row r="857" ht="15.75" customHeight="1">
      <c r="H857" s="144"/>
    </row>
    <row r="858" ht="15.75" customHeight="1">
      <c r="H858" s="144"/>
    </row>
    <row r="859" ht="15.75" customHeight="1">
      <c r="H859" s="144"/>
    </row>
    <row r="860" ht="15.75" customHeight="1">
      <c r="H860" s="144"/>
    </row>
    <row r="861" ht="15.75" customHeight="1">
      <c r="H861" s="144"/>
    </row>
    <row r="862" ht="15.75" customHeight="1">
      <c r="H862" s="144"/>
    </row>
    <row r="863" ht="15.75" customHeight="1">
      <c r="H863" s="144"/>
    </row>
    <row r="864" ht="15.75" customHeight="1">
      <c r="H864" s="144"/>
    </row>
    <row r="865" ht="15.75" customHeight="1">
      <c r="H865" s="144"/>
    </row>
    <row r="866" ht="15.75" customHeight="1">
      <c r="H866" s="144"/>
    </row>
    <row r="867" ht="15.75" customHeight="1">
      <c r="H867" s="144"/>
    </row>
    <row r="868" ht="15.75" customHeight="1">
      <c r="H868" s="144"/>
    </row>
    <row r="869" ht="15.75" customHeight="1">
      <c r="H869" s="144"/>
    </row>
    <row r="870" ht="15.75" customHeight="1">
      <c r="H870" s="144"/>
    </row>
    <row r="871" ht="15.75" customHeight="1">
      <c r="H871" s="144"/>
    </row>
    <row r="872" ht="15.75" customHeight="1">
      <c r="H872" s="144"/>
    </row>
    <row r="873" ht="15.75" customHeight="1">
      <c r="H873" s="144"/>
    </row>
    <row r="874" ht="15.75" customHeight="1">
      <c r="H874" s="144"/>
    </row>
    <row r="875" ht="15.75" customHeight="1">
      <c r="H875" s="144"/>
    </row>
    <row r="876" ht="15.75" customHeight="1">
      <c r="H876" s="144"/>
    </row>
    <row r="877" ht="15.75" customHeight="1">
      <c r="H877" s="144"/>
    </row>
    <row r="878" ht="15.75" customHeight="1">
      <c r="H878" s="144"/>
    </row>
    <row r="879" ht="15.75" customHeight="1">
      <c r="H879" s="144"/>
    </row>
    <row r="880" ht="15.75" customHeight="1">
      <c r="H880" s="144"/>
    </row>
    <row r="881" ht="15.75" customHeight="1">
      <c r="H881" s="144"/>
    </row>
    <row r="882" ht="15.75" customHeight="1">
      <c r="H882" s="144"/>
    </row>
    <row r="883" ht="15.75" customHeight="1">
      <c r="H883" s="144"/>
    </row>
    <row r="884" ht="15.75" customHeight="1">
      <c r="H884" s="144"/>
    </row>
    <row r="885" ht="15.75" customHeight="1">
      <c r="H885" s="144"/>
    </row>
    <row r="886" ht="15.75" customHeight="1">
      <c r="H886" s="144"/>
    </row>
    <row r="887" ht="15.75" customHeight="1">
      <c r="H887" s="144"/>
    </row>
    <row r="888" ht="15.75" customHeight="1">
      <c r="H888" s="144"/>
    </row>
    <row r="889" ht="15.75" customHeight="1">
      <c r="H889" s="144"/>
    </row>
    <row r="890" ht="15.75" customHeight="1">
      <c r="H890" s="144"/>
    </row>
    <row r="891" ht="15.75" customHeight="1">
      <c r="H891" s="144"/>
    </row>
    <row r="892" ht="15.75" customHeight="1">
      <c r="H892" s="144"/>
    </row>
    <row r="893" ht="15.75" customHeight="1">
      <c r="H893" s="144"/>
    </row>
    <row r="894" ht="15.75" customHeight="1">
      <c r="H894" s="144"/>
    </row>
    <row r="895" ht="15.75" customHeight="1">
      <c r="H895" s="144"/>
    </row>
    <row r="896" ht="15.75" customHeight="1">
      <c r="H896" s="144"/>
    </row>
    <row r="897" ht="15.75" customHeight="1">
      <c r="H897" s="144"/>
    </row>
    <row r="898" ht="15.75" customHeight="1">
      <c r="H898" s="144"/>
    </row>
    <row r="899" ht="15.75" customHeight="1">
      <c r="H899" s="144"/>
    </row>
    <row r="900" ht="15.75" customHeight="1">
      <c r="H900" s="144"/>
    </row>
    <row r="901" ht="15.75" customHeight="1">
      <c r="H901" s="144"/>
    </row>
    <row r="902" ht="15.75" customHeight="1">
      <c r="H902" s="144"/>
    </row>
    <row r="903" ht="15.75" customHeight="1">
      <c r="H903" s="144"/>
    </row>
    <row r="904" ht="15.75" customHeight="1">
      <c r="H904" s="144"/>
    </row>
    <row r="905" ht="15.75" customHeight="1">
      <c r="H905" s="144"/>
    </row>
    <row r="906" ht="15.75" customHeight="1">
      <c r="H906" s="144"/>
    </row>
    <row r="907" ht="15.75" customHeight="1">
      <c r="H907" s="144"/>
    </row>
    <row r="908" ht="15.75" customHeight="1">
      <c r="H908" s="144"/>
    </row>
    <row r="909" ht="15.75" customHeight="1">
      <c r="H909" s="144"/>
    </row>
    <row r="910" ht="15.75" customHeight="1">
      <c r="H910" s="144"/>
    </row>
    <row r="911" ht="15.75" customHeight="1">
      <c r="H911" s="144"/>
    </row>
    <row r="912" ht="15.75" customHeight="1">
      <c r="H912" s="144"/>
    </row>
    <row r="913" ht="15.75" customHeight="1">
      <c r="H913" s="144"/>
    </row>
    <row r="914" ht="15.75" customHeight="1">
      <c r="H914" s="144"/>
    </row>
    <row r="915" ht="15.75" customHeight="1">
      <c r="H915" s="144"/>
    </row>
    <row r="916" ht="15.75" customHeight="1">
      <c r="H916" s="144"/>
    </row>
    <row r="917" ht="15.75" customHeight="1">
      <c r="H917" s="144"/>
    </row>
    <row r="918" ht="15.75" customHeight="1">
      <c r="H918" s="144"/>
    </row>
    <row r="919" ht="15.75" customHeight="1">
      <c r="H919" s="144"/>
    </row>
    <row r="920" ht="15.75" customHeight="1">
      <c r="H920" s="144"/>
    </row>
    <row r="921" ht="15.75" customHeight="1">
      <c r="H921" s="144"/>
    </row>
    <row r="922" ht="15.75" customHeight="1">
      <c r="H922" s="144"/>
    </row>
    <row r="923" ht="15.75" customHeight="1">
      <c r="H923" s="144"/>
    </row>
    <row r="924" ht="15.75" customHeight="1">
      <c r="H924" s="144"/>
    </row>
    <row r="925" ht="15.75" customHeight="1">
      <c r="H925" s="144"/>
    </row>
    <row r="926" ht="15.75" customHeight="1">
      <c r="H926" s="144"/>
    </row>
    <row r="927" ht="15.75" customHeight="1">
      <c r="H927" s="144"/>
    </row>
    <row r="928" ht="15.75" customHeight="1">
      <c r="H928" s="144"/>
    </row>
    <row r="929" ht="15.75" customHeight="1">
      <c r="H929" s="144"/>
    </row>
    <row r="930" ht="15.75" customHeight="1">
      <c r="H930" s="144"/>
    </row>
    <row r="931" ht="15.75" customHeight="1">
      <c r="H931" s="144"/>
    </row>
    <row r="932" ht="15.75" customHeight="1">
      <c r="H932" s="144"/>
    </row>
    <row r="933" ht="15.75" customHeight="1">
      <c r="H933" s="144"/>
    </row>
    <row r="934" ht="15.75" customHeight="1">
      <c r="H934" s="144"/>
    </row>
    <row r="935" ht="15.75" customHeight="1">
      <c r="H935" s="144"/>
    </row>
    <row r="936" ht="15.75" customHeight="1">
      <c r="H936" s="144"/>
    </row>
    <row r="937" ht="15.75" customHeight="1">
      <c r="H937" s="144"/>
    </row>
    <row r="938" ht="15.75" customHeight="1">
      <c r="H938" s="144"/>
    </row>
    <row r="939" ht="15.75" customHeight="1">
      <c r="H939" s="144"/>
    </row>
    <row r="940" ht="15.75" customHeight="1">
      <c r="H940" s="144"/>
    </row>
    <row r="941" ht="15.75" customHeight="1">
      <c r="H941" s="144"/>
    </row>
    <row r="942" ht="15.75" customHeight="1">
      <c r="H942" s="144"/>
    </row>
    <row r="943" ht="15.75" customHeight="1">
      <c r="H943" s="144"/>
    </row>
    <row r="944" ht="15.75" customHeight="1">
      <c r="H944" s="144"/>
    </row>
    <row r="945" ht="15.75" customHeight="1">
      <c r="H945" s="144"/>
    </row>
    <row r="946" ht="15.75" customHeight="1">
      <c r="H946" s="144"/>
    </row>
    <row r="947" ht="15.75" customHeight="1">
      <c r="H947" s="144"/>
    </row>
    <row r="948" ht="15.75" customHeight="1">
      <c r="H948" s="144"/>
    </row>
    <row r="949" ht="15.75" customHeight="1">
      <c r="H949" s="144"/>
    </row>
    <row r="950" ht="15.75" customHeight="1">
      <c r="H950" s="144"/>
    </row>
    <row r="951" ht="15.75" customHeight="1">
      <c r="H951" s="144"/>
    </row>
    <row r="952" ht="15.75" customHeight="1">
      <c r="H952" s="144"/>
    </row>
    <row r="953" ht="15.75" customHeight="1">
      <c r="H953" s="144"/>
    </row>
    <row r="954" ht="15.75" customHeight="1">
      <c r="H954" s="144"/>
    </row>
    <row r="955" ht="15.75" customHeight="1">
      <c r="H955" s="144"/>
    </row>
    <row r="956" ht="15.75" customHeight="1">
      <c r="H956" s="144"/>
    </row>
    <row r="957" ht="15.75" customHeight="1">
      <c r="H957" s="144"/>
    </row>
    <row r="958" ht="15.75" customHeight="1">
      <c r="H958" s="144"/>
    </row>
    <row r="959" ht="15.75" customHeight="1">
      <c r="H959" s="144"/>
    </row>
    <row r="960" ht="15.75" customHeight="1">
      <c r="H960" s="144"/>
    </row>
    <row r="961" ht="15.75" customHeight="1">
      <c r="H961" s="144"/>
    </row>
    <row r="962" ht="15.75" customHeight="1">
      <c r="H962" s="144"/>
    </row>
    <row r="963" ht="15.75" customHeight="1">
      <c r="H963" s="144"/>
    </row>
    <row r="964" ht="15.75" customHeight="1">
      <c r="H964" s="144"/>
    </row>
    <row r="965" ht="15.75" customHeight="1">
      <c r="H965" s="144"/>
    </row>
    <row r="966" ht="15.75" customHeight="1">
      <c r="H966" s="144"/>
    </row>
    <row r="967" ht="15.75" customHeight="1">
      <c r="H967" s="144"/>
    </row>
    <row r="968" ht="15.75" customHeight="1">
      <c r="H968" s="144"/>
    </row>
    <row r="969" ht="15.75" customHeight="1">
      <c r="H969" s="144"/>
    </row>
    <row r="970" ht="15.75" customHeight="1">
      <c r="H970" s="144"/>
    </row>
    <row r="971" ht="15.75" customHeight="1">
      <c r="H971" s="144"/>
    </row>
    <row r="972" ht="15.75" customHeight="1">
      <c r="H972" s="144"/>
    </row>
    <row r="973" ht="15.75" customHeight="1">
      <c r="H973" s="144"/>
    </row>
    <row r="974" ht="15.75" customHeight="1">
      <c r="H974" s="144"/>
    </row>
    <row r="975" ht="15.75" customHeight="1">
      <c r="H975" s="144"/>
    </row>
    <row r="976" ht="15.75" customHeight="1">
      <c r="H976" s="144"/>
    </row>
    <row r="977" ht="15.75" customHeight="1">
      <c r="H977" s="144"/>
    </row>
    <row r="978" ht="15.75" customHeight="1">
      <c r="H978" s="144"/>
    </row>
    <row r="979" ht="15.75" customHeight="1">
      <c r="H979" s="144"/>
    </row>
    <row r="980" ht="15.75" customHeight="1">
      <c r="H980" s="144"/>
    </row>
    <row r="981" ht="15.75" customHeight="1">
      <c r="H981" s="144"/>
    </row>
    <row r="982" ht="15.75" customHeight="1">
      <c r="H982" s="144"/>
    </row>
    <row r="983" ht="15.75" customHeight="1">
      <c r="H983" s="144"/>
    </row>
    <row r="984" ht="15.75" customHeight="1">
      <c r="H984" s="144"/>
    </row>
    <row r="985" ht="15.75" customHeight="1">
      <c r="H985" s="144"/>
    </row>
    <row r="986" ht="15.75" customHeight="1">
      <c r="H986" s="144"/>
    </row>
    <row r="987" ht="15.75" customHeight="1">
      <c r="H987" s="144"/>
    </row>
    <row r="988" ht="15.75" customHeight="1">
      <c r="H988" s="144"/>
    </row>
    <row r="989" ht="15.75" customHeight="1">
      <c r="H989" s="144"/>
    </row>
    <row r="990" ht="15.75" customHeight="1">
      <c r="H990" s="144"/>
    </row>
    <row r="991" ht="15.75" customHeight="1">
      <c r="H991" s="144"/>
    </row>
    <row r="992" ht="15.75" customHeight="1">
      <c r="H992" s="144"/>
    </row>
    <row r="993" ht="15.75" customHeight="1">
      <c r="H993" s="144"/>
    </row>
    <row r="994" ht="15.75" customHeight="1">
      <c r="H994" s="144"/>
    </row>
    <row r="995" ht="15.75" customHeight="1">
      <c r="H995" s="144"/>
    </row>
    <row r="996" ht="15.75" customHeight="1">
      <c r="H996" s="144"/>
    </row>
    <row r="997" ht="15.75" customHeight="1">
      <c r="H997" s="144"/>
    </row>
    <row r="998" ht="15.75" customHeight="1">
      <c r="H998" s="144"/>
    </row>
    <row r="999" ht="15.75" customHeight="1">
      <c r="H999" s="144"/>
    </row>
    <row r="1000" ht="15.75" customHeight="1">
      <c r="H1000" s="144"/>
    </row>
  </sheetData>
  <drawing r:id="rId1"/>
</worksheet>
</file>