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encia.soto\Desktop\ANUARIOS FINALES 2025\"/>
    </mc:Choice>
  </mc:AlternateContent>
  <xr:revisionPtr revIDLastSave="0" documentId="13_ncr:1_{36DE0A09-048C-4A1F-8986-D3A925044EE2}" xr6:coauthVersionLast="47" xr6:coauthVersionMax="47" xr10:uidLastSave="{00000000-0000-0000-0000-000000000000}"/>
  <bookViews>
    <workbookView xWindow="-120" yWindow="-120" windowWidth="29040" windowHeight="15840" tabRatio="916" xr2:uid="{3D8B29CA-E121-48E4-8D61-63E7769A15A8}"/>
  </bookViews>
  <sheets>
    <sheet name="CARAT. GENERAL" sheetId="27" r:id="rId1"/>
    <sheet name="Índice" sheetId="8" r:id="rId2"/>
    <sheet name="CAPITULO 3.1" sheetId="7" r:id="rId3"/>
    <sheet name="C 3.1.1" sheetId="3" r:id="rId4"/>
    <sheet name="C 3.1.2" sheetId="1" r:id="rId5"/>
    <sheet name="C 3.1.3" sheetId="2" r:id="rId6"/>
    <sheet name="C 3.1.4" sheetId="9" r:id="rId7"/>
    <sheet name="C 3.1.5" sheetId="10" r:id="rId8"/>
    <sheet name="C 3.1.6" sheetId="11" r:id="rId9"/>
    <sheet name="C 3.1.7 - G 3.1.1 - 3" sheetId="13" r:id="rId10"/>
    <sheet name="C 3.1.8 - G 3.1.4" sheetId="14" r:id="rId11"/>
    <sheet name="C 3.1.9 - G 3.1.5" sheetId="16" r:id="rId12"/>
    <sheet name="C 3.1.10 - G 3.1.6" sheetId="17" r:id="rId13"/>
    <sheet name="C 3.1.11" sheetId="22" r:id="rId14"/>
    <sheet name="C 3.1.12" sheetId="23" r:id="rId15"/>
    <sheet name="C.3.1.13" sheetId="28" r:id="rId16"/>
    <sheet name="C 3.1.14 " sheetId="24" r:id="rId17"/>
    <sheet name="C 3.1.15 " sheetId="25" r:id="rId18"/>
    <sheet name="C 3.1.16" sheetId="26" r:id="rId19"/>
  </sheets>
  <definedNames>
    <definedName name="_xlnm.Print_Area" localSheetId="0">'CARAT. GENERAL'!$A$1:$L$29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74" i="13" l="1"/>
  <c r="CY73" i="13"/>
  <c r="CY72" i="13"/>
  <c r="CY71" i="13"/>
  <c r="CY70" i="13"/>
  <c r="CY69" i="13"/>
  <c r="CX74" i="13"/>
  <c r="CX73" i="13"/>
  <c r="CX72" i="13"/>
  <c r="CX71" i="13"/>
  <c r="CX70" i="13"/>
  <c r="CX69" i="13"/>
  <c r="CW73" i="13"/>
  <c r="CW74" i="13"/>
  <c r="CW72" i="13"/>
  <c r="CW71" i="13"/>
  <c r="CW70" i="13"/>
  <c r="CW69" i="13"/>
</calcChain>
</file>

<file path=xl/sharedStrings.xml><?xml version="1.0" encoding="utf-8"?>
<sst xmlns="http://schemas.openxmlformats.org/spreadsheetml/2006/main" count="2656" uniqueCount="271">
  <si>
    <t xml:space="preserve"> </t>
  </si>
  <si>
    <t>Instituciones</t>
  </si>
  <si>
    <t>Año</t>
  </si>
  <si>
    <t xml:space="preserve">Total Universidades Nacionales </t>
  </si>
  <si>
    <t>Alto Uruguay</t>
  </si>
  <si>
    <t>-</t>
  </si>
  <si>
    <t>Artes</t>
  </si>
  <si>
    <t>Arturo Jauretche</t>
  </si>
  <si>
    <t>Avellaneda</t>
  </si>
  <si>
    <t>Buenos Aires</t>
  </si>
  <si>
    <t>Catamarca</t>
  </si>
  <si>
    <t>Centro de la PBA</t>
  </si>
  <si>
    <t>Chaco Austral</t>
  </si>
  <si>
    <t>Chilecito</t>
  </si>
  <si>
    <t>Comahue</t>
  </si>
  <si>
    <t>Comechingones</t>
  </si>
  <si>
    <t>Córdoba</t>
  </si>
  <si>
    <t>Cuyo</t>
  </si>
  <si>
    <t>Entre Ríos</t>
  </si>
  <si>
    <t>Formosa</t>
  </si>
  <si>
    <t>Gral. Sarmiento</t>
  </si>
  <si>
    <t>Guillermo Brown</t>
  </si>
  <si>
    <t>Hurlingham</t>
  </si>
  <si>
    <t>José C. Paz</t>
  </si>
  <si>
    <t>Jujuy</t>
  </si>
  <si>
    <t>La Matanza</t>
  </si>
  <si>
    <t>La Pampa</t>
  </si>
  <si>
    <t>La Plata</t>
  </si>
  <si>
    <t>Lanús</t>
  </si>
  <si>
    <t>Litoral</t>
  </si>
  <si>
    <t>Lomas de Zamora</t>
  </si>
  <si>
    <t>Luján</t>
  </si>
  <si>
    <t>Mar del Plata</t>
  </si>
  <si>
    <t>Misiones</t>
  </si>
  <si>
    <t>Moreno</t>
  </si>
  <si>
    <t>Nordeste</t>
  </si>
  <si>
    <t>Noroeste de la PBA</t>
  </si>
  <si>
    <t>Oeste</t>
  </si>
  <si>
    <t>Patagonia Austral</t>
  </si>
  <si>
    <t>Patagonia S. J. Bosco</t>
  </si>
  <si>
    <t>Quilmes</t>
  </si>
  <si>
    <t>Rafaela</t>
  </si>
  <si>
    <t>Río Cuarto</t>
  </si>
  <si>
    <t>Río Negro</t>
  </si>
  <si>
    <t>Rosario</t>
  </si>
  <si>
    <t>Salta</t>
  </si>
  <si>
    <t>San Antonio de Areco</t>
  </si>
  <si>
    <t>San Juan</t>
  </si>
  <si>
    <t>San Luis</t>
  </si>
  <si>
    <t>San Martín</t>
  </si>
  <si>
    <t>Santiago del Estero</t>
  </si>
  <si>
    <t>Scalabrini Ortiz</t>
  </si>
  <si>
    <t>Sur</t>
  </si>
  <si>
    <t>Tecnológica Nacional</t>
  </si>
  <si>
    <t>Tierra del Fuego</t>
  </si>
  <si>
    <t>Tres de Febrero</t>
  </si>
  <si>
    <t>Tucumán</t>
  </si>
  <si>
    <t>Villa María</t>
  </si>
  <si>
    <t>Villa Mercedes</t>
  </si>
  <si>
    <t xml:space="preserve">Total Institutos Universitarios Nacionales </t>
  </si>
  <si>
    <t>Gendarmería</t>
  </si>
  <si>
    <t>Policía Federal Argentina</t>
  </si>
  <si>
    <t>Seguridad Marítima</t>
  </si>
  <si>
    <t>Autónoma de Entre Ríos</t>
  </si>
  <si>
    <t>Chubut</t>
  </si>
  <si>
    <t>Provincial de Córdoba</t>
  </si>
  <si>
    <t>Sudoeste</t>
  </si>
  <si>
    <t>Patagónico de las Artes</t>
  </si>
  <si>
    <t>Notas:</t>
  </si>
  <si>
    <t>(1) La Universidad de la Defensa fue fundada en el año 2014 sobre la estructura de los Institutos Aeronáutico, Naval y del Ejército. Hasta el año 2015 se reporta la información en cada uno de los Institutos correspondientes.</t>
  </si>
  <si>
    <t xml:space="preserve">(2) En los datos publicados de la institución, no se encuentran incluidos los de la Universidad Pedagógica Provincial, cuyas/os estudiantes fueron transferidos en su totalidad a la Universidad Pedagógica Nacional como lo expresa la Ley 27194/15. </t>
  </si>
  <si>
    <r>
      <t>Fuente:</t>
    </r>
    <r>
      <rPr>
        <sz val="8"/>
        <color rgb="FF000000"/>
        <rFont val="Arial"/>
        <family val="2"/>
      </rPr>
      <t xml:space="preserve"> Departamento de Información Universitaria - SPU</t>
    </r>
  </si>
  <si>
    <t>Debido al contexto de pandemia por COVID-19, algunos valores pueden resultar atípicos respecto de su serie histórica. Se considera el año académico 2020 como estadísticamente singular en dicha serie.</t>
  </si>
  <si>
    <t>(1) La Universidad de la Defensa fue fundada en el año 2014 sobre la estructura de los Institutos Aeronáutico, Naval y del Ejército. Por lo tanto hasta el 2015 se reporta la información en cada uno de los Institutos correspondientes.</t>
  </si>
  <si>
    <t xml:space="preserve">(2) En los datos publicados de la institución, no se encuentran incluidos los de la Universidad Pedagógica Provincial, cuyas/os estudiantes/os fueron transferidos en su totalidad a la Universidad Pedagógica Nacional como lo expresa la Ley 27194/15. </t>
  </si>
  <si>
    <t>Tipo de Título</t>
  </si>
  <si>
    <t xml:space="preserve">Total </t>
  </si>
  <si>
    <t>Doctorado</t>
  </si>
  <si>
    <t>Maestría</t>
  </si>
  <si>
    <t>Especialización</t>
  </si>
  <si>
    <t>Total Instituciones Estatales</t>
  </si>
  <si>
    <t>Total Universidades Nacionales</t>
  </si>
  <si>
    <t>Total Institutos Universitarios Nacionales</t>
  </si>
  <si>
    <t>Total Universidades Provinciales</t>
  </si>
  <si>
    <t>Ezeiza</t>
  </si>
  <si>
    <t>Total</t>
  </si>
  <si>
    <t>Rama y disciplina</t>
  </si>
  <si>
    <t>Estudiantes</t>
  </si>
  <si>
    <t>Ciencias Aplicadas</t>
  </si>
  <si>
    <t>Arquitectura y Diseño</t>
  </si>
  <si>
    <t>Astronomía</t>
  </si>
  <si>
    <t>Bioquímica y Farmacia</t>
  </si>
  <si>
    <t>Ciencias Agropecuarias</t>
  </si>
  <si>
    <t>Ciencias del Suelo</t>
  </si>
  <si>
    <t>Estadística</t>
  </si>
  <si>
    <t>Industrias</t>
  </si>
  <si>
    <t>Informática</t>
  </si>
  <si>
    <t>Ingeniería</t>
  </si>
  <si>
    <t>Meteorología</t>
  </si>
  <si>
    <t>Otras Ciencias Aplicadas</t>
  </si>
  <si>
    <t>Ciencias Básicas</t>
  </si>
  <si>
    <t>Biología</t>
  </si>
  <si>
    <t>Física</t>
  </si>
  <si>
    <t>Matemática</t>
  </si>
  <si>
    <t>Química</t>
  </si>
  <si>
    <t>Ciencias de la Salud</t>
  </si>
  <si>
    <t>Medicina</t>
  </si>
  <si>
    <t>Odontología</t>
  </si>
  <si>
    <t>Paramédicas y Auxiliares de la Medicina</t>
  </si>
  <si>
    <t>Salud Pública</t>
  </si>
  <si>
    <t>Sanidad</t>
  </si>
  <si>
    <t>Veterinaria</t>
  </si>
  <si>
    <t>Ciencias Humanas</t>
  </si>
  <si>
    <t>Arqueología</t>
  </si>
  <si>
    <t>Educación</t>
  </si>
  <si>
    <t>Filosofía</t>
  </si>
  <si>
    <t>Historia</t>
  </si>
  <si>
    <t>Letras e Idiomas</t>
  </si>
  <si>
    <t>Psicología</t>
  </si>
  <si>
    <t>Ciencias Sociales</t>
  </si>
  <si>
    <t>Ciencias de la Información y de la Comunicación</t>
  </si>
  <si>
    <t>Ciencias Políticas, Relaciones Internacionales y Diplomacia</t>
  </si>
  <si>
    <t>Demografía y Geografía</t>
  </si>
  <si>
    <t>Derecho</t>
  </si>
  <si>
    <t>Economía y Administración</t>
  </si>
  <si>
    <t>Otras Ciencias Sociales</t>
  </si>
  <si>
    <t>Relaciones Institucionales y Humanas</t>
  </si>
  <si>
    <t>Sociología, Antropología y Servicio Social</t>
  </si>
  <si>
    <t>Sin Rama</t>
  </si>
  <si>
    <t>Sin Disciplina</t>
  </si>
  <si>
    <t>Región CPRES / Rama de estudio</t>
  </si>
  <si>
    <t xml:space="preserve">Doctorado                               </t>
  </si>
  <si>
    <t xml:space="preserve">Maestría                                </t>
  </si>
  <si>
    <t xml:space="preserve">Región Bonaerense                                 </t>
  </si>
  <si>
    <t xml:space="preserve">Región Centro                                     </t>
  </si>
  <si>
    <t xml:space="preserve">Región Metropolitana                              </t>
  </si>
  <si>
    <t xml:space="preserve">Región Noreste                                    </t>
  </si>
  <si>
    <t xml:space="preserve">Región Noroeste                                   </t>
  </si>
  <si>
    <t xml:space="preserve">Región Nuevo Cuyo                                 </t>
  </si>
  <si>
    <t xml:space="preserve">Región Sur                                        </t>
  </si>
  <si>
    <t>Continente</t>
  </si>
  <si>
    <t>País</t>
  </si>
  <si>
    <t>%</t>
  </si>
  <si>
    <t>Alemania</t>
  </si>
  <si>
    <t>África</t>
  </si>
  <si>
    <t>América</t>
  </si>
  <si>
    <t>Colombia</t>
  </si>
  <si>
    <t>Ecuador</t>
  </si>
  <si>
    <t>Bolivia</t>
  </si>
  <si>
    <t>Chile</t>
  </si>
  <si>
    <t>Paraguay</t>
  </si>
  <si>
    <t>Uruguay</t>
  </si>
  <si>
    <t>Brasil</t>
  </si>
  <si>
    <t>Venezuela</t>
  </si>
  <si>
    <t>Perú</t>
  </si>
  <si>
    <t>México</t>
  </si>
  <si>
    <t>Estados Unidos</t>
  </si>
  <si>
    <t>Cuba</t>
  </si>
  <si>
    <t>Panamá</t>
  </si>
  <si>
    <t>Costa Rica</t>
  </si>
  <si>
    <t>China</t>
  </si>
  <si>
    <t>República Dominicana</t>
  </si>
  <si>
    <t>Honduras</t>
  </si>
  <si>
    <t>El Salvador</t>
  </si>
  <si>
    <t>Guatemala</t>
  </si>
  <si>
    <t>Nicaragua</t>
  </si>
  <si>
    <t>Canadá</t>
  </si>
  <si>
    <t>Asia</t>
  </si>
  <si>
    <t>Europa</t>
  </si>
  <si>
    <t>España</t>
  </si>
  <si>
    <t>Italia</t>
  </si>
  <si>
    <t>Francia</t>
  </si>
  <si>
    <r>
      <t>Fuente:</t>
    </r>
    <r>
      <rPr>
        <sz val="8"/>
        <color rgb="FF000000"/>
        <rFont val="Arial"/>
        <family val="2"/>
      </rPr>
      <t xml:space="preserve"> Departamento de Información Universitaria - DNPeIU - SPU</t>
    </r>
  </si>
  <si>
    <t xml:space="preserve">Institución </t>
  </si>
  <si>
    <t>Institución</t>
  </si>
  <si>
    <t>Presencial</t>
  </si>
  <si>
    <t>Índice</t>
  </si>
  <si>
    <t>Cuadros y Gráficos</t>
  </si>
  <si>
    <r>
      <t>Fuente:</t>
    </r>
    <r>
      <rPr>
        <sz val="9"/>
        <color rgb="FF000000"/>
        <rFont val="Arial"/>
        <family val="2"/>
      </rPr>
      <t xml:space="preserve"> Departamento de Información Universitaria - DNPeIU - SPU</t>
    </r>
  </si>
  <si>
    <t>Total Institutos Universitarios Provinciales</t>
  </si>
  <si>
    <t>Región Bonaerense</t>
  </si>
  <si>
    <t>Región Centro</t>
  </si>
  <si>
    <t>Región Metropolitana</t>
  </si>
  <si>
    <t>Región Noreste</t>
  </si>
  <si>
    <t>Región Noroeste</t>
  </si>
  <si>
    <t>Región Nuevo Cuyo</t>
  </si>
  <si>
    <t>Región Sur</t>
  </si>
  <si>
    <t>Oceanía</t>
  </si>
  <si>
    <t>A distancia</t>
  </si>
  <si>
    <t>Pedagógica</t>
  </si>
  <si>
    <t>Chad</t>
  </si>
  <si>
    <r>
      <t xml:space="preserve">Otros Países </t>
    </r>
    <r>
      <rPr>
        <vertAlign val="superscript"/>
        <sz val="9"/>
        <color theme="1"/>
        <rFont val="Arial"/>
        <family val="2"/>
      </rPr>
      <t>(1)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</si>
  <si>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(4)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</si>
  <si>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(5)</t>
    </r>
  </si>
  <si>
    <r>
      <t xml:space="preserve">Aeronáutico </t>
    </r>
    <r>
      <rPr>
        <vertAlign val="superscript"/>
        <sz val="9"/>
        <color rgb="FF000000"/>
        <rFont val="Arial"/>
        <family val="2"/>
      </rPr>
      <t>(1)</t>
    </r>
  </si>
  <si>
    <r>
      <t xml:space="preserve">Enseñanza Superior del Ejército </t>
    </r>
    <r>
      <rPr>
        <vertAlign val="superscript"/>
        <sz val="9"/>
        <color rgb="FF000000"/>
        <rFont val="Arial"/>
        <family val="2"/>
      </rPr>
      <t>(1)</t>
    </r>
  </si>
  <si>
    <r>
      <t xml:space="preserve">Naval </t>
    </r>
    <r>
      <rPr>
        <vertAlign val="superscript"/>
        <sz val="9"/>
        <color rgb="FF000000"/>
        <rFont val="Arial"/>
        <family val="2"/>
      </rPr>
      <t>(1)</t>
    </r>
  </si>
  <si>
    <r>
      <t xml:space="preserve">Nota: </t>
    </r>
    <r>
      <rPr>
        <sz val="8"/>
        <color rgb="FF000000"/>
        <rFont val="Arial"/>
        <family val="2"/>
      </rPr>
      <t>(1) Títulos académicos que por sus características pueden ser clasificados en distintas ramas de estudio.</t>
    </r>
  </si>
  <si>
    <r>
      <t xml:space="preserve">Sin Rama </t>
    </r>
    <r>
      <rPr>
        <b/>
        <vertAlign val="superscript"/>
        <sz val="9"/>
        <color theme="1"/>
        <rFont val="Arial"/>
        <family val="2"/>
      </rPr>
      <t>(1)</t>
    </r>
  </si>
  <si>
    <r>
      <t xml:space="preserve">Sin Rama </t>
    </r>
    <r>
      <rPr>
        <vertAlign val="superscript"/>
        <sz val="9"/>
        <color theme="1"/>
        <rFont val="Arial"/>
        <family val="2"/>
      </rPr>
      <t>(1)</t>
    </r>
  </si>
  <si>
    <t xml:space="preserve">Artes </t>
  </si>
  <si>
    <t xml:space="preserve">Defensa </t>
  </si>
  <si>
    <t xml:space="preserve">La Rioja </t>
  </si>
  <si>
    <t xml:space="preserve">DD. HH. Madres de Plaza de Mayo </t>
  </si>
  <si>
    <t xml:space="preserve">Instituto Univ. del Arte </t>
  </si>
  <si>
    <t>Provincial de Laguna Blanca</t>
  </si>
  <si>
    <r>
      <t xml:space="preserve">Pedagógica </t>
    </r>
    <r>
      <rPr>
        <vertAlign val="superscript"/>
        <sz val="9"/>
        <color rgb="FF000000"/>
        <rFont val="Arial"/>
        <family val="2"/>
      </rPr>
      <t>(2)</t>
    </r>
  </si>
  <si>
    <r>
      <t>Cuadro 3.1.3.</t>
    </r>
    <r>
      <rPr>
        <sz val="10"/>
        <color rgb="FF000000"/>
        <rFont val="Arial"/>
        <family val="2"/>
      </rPr>
      <t xml:space="preserve"> - Egresados de títulos de posgrado. Instituciones de gestión estatal. Años 2016 - 2023.</t>
    </r>
  </si>
  <si>
    <r>
      <t xml:space="preserve">Cuadro 3.1.2. </t>
    </r>
    <r>
      <rPr>
        <sz val="10"/>
        <color rgb="FF000000"/>
        <rFont val="Arial"/>
        <family val="2"/>
      </rPr>
      <t>- Nuevos inscriptos de títulos de posgrado. Instituciones de gestión estatal. Años 2016 a 2023.</t>
    </r>
  </si>
  <si>
    <r>
      <t xml:space="preserve">Cuadro 3.1.1. - </t>
    </r>
    <r>
      <rPr>
        <sz val="10"/>
        <color rgb="FF000000"/>
        <rFont val="Arial"/>
        <family val="2"/>
      </rPr>
      <t>Estudiantes de títulos de posgrado. Instituciones de gestión estatal. Años 2016 a 2023</t>
    </r>
    <r>
      <rPr>
        <b/>
        <sz val="10"/>
        <color rgb="FF000000"/>
        <rFont val="Arial"/>
        <family val="2"/>
      </rPr>
      <t>.</t>
    </r>
  </si>
  <si>
    <t>Nuevos Inscriptos</t>
  </si>
  <si>
    <t>Egresados</t>
  </si>
  <si>
    <t>Nuevos inscriptos</t>
  </si>
  <si>
    <t>Cuadro 3.1.4 - Estudiantes de títulos de posgrados por tipo de título. Instituciones de gestión estatal. Año 2023.</t>
  </si>
  <si>
    <t>Cuadro 3.1.5 - Nuevos inscriptos de títulos de posgrados por tipo de título. Instituciones de gestión estatal. Año 2023.</t>
  </si>
  <si>
    <t>Cuadro 3.1.6 - Egresados de títulos de posgrados por tipo de título. Instituciones de gestión estatal. Año 2023.</t>
  </si>
  <si>
    <t>Cuadro 3.1.7 - Estudiantes, Nuevos inscriptos y Egresados de títulos de posgrado según rama, disciplina de estudio y tipo de título. Instituciones de gestión estatal. Año 2023.</t>
  </si>
  <si>
    <t>Gráfico 3.1.1 - Estudiantes de títulos de posgrado según rama y tipo de título. Instituciones de gestión estatal. Año 2023.</t>
  </si>
  <si>
    <t>Gráfico 3.1.2 - Nuevos inscriptos de títulos de posgrado según rama y tipo de título. Instituciones de gestión estatal. Año 2023.</t>
  </si>
  <si>
    <t>Gráfico 3.1.3 - Egresados de títulos de posgrado según rama y tipo de título. Instituciones de gestión estatal. Año 2023.</t>
  </si>
  <si>
    <t>Cuadro 3.1.8 - Estudiantes de títulos de posgrado por tipo de título según Región CPRES y rama de estudio. Instituciones de gestión estatal. Año 2023.</t>
  </si>
  <si>
    <t>Gráfico 3.1.4. - Estudiantes de títulos de posgrado por tipo de título según Región CPRES. Instituciones de gestión estatal. Año 2023.</t>
  </si>
  <si>
    <t>Cuadro 3.1.9 - Nuevos inscriptos de títulos de posgrado por tipo de título según Región CPRES y rama de estudio. Instituciones de gestión estatal. Año 2023.</t>
  </si>
  <si>
    <t>Gráfico 3.1.5 - Nuevos inscriptos de títulos de posgrado por tipo de título según Región CPRES. Instituciones de gestión estatal. Año 2023.</t>
  </si>
  <si>
    <t>Cuadro 3.1.10 - Egresados de títulos de posgrado por tipo de título según Región CPRES y rama de estudio. Instituciones de gestión estatal. Año 2023.</t>
  </si>
  <si>
    <t>Gráfico 3.1.6.-  Egresados de títulos de posgrado por tipo de título según Región CPRES. Instituciones de gestión estatal. Año 2023.</t>
  </si>
  <si>
    <t>Cuadro 3.1.11 - Estudiantes extranjeros de títulos de posgrado por continente y país de procedencia. Instituciones de gestión estatal. Año 2023.</t>
  </si>
  <si>
    <t>Cuadro 3.1.12 - Estudiantes extranjeros de títulos de posgrado por institución. Instituciones de gestión estatal. Año 2023.</t>
  </si>
  <si>
    <t>Cuadro 3.1.14 - Estudiantes de títulos de posgrado por modalidad de estudio. Instituciones de gestión estatal. Año 2023.</t>
  </si>
  <si>
    <t>Cuadro 3.1.15 - Nuevos inscriptos de títulos de posgrado por modalidad de estudio. Instituciones de gestión estatal. Año 2023.</t>
  </si>
  <si>
    <r>
      <t>Cuadro 3.1.6</t>
    </r>
    <r>
      <rPr>
        <sz val="10"/>
        <color rgb="FF000000"/>
        <rFont val="Arial"/>
        <family val="2"/>
      </rPr>
      <t xml:space="preserve"> - Egresados de títulos de posgrados por tipo de título. Instituciones de gestión estatal. Año 2023</t>
    </r>
    <r>
      <rPr>
        <b/>
        <sz val="10"/>
        <color rgb="FF000000"/>
        <rFont val="Arial"/>
        <family val="2"/>
      </rPr>
      <t>.</t>
    </r>
  </si>
  <si>
    <r>
      <t xml:space="preserve">Cuadro 3.1.7 </t>
    </r>
    <r>
      <rPr>
        <sz val="10"/>
        <rFont val="Arial"/>
        <family val="2"/>
      </rPr>
      <t>- Estudiantes, nuevos inscriptos y egresados de títulos de posgrado según rama, disciplina de estudio y tipo de título. Instituciones de gestión estatal. Año 2023</t>
    </r>
    <r>
      <rPr>
        <b/>
        <sz val="10"/>
        <rFont val="Arial"/>
        <family val="2"/>
      </rPr>
      <t>.</t>
    </r>
  </si>
  <si>
    <r>
      <t>Cuadro 3.1.8</t>
    </r>
    <r>
      <rPr>
        <sz val="10"/>
        <color rgb="FF000000"/>
        <rFont val="Arial"/>
        <family val="2"/>
      </rPr>
      <t xml:space="preserve"> - Estudiantes de títulos de posgrado por tipo de título según Región CPRES y rama de estudio. Instituciones de gestión estatal. Año 2023.</t>
    </r>
  </si>
  <si>
    <r>
      <t xml:space="preserve">Cuadro 3.1.9 </t>
    </r>
    <r>
      <rPr>
        <sz val="10"/>
        <color rgb="FF000000"/>
        <rFont val="Arial"/>
        <family val="2"/>
      </rPr>
      <t>- Nuevos inscriptos de títulos de posgrado por tipo de título según Región CPRES y rama de estudio. Instituciones de gestión estatal. Año 2023.</t>
    </r>
  </si>
  <si>
    <r>
      <t xml:space="preserve">Cuadro 3.1.10 </t>
    </r>
    <r>
      <rPr>
        <sz val="10"/>
        <color rgb="FF000000"/>
        <rFont val="Arial"/>
        <family val="2"/>
      </rPr>
      <t>- Egresados de títulos de posgrado por tipo de título según Región CPRES y rama de estudio. Instituciones de gestión estatal. Año 2023.</t>
    </r>
  </si>
  <si>
    <r>
      <t>Cuadro 3.1.11</t>
    </r>
    <r>
      <rPr>
        <sz val="10"/>
        <color rgb="FF000000"/>
        <rFont val="Arial"/>
        <family val="2"/>
      </rPr>
      <t xml:space="preserve"> - Estudiantes extranjeros de títulos de posgrado por continente y país de procedencia. Instituciones de gestión estatal. Año 2023.</t>
    </r>
  </si>
  <si>
    <r>
      <t>Cuadro 3.1.12</t>
    </r>
    <r>
      <rPr>
        <sz val="10"/>
        <rFont val="Arial"/>
        <family val="2"/>
      </rPr>
      <t xml:space="preserve"> - Estudiantes extranjeros de títulos de posgrado por institución. Instituciones de gestión estatal. Año 2023.</t>
    </r>
  </si>
  <si>
    <r>
      <t xml:space="preserve">Cuadro 3.1.14 </t>
    </r>
    <r>
      <rPr>
        <sz val="10"/>
        <color rgb="FF000000"/>
        <rFont val="Arial"/>
        <family val="2"/>
      </rPr>
      <t>- Estudiantes de títulos de posgrado por modalidad de estudio. Instituciones de gestión estatal. Año 2023.</t>
    </r>
  </si>
  <si>
    <r>
      <t xml:space="preserve">Cuadro 3.1.15 </t>
    </r>
    <r>
      <rPr>
        <sz val="10"/>
        <color rgb="FF000000"/>
        <rFont val="Arial"/>
        <family val="2"/>
      </rPr>
      <t>- Nuevos inscriptos de títulos de posgrado por modalidad de estudio. Instituciones de gestión estatal. Año 2023.</t>
    </r>
  </si>
  <si>
    <r>
      <t>Cuadro 3.1.16</t>
    </r>
    <r>
      <rPr>
        <sz val="10"/>
        <color rgb="FF000000"/>
        <rFont val="Arial"/>
        <family val="2"/>
      </rPr>
      <t xml:space="preserve"> - Egresados de títulos de posgrado por modalidad de estudio. Instituciones de gestión estatal. Año 2023.</t>
    </r>
  </si>
  <si>
    <t>Cuadro 3.1.1. - Estudiantes de títulos de posgrado. Instituciones de gestión estatal. Años 2016 a 2023.</t>
  </si>
  <si>
    <t>Cuadro 3.1.2. - Nuevos inscriptos de títulos de posgrado. Instituciones de gestión estatal. Años 2016 a 2023.</t>
  </si>
  <si>
    <t>Cuadro 3.1.3. - Egresados de títulos de posgrado. Instituciones de gestión estatal. Años 2016 - 2023.</t>
  </si>
  <si>
    <t>Cuadro 3.1.13 - Porcentaje de estudiantes extranjeros de posgrado por institución. Instituciones de gestión estatal. Año 2023.</t>
  </si>
  <si>
    <t>Cuadro 3.1.16 - Egresados de títulos de posgrado por modalidad de estudio. Instituciones de gestión estatal. Año 2023.</t>
  </si>
  <si>
    <t>Argelia</t>
  </si>
  <si>
    <t>Barbados</t>
  </si>
  <si>
    <t>Puerto Rico</t>
  </si>
  <si>
    <t>Rusia</t>
  </si>
  <si>
    <t>Estudiantes Extranjeros</t>
  </si>
  <si>
    <t>…</t>
  </si>
  <si>
    <r>
      <t>Cuadro 3.1.4</t>
    </r>
    <r>
      <rPr>
        <sz val="10"/>
        <color rgb="FF000000"/>
        <rFont val="Arial"/>
        <family val="2"/>
      </rPr>
      <t xml:space="preserve"> - Estudiantes de títulos de posgrados por tipo de título. Instituciones de gestión estatal. Año 2023</t>
    </r>
    <r>
      <rPr>
        <b/>
        <sz val="10"/>
        <color rgb="FF000000"/>
        <rFont val="Arial"/>
        <family val="2"/>
      </rPr>
      <t>.</t>
    </r>
  </si>
  <si>
    <r>
      <t>Cuadro 3.1.5</t>
    </r>
    <r>
      <rPr>
        <sz val="10"/>
        <color rgb="FF000000"/>
        <rFont val="Arial"/>
        <family val="2"/>
      </rPr>
      <t xml:space="preserve"> - Nuevos inscriptos de títulos de posgrados por tipo de título. Instituciones de gestión estatal. Año 2023</t>
    </r>
    <r>
      <rPr>
        <b/>
        <sz val="10"/>
        <color rgb="FF000000"/>
        <rFont val="Arial"/>
        <family val="2"/>
      </rPr>
      <t>.</t>
    </r>
  </si>
  <si>
    <r>
      <t>Otros Países</t>
    </r>
    <r>
      <rPr>
        <vertAlign val="superscript"/>
        <sz val="9"/>
        <color theme="1"/>
        <rFont val="Arial"/>
        <family val="2"/>
      </rPr>
      <t xml:space="preserve"> (2)</t>
    </r>
  </si>
  <si>
    <r>
      <t>Otros Países</t>
    </r>
    <r>
      <rPr>
        <vertAlign val="superscript"/>
        <sz val="9"/>
        <color theme="1"/>
        <rFont val="Arial"/>
        <family val="2"/>
      </rPr>
      <t xml:space="preserve"> (3)</t>
    </r>
  </si>
  <si>
    <t>(1) Incluye: Angola, Benin, Camerún, Egipto, Ghana, Marruecos, Mozambique, Níger, Nigeria, Sudáfrica.</t>
  </si>
  <si>
    <t>(2) Incluye: Antigua y Barbuda, Dominica, Haití.</t>
  </si>
  <si>
    <t>(3) Incluye: Afganistán, Armenia, Bahrein, Corea del Sur, India, Indonesia, Israel, Japón, Pakistán,Siria, Taiwan, Turquía.</t>
  </si>
  <si>
    <t>(4) Incluye: Albania, Austria, Bélgica, Bielorrusia, Bosnia y Herzegovina, Bulgaria, Chipre, Croacia, Dinamarca, Eslovaquia, Finlandia, Grecia, Letonia, Macedonia, Noruega, Paises Bajos, Polonia, Portugal, Reino Unido, República Checa, Rumania, Suecia, Suiza, Ucrania.</t>
  </si>
  <si>
    <t>(5) Incluye: Australia, Nueva Zelanda.</t>
  </si>
  <si>
    <r>
      <t>Cuadro 3.1.13</t>
    </r>
    <r>
      <rPr>
        <sz val="10"/>
        <rFont val="Arial"/>
        <family val="2"/>
      </rPr>
      <t xml:space="preserve"> - Porcentaje de estudiantes extranjeros de títulos de posgrado por institución. Instituciones de gestión estatal. Año 2023.</t>
    </r>
  </si>
  <si>
    <t>ESTUDIANTES</t>
  </si>
  <si>
    <r>
      <rPr>
        <b/>
        <sz val="10"/>
        <color theme="1"/>
        <rFont val="Arial"/>
        <family val="2"/>
      </rPr>
      <t xml:space="preserve">Gráfico 3.1.1 </t>
    </r>
    <r>
      <rPr>
        <sz val="10"/>
        <color theme="1"/>
        <rFont val="Arial"/>
        <family val="2"/>
      </rPr>
      <t>- Estudiantes de títulos de posgrado según rama y tipo de título. Instituciones de gestión estatal. Año 2023</t>
    </r>
  </si>
  <si>
    <t>Gráfico 3.1.2 - Nuevos inscriptos de títulos de posgrado según rama y tipo de título. Instituciones de gestión estatal. Año 2023</t>
  </si>
  <si>
    <t>Gráfico 3.1.3 - Egresados de títulos de posgrado según rama y tipo de título. Instituciones de gestión estatal. Año 2023</t>
  </si>
  <si>
    <r>
      <rPr>
        <b/>
        <sz val="10"/>
        <color theme="1"/>
        <rFont val="Arial"/>
        <family val="2"/>
      </rPr>
      <t>Gráfico 3.1.4.</t>
    </r>
    <r>
      <rPr>
        <sz val="10"/>
        <color theme="1"/>
        <rFont val="Arial"/>
        <family val="2"/>
      </rPr>
      <t xml:space="preserve"> - Estudiantes de títulos de posgrado por tipo de título según Región CPRES. Instituciones de gestión estatal. Año 2023</t>
    </r>
  </si>
  <si>
    <t>Gráfico 3.1.5 - Nuevos inscriptos de títulos de posgrado por tipo de título según Región CPRES. Instituciones de gestión estatal. Año 2023</t>
  </si>
  <si>
    <t>Gráfico 3.1.6.-  Egresados de títulos de posgrado por tipo de título según Región CPRES. Instituciones de gestión estatal. Año 2023</t>
  </si>
  <si>
    <t xml:space="preserve">Capítulo 3. </t>
  </si>
  <si>
    <t>POBLACIÓN ESTUDIANTIL DE POSGRADO</t>
  </si>
  <si>
    <t xml:space="preserve">3.1 - Instituciones de Gestión Estatal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</si>
</sst>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vertAlign val="superscript"/>
      <sz val="9"/>
      <color theme="1"/>
      <name val="Arial"/>
      <family val="2"/>
    </font>
    <font>
      <vertAlign val="superscript"/>
      <sz val="9"/>
      <color rgb="FF000000"/>
      <name val="Arial"/>
      <family val="2"/>
    </font>
    <font>
      <b/>
      <vertAlign val="superscript"/>
      <sz val="9"/>
      <color theme="1"/>
      <name val="Arial"/>
      <family val="2"/>
    </font>
    <font>
      <sz val="48"/>
      <color rgb="FF002060"/>
      <name val="Calibri"/>
      <family val="2"/>
      <scheme val="minor"/>
    </font>
    <font>
      <b/>
      <sz val="48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D9E1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/>
  </cellStyleXfs>
  <cellXfs count="29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4" fillId="0" borderId="1" xfId="0" applyNumberFormat="1" applyFont="1" applyBorder="1"/>
    <xf numFmtId="3" fontId="2" fillId="0" borderId="0" xfId="0" applyNumberFormat="1" applyFont="1"/>
    <xf numFmtId="0" fontId="5" fillId="0" borderId="3" xfId="0" applyFont="1" applyBorder="1" applyAlignment="1">
      <alignment vertical="center"/>
    </xf>
    <xf numFmtId="3" fontId="2" fillId="0" borderId="3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3" xfId="0" applyNumberFormat="1" applyFont="1" applyBorder="1"/>
    <xf numFmtId="3" fontId="2" fillId="2" borderId="3" xfId="0" applyNumberFormat="1" applyFont="1" applyFill="1" applyBorder="1" applyAlignment="1">
      <alignment horizontal="right"/>
    </xf>
    <xf numFmtId="0" fontId="5" fillId="0" borderId="4" xfId="0" applyFont="1" applyBorder="1" applyAlignment="1">
      <alignment vertical="center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4" fillId="0" borderId="1" xfId="0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4" fillId="0" borderId="1" xfId="0" applyNumberFormat="1" applyFont="1" applyBorder="1" applyAlignment="1">
      <alignment horizontal="right"/>
    </xf>
    <xf numFmtId="3" fontId="2" fillId="0" borderId="2" xfId="0" applyNumberFormat="1" applyFont="1" applyBorder="1"/>
    <xf numFmtId="3" fontId="2" fillId="0" borderId="1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0" fontId="6" fillId="3" borderId="0" xfId="0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/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1" fontId="4" fillId="0" borderId="2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0" xfId="0" applyFont="1"/>
    <xf numFmtId="3" fontId="4" fillId="0" borderId="7" xfId="0" applyNumberFormat="1" applyFont="1" applyBorder="1"/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3" fontId="1" fillId="0" borderId="0" xfId="0" applyNumberFormat="1" applyFont="1" applyAlignment="1">
      <alignment vertical="center"/>
    </xf>
    <xf numFmtId="0" fontId="12" fillId="0" borderId="0" xfId="0" applyFont="1"/>
    <xf numFmtId="0" fontId="11" fillId="2" borderId="0" xfId="0" applyFont="1" applyFill="1"/>
    <xf numFmtId="0" fontId="0" fillId="2" borderId="0" xfId="0" applyFill="1"/>
    <xf numFmtId="0" fontId="2" fillId="2" borderId="3" xfId="0" applyFont="1" applyFill="1" applyBorder="1"/>
    <xf numFmtId="0" fontId="13" fillId="0" borderId="0" xfId="0" applyFont="1"/>
    <xf numFmtId="3" fontId="2" fillId="2" borderId="3" xfId="0" applyNumberFormat="1" applyFont="1" applyFill="1" applyBorder="1"/>
    <xf numFmtId="0" fontId="1" fillId="2" borderId="0" xfId="0" applyFont="1" applyFill="1" applyAlignment="1">
      <alignment vertical="center"/>
    </xf>
    <xf numFmtId="0" fontId="4" fillId="4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3" fontId="4" fillId="4" borderId="1" xfId="0" applyNumberFormat="1" applyFont="1" applyFill="1" applyBorder="1"/>
    <xf numFmtId="3" fontId="4" fillId="2" borderId="1" xfId="0" applyNumberFormat="1" applyFont="1" applyFill="1" applyBorder="1"/>
    <xf numFmtId="0" fontId="4" fillId="4" borderId="0" xfId="0" applyFont="1" applyFill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3" fontId="2" fillId="2" borderId="11" xfId="0" applyNumberFormat="1" applyFont="1" applyFill="1" applyBorder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5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/>
    </xf>
    <xf numFmtId="3" fontId="2" fillId="2" borderId="1" xfId="0" applyNumberFormat="1" applyFont="1" applyFill="1" applyBorder="1"/>
    <xf numFmtId="3" fontId="2" fillId="2" borderId="2" xfId="0" applyNumberFormat="1" applyFont="1" applyFill="1" applyBorder="1"/>
    <xf numFmtId="3" fontId="2" fillId="2" borderId="4" xfId="0" applyNumberFormat="1" applyFont="1" applyFill="1" applyBorder="1"/>
    <xf numFmtId="3" fontId="2" fillId="2" borderId="13" xfId="0" applyNumberFormat="1" applyFont="1" applyFill="1" applyBorder="1"/>
    <xf numFmtId="3" fontId="2" fillId="2" borderId="11" xfId="0" applyNumberFormat="1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0" xfId="0" applyFont="1" applyFill="1"/>
    <xf numFmtId="3" fontId="4" fillId="2" borderId="3" xfId="0" applyNumberFormat="1" applyFont="1" applyFill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2" fillId="2" borderId="5" xfId="0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3" fontId="4" fillId="2" borderId="7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vertical="center"/>
    </xf>
    <xf numFmtId="3" fontId="4" fillId="2" borderId="2" xfId="0" applyNumberFormat="1" applyFont="1" applyFill="1" applyBorder="1"/>
    <xf numFmtId="3" fontId="4" fillId="2" borderId="4" xfId="0" applyNumberFormat="1" applyFont="1" applyFill="1" applyBorder="1"/>
    <xf numFmtId="3" fontId="4" fillId="2" borderId="6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4" fillId="0" borderId="9" xfId="0" applyNumberFormat="1" applyFont="1" applyBorder="1"/>
    <xf numFmtId="3" fontId="2" fillId="0" borderId="11" xfId="0" applyNumberFormat="1" applyFont="1" applyBorder="1"/>
    <xf numFmtId="0" fontId="4" fillId="0" borderId="6" xfId="0" applyFont="1" applyBorder="1"/>
    <xf numFmtId="3" fontId="4" fillId="2" borderId="9" xfId="0" applyNumberFormat="1" applyFont="1" applyFill="1" applyBorder="1"/>
    <xf numFmtId="0" fontId="4" fillId="0" borderId="1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3" fontId="2" fillId="0" borderId="1" xfId="0" applyNumberFormat="1" applyFont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3" fontId="4" fillId="2" borderId="7" xfId="0" applyNumberFormat="1" applyFont="1" applyFill="1" applyBorder="1"/>
    <xf numFmtId="0" fontId="16" fillId="0" borderId="0" xfId="0" applyFont="1"/>
    <xf numFmtId="3" fontId="2" fillId="2" borderId="1" xfId="0" applyNumberFormat="1" applyFont="1" applyFill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3" fontId="2" fillId="2" borderId="9" xfId="0" applyNumberFormat="1" applyFont="1" applyFill="1" applyBorder="1" applyAlignment="1">
      <alignment horizontal="right"/>
    </xf>
    <xf numFmtId="0" fontId="15" fillId="4" borderId="0" xfId="0" applyFont="1" applyFill="1"/>
    <xf numFmtId="3" fontId="3" fillId="0" borderId="1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right" vertical="center"/>
    </xf>
    <xf numFmtId="3" fontId="2" fillId="2" borderId="4" xfId="0" applyNumberFormat="1" applyFont="1" applyFill="1" applyBorder="1" applyAlignment="1">
      <alignment horizontal="right" vertical="center"/>
    </xf>
    <xf numFmtId="0" fontId="1" fillId="0" borderId="0" xfId="0" applyFont="1"/>
    <xf numFmtId="0" fontId="15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3" fontId="18" fillId="2" borderId="0" xfId="0" applyNumberFormat="1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3" fontId="19" fillId="2" borderId="0" xfId="0" applyNumberFormat="1" applyFont="1" applyFill="1" applyAlignment="1">
      <alignment horizontal="right"/>
    </xf>
    <xf numFmtId="0" fontId="20" fillId="0" borderId="0" xfId="0" applyFont="1"/>
    <xf numFmtId="0" fontId="23" fillId="0" borderId="0" xfId="0" applyFont="1"/>
    <xf numFmtId="0" fontId="23" fillId="2" borderId="0" xfId="0" applyFont="1" applyFill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3" fontId="18" fillId="0" borderId="0" xfId="0" applyNumberFormat="1" applyFont="1"/>
    <xf numFmtId="0" fontId="22" fillId="2" borderId="0" xfId="0" applyFont="1" applyFill="1"/>
    <xf numFmtId="0" fontId="18" fillId="0" borderId="0" xfId="0" applyFont="1" applyAlignment="1">
      <alignment horizontal="left" vertical="center" wrapText="1"/>
    </xf>
    <xf numFmtId="3" fontId="18" fillId="0" borderId="0" xfId="0" applyNumberFormat="1" applyFont="1" applyAlignment="1">
      <alignment horizontal="center" vertical="center" wrapText="1"/>
    </xf>
    <xf numFmtId="0" fontId="20" fillId="2" borderId="0" xfId="0" applyFont="1" applyFill="1"/>
    <xf numFmtId="0" fontId="24" fillId="0" borderId="0" xfId="0" applyFont="1"/>
    <xf numFmtId="3" fontId="4" fillId="2" borderId="2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3" fontId="2" fillId="2" borderId="8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3" fontId="4" fillId="2" borderId="6" xfId="0" applyNumberFormat="1" applyFont="1" applyFill="1" applyBorder="1"/>
    <xf numFmtId="3" fontId="2" fillId="0" borderId="12" xfId="0" applyNumberFormat="1" applyFont="1" applyBorder="1"/>
    <xf numFmtId="3" fontId="2" fillId="2" borderId="2" xfId="0" applyNumberFormat="1" applyFont="1" applyFill="1" applyBorder="1" applyAlignment="1">
      <alignment horizontal="right"/>
    </xf>
    <xf numFmtId="3" fontId="4" fillId="2" borderId="14" xfId="0" applyNumberFormat="1" applyFont="1" applyFill="1" applyBorder="1" applyAlignment="1">
      <alignment horizontal="right"/>
    </xf>
    <xf numFmtId="3" fontId="4" fillId="4" borderId="2" xfId="0" applyNumberFormat="1" applyFont="1" applyFill="1" applyBorder="1"/>
    <xf numFmtId="3" fontId="4" fillId="4" borderId="10" xfId="0" applyNumberFormat="1" applyFont="1" applyFill="1" applyBorder="1"/>
    <xf numFmtId="0" fontId="5" fillId="0" borderId="3" xfId="0" applyFont="1" applyBorder="1"/>
    <xf numFmtId="3" fontId="4" fillId="2" borderId="0" xfId="0" applyNumberFormat="1" applyFont="1" applyFill="1" applyAlignment="1">
      <alignment horizontal="right"/>
    </xf>
    <xf numFmtId="0" fontId="5" fillId="0" borderId="4" xfId="0" applyFont="1" applyBorder="1"/>
    <xf numFmtId="0" fontId="5" fillId="0" borderId="1" xfId="0" applyFont="1" applyBorder="1"/>
    <xf numFmtId="0" fontId="5" fillId="0" borderId="3" xfId="0" applyFont="1" applyBorder="1" applyAlignment="1">
      <alignment horizontal="left"/>
    </xf>
    <xf numFmtId="0" fontId="5" fillId="0" borderId="12" xfId="0" applyFont="1" applyBorder="1"/>
    <xf numFmtId="3" fontId="4" fillId="4" borderId="1" xfId="0" applyNumberFormat="1" applyFont="1" applyFill="1" applyBorder="1" applyAlignment="1">
      <alignment horizontal="right"/>
    </xf>
    <xf numFmtId="0" fontId="5" fillId="0" borderId="8" xfId="0" applyFont="1" applyBorder="1"/>
    <xf numFmtId="0" fontId="2" fillId="2" borderId="14" xfId="0" applyFont="1" applyFill="1" applyBorder="1" applyAlignment="1">
      <alignment horizontal="right"/>
    </xf>
    <xf numFmtId="3" fontId="2" fillId="2" borderId="9" xfId="0" applyNumberFormat="1" applyFont="1" applyFill="1" applyBorder="1"/>
    <xf numFmtId="3" fontId="4" fillId="2" borderId="5" xfId="0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2" borderId="9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3" fontId="4" fillId="4" borderId="6" xfId="0" applyNumberFormat="1" applyFont="1" applyFill="1" applyBorder="1" applyAlignment="1">
      <alignment horizontal="right"/>
    </xf>
    <xf numFmtId="3" fontId="4" fillId="4" borderId="9" xfId="0" applyNumberFormat="1" applyFont="1" applyFill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5" fillId="3" borderId="3" xfId="0" applyNumberFormat="1" applyFont="1" applyFill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0" fontId="5" fillId="0" borderId="2" xfId="0" applyFont="1" applyBorder="1"/>
    <xf numFmtId="3" fontId="3" fillId="7" borderId="1" xfId="0" applyNumberFormat="1" applyFont="1" applyFill="1" applyBorder="1"/>
    <xf numFmtId="0" fontId="5" fillId="2" borderId="3" xfId="0" applyFont="1" applyFill="1" applyBorder="1"/>
    <xf numFmtId="165" fontId="2" fillId="2" borderId="1" xfId="0" applyNumberFormat="1" applyFont="1" applyFill="1" applyBorder="1"/>
    <xf numFmtId="3" fontId="5" fillId="0" borderId="3" xfId="0" applyNumberFormat="1" applyFont="1" applyBorder="1"/>
    <xf numFmtId="0" fontId="7" fillId="6" borderId="0" xfId="0" applyFont="1" applyFill="1" applyAlignment="1">
      <alignment vertical="center"/>
    </xf>
    <xf numFmtId="0" fontId="16" fillId="5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right"/>
    </xf>
    <xf numFmtId="0" fontId="3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4" fillId="2" borderId="0" xfId="0" applyFont="1" applyFill="1"/>
    <xf numFmtId="0" fontId="5" fillId="0" borderId="0" xfId="0" applyFont="1" applyAlignment="1">
      <alignment vertical="center"/>
    </xf>
    <xf numFmtId="2" fontId="2" fillId="0" borderId="3" xfId="0" applyNumberFormat="1" applyFont="1" applyBorder="1" applyAlignment="1">
      <alignment horizontal="left"/>
    </xf>
    <xf numFmtId="2" fontId="2" fillId="0" borderId="3" xfId="0" applyNumberFormat="1" applyFont="1" applyBorder="1"/>
    <xf numFmtId="2" fontId="5" fillId="6" borderId="3" xfId="0" applyNumberFormat="1" applyFont="1" applyFill="1" applyBorder="1" applyAlignment="1">
      <alignment vertical="center"/>
    </xf>
    <xf numFmtId="3" fontId="4" fillId="0" borderId="1" xfId="0" applyNumberFormat="1" applyFont="1" applyBorder="1" applyAlignment="1">
      <alignment horizontal="center"/>
    </xf>
    <xf numFmtId="2" fontId="5" fillId="6" borderId="3" xfId="0" applyNumberFormat="1" applyFont="1" applyFill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3" fontId="10" fillId="2" borderId="0" xfId="0" applyNumberFormat="1" applyFont="1" applyFill="1"/>
    <xf numFmtId="3" fontId="3" fillId="0" borderId="1" xfId="0" applyNumberFormat="1" applyFont="1" applyBorder="1"/>
    <xf numFmtId="3" fontId="2" fillId="0" borderId="11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3" fontId="2" fillId="2" borderId="14" xfId="0" applyNumberFormat="1" applyFont="1" applyFill="1" applyBorder="1" applyAlignment="1">
      <alignment horizontal="right"/>
    </xf>
    <xf numFmtId="3" fontId="2" fillId="2" borderId="6" xfId="0" applyNumberFormat="1" applyFont="1" applyFill="1" applyBorder="1" applyAlignment="1">
      <alignment horizontal="right"/>
    </xf>
    <xf numFmtId="3" fontId="3" fillId="0" borderId="6" xfId="0" applyNumberFormat="1" applyFont="1" applyBorder="1"/>
    <xf numFmtId="3" fontId="2" fillId="2" borderId="12" xfId="0" applyNumberFormat="1" applyFont="1" applyFill="1" applyBorder="1" applyAlignment="1">
      <alignment horizontal="left"/>
    </xf>
    <xf numFmtId="3" fontId="2" fillId="2" borderId="8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right" vertical="center"/>
    </xf>
    <xf numFmtId="2" fontId="4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3" fillId="6" borderId="3" xfId="0" applyNumberFormat="1" applyFont="1" applyFill="1" applyBorder="1" applyAlignment="1">
      <alignment horizontal="right" vertical="center"/>
    </xf>
    <xf numFmtId="165" fontId="3" fillId="6" borderId="3" xfId="0" applyNumberFormat="1" applyFont="1" applyFill="1" applyBorder="1" applyAlignment="1">
      <alignment horizontal="right" vertical="center"/>
    </xf>
    <xf numFmtId="0" fontId="5" fillId="6" borderId="3" xfId="0" applyFont="1" applyFill="1" applyBorder="1" applyAlignment="1">
      <alignment horizontal="left" vertical="center"/>
    </xf>
    <xf numFmtId="3" fontId="5" fillId="6" borderId="3" xfId="0" applyNumberFormat="1" applyFont="1" applyFill="1" applyBorder="1" applyAlignment="1">
      <alignment horizontal="right" vertical="center"/>
    </xf>
    <xf numFmtId="165" fontId="5" fillId="6" borderId="3" xfId="0" applyNumberFormat="1" applyFont="1" applyFill="1" applyBorder="1" applyAlignment="1">
      <alignment horizontal="right" vertical="center"/>
    </xf>
    <xf numFmtId="0" fontId="5" fillId="6" borderId="4" xfId="0" applyFont="1" applyFill="1" applyBorder="1" applyAlignment="1">
      <alignment horizontal="left" vertical="center"/>
    </xf>
    <xf numFmtId="3" fontId="5" fillId="6" borderId="4" xfId="0" applyNumberFormat="1" applyFont="1" applyFill="1" applyBorder="1" applyAlignment="1">
      <alignment horizontal="right" vertical="center"/>
    </xf>
    <xf numFmtId="165" fontId="5" fillId="6" borderId="4" xfId="0" applyNumberFormat="1" applyFont="1" applyFill="1" applyBorder="1" applyAlignment="1">
      <alignment horizontal="right" vertical="center"/>
    </xf>
    <xf numFmtId="3" fontId="4" fillId="0" borderId="2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3" fontId="3" fillId="6" borderId="1" xfId="0" applyNumberFormat="1" applyFont="1" applyFill="1" applyBorder="1" applyAlignment="1">
      <alignment horizontal="right" vertical="center"/>
    </xf>
    <xf numFmtId="165" fontId="3" fillId="6" borderId="1" xfId="0" applyNumberFormat="1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3" fontId="4" fillId="2" borderId="13" xfId="0" applyNumberFormat="1" applyFont="1" applyFill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/>
    </xf>
    <xf numFmtId="0" fontId="25" fillId="5" borderId="1" xfId="0" applyFont="1" applyFill="1" applyBorder="1" applyAlignment="1">
      <alignment horizontal="center"/>
    </xf>
    <xf numFmtId="0" fontId="3" fillId="2" borderId="1" xfId="0" applyFont="1" applyFill="1" applyBorder="1"/>
    <xf numFmtId="0" fontId="5" fillId="2" borderId="2" xfId="0" applyFont="1" applyFill="1" applyBorder="1"/>
    <xf numFmtId="3" fontId="5" fillId="2" borderId="2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3" fontId="5" fillId="2" borderId="3" xfId="0" applyNumberFormat="1" applyFont="1" applyFill="1" applyBorder="1"/>
    <xf numFmtId="3" fontId="5" fillId="2" borderId="3" xfId="0" applyNumberFormat="1" applyFont="1" applyFill="1" applyBorder="1" applyAlignment="1">
      <alignment horizontal="right"/>
    </xf>
    <xf numFmtId="0" fontId="4" fillId="2" borderId="1" xfId="0" applyFont="1" applyFill="1" applyBorder="1"/>
    <xf numFmtId="3" fontId="3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4" fontId="5" fillId="2" borderId="3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3" fontId="5" fillId="6" borderId="0" xfId="0" applyNumberFormat="1" applyFont="1" applyFill="1" applyAlignment="1">
      <alignment horizontal="right" vertical="center"/>
    </xf>
    <xf numFmtId="165" fontId="5" fillId="6" borderId="0" xfId="0" applyNumberFormat="1" applyFont="1" applyFill="1" applyAlignment="1">
      <alignment horizontal="right" vertical="center"/>
    </xf>
    <xf numFmtId="0" fontId="5" fillId="6" borderId="0" xfId="0" applyFont="1" applyFill="1" applyAlignment="1">
      <alignment horizontal="left" vertical="center"/>
    </xf>
    <xf numFmtId="165" fontId="2" fillId="2" borderId="3" xfId="0" applyNumberFormat="1" applyFont="1" applyFill="1" applyBorder="1"/>
    <xf numFmtId="165" fontId="5" fillId="2" borderId="3" xfId="0" applyNumberFormat="1" applyFont="1" applyFill="1" applyBorder="1"/>
    <xf numFmtId="165" fontId="4" fillId="2" borderId="1" xfId="0" applyNumberFormat="1" applyFont="1" applyFill="1" applyBorder="1"/>
    <xf numFmtId="0" fontId="2" fillId="0" borderId="3" xfId="0" applyFont="1" applyBorder="1"/>
    <xf numFmtId="3" fontId="4" fillId="0" borderId="11" xfId="0" applyNumberFormat="1" applyFont="1" applyBorder="1"/>
    <xf numFmtId="3" fontId="4" fillId="0" borderId="12" xfId="0" applyNumberFormat="1" applyFont="1" applyBorder="1"/>
    <xf numFmtId="3" fontId="2" fillId="0" borderId="13" xfId="0" applyNumberFormat="1" applyFont="1" applyBorder="1" applyAlignment="1">
      <alignment horizontal="right"/>
    </xf>
    <xf numFmtId="0" fontId="20" fillId="0" borderId="0" xfId="0" applyFont="1" applyAlignment="1">
      <alignment horizontal="left" vertical="center" wrapText="1"/>
    </xf>
    <xf numFmtId="0" fontId="30" fillId="9" borderId="16" xfId="0" applyFont="1" applyFill="1" applyBorder="1" applyAlignment="1">
      <alignment horizontal="left" vertical="center" wrapText="1"/>
    </xf>
    <xf numFmtId="0" fontId="23" fillId="0" borderId="17" xfId="1" applyFont="1" applyBorder="1" applyAlignment="1">
      <alignment horizontal="left" vertical="center" wrapText="1"/>
    </xf>
    <xf numFmtId="0" fontId="23" fillId="0" borderId="18" xfId="1" applyFont="1" applyBorder="1" applyAlignment="1">
      <alignment horizontal="left" vertical="center" wrapText="1"/>
    </xf>
    <xf numFmtId="0" fontId="23" fillId="10" borderId="18" xfId="1" applyFont="1" applyFill="1" applyBorder="1" applyAlignment="1">
      <alignment horizontal="left" vertical="center" wrapText="1"/>
    </xf>
    <xf numFmtId="0" fontId="23" fillId="6" borderId="18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3" fontId="25" fillId="2" borderId="0" xfId="0" applyNumberFormat="1" applyFont="1" applyFill="1"/>
    <xf numFmtId="3" fontId="10" fillId="2" borderId="0" xfId="0" applyNumberFormat="1" applyFont="1" applyFill="1" applyAlignment="1">
      <alignment horizontal="right"/>
    </xf>
    <xf numFmtId="0" fontId="22" fillId="0" borderId="0" xfId="0" applyFont="1"/>
    <xf numFmtId="0" fontId="18" fillId="2" borderId="0" xfId="0" applyFont="1" applyFill="1" applyAlignment="1">
      <alignment horizontal="left" vertical="center" wrapText="1"/>
    </xf>
    <xf numFmtId="3" fontId="18" fillId="2" borderId="0" xfId="0" applyNumberFormat="1" applyFont="1" applyFill="1" applyAlignment="1">
      <alignment horizontal="center" vertical="center" wrapText="1"/>
    </xf>
    <xf numFmtId="0" fontId="28" fillId="0" borderId="0" xfId="2" applyFont="1"/>
    <xf numFmtId="0" fontId="27" fillId="0" borderId="0" xfId="2"/>
    <xf numFmtId="0" fontId="29" fillId="8" borderId="15" xfId="0" applyFont="1" applyFill="1" applyBorder="1" applyAlignment="1">
      <alignment horizontal="center" vertical="center" wrapText="1"/>
    </xf>
    <xf numFmtId="0" fontId="34" fillId="2" borderId="0" xfId="0" applyFont="1" applyFill="1"/>
    <xf numFmtId="0" fontId="35" fillId="2" borderId="0" xfId="0" applyFont="1" applyFill="1"/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5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2" fontId="4" fillId="0" borderId="1" xfId="0" applyNumberFormat="1" applyFont="1" applyBorder="1" applyAlignment="1">
      <alignment horizontal="left"/>
    </xf>
    <xf numFmtId="2" fontId="4" fillId="0" borderId="6" xfId="0" applyNumberFormat="1" applyFont="1" applyBorder="1" applyAlignment="1">
      <alignment horizontal="left"/>
    </xf>
    <xf numFmtId="2" fontId="4" fillId="0" borderId="9" xfId="0" applyNumberFormat="1" applyFont="1" applyBorder="1" applyAlignment="1">
      <alignment horizontal="left"/>
    </xf>
    <xf numFmtId="0" fontId="3" fillId="6" borderId="6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5 2" xfId="2" xr:uid="{2DDBF94E-46C0-4707-B691-F4E3E934C2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07459950282838E-2"/>
          <c:y val="5.3625381951669181E-2"/>
          <c:w val="0.88527945003173925"/>
          <c:h val="0.87698236047309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3.1.7 - G 3.1.1 - 3'!$CW$68:$CW$68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3.1.1 - 3'!$CV$69:$CV$74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3.1.1 - 3'!$CW$69:$CW$74</c:f>
              <c:numCache>
                <c:formatCode>#,##0</c:formatCode>
                <c:ptCount val="6"/>
                <c:pt idx="0">
                  <c:v>4278</c:v>
                </c:pt>
                <c:pt idx="1">
                  <c:v>4319</c:v>
                </c:pt>
                <c:pt idx="2">
                  <c:v>1308</c:v>
                </c:pt>
                <c:pt idx="3">
                  <c:v>4290</c:v>
                </c:pt>
                <c:pt idx="4">
                  <c:v>6601</c:v>
                </c:pt>
                <c:pt idx="5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FD40-83C5-52096F262B60}"/>
            </c:ext>
          </c:extLst>
        </c:ser>
        <c:ser>
          <c:idx val="1"/>
          <c:order val="1"/>
          <c:tx>
            <c:strRef>
              <c:f>'C 3.1.7 - G 3.1.1 - 3'!$CX$68:$CX$68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3.1.1 - 3'!$CV$69:$CV$74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3.1.1 - 3'!$CX$69:$CX$74</c:f>
              <c:numCache>
                <c:formatCode>#,##0</c:formatCode>
                <c:ptCount val="6"/>
                <c:pt idx="0">
                  <c:v>6428</c:v>
                </c:pt>
                <c:pt idx="1">
                  <c:v>1899</c:v>
                </c:pt>
                <c:pt idx="2">
                  <c:v>3406</c:v>
                </c:pt>
                <c:pt idx="3">
                  <c:v>14143</c:v>
                </c:pt>
                <c:pt idx="4">
                  <c:v>19086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FD40-83C5-52096F262B60}"/>
            </c:ext>
          </c:extLst>
        </c:ser>
        <c:ser>
          <c:idx val="2"/>
          <c:order val="2"/>
          <c:tx>
            <c:strRef>
              <c:f>'C 3.1.7 - G 3.1.1 - 3'!$CY$68:$CY$68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3.1.1 - 3'!$CV$69:$CV$74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3.1.1 - 3'!$CY$69:$CY$74</c:f>
              <c:numCache>
                <c:formatCode>#,##0</c:formatCode>
                <c:ptCount val="6"/>
                <c:pt idx="0">
                  <c:v>8292</c:v>
                </c:pt>
                <c:pt idx="1">
                  <c:v>754</c:v>
                </c:pt>
                <c:pt idx="2">
                  <c:v>23816</c:v>
                </c:pt>
                <c:pt idx="3">
                  <c:v>14877</c:v>
                </c:pt>
                <c:pt idx="4">
                  <c:v>20806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C-FD40-83C5-52096F262B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38951616"/>
        <c:axId val="1439329168"/>
      </c:barChart>
      <c:catAx>
        <c:axId val="14389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39329168"/>
        <c:crosses val="autoZero"/>
        <c:auto val="1"/>
        <c:lblAlgn val="ctr"/>
        <c:lblOffset val="100"/>
        <c:noMultiLvlLbl val="0"/>
      </c:catAx>
      <c:valAx>
        <c:axId val="1439329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389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84515331488003E-2"/>
          <c:y val="3.4428794992175271E-2"/>
          <c:w val="0.8732553277256726"/>
          <c:h val="0.89677621283255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3.1.7 - G 3.1.1 - 3'!$N$61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3.1.1 - 3'!$M$62:$M$67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3.1.1 - 3'!$N$62:$N$67</c:f>
              <c:numCache>
                <c:formatCode>#,##0</c:formatCode>
                <c:ptCount val="6"/>
                <c:pt idx="0">
                  <c:v>661</c:v>
                </c:pt>
                <c:pt idx="1">
                  <c:v>689</c:v>
                </c:pt>
                <c:pt idx="2">
                  <c:v>210</c:v>
                </c:pt>
                <c:pt idx="3">
                  <c:v>742</c:v>
                </c:pt>
                <c:pt idx="4">
                  <c:v>988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2-BF4B-A187-9B886692CC94}"/>
            </c:ext>
          </c:extLst>
        </c:ser>
        <c:ser>
          <c:idx val="1"/>
          <c:order val="1"/>
          <c:tx>
            <c:strRef>
              <c:f>'C 3.1.7 - G 3.1.1 - 3'!$O$61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3.1.1 - 3'!$M$62:$M$67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3.1.1 - 3'!$O$62:$O$67</c:f>
              <c:numCache>
                <c:formatCode>#,##0</c:formatCode>
                <c:ptCount val="6"/>
                <c:pt idx="0">
                  <c:v>1149</c:v>
                </c:pt>
                <c:pt idx="1">
                  <c:v>373</c:v>
                </c:pt>
                <c:pt idx="2">
                  <c:v>643</c:v>
                </c:pt>
                <c:pt idx="3">
                  <c:v>3996</c:v>
                </c:pt>
                <c:pt idx="4">
                  <c:v>4663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2-BF4B-A187-9B886692CC94}"/>
            </c:ext>
          </c:extLst>
        </c:ser>
        <c:ser>
          <c:idx val="2"/>
          <c:order val="2"/>
          <c:tx>
            <c:strRef>
              <c:f>'C 3.1.7 - G 3.1.1 - 3'!$P$61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3.1.1 - 3'!$M$62:$M$67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3.1.1 - 3'!$P$62:$P$67</c:f>
              <c:numCache>
                <c:formatCode>#,##0</c:formatCode>
                <c:ptCount val="6"/>
                <c:pt idx="0">
                  <c:v>2467</c:v>
                </c:pt>
                <c:pt idx="1">
                  <c:v>341</c:v>
                </c:pt>
                <c:pt idx="2">
                  <c:v>4857</c:v>
                </c:pt>
                <c:pt idx="3">
                  <c:v>3898</c:v>
                </c:pt>
                <c:pt idx="4">
                  <c:v>5795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2-BF4B-A187-9B886692C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7204880"/>
        <c:axId val="1437729696"/>
      </c:barChart>
      <c:catAx>
        <c:axId val="1467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37729696"/>
        <c:crosses val="autoZero"/>
        <c:auto val="1"/>
        <c:lblAlgn val="ctr"/>
        <c:lblOffset val="100"/>
        <c:noMultiLvlLbl val="0"/>
      </c:catAx>
      <c:valAx>
        <c:axId val="1437729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67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19182058201274E-2"/>
          <c:y val="3.5087719298245612E-2"/>
          <c:w val="0.90549152858483362"/>
          <c:h val="0.89480063795853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3.1.7 - G 3.1.1 - 3'!$C$93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3.1.1 - 3'!$B$94:$B$99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3.1.1 - 3'!$C$94:$C$99</c:f>
              <c:numCache>
                <c:formatCode>#,##0</c:formatCode>
                <c:ptCount val="6"/>
                <c:pt idx="0">
                  <c:v>496</c:v>
                </c:pt>
                <c:pt idx="1">
                  <c:v>546</c:v>
                </c:pt>
                <c:pt idx="2">
                  <c:v>167</c:v>
                </c:pt>
                <c:pt idx="3">
                  <c:v>280</c:v>
                </c:pt>
                <c:pt idx="4">
                  <c:v>364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B-7043-A657-0FCE02C481E5}"/>
            </c:ext>
          </c:extLst>
        </c:ser>
        <c:ser>
          <c:idx val="1"/>
          <c:order val="1"/>
          <c:tx>
            <c:strRef>
              <c:f>'C 3.1.7 - G 3.1.1 - 3'!$D$93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3.1.1 - 3'!$B$94:$B$99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3.1.1 - 3'!$D$94:$D$99</c:f>
              <c:numCache>
                <c:formatCode>#,##0</c:formatCode>
                <c:ptCount val="6"/>
                <c:pt idx="0">
                  <c:v>327</c:v>
                </c:pt>
                <c:pt idx="1">
                  <c:v>116</c:v>
                </c:pt>
                <c:pt idx="2">
                  <c:v>119</c:v>
                </c:pt>
                <c:pt idx="3">
                  <c:v>432</c:v>
                </c:pt>
                <c:pt idx="4">
                  <c:v>1052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B-7043-A657-0FCE02C481E5}"/>
            </c:ext>
          </c:extLst>
        </c:ser>
        <c:ser>
          <c:idx val="2"/>
          <c:order val="2"/>
          <c:tx>
            <c:strRef>
              <c:f>'C 3.1.7 - G 3.1.1 - 3'!$E$93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3.1.7 - G 3.1.1 - 3'!$B$94:$B$99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3.1.1 - 3'!$E$94:$E$99</c:f>
              <c:numCache>
                <c:formatCode>#,##0</c:formatCode>
                <c:ptCount val="6"/>
                <c:pt idx="0">
                  <c:v>910</c:v>
                </c:pt>
                <c:pt idx="1">
                  <c:v>54</c:v>
                </c:pt>
                <c:pt idx="2">
                  <c:v>5367</c:v>
                </c:pt>
                <c:pt idx="3">
                  <c:v>1334</c:v>
                </c:pt>
                <c:pt idx="4">
                  <c:v>2370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B-7043-A657-0FCE02C48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38553280"/>
        <c:axId val="1437637728"/>
      </c:barChart>
      <c:catAx>
        <c:axId val="14385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37637728"/>
        <c:crosses val="autoZero"/>
        <c:auto val="1"/>
        <c:lblAlgn val="ctr"/>
        <c:lblOffset val="100"/>
        <c:noMultiLvlLbl val="0"/>
      </c:catAx>
      <c:valAx>
        <c:axId val="1437637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385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3024869416075"/>
          <c:y val="4.3307086614173228E-2"/>
          <c:w val="0.86405535054793581"/>
          <c:h val="0.81989089921753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3.1.8 - G 3.1.4'!$D$65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3.1.8 - G 3.1.4'!$C$66:$C$72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3.1.8 - G 3.1.4'!$D$66:$D$72</c:f>
              <c:numCache>
                <c:formatCode>#,##0</c:formatCode>
                <c:ptCount val="7"/>
                <c:pt idx="0">
                  <c:v>4688</c:v>
                </c:pt>
                <c:pt idx="1">
                  <c:v>5190</c:v>
                </c:pt>
                <c:pt idx="2">
                  <c:v>6522</c:v>
                </c:pt>
                <c:pt idx="3">
                  <c:v>394</c:v>
                </c:pt>
                <c:pt idx="4">
                  <c:v>1473</c:v>
                </c:pt>
                <c:pt idx="5">
                  <c:v>1843</c:v>
                </c:pt>
                <c:pt idx="6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4-394E-BD20-34E0ACFE724D}"/>
            </c:ext>
          </c:extLst>
        </c:ser>
        <c:ser>
          <c:idx val="1"/>
          <c:order val="1"/>
          <c:tx>
            <c:strRef>
              <c:f>'C 3.1.8 - G 3.1.4'!$E$65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3.1.8 - G 3.1.4'!$C$66:$C$72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3.1.8 - G 3.1.4'!$E$66:$E$72</c:f>
              <c:numCache>
                <c:formatCode>#,##0</c:formatCode>
                <c:ptCount val="7"/>
                <c:pt idx="0">
                  <c:v>6625</c:v>
                </c:pt>
                <c:pt idx="1">
                  <c:v>7835</c:v>
                </c:pt>
                <c:pt idx="2">
                  <c:v>20767</c:v>
                </c:pt>
                <c:pt idx="3">
                  <c:v>1634</c:v>
                </c:pt>
                <c:pt idx="4">
                  <c:v>2342</c:v>
                </c:pt>
                <c:pt idx="5">
                  <c:v>3495</c:v>
                </c:pt>
                <c:pt idx="6">
                  <c:v>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4-394E-BD20-34E0ACFE724D}"/>
            </c:ext>
          </c:extLst>
        </c:ser>
        <c:ser>
          <c:idx val="2"/>
          <c:order val="2"/>
          <c:tx>
            <c:strRef>
              <c:f>'C 3.1.8 - G 3.1.4'!$F$65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3.1.8 - G 3.1.4'!$C$66:$C$72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3.1.8 - G 3.1.4'!$F$66:$F$72</c:f>
              <c:numCache>
                <c:formatCode>#,##0</c:formatCode>
                <c:ptCount val="7"/>
                <c:pt idx="0">
                  <c:v>7760</c:v>
                </c:pt>
                <c:pt idx="1">
                  <c:v>12910</c:v>
                </c:pt>
                <c:pt idx="2">
                  <c:v>36753</c:v>
                </c:pt>
                <c:pt idx="3">
                  <c:v>1946</c:v>
                </c:pt>
                <c:pt idx="4">
                  <c:v>4568</c:v>
                </c:pt>
                <c:pt idx="5">
                  <c:v>2417</c:v>
                </c:pt>
                <c:pt idx="6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4-394E-BD20-34E0ACFE72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85338160"/>
        <c:axId val="1434829712"/>
      </c:barChart>
      <c:catAx>
        <c:axId val="148533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34829712"/>
        <c:crosses val="autoZero"/>
        <c:auto val="1"/>
        <c:lblAlgn val="ctr"/>
        <c:lblOffset val="50"/>
        <c:tickLblSkip val="1"/>
        <c:noMultiLvlLbl val="0"/>
      </c:catAx>
      <c:valAx>
        <c:axId val="1434829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853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6982198018968"/>
          <c:y val="0.43752326413743736"/>
          <c:w val="8.2408646757960516E-2"/>
          <c:h val="0.18407435136181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 anchor="t" anchorCtr="0"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72851280913833E-2"/>
          <c:y val="3.9927402691684814E-2"/>
          <c:w val="0.82983531769449592"/>
          <c:h val="0.84275841147997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3.1.9 - G 3.1.5'!$D$64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3.1.9 - G 3.1.5'!$C$65:$C$71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3.1.9 - G 3.1.5'!$D$65:$D$71</c:f>
              <c:numCache>
                <c:formatCode>#,##0</c:formatCode>
                <c:ptCount val="7"/>
                <c:pt idx="0">
                  <c:v>498</c:v>
                </c:pt>
                <c:pt idx="1">
                  <c:v>944</c:v>
                </c:pt>
                <c:pt idx="2">
                  <c:v>1195</c:v>
                </c:pt>
                <c:pt idx="3">
                  <c:v>45</c:v>
                </c:pt>
                <c:pt idx="4">
                  <c:v>250</c:v>
                </c:pt>
                <c:pt idx="5">
                  <c:v>212</c:v>
                </c:pt>
                <c:pt idx="6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0F45-BBB2-8EB52DA7FD5A}"/>
            </c:ext>
          </c:extLst>
        </c:ser>
        <c:ser>
          <c:idx val="1"/>
          <c:order val="1"/>
          <c:tx>
            <c:strRef>
              <c:f>'C 3.1.9 - G 3.1.5'!$E$64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3.1.9 - G 3.1.5'!$C$65:$C$71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3.1.9 - G 3.1.5'!$E$65:$E$71</c:f>
              <c:numCache>
                <c:formatCode>#,##0</c:formatCode>
                <c:ptCount val="7"/>
                <c:pt idx="0">
                  <c:v>635</c:v>
                </c:pt>
                <c:pt idx="1">
                  <c:v>2071</c:v>
                </c:pt>
                <c:pt idx="2">
                  <c:v>5919</c:v>
                </c:pt>
                <c:pt idx="3">
                  <c:v>820</c:v>
                </c:pt>
                <c:pt idx="4">
                  <c:v>253</c:v>
                </c:pt>
                <c:pt idx="5">
                  <c:v>841</c:v>
                </c:pt>
                <c:pt idx="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4-0F45-BBB2-8EB52DA7FD5A}"/>
            </c:ext>
          </c:extLst>
        </c:ser>
        <c:ser>
          <c:idx val="2"/>
          <c:order val="2"/>
          <c:tx>
            <c:strRef>
              <c:f>'C 3.1.9 - G 3.1.5'!$F$64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3.1.9 - G 3.1.5'!$C$65:$C$71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3.1.9 - G 3.1.5'!$F$65:$F$71</c:f>
              <c:numCache>
                <c:formatCode>#,##0</c:formatCode>
                <c:ptCount val="7"/>
                <c:pt idx="0">
                  <c:v>942</c:v>
                </c:pt>
                <c:pt idx="1">
                  <c:v>4155</c:v>
                </c:pt>
                <c:pt idx="2">
                  <c:v>9451</c:v>
                </c:pt>
                <c:pt idx="3">
                  <c:v>949</c:v>
                </c:pt>
                <c:pt idx="4">
                  <c:v>973</c:v>
                </c:pt>
                <c:pt idx="5">
                  <c:v>533</c:v>
                </c:pt>
                <c:pt idx="6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4-0F45-BBB2-8EB52DA7F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45404048"/>
        <c:axId val="1044778128"/>
      </c:barChart>
      <c:catAx>
        <c:axId val="104540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044778128"/>
        <c:crosses val="autoZero"/>
        <c:auto val="1"/>
        <c:lblAlgn val="ctr"/>
        <c:lblOffset val="100"/>
        <c:noMultiLvlLbl val="0"/>
      </c:catAx>
      <c:valAx>
        <c:axId val="1044778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out"/>
        <c:minorTickMark val="out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045404048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55676445155274"/>
          <c:y val="0.42690273274664198"/>
          <c:w val="8.9538133215146823E-2"/>
          <c:h val="0.12232131787546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07472886643887E-2"/>
          <c:y val="4.5174537987679675E-2"/>
          <c:w val="0.79001856904753731"/>
          <c:h val="0.78991964300150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3.1.10 - G 3.1.6'!$D$63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3.1.10 - G 3.1.6'!$C$64:$C$70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3.1.10 - G 3.1.6'!$D$64:$D$70</c:f>
              <c:numCache>
                <c:formatCode>#,##0</c:formatCode>
                <c:ptCount val="7"/>
                <c:pt idx="0" formatCode="General">
                  <c:v>288</c:v>
                </c:pt>
                <c:pt idx="1">
                  <c:v>439</c:v>
                </c:pt>
                <c:pt idx="2">
                  <c:v>832</c:v>
                </c:pt>
                <c:pt idx="3">
                  <c:v>81</c:v>
                </c:pt>
                <c:pt idx="4">
                  <c:v>70</c:v>
                </c:pt>
                <c:pt idx="5">
                  <c:v>98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B047-99A2-468D227E0954}"/>
            </c:ext>
          </c:extLst>
        </c:ser>
        <c:ser>
          <c:idx val="1"/>
          <c:order val="1"/>
          <c:tx>
            <c:strRef>
              <c:f>'C 3.1.10 - G 3.1.6'!$E$63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3.1.10 - G 3.1.6'!$C$64:$C$70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3.1.10 - G 3.1.6'!$E$64:$E$70</c:f>
              <c:numCache>
                <c:formatCode>#,##0</c:formatCode>
                <c:ptCount val="7"/>
                <c:pt idx="0" formatCode="General">
                  <c:v>144</c:v>
                </c:pt>
                <c:pt idx="1">
                  <c:v>432</c:v>
                </c:pt>
                <c:pt idx="2">
                  <c:v>1095</c:v>
                </c:pt>
                <c:pt idx="3">
                  <c:v>86</c:v>
                </c:pt>
                <c:pt idx="4">
                  <c:v>27</c:v>
                </c:pt>
                <c:pt idx="5">
                  <c:v>157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F-B047-99A2-468D227E0954}"/>
            </c:ext>
          </c:extLst>
        </c:ser>
        <c:ser>
          <c:idx val="2"/>
          <c:order val="2"/>
          <c:tx>
            <c:strRef>
              <c:f>'C 3.1.10 - G 3.1.6'!$F$63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3.1.10 - G 3.1.6'!$C$64:$C$70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3.1.10 - G 3.1.6'!$F$64:$F$70</c:f>
              <c:numCache>
                <c:formatCode>#,##0</c:formatCode>
                <c:ptCount val="7"/>
                <c:pt idx="0" formatCode="General">
                  <c:v>500</c:v>
                </c:pt>
                <c:pt idx="1">
                  <c:v>1496</c:v>
                </c:pt>
                <c:pt idx="2">
                  <c:v>7066</c:v>
                </c:pt>
                <c:pt idx="3">
                  <c:v>294</c:v>
                </c:pt>
                <c:pt idx="4">
                  <c:v>183</c:v>
                </c:pt>
                <c:pt idx="5">
                  <c:v>309</c:v>
                </c:pt>
                <c:pt idx="6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F-B047-99A2-468D227E0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44827424"/>
        <c:axId val="1013579088"/>
      </c:barChart>
      <c:catAx>
        <c:axId val="10448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013579088"/>
        <c:crosses val="autoZero"/>
        <c:auto val="1"/>
        <c:lblAlgn val="ctr"/>
        <c:lblOffset val="100"/>
        <c:noMultiLvlLbl val="0"/>
      </c:catAx>
      <c:valAx>
        <c:axId val="1013579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0448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72398682469289"/>
          <c:y val="0.39607653881974431"/>
          <c:w val="0.10717980279301718"/>
          <c:h val="0.17492966604980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628651</xdr:colOff>
      <xdr:row>29</xdr:row>
      <xdr:rowOff>190280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97D160-E34C-2235-BA7E-B3D7F60A7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248650" cy="5819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53974</xdr:rowOff>
    </xdr:from>
    <xdr:to>
      <xdr:col>7</xdr:col>
      <xdr:colOff>704851</xdr:colOff>
      <xdr:row>82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8EF19-5475-98E5-83C1-E0B4274AB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57</xdr:row>
      <xdr:rowOff>66676</xdr:rowOff>
    </xdr:from>
    <xdr:to>
      <xdr:col>20</xdr:col>
      <xdr:colOff>371475</xdr:colOff>
      <xdr:row>84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A66D61-F310-F709-D043-ADE814478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90</xdr:row>
      <xdr:rowOff>85725</xdr:rowOff>
    </xdr:from>
    <xdr:to>
      <xdr:col>7</xdr:col>
      <xdr:colOff>495300</xdr:colOff>
      <xdr:row>116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2E48E6-FE35-453F-033F-E89CBE02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28573</xdr:colOff>
      <xdr:row>61</xdr:row>
      <xdr:rowOff>15875</xdr:rowOff>
    </xdr:from>
    <xdr:to>
      <xdr:col>14</xdr:col>
      <xdr:colOff>304800</xdr:colOff>
      <xdr:row>87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AB26CC-DC19-BECA-B357-CD5B658D7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62</xdr:row>
      <xdr:rowOff>25400</xdr:rowOff>
    </xdr:from>
    <xdr:to>
      <xdr:col>12</xdr:col>
      <xdr:colOff>533400</xdr:colOff>
      <xdr:row>90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32BF0D-25AA-1C55-433A-D664BFE2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104774</xdr:rowOff>
    </xdr:from>
    <xdr:to>
      <xdr:col>11</xdr:col>
      <xdr:colOff>73025</xdr:colOff>
      <xdr:row>89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0BEF3-4EC6-17C1-4F5A-A39B707D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5C5A-8500-473D-9106-B69157E2737F}">
  <sheetPr>
    <tabColor theme="4" tint="-0.249977111117893"/>
    <pageSetUpPr fitToPage="1"/>
  </sheetPr>
  <dimension ref="A2:A29"/>
  <sheetViews>
    <sheetView showGridLines="0" tabSelected="1" workbookViewId="0">
      <selection activeCell="L28" sqref="L28"/>
    </sheetView>
  </sheetViews>
  <sheetFormatPr baseColWidth="10" defaultColWidth="11.42578125" defaultRowHeight="15" x14ac:dyDescent="0.25"/>
  <cols>
    <col min="1" max="16384" width="11.42578125" style="267"/>
  </cols>
  <sheetData>
    <row r="2" spans="1:1" x14ac:dyDescent="0.25">
      <c r="A2" s="266"/>
    </row>
    <row r="14" spans="1:1" ht="23.25" customHeight="1" x14ac:dyDescent="0.25"/>
    <row r="17" s="267" customFormat="1" x14ac:dyDescent="0.25"/>
    <row r="18" s="267" customFormat="1" x14ac:dyDescent="0.25"/>
    <row r="19" s="267" customFormat="1" x14ac:dyDescent="0.25"/>
    <row r="20" s="267" customFormat="1" x14ac:dyDescent="0.25"/>
    <row r="21" s="267" customFormat="1" x14ac:dyDescent="0.25"/>
    <row r="22" s="267" customFormat="1" x14ac:dyDescent="0.25"/>
    <row r="23" s="267" customFormat="1" x14ac:dyDescent="0.25"/>
    <row r="24" s="267" customFormat="1" x14ac:dyDescent="0.25"/>
    <row r="25" s="267" customFormat="1" x14ac:dyDescent="0.25"/>
    <row r="26" s="267" customFormat="1" x14ac:dyDescent="0.25"/>
    <row r="27" s="267" customFormat="1" x14ac:dyDescent="0.25"/>
    <row r="28" s="267" customFormat="1" x14ac:dyDescent="0.25"/>
    <row r="29" s="267" customFormat="1" x14ac:dyDescent="0.25"/>
  </sheetData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C114-351A-4796-8A6D-3E1BB3F88BF2}">
  <sheetPr>
    <tabColor theme="4" tint="0.79998168889431442"/>
  </sheetPr>
  <dimension ref="A1:FM132"/>
  <sheetViews>
    <sheetView showGridLines="0" workbookViewId="0">
      <selection activeCell="J1" sqref="J1"/>
    </sheetView>
  </sheetViews>
  <sheetFormatPr baseColWidth="10" defaultColWidth="11.42578125" defaultRowHeight="12" customHeight="1" x14ac:dyDescent="0.25"/>
  <cols>
    <col min="1" max="1" width="2.5703125" customWidth="1"/>
    <col min="2" max="2" width="54.85546875" bestFit="1" customWidth="1"/>
    <col min="3" max="3" width="16.85546875" customWidth="1"/>
    <col min="4" max="5" width="11.42578125" style="37"/>
    <col min="6" max="6" width="13.42578125" style="37" bestFit="1" customWidth="1"/>
    <col min="7" max="9" width="11.42578125" style="37"/>
    <col min="10" max="10" width="14.7109375" style="37" bestFit="1" customWidth="1"/>
    <col min="13" max="13" width="8.42578125" bestFit="1" customWidth="1"/>
    <col min="14" max="14" width="13.42578125" bestFit="1" customWidth="1"/>
    <col min="16" max="16" width="12.85546875" style="118" customWidth="1"/>
    <col min="17" max="16384" width="11.42578125" style="118"/>
  </cols>
  <sheetData>
    <row r="1" spans="2:169" customFormat="1" ht="12" customHeight="1" x14ac:dyDescent="0.25">
      <c r="D1" s="37"/>
      <c r="E1" s="37"/>
      <c r="F1" s="37"/>
      <c r="G1" s="37"/>
      <c r="H1" s="37"/>
      <c r="I1" s="37"/>
      <c r="J1" s="37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</row>
    <row r="2" spans="2:169" customFormat="1" ht="15" x14ac:dyDescent="0.25">
      <c r="B2" s="100" t="s">
        <v>231</v>
      </c>
      <c r="D2" s="37"/>
      <c r="E2" s="37"/>
      <c r="F2" s="37"/>
      <c r="G2" s="37"/>
      <c r="H2" s="37"/>
      <c r="I2" s="37"/>
      <c r="J2" s="37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</row>
    <row r="3" spans="2:169" customFormat="1" ht="12" customHeight="1" x14ac:dyDescent="0.25">
      <c r="D3" s="37"/>
      <c r="E3" s="37"/>
      <c r="F3" s="37"/>
      <c r="G3" s="37"/>
      <c r="H3" s="37"/>
      <c r="I3" s="37"/>
      <c r="J3" s="37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8"/>
      <c r="DC3" s="118"/>
      <c r="DD3" s="118"/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  <c r="EG3" s="118"/>
      <c r="EH3" s="118"/>
      <c r="EI3" s="118"/>
      <c r="EJ3" s="118"/>
      <c r="EK3" s="118"/>
      <c r="EL3" s="118"/>
      <c r="EM3" s="118"/>
      <c r="EN3" s="118"/>
      <c r="EO3" s="118"/>
      <c r="EP3" s="118"/>
      <c r="EQ3" s="118"/>
      <c r="ER3" s="118"/>
      <c r="ES3" s="118"/>
      <c r="ET3" s="118"/>
      <c r="EU3" s="118"/>
      <c r="EV3" s="118"/>
      <c r="EW3" s="118"/>
      <c r="EX3" s="118"/>
      <c r="EY3" s="118"/>
      <c r="EZ3" s="118"/>
      <c r="FA3" s="118"/>
      <c r="FB3" s="118"/>
      <c r="FC3" s="118"/>
      <c r="FD3" s="118"/>
      <c r="FE3" s="118"/>
      <c r="FF3" s="118"/>
      <c r="FG3" s="118"/>
      <c r="FH3" s="118"/>
      <c r="FI3" s="118"/>
      <c r="FJ3" s="118"/>
      <c r="FK3" s="118"/>
      <c r="FL3" s="118"/>
      <c r="FM3" s="118"/>
    </row>
    <row r="4" spans="2:169" customFormat="1" ht="12" customHeight="1" x14ac:dyDescent="0.25">
      <c r="B4" s="287" t="s">
        <v>86</v>
      </c>
      <c r="C4" s="289" t="s">
        <v>87</v>
      </c>
      <c r="D4" s="289"/>
      <c r="E4" s="289"/>
      <c r="F4" s="289"/>
      <c r="G4" s="286" t="s">
        <v>210</v>
      </c>
      <c r="H4" s="286"/>
      <c r="I4" s="286"/>
      <c r="J4" s="286"/>
      <c r="K4" s="286" t="s">
        <v>211</v>
      </c>
      <c r="L4" s="286"/>
      <c r="M4" s="286"/>
      <c r="N4" s="286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/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8"/>
      <c r="DP4" s="118"/>
      <c r="DQ4" s="118"/>
      <c r="DR4" s="118"/>
      <c r="DS4" s="118"/>
      <c r="DT4" s="118"/>
      <c r="DU4" s="118"/>
      <c r="DV4" s="118"/>
      <c r="DW4" s="118"/>
      <c r="DX4" s="118"/>
      <c r="DY4" s="118"/>
      <c r="DZ4" s="118"/>
      <c r="EA4" s="118"/>
      <c r="EB4" s="118"/>
      <c r="EC4" s="118"/>
      <c r="ED4" s="118"/>
      <c r="EE4" s="118"/>
      <c r="EF4" s="118"/>
      <c r="EG4" s="118"/>
      <c r="EH4" s="118"/>
      <c r="EI4" s="118"/>
      <c r="EJ4" s="118"/>
      <c r="EK4" s="118"/>
      <c r="EL4" s="118"/>
      <c r="EM4" s="118"/>
      <c r="EN4" s="118"/>
      <c r="EO4" s="118"/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</row>
    <row r="5" spans="2:169" customFormat="1" ht="12" customHeight="1" x14ac:dyDescent="0.25">
      <c r="B5" s="288"/>
      <c r="C5" s="94" t="s">
        <v>76</v>
      </c>
      <c r="D5" s="97" t="s">
        <v>77</v>
      </c>
      <c r="E5" s="68" t="s">
        <v>78</v>
      </c>
      <c r="F5" s="98" t="s">
        <v>79</v>
      </c>
      <c r="G5" s="68" t="s">
        <v>76</v>
      </c>
      <c r="H5" s="97" t="s">
        <v>77</v>
      </c>
      <c r="I5" s="68" t="s">
        <v>78</v>
      </c>
      <c r="J5" s="98" t="s">
        <v>79</v>
      </c>
      <c r="K5" s="94" t="s">
        <v>76</v>
      </c>
      <c r="L5" s="74" t="s">
        <v>77</v>
      </c>
      <c r="M5" s="94" t="s">
        <v>78</v>
      </c>
      <c r="N5" s="75" t="s">
        <v>79</v>
      </c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</row>
    <row r="6" spans="2:169" customFormat="1" ht="15" customHeight="1" x14ac:dyDescent="0.25">
      <c r="B6" s="92" t="s">
        <v>80</v>
      </c>
      <c r="C6" s="5">
        <v>134505</v>
      </c>
      <c r="D6" s="47">
        <v>20998</v>
      </c>
      <c r="E6" s="47">
        <v>44962</v>
      </c>
      <c r="F6" s="47">
        <v>68545</v>
      </c>
      <c r="G6" s="47">
        <v>31563</v>
      </c>
      <c r="H6" s="47">
        <v>3381</v>
      </c>
      <c r="I6" s="47">
        <v>10824</v>
      </c>
      <c r="J6" s="47">
        <v>17358</v>
      </c>
      <c r="K6" s="5">
        <v>13938</v>
      </c>
      <c r="L6" s="5">
        <v>1857</v>
      </c>
      <c r="M6" s="5">
        <v>2046</v>
      </c>
      <c r="N6" s="5">
        <v>10035</v>
      </c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/>
      <c r="EO6" s="118"/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</row>
    <row r="7" spans="2:169" customFormat="1" ht="15" customHeight="1" x14ac:dyDescent="0.25">
      <c r="B7" s="88" t="s">
        <v>88</v>
      </c>
      <c r="C7" s="5">
        <v>18998</v>
      </c>
      <c r="D7" s="99">
        <v>4278</v>
      </c>
      <c r="E7" s="47">
        <v>6428</v>
      </c>
      <c r="F7" s="93">
        <v>8292</v>
      </c>
      <c r="G7" s="47">
        <v>4277</v>
      </c>
      <c r="H7" s="99">
        <v>661</v>
      </c>
      <c r="I7" s="47">
        <v>1149</v>
      </c>
      <c r="J7" s="93">
        <v>2467</v>
      </c>
      <c r="K7" s="5">
        <v>1733</v>
      </c>
      <c r="L7" s="31">
        <v>496</v>
      </c>
      <c r="M7" s="5">
        <v>327</v>
      </c>
      <c r="N7" s="90">
        <v>910</v>
      </c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118"/>
      <c r="DQ7" s="118"/>
      <c r="DR7" s="118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  <c r="EL7" s="118"/>
      <c r="EM7" s="118"/>
      <c r="EN7" s="118"/>
      <c r="EO7" s="118"/>
      <c r="EP7" s="118"/>
      <c r="EQ7" s="118"/>
      <c r="ER7" s="118"/>
      <c r="ES7" s="118"/>
      <c r="ET7" s="118"/>
      <c r="EU7" s="118"/>
      <c r="EV7" s="118"/>
      <c r="EW7" s="118"/>
      <c r="EX7" s="118"/>
      <c r="EY7" s="118"/>
      <c r="EZ7" s="118"/>
      <c r="FA7" s="118"/>
      <c r="FB7" s="118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</row>
    <row r="8" spans="2:169" customFormat="1" ht="15" customHeight="1" x14ac:dyDescent="0.25">
      <c r="B8" s="89" t="s">
        <v>89</v>
      </c>
      <c r="C8" s="10">
        <v>3268</v>
      </c>
      <c r="D8" s="54">
        <v>488</v>
      </c>
      <c r="E8" s="40">
        <v>1378</v>
      </c>
      <c r="F8" s="53">
        <v>1402</v>
      </c>
      <c r="G8" s="40">
        <v>791</v>
      </c>
      <c r="H8" s="54">
        <v>46</v>
      </c>
      <c r="I8" s="40">
        <v>259</v>
      </c>
      <c r="J8" s="53">
        <v>486</v>
      </c>
      <c r="K8" s="10">
        <v>249</v>
      </c>
      <c r="L8" s="6">
        <v>39</v>
      </c>
      <c r="M8" s="10">
        <v>55</v>
      </c>
      <c r="N8" s="91">
        <v>155</v>
      </c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118"/>
      <c r="DJ8" s="118"/>
      <c r="DK8" s="118"/>
      <c r="DL8" s="118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  <c r="EL8" s="118"/>
      <c r="EM8" s="118"/>
      <c r="EN8" s="118"/>
      <c r="EO8" s="118"/>
      <c r="EP8" s="118"/>
      <c r="EQ8" s="118"/>
      <c r="ER8" s="118"/>
      <c r="ES8" s="118"/>
      <c r="ET8" s="118"/>
      <c r="EU8" s="118"/>
      <c r="EV8" s="118"/>
      <c r="EW8" s="118"/>
      <c r="EX8" s="118"/>
      <c r="EY8" s="118"/>
      <c r="EZ8" s="118"/>
      <c r="FA8" s="118"/>
      <c r="FB8" s="118"/>
      <c r="FC8" s="118"/>
      <c r="FD8" s="118"/>
      <c r="FE8" s="118"/>
      <c r="FF8" s="118"/>
      <c r="FG8" s="118"/>
      <c r="FH8" s="118"/>
      <c r="FI8" s="118"/>
      <c r="FJ8" s="118"/>
      <c r="FK8" s="118"/>
      <c r="FL8" s="118"/>
      <c r="FM8" s="118"/>
    </row>
    <row r="9" spans="2:169" customFormat="1" ht="15" customHeight="1" x14ac:dyDescent="0.25">
      <c r="B9" s="89" t="s">
        <v>90</v>
      </c>
      <c r="C9" s="10">
        <v>108</v>
      </c>
      <c r="D9" s="54">
        <v>108</v>
      </c>
      <c r="E9" s="11" t="s">
        <v>5</v>
      </c>
      <c r="F9" s="73" t="s">
        <v>5</v>
      </c>
      <c r="G9" s="40">
        <v>21</v>
      </c>
      <c r="H9" s="54">
        <v>21</v>
      </c>
      <c r="I9" s="11" t="s">
        <v>5</v>
      </c>
      <c r="J9" s="73" t="s">
        <v>5</v>
      </c>
      <c r="K9" s="10">
        <v>14</v>
      </c>
      <c r="L9" s="6">
        <v>14</v>
      </c>
      <c r="M9" s="8" t="s">
        <v>5</v>
      </c>
      <c r="N9" s="73" t="s">
        <v>5</v>
      </c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8"/>
      <c r="DF9" s="118"/>
      <c r="DG9" s="118"/>
      <c r="DH9" s="118"/>
      <c r="DI9" s="118"/>
      <c r="DJ9" s="118"/>
      <c r="DK9" s="118"/>
      <c r="DL9" s="118"/>
      <c r="DM9" s="118"/>
      <c r="DN9" s="118"/>
      <c r="DO9" s="118"/>
      <c r="DP9" s="118"/>
      <c r="DQ9" s="118"/>
      <c r="DR9" s="118"/>
      <c r="DS9" s="118"/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  <c r="EG9" s="118"/>
      <c r="EH9" s="118"/>
      <c r="EI9" s="118"/>
      <c r="EJ9" s="118"/>
      <c r="EK9" s="118"/>
      <c r="EL9" s="118"/>
      <c r="EM9" s="118"/>
      <c r="EN9" s="118"/>
      <c r="EO9" s="118"/>
      <c r="EP9" s="118"/>
      <c r="EQ9" s="118"/>
      <c r="ER9" s="118"/>
      <c r="ES9" s="118"/>
      <c r="ET9" s="118"/>
      <c r="EU9" s="118"/>
      <c r="EV9" s="118"/>
      <c r="EW9" s="118"/>
      <c r="EX9" s="118"/>
      <c r="EY9" s="118"/>
      <c r="EZ9" s="118"/>
      <c r="FA9" s="118"/>
      <c r="FB9" s="118"/>
      <c r="FC9" s="118"/>
      <c r="FD9" s="118"/>
      <c r="FE9" s="118"/>
      <c r="FF9" s="118"/>
      <c r="FG9" s="118"/>
      <c r="FH9" s="118"/>
      <c r="FI9" s="118"/>
      <c r="FJ9" s="118"/>
      <c r="FK9" s="118"/>
      <c r="FL9" s="118"/>
      <c r="FM9" s="118"/>
    </row>
    <row r="10" spans="2:169" customFormat="1" ht="15" customHeight="1" x14ac:dyDescent="0.25">
      <c r="B10" s="89" t="s">
        <v>91</v>
      </c>
      <c r="C10" s="10">
        <v>1660</v>
      </c>
      <c r="D10" s="54">
        <v>483</v>
      </c>
      <c r="E10" s="40">
        <v>83</v>
      </c>
      <c r="F10" s="53">
        <v>1094</v>
      </c>
      <c r="G10" s="40">
        <v>280</v>
      </c>
      <c r="H10" s="54">
        <v>81</v>
      </c>
      <c r="I10" s="40">
        <v>30</v>
      </c>
      <c r="J10" s="53">
        <v>169</v>
      </c>
      <c r="K10" s="10">
        <v>179</v>
      </c>
      <c r="L10" s="6">
        <v>93</v>
      </c>
      <c r="M10" s="10">
        <v>2</v>
      </c>
      <c r="N10" s="53">
        <v>84</v>
      </c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</row>
    <row r="11" spans="2:169" customFormat="1" ht="15" customHeight="1" x14ac:dyDescent="0.25">
      <c r="B11" s="89" t="s">
        <v>92</v>
      </c>
      <c r="C11" s="10">
        <v>2373</v>
      </c>
      <c r="D11" s="54">
        <v>745</v>
      </c>
      <c r="E11" s="40">
        <v>1002</v>
      </c>
      <c r="F11" s="53">
        <v>626</v>
      </c>
      <c r="G11" s="40">
        <v>445</v>
      </c>
      <c r="H11" s="54">
        <v>96</v>
      </c>
      <c r="I11" s="40">
        <v>77</v>
      </c>
      <c r="J11" s="53">
        <v>272</v>
      </c>
      <c r="K11" s="10">
        <v>214</v>
      </c>
      <c r="L11" s="6">
        <v>89</v>
      </c>
      <c r="M11" s="10">
        <v>65</v>
      </c>
      <c r="N11" s="91">
        <v>60</v>
      </c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</row>
    <row r="12" spans="2:169" customFormat="1" ht="15" customHeight="1" x14ac:dyDescent="0.25">
      <c r="B12" s="89" t="s">
        <v>93</v>
      </c>
      <c r="C12" s="10">
        <v>701</v>
      </c>
      <c r="D12" s="54">
        <v>326</v>
      </c>
      <c r="E12" s="40">
        <v>208</v>
      </c>
      <c r="F12" s="53">
        <v>167</v>
      </c>
      <c r="G12" s="40">
        <v>161</v>
      </c>
      <c r="H12" s="54">
        <v>46</v>
      </c>
      <c r="I12" s="40">
        <v>86</v>
      </c>
      <c r="J12" s="53">
        <v>29</v>
      </c>
      <c r="K12" s="10">
        <v>47</v>
      </c>
      <c r="L12" s="6">
        <v>38</v>
      </c>
      <c r="M12" s="10">
        <v>4</v>
      </c>
      <c r="N12" s="91">
        <v>5</v>
      </c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</row>
    <row r="13" spans="2:169" customFormat="1" ht="15" customHeight="1" x14ac:dyDescent="0.25">
      <c r="B13" s="89" t="s">
        <v>94</v>
      </c>
      <c r="C13" s="10">
        <v>848</v>
      </c>
      <c r="D13" s="54">
        <v>21</v>
      </c>
      <c r="E13" s="40">
        <v>340</v>
      </c>
      <c r="F13" s="53">
        <v>487</v>
      </c>
      <c r="G13" s="40">
        <v>237</v>
      </c>
      <c r="H13" s="54">
        <v>0</v>
      </c>
      <c r="I13" s="40">
        <v>45</v>
      </c>
      <c r="J13" s="53">
        <v>192</v>
      </c>
      <c r="K13" s="10">
        <v>75</v>
      </c>
      <c r="L13" s="6">
        <v>0</v>
      </c>
      <c r="M13" s="10">
        <v>19</v>
      </c>
      <c r="N13" s="91">
        <v>56</v>
      </c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8"/>
      <c r="DA13" s="118"/>
      <c r="DB13" s="118"/>
      <c r="DC13" s="118"/>
      <c r="DD13" s="118"/>
      <c r="DE13" s="118"/>
      <c r="DF13" s="118"/>
      <c r="DG13" s="118"/>
      <c r="DH13" s="118"/>
      <c r="DI13" s="118"/>
      <c r="DJ13" s="118"/>
      <c r="DK13" s="118"/>
      <c r="DL13" s="118"/>
      <c r="DM13" s="118"/>
      <c r="DN13" s="118"/>
      <c r="DO13" s="118"/>
      <c r="DP13" s="118"/>
      <c r="DQ13" s="118"/>
      <c r="DR13" s="118"/>
      <c r="DS13" s="118"/>
      <c r="DT13" s="118"/>
      <c r="DU13" s="118"/>
      <c r="DV13" s="118"/>
      <c r="DW13" s="118"/>
      <c r="DX13" s="118"/>
      <c r="DY13" s="118"/>
      <c r="DZ13" s="118"/>
      <c r="EA13" s="118"/>
      <c r="EB13" s="118"/>
      <c r="EC13" s="118"/>
      <c r="ED13" s="118"/>
      <c r="EE13" s="118"/>
      <c r="EF13" s="118"/>
      <c r="EG13" s="118"/>
      <c r="EH13" s="118"/>
      <c r="EI13" s="118"/>
      <c r="EJ13" s="118"/>
      <c r="EK13" s="118"/>
      <c r="EL13" s="118"/>
      <c r="EM13" s="118"/>
      <c r="EN13" s="118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</row>
    <row r="14" spans="2:169" customFormat="1" ht="15" customHeight="1" x14ac:dyDescent="0.25">
      <c r="B14" s="89" t="s">
        <v>95</v>
      </c>
      <c r="C14" s="10">
        <v>1685</v>
      </c>
      <c r="D14" s="54">
        <v>228</v>
      </c>
      <c r="E14" s="40">
        <v>296</v>
      </c>
      <c r="F14" s="53">
        <v>1161</v>
      </c>
      <c r="G14" s="40">
        <v>499</v>
      </c>
      <c r="H14" s="54">
        <v>63</v>
      </c>
      <c r="I14" s="40">
        <v>106</v>
      </c>
      <c r="J14" s="53">
        <v>330</v>
      </c>
      <c r="K14" s="10">
        <v>205</v>
      </c>
      <c r="L14" s="6">
        <v>13</v>
      </c>
      <c r="M14" s="10">
        <v>17</v>
      </c>
      <c r="N14" s="91">
        <v>175</v>
      </c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D14" s="118"/>
      <c r="DE14" s="118"/>
      <c r="DF14" s="118"/>
      <c r="DG14" s="118"/>
      <c r="DH14" s="118"/>
      <c r="DI14" s="118"/>
      <c r="DJ14" s="118"/>
      <c r="DK14" s="118"/>
      <c r="DL14" s="118"/>
      <c r="DM14" s="118"/>
      <c r="DN14" s="118"/>
      <c r="DO14" s="118"/>
      <c r="DP14" s="118"/>
      <c r="DQ14" s="118"/>
      <c r="DR14" s="118"/>
      <c r="DS14" s="118"/>
      <c r="DT14" s="118"/>
      <c r="DU14" s="118"/>
      <c r="DV14" s="118"/>
      <c r="DW14" s="118"/>
      <c r="DX14" s="118"/>
      <c r="DY14" s="118"/>
      <c r="DZ14" s="118"/>
      <c r="EA14" s="118"/>
      <c r="EB14" s="118"/>
      <c r="EC14" s="118"/>
      <c r="ED14" s="118"/>
      <c r="EE14" s="118"/>
      <c r="EF14" s="118"/>
      <c r="EG14" s="118"/>
      <c r="EH14" s="118"/>
      <c r="EI14" s="118"/>
      <c r="EJ14" s="118"/>
      <c r="EK14" s="118"/>
      <c r="EL14" s="118"/>
      <c r="EM14" s="118"/>
      <c r="EN14" s="118"/>
      <c r="EO14" s="118"/>
      <c r="EP14" s="118"/>
      <c r="EQ14" s="118"/>
      <c r="ER14" s="118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18"/>
      <c r="FF14" s="118"/>
      <c r="FG14" s="118"/>
      <c r="FH14" s="118"/>
      <c r="FI14" s="118"/>
      <c r="FJ14" s="118"/>
      <c r="FK14" s="118"/>
      <c r="FL14" s="118"/>
      <c r="FM14" s="118"/>
    </row>
    <row r="15" spans="2:169" customFormat="1" ht="15" customHeight="1" x14ac:dyDescent="0.25">
      <c r="B15" s="89" t="s">
        <v>96</v>
      </c>
      <c r="C15" s="10">
        <v>2897</v>
      </c>
      <c r="D15" s="54">
        <v>308</v>
      </c>
      <c r="E15" s="40">
        <v>1461</v>
      </c>
      <c r="F15" s="53">
        <v>1128</v>
      </c>
      <c r="G15" s="40">
        <v>513</v>
      </c>
      <c r="H15" s="54">
        <v>25</v>
      </c>
      <c r="I15" s="40">
        <v>174</v>
      </c>
      <c r="J15" s="53">
        <v>314</v>
      </c>
      <c r="K15" s="10">
        <v>144</v>
      </c>
      <c r="L15" s="6">
        <v>26</v>
      </c>
      <c r="M15" s="10">
        <v>50</v>
      </c>
      <c r="N15" s="91">
        <v>68</v>
      </c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  <c r="ER15" s="118"/>
      <c r="ES15" s="118"/>
      <c r="ET15" s="118"/>
      <c r="EU15" s="118"/>
      <c r="EV15" s="118"/>
      <c r="EW15" s="118"/>
      <c r="EX15" s="118"/>
      <c r="EY15" s="118"/>
      <c r="EZ15" s="118"/>
      <c r="FA15" s="118"/>
      <c r="FB15" s="118"/>
      <c r="FC15" s="118"/>
      <c r="FD15" s="118"/>
      <c r="FE15" s="118"/>
      <c r="FF15" s="118"/>
      <c r="FG15" s="118"/>
      <c r="FH15" s="118"/>
      <c r="FI15" s="118"/>
      <c r="FJ15" s="118"/>
      <c r="FK15" s="118"/>
      <c r="FL15" s="118"/>
      <c r="FM15" s="118"/>
    </row>
    <row r="16" spans="2:169" customFormat="1" ht="15" customHeight="1" x14ac:dyDescent="0.25">
      <c r="B16" s="89" t="s">
        <v>97</v>
      </c>
      <c r="C16" s="10">
        <v>5131</v>
      </c>
      <c r="D16" s="54">
        <v>1562</v>
      </c>
      <c r="E16" s="40">
        <v>1569</v>
      </c>
      <c r="F16" s="53">
        <v>2000</v>
      </c>
      <c r="G16" s="40">
        <v>1162</v>
      </c>
      <c r="H16" s="54">
        <v>282</v>
      </c>
      <c r="I16" s="40">
        <v>324</v>
      </c>
      <c r="J16" s="53">
        <v>556</v>
      </c>
      <c r="K16" s="10">
        <v>561</v>
      </c>
      <c r="L16" s="6">
        <v>176</v>
      </c>
      <c r="M16" s="10">
        <v>111</v>
      </c>
      <c r="N16" s="91">
        <v>274</v>
      </c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/>
      <c r="CW16" s="118"/>
      <c r="CX16" s="118"/>
      <c r="CY16" s="118"/>
      <c r="CZ16" s="118"/>
      <c r="DA16" s="118"/>
      <c r="DB16" s="118"/>
      <c r="DC16" s="118"/>
      <c r="DD16" s="118"/>
      <c r="DE16" s="118"/>
      <c r="DF16" s="118"/>
      <c r="DG16" s="118"/>
      <c r="DH16" s="118"/>
      <c r="DI16" s="118"/>
      <c r="DJ16" s="118"/>
      <c r="DK16" s="118"/>
      <c r="DL16" s="118"/>
      <c r="DM16" s="118"/>
      <c r="DN16" s="118"/>
      <c r="DO16" s="118"/>
      <c r="DP16" s="118"/>
      <c r="DQ16" s="118"/>
      <c r="DR16" s="118"/>
      <c r="DS16" s="118"/>
      <c r="DT16" s="118"/>
      <c r="DU16" s="118"/>
      <c r="DV16" s="118"/>
      <c r="DW16" s="118"/>
      <c r="DX16" s="118"/>
      <c r="DY16" s="118"/>
      <c r="DZ16" s="118"/>
      <c r="EA16" s="118"/>
      <c r="EB16" s="118"/>
      <c r="EC16" s="118"/>
      <c r="ED16" s="118"/>
      <c r="EE16" s="118"/>
      <c r="EF16" s="118"/>
      <c r="EG16" s="118"/>
      <c r="EH16" s="118"/>
      <c r="EI16" s="118"/>
      <c r="EJ16" s="118"/>
      <c r="EK16" s="118"/>
      <c r="EL16" s="118"/>
      <c r="EM16" s="118"/>
      <c r="EN16" s="118"/>
      <c r="EO16" s="118"/>
      <c r="EP16" s="118"/>
      <c r="EQ16" s="118"/>
      <c r="ER16" s="118"/>
      <c r="ES16" s="118"/>
      <c r="ET16" s="118"/>
      <c r="EU16" s="118"/>
      <c r="EV16" s="118"/>
      <c r="EW16" s="118"/>
      <c r="EX16" s="118"/>
      <c r="EY16" s="118"/>
      <c r="EZ16" s="118"/>
      <c r="FA16" s="118"/>
      <c r="FB16" s="118"/>
      <c r="FC16" s="118"/>
      <c r="FD16" s="118"/>
      <c r="FE16" s="118"/>
      <c r="FF16" s="118"/>
      <c r="FG16" s="118"/>
      <c r="FH16" s="118"/>
      <c r="FI16" s="118"/>
      <c r="FJ16" s="118"/>
      <c r="FK16" s="118"/>
      <c r="FL16" s="118"/>
      <c r="FM16" s="118"/>
    </row>
    <row r="17" spans="2:169" customFormat="1" ht="15" customHeight="1" x14ac:dyDescent="0.25">
      <c r="B17" s="89" t="s">
        <v>98</v>
      </c>
      <c r="C17" s="10">
        <v>13</v>
      </c>
      <c r="D17" s="54">
        <v>9</v>
      </c>
      <c r="E17" s="11">
        <v>4</v>
      </c>
      <c r="F17" s="53" t="s">
        <v>5</v>
      </c>
      <c r="G17" s="40">
        <v>1</v>
      </c>
      <c r="H17" s="54">
        <v>1</v>
      </c>
      <c r="I17" s="11">
        <v>0</v>
      </c>
      <c r="J17" s="53" t="s">
        <v>5</v>
      </c>
      <c r="K17" s="10">
        <v>9</v>
      </c>
      <c r="L17" s="6">
        <v>8</v>
      </c>
      <c r="M17" s="8">
        <v>1</v>
      </c>
      <c r="N17" s="91" t="s">
        <v>5</v>
      </c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18"/>
      <c r="CT17" s="118"/>
      <c r="CU17" s="118"/>
      <c r="CV17" s="118"/>
      <c r="CW17" s="118"/>
      <c r="CX17" s="118"/>
      <c r="CY17" s="118"/>
      <c r="CZ17" s="118"/>
      <c r="DA17" s="118"/>
      <c r="DB17" s="118"/>
      <c r="DC17" s="118"/>
      <c r="DD17" s="118"/>
      <c r="DE17" s="118"/>
      <c r="DF17" s="118"/>
      <c r="DG17" s="118"/>
      <c r="DH17" s="118"/>
      <c r="DI17" s="118"/>
      <c r="DJ17" s="118"/>
      <c r="DK17" s="118"/>
      <c r="DL17" s="118"/>
      <c r="DM17" s="118"/>
      <c r="DN17" s="118"/>
      <c r="DO17" s="118"/>
      <c r="DP17" s="118"/>
      <c r="DQ17" s="118"/>
      <c r="DR17" s="118"/>
      <c r="DS17" s="118"/>
      <c r="DT17" s="118"/>
      <c r="DU17" s="118"/>
      <c r="DV17" s="118"/>
      <c r="DW17" s="118"/>
      <c r="DX17" s="118"/>
      <c r="DY17" s="118"/>
      <c r="DZ17" s="118"/>
      <c r="EA17" s="118"/>
      <c r="EB17" s="118"/>
      <c r="EC17" s="118"/>
      <c r="ED17" s="118"/>
      <c r="EE17" s="118"/>
      <c r="EF17" s="118"/>
      <c r="EG17" s="118"/>
      <c r="EH17" s="118"/>
      <c r="EI17" s="118"/>
      <c r="EJ17" s="118"/>
      <c r="EK17" s="118"/>
      <c r="EL17" s="118"/>
      <c r="EM17" s="118"/>
      <c r="EN17" s="118"/>
      <c r="EO17" s="118"/>
      <c r="EP17" s="118"/>
      <c r="EQ17" s="118"/>
      <c r="ER17" s="118"/>
      <c r="ES17" s="118"/>
      <c r="ET17" s="118"/>
      <c r="EU17" s="118"/>
      <c r="EV17" s="118"/>
      <c r="EW17" s="118"/>
      <c r="EX17" s="118"/>
      <c r="EY17" s="118"/>
      <c r="EZ17" s="118"/>
      <c r="FA17" s="118"/>
      <c r="FB17" s="118"/>
      <c r="FC17" s="118"/>
      <c r="FD17" s="118"/>
      <c r="FE17" s="118"/>
      <c r="FF17" s="118"/>
      <c r="FG17" s="118"/>
      <c r="FH17" s="118"/>
      <c r="FI17" s="118"/>
      <c r="FJ17" s="118"/>
      <c r="FK17" s="118"/>
      <c r="FL17" s="118"/>
      <c r="FM17" s="118"/>
    </row>
    <row r="18" spans="2:169" customFormat="1" ht="15" customHeight="1" x14ac:dyDescent="0.25">
      <c r="B18" s="89" t="s">
        <v>99</v>
      </c>
      <c r="C18" s="10">
        <v>314</v>
      </c>
      <c r="D18" s="11" t="s">
        <v>5</v>
      </c>
      <c r="E18" s="40">
        <v>87</v>
      </c>
      <c r="F18" s="53">
        <v>227</v>
      </c>
      <c r="G18" s="40">
        <v>167</v>
      </c>
      <c r="H18" s="11" t="s">
        <v>5</v>
      </c>
      <c r="I18" s="40">
        <v>48</v>
      </c>
      <c r="J18" s="53">
        <v>119</v>
      </c>
      <c r="K18" s="10">
        <v>36</v>
      </c>
      <c r="L18" s="8" t="s">
        <v>5</v>
      </c>
      <c r="M18" s="10">
        <v>3</v>
      </c>
      <c r="N18" s="91">
        <v>33</v>
      </c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18"/>
      <c r="CT18" s="118"/>
      <c r="CU18" s="118"/>
      <c r="CV18" s="118"/>
      <c r="CW18" s="118"/>
      <c r="CX18" s="118"/>
      <c r="CY18" s="118"/>
      <c r="CZ18" s="118"/>
      <c r="DA18" s="118"/>
      <c r="DB18" s="118"/>
      <c r="DC18" s="118"/>
      <c r="DD18" s="118"/>
      <c r="DE18" s="118"/>
      <c r="DF18" s="118"/>
      <c r="DG18" s="118"/>
      <c r="DH18" s="118"/>
      <c r="DI18" s="118"/>
      <c r="DJ18" s="118"/>
      <c r="DK18" s="118"/>
      <c r="DL18" s="118"/>
      <c r="DM18" s="118"/>
      <c r="DN18" s="118"/>
      <c r="DO18" s="118"/>
      <c r="DP18" s="118"/>
      <c r="DQ18" s="118"/>
      <c r="DR18" s="118"/>
      <c r="DS18" s="118"/>
      <c r="DT18" s="118"/>
      <c r="DU18" s="118"/>
      <c r="DV18" s="118"/>
      <c r="DW18" s="118"/>
      <c r="DX18" s="118"/>
      <c r="DY18" s="118"/>
      <c r="DZ18" s="118"/>
      <c r="EA18" s="118"/>
      <c r="EB18" s="118"/>
      <c r="EC18" s="118"/>
      <c r="ED18" s="118"/>
      <c r="EE18" s="118"/>
      <c r="EF18" s="118"/>
      <c r="EG18" s="118"/>
      <c r="EH18" s="118"/>
      <c r="EI18" s="118"/>
      <c r="EJ18" s="118"/>
      <c r="EK18" s="118"/>
      <c r="EL18" s="118"/>
      <c r="EM18" s="118"/>
      <c r="EN18" s="118"/>
      <c r="EO18" s="118"/>
      <c r="EP18" s="118"/>
      <c r="EQ18" s="118"/>
      <c r="ER18" s="118"/>
      <c r="ES18" s="118"/>
      <c r="ET18" s="118"/>
      <c r="EU18" s="118"/>
      <c r="EV18" s="118"/>
      <c r="EW18" s="118"/>
      <c r="EX18" s="118"/>
      <c r="EY18" s="118"/>
      <c r="EZ18" s="118"/>
      <c r="FA18" s="118"/>
      <c r="FB18" s="118"/>
      <c r="FC18" s="118"/>
      <c r="FD18" s="118"/>
      <c r="FE18" s="118"/>
      <c r="FF18" s="118"/>
      <c r="FG18" s="118"/>
      <c r="FH18" s="118"/>
      <c r="FI18" s="118"/>
      <c r="FJ18" s="118"/>
      <c r="FK18" s="118"/>
      <c r="FL18" s="118"/>
      <c r="FM18" s="118"/>
    </row>
    <row r="19" spans="2:169" customFormat="1" ht="15" customHeight="1" x14ac:dyDescent="0.25">
      <c r="B19" s="88" t="s">
        <v>100</v>
      </c>
      <c r="C19" s="5">
        <v>6972</v>
      </c>
      <c r="D19" s="99">
        <v>4319</v>
      </c>
      <c r="E19" s="47">
        <v>1899</v>
      </c>
      <c r="F19" s="93">
        <v>754</v>
      </c>
      <c r="G19" s="47">
        <v>1403</v>
      </c>
      <c r="H19" s="99">
        <v>689</v>
      </c>
      <c r="I19" s="47">
        <v>373</v>
      </c>
      <c r="J19" s="93">
        <v>341</v>
      </c>
      <c r="K19" s="5">
        <v>716</v>
      </c>
      <c r="L19" s="31">
        <v>546</v>
      </c>
      <c r="M19" s="5">
        <v>116</v>
      </c>
      <c r="N19" s="90">
        <v>54</v>
      </c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18"/>
      <c r="CT19" s="118"/>
      <c r="CU19" s="118"/>
      <c r="CV19" s="118"/>
      <c r="CW19" s="118"/>
      <c r="CX19" s="118"/>
      <c r="CY19" s="118"/>
      <c r="CZ19" s="118"/>
      <c r="DA19" s="118"/>
      <c r="DB19" s="118"/>
      <c r="DC19" s="118"/>
      <c r="DD19" s="118"/>
      <c r="DE19" s="118"/>
      <c r="DF19" s="118"/>
      <c r="DG19" s="118"/>
      <c r="DH19" s="118"/>
      <c r="DI19" s="118"/>
      <c r="DJ19" s="118"/>
      <c r="DK19" s="118"/>
      <c r="DL19" s="118"/>
      <c r="DM19" s="118"/>
      <c r="DN19" s="118"/>
      <c r="DO19" s="118"/>
      <c r="DP19" s="118"/>
      <c r="DQ19" s="118"/>
      <c r="DR19" s="118"/>
      <c r="DS19" s="118"/>
      <c r="DT19" s="118"/>
      <c r="DU19" s="118"/>
      <c r="DV19" s="118"/>
      <c r="DW19" s="118"/>
      <c r="DX19" s="118"/>
      <c r="DY19" s="118"/>
      <c r="DZ19" s="118"/>
      <c r="EA19" s="118"/>
      <c r="EB19" s="118"/>
      <c r="EC19" s="118"/>
      <c r="ED19" s="118"/>
      <c r="EE19" s="118"/>
      <c r="EF19" s="118"/>
      <c r="EG19" s="118"/>
      <c r="EH19" s="118"/>
      <c r="EI19" s="118"/>
      <c r="EJ19" s="118"/>
      <c r="EK19" s="118"/>
      <c r="EL19" s="118"/>
      <c r="EM19" s="118"/>
      <c r="EN19" s="118"/>
      <c r="EO19" s="118"/>
      <c r="EP19" s="118"/>
      <c r="EQ19" s="118"/>
      <c r="ER19" s="118"/>
      <c r="ES19" s="118"/>
      <c r="ET19" s="118"/>
      <c r="EU19" s="118"/>
      <c r="EV19" s="118"/>
      <c r="EW19" s="118"/>
      <c r="EX19" s="118"/>
      <c r="EY19" s="118"/>
      <c r="EZ19" s="118"/>
      <c r="FA19" s="118"/>
      <c r="FB19" s="118"/>
      <c r="FC19" s="118"/>
      <c r="FD19" s="118"/>
      <c r="FE19" s="118"/>
      <c r="FF19" s="118"/>
      <c r="FG19" s="118"/>
      <c r="FH19" s="118"/>
      <c r="FI19" s="118"/>
      <c r="FJ19" s="118"/>
      <c r="FK19" s="118"/>
      <c r="FL19" s="118"/>
      <c r="FM19" s="118"/>
    </row>
    <row r="20" spans="2:169" customFormat="1" ht="15" customHeight="1" x14ac:dyDescent="0.25">
      <c r="B20" s="89" t="s">
        <v>101</v>
      </c>
      <c r="C20" s="10">
        <v>5091</v>
      </c>
      <c r="D20" s="54">
        <v>2883</v>
      </c>
      <c r="E20" s="40">
        <v>1573</v>
      </c>
      <c r="F20" s="53">
        <v>635</v>
      </c>
      <c r="G20" s="40">
        <v>1087</v>
      </c>
      <c r="H20" s="54">
        <v>466</v>
      </c>
      <c r="I20" s="40">
        <v>321</v>
      </c>
      <c r="J20" s="53">
        <v>300</v>
      </c>
      <c r="K20" s="10">
        <v>478</v>
      </c>
      <c r="L20" s="6">
        <v>343</v>
      </c>
      <c r="M20" s="10">
        <v>83</v>
      </c>
      <c r="N20" s="91">
        <v>52</v>
      </c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/>
      <c r="CW20" s="118"/>
      <c r="CX20" s="118"/>
      <c r="CY20" s="118"/>
      <c r="CZ20" s="118"/>
      <c r="DA20" s="118"/>
      <c r="DB20" s="118"/>
      <c r="DC20" s="118"/>
      <c r="DD20" s="118"/>
      <c r="DE20" s="118"/>
      <c r="DF20" s="118"/>
      <c r="DG20" s="118"/>
      <c r="DH20" s="118"/>
      <c r="DI20" s="118"/>
      <c r="DJ20" s="118"/>
      <c r="DK20" s="118"/>
      <c r="DL20" s="118"/>
      <c r="DM20" s="118"/>
      <c r="DN20" s="118"/>
      <c r="DO20" s="118"/>
      <c r="DP20" s="118"/>
      <c r="DQ20" s="118"/>
      <c r="DR20" s="118"/>
      <c r="DS20" s="118"/>
      <c r="DT20" s="118"/>
      <c r="DU20" s="118"/>
      <c r="DV20" s="118"/>
      <c r="DW20" s="118"/>
      <c r="DX20" s="118"/>
      <c r="DY20" s="118"/>
      <c r="DZ20" s="118"/>
      <c r="EA20" s="118"/>
      <c r="EB20" s="118"/>
      <c r="EC20" s="118"/>
      <c r="ED20" s="118"/>
      <c r="EE20" s="118"/>
      <c r="EF20" s="118"/>
      <c r="EG20" s="118"/>
      <c r="EH20" s="118"/>
      <c r="EI20" s="118"/>
      <c r="EJ20" s="118"/>
      <c r="EK20" s="118"/>
      <c r="EL20" s="118"/>
      <c r="EM20" s="118"/>
      <c r="EN20" s="118"/>
      <c r="EO20" s="118"/>
      <c r="EP20" s="118"/>
      <c r="EQ20" s="118"/>
      <c r="ER20" s="118"/>
      <c r="ES20" s="118"/>
      <c r="ET20" s="118"/>
      <c r="EU20" s="118"/>
      <c r="EV20" s="118"/>
      <c r="EW20" s="118"/>
      <c r="EX20" s="118"/>
      <c r="EY20" s="118"/>
      <c r="EZ20" s="118"/>
      <c r="FA20" s="118"/>
      <c r="FB20" s="118"/>
      <c r="FC20" s="118"/>
      <c r="FD20" s="118"/>
      <c r="FE20" s="118"/>
      <c r="FF20" s="118"/>
      <c r="FG20" s="118"/>
      <c r="FH20" s="118"/>
      <c r="FI20" s="118"/>
      <c r="FJ20" s="118"/>
      <c r="FK20" s="118"/>
      <c r="FL20" s="118"/>
      <c r="FM20" s="118"/>
    </row>
    <row r="21" spans="2:169" customFormat="1" ht="15" customHeight="1" x14ac:dyDescent="0.25">
      <c r="B21" s="89" t="s">
        <v>102</v>
      </c>
      <c r="C21" s="10">
        <v>647</v>
      </c>
      <c r="D21" s="54">
        <v>369</v>
      </c>
      <c r="E21" s="11">
        <v>195</v>
      </c>
      <c r="F21" s="53">
        <v>83</v>
      </c>
      <c r="G21" s="40">
        <v>117</v>
      </c>
      <c r="H21" s="54">
        <v>58</v>
      </c>
      <c r="I21" s="11">
        <v>32</v>
      </c>
      <c r="J21" s="53">
        <v>27</v>
      </c>
      <c r="K21" s="10">
        <v>99</v>
      </c>
      <c r="L21" s="6">
        <v>70</v>
      </c>
      <c r="M21" s="8">
        <v>28</v>
      </c>
      <c r="N21" s="53">
        <v>1</v>
      </c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8"/>
      <c r="CX21" s="118"/>
      <c r="CY21" s="118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118"/>
      <c r="DQ21" s="118"/>
      <c r="DR21" s="118"/>
      <c r="DS21" s="118"/>
      <c r="DT21" s="118"/>
      <c r="DU21" s="118"/>
      <c r="DV21" s="118"/>
      <c r="DW21" s="118"/>
      <c r="DX21" s="118"/>
      <c r="DY21" s="118"/>
      <c r="DZ21" s="118"/>
      <c r="EA21" s="118"/>
      <c r="EB21" s="118"/>
      <c r="EC21" s="118"/>
      <c r="ED21" s="118"/>
      <c r="EE21" s="118"/>
      <c r="EF21" s="118"/>
      <c r="EG21" s="118"/>
      <c r="EH21" s="118"/>
      <c r="EI21" s="118"/>
      <c r="EJ21" s="118"/>
      <c r="EK21" s="118"/>
      <c r="EL21" s="118"/>
      <c r="EM21" s="118"/>
      <c r="EN21" s="118"/>
      <c r="EO21" s="118"/>
      <c r="EP21" s="118"/>
      <c r="EQ21" s="118"/>
      <c r="ER21" s="118"/>
      <c r="ES21" s="118"/>
      <c r="ET21" s="118"/>
      <c r="EU21" s="118"/>
      <c r="EV21" s="118"/>
      <c r="EW21" s="118"/>
      <c r="EX21" s="118"/>
      <c r="EY21" s="118"/>
      <c r="EZ21" s="118"/>
      <c r="FA21" s="118"/>
      <c r="FB21" s="118"/>
      <c r="FC21" s="118"/>
      <c r="FD21" s="118"/>
      <c r="FE21" s="118"/>
      <c r="FF21" s="118"/>
      <c r="FG21" s="118"/>
      <c r="FH21" s="118"/>
      <c r="FI21" s="118"/>
      <c r="FJ21" s="118"/>
      <c r="FK21" s="118"/>
      <c r="FL21" s="118"/>
      <c r="FM21" s="118"/>
    </row>
    <row r="22" spans="2:169" customFormat="1" ht="15" customHeight="1" x14ac:dyDescent="0.25">
      <c r="B22" s="89" t="s">
        <v>103</v>
      </c>
      <c r="C22" s="10">
        <v>269</v>
      </c>
      <c r="D22" s="54">
        <v>172</v>
      </c>
      <c r="E22" s="40">
        <v>97</v>
      </c>
      <c r="F22" s="53" t="s">
        <v>5</v>
      </c>
      <c r="G22" s="40">
        <v>34</v>
      </c>
      <c r="H22" s="54">
        <v>20</v>
      </c>
      <c r="I22" s="40">
        <v>14</v>
      </c>
      <c r="J22" s="53" t="s">
        <v>5</v>
      </c>
      <c r="K22" s="10">
        <v>21</v>
      </c>
      <c r="L22" s="6">
        <v>18</v>
      </c>
      <c r="M22" s="10">
        <v>3</v>
      </c>
      <c r="N22" s="53" t="s">
        <v>5</v>
      </c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  <c r="DE22" s="118"/>
      <c r="DF22" s="118"/>
      <c r="DG22" s="118"/>
      <c r="DH22" s="118"/>
      <c r="DI22" s="118"/>
      <c r="DJ22" s="118"/>
      <c r="DK22" s="118"/>
      <c r="DL22" s="118"/>
      <c r="DM22" s="118"/>
      <c r="DN22" s="118"/>
      <c r="DO22" s="118"/>
      <c r="DP22" s="118"/>
      <c r="DQ22" s="118"/>
      <c r="DR22" s="118"/>
      <c r="DS22" s="118"/>
      <c r="DT22" s="118"/>
      <c r="DU22" s="118"/>
      <c r="DV22" s="118"/>
      <c r="DW22" s="118"/>
      <c r="DX22" s="118"/>
      <c r="DY22" s="118"/>
      <c r="DZ22" s="118"/>
      <c r="EA22" s="118"/>
      <c r="EB22" s="118"/>
      <c r="EC22" s="118"/>
      <c r="ED22" s="118"/>
      <c r="EE22" s="118"/>
      <c r="EF22" s="118"/>
      <c r="EG22" s="118"/>
      <c r="EH22" s="118"/>
      <c r="EI22" s="118"/>
      <c r="EJ22" s="118"/>
      <c r="EK22" s="118"/>
      <c r="EL22" s="118"/>
      <c r="EM22" s="118"/>
      <c r="EN22" s="118"/>
      <c r="EO22" s="118"/>
      <c r="EP22" s="118"/>
      <c r="EQ22" s="118"/>
      <c r="ER22" s="118"/>
      <c r="ES22" s="118"/>
      <c r="ET22" s="118"/>
      <c r="EU22" s="118"/>
      <c r="EV22" s="118"/>
      <c r="EW22" s="118"/>
      <c r="EX22" s="118"/>
      <c r="EY22" s="118"/>
      <c r="EZ22" s="118"/>
      <c r="FA22" s="118"/>
      <c r="FB22" s="118"/>
      <c r="FC22" s="118"/>
      <c r="FD22" s="118"/>
      <c r="FE22" s="118"/>
      <c r="FF22" s="118"/>
      <c r="FG22" s="118"/>
      <c r="FH22" s="118"/>
      <c r="FI22" s="118"/>
      <c r="FJ22" s="118"/>
      <c r="FK22" s="118"/>
      <c r="FL22" s="118"/>
      <c r="FM22" s="118"/>
    </row>
    <row r="23" spans="2:169" customFormat="1" ht="15" customHeight="1" x14ac:dyDescent="0.25">
      <c r="B23" s="89" t="s">
        <v>104</v>
      </c>
      <c r="C23" s="10">
        <v>965</v>
      </c>
      <c r="D23" s="54">
        <v>895</v>
      </c>
      <c r="E23" s="40">
        <v>34</v>
      </c>
      <c r="F23" s="53">
        <v>36</v>
      </c>
      <c r="G23" s="40">
        <v>165</v>
      </c>
      <c r="H23" s="54">
        <v>145</v>
      </c>
      <c r="I23" s="40">
        <v>6</v>
      </c>
      <c r="J23" s="53">
        <v>14</v>
      </c>
      <c r="K23" s="10">
        <v>118</v>
      </c>
      <c r="L23" s="6">
        <v>115</v>
      </c>
      <c r="M23" s="10">
        <v>2</v>
      </c>
      <c r="N23" s="91">
        <v>1</v>
      </c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/>
      <c r="CS23" s="118"/>
      <c r="CT23" s="118"/>
      <c r="CU23" s="118"/>
      <c r="CV23" s="118"/>
      <c r="CW23" s="118"/>
      <c r="CX23" s="118"/>
      <c r="CY23" s="118"/>
      <c r="CZ23" s="118"/>
      <c r="DA23" s="118"/>
      <c r="DB23" s="118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8"/>
      <c r="EH23" s="118"/>
      <c r="EI23" s="118"/>
      <c r="EJ23" s="118"/>
      <c r="EK23" s="118"/>
      <c r="EL23" s="118"/>
      <c r="EM23" s="118"/>
      <c r="EN23" s="118"/>
      <c r="EO23" s="118"/>
      <c r="EP23" s="118"/>
      <c r="EQ23" s="118"/>
      <c r="ER23" s="118"/>
      <c r="ES23" s="118"/>
      <c r="ET23" s="118"/>
      <c r="EU23" s="118"/>
      <c r="EV23" s="118"/>
      <c r="EW23" s="118"/>
      <c r="EX23" s="118"/>
      <c r="EY23" s="118"/>
      <c r="EZ23" s="118"/>
      <c r="FA23" s="118"/>
      <c r="FB23" s="118"/>
      <c r="FC23" s="118"/>
      <c r="FD23" s="118"/>
      <c r="FE23" s="118"/>
      <c r="FF23" s="118"/>
      <c r="FG23" s="118"/>
      <c r="FH23" s="118"/>
      <c r="FI23" s="118"/>
      <c r="FJ23" s="118"/>
      <c r="FK23" s="118"/>
      <c r="FL23" s="118"/>
      <c r="FM23" s="118"/>
    </row>
    <row r="24" spans="2:169" customFormat="1" ht="15" customHeight="1" x14ac:dyDescent="0.25">
      <c r="B24" s="88" t="s">
        <v>105</v>
      </c>
      <c r="C24" s="5">
        <v>28530</v>
      </c>
      <c r="D24" s="99">
        <v>1308</v>
      </c>
      <c r="E24" s="47">
        <v>3406</v>
      </c>
      <c r="F24" s="93">
        <v>23816</v>
      </c>
      <c r="G24" s="47">
        <v>5710</v>
      </c>
      <c r="H24" s="99">
        <v>210</v>
      </c>
      <c r="I24" s="47">
        <v>643</v>
      </c>
      <c r="J24" s="93">
        <v>4857</v>
      </c>
      <c r="K24" s="5">
        <v>5653</v>
      </c>
      <c r="L24" s="31">
        <v>167</v>
      </c>
      <c r="M24" s="5">
        <v>119</v>
      </c>
      <c r="N24" s="90">
        <v>5367</v>
      </c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/>
      <c r="CS24" s="118"/>
      <c r="CT24" s="118"/>
      <c r="CU24" s="118"/>
      <c r="CV24" s="118"/>
      <c r="CW24" s="118"/>
      <c r="CX24" s="118"/>
      <c r="CY24" s="118"/>
      <c r="CZ24" s="118"/>
      <c r="DA24" s="118"/>
      <c r="DB24" s="118"/>
      <c r="DC24" s="118"/>
      <c r="DD24" s="118"/>
      <c r="DE24" s="118"/>
      <c r="DF24" s="118"/>
      <c r="DG24" s="118"/>
      <c r="DH24" s="118"/>
      <c r="DI24" s="118"/>
      <c r="DJ24" s="118"/>
      <c r="DK24" s="118"/>
      <c r="DL24" s="118"/>
      <c r="DM24" s="118"/>
      <c r="DN24" s="118"/>
      <c r="DO24" s="118"/>
      <c r="DP24" s="118"/>
      <c r="DQ24" s="118"/>
      <c r="DR24" s="118"/>
      <c r="DS24" s="118"/>
      <c r="DT24" s="118"/>
      <c r="DU24" s="118"/>
      <c r="DV24" s="118"/>
      <c r="DW24" s="118"/>
      <c r="DX24" s="118"/>
      <c r="DY24" s="118"/>
      <c r="DZ24" s="118"/>
      <c r="EA24" s="118"/>
      <c r="EB24" s="118"/>
      <c r="EC24" s="118"/>
      <c r="ED24" s="118"/>
      <c r="EE24" s="118"/>
      <c r="EF24" s="118"/>
      <c r="EG24" s="118"/>
      <c r="EH24" s="118"/>
      <c r="EI24" s="118"/>
      <c r="EJ24" s="118"/>
      <c r="EK24" s="118"/>
      <c r="EL24" s="118"/>
      <c r="EM24" s="118"/>
      <c r="EN24" s="118"/>
      <c r="EO24" s="118"/>
      <c r="EP24" s="118"/>
      <c r="EQ24" s="118"/>
      <c r="ER24" s="118"/>
      <c r="ES24" s="118"/>
      <c r="ET24" s="118"/>
      <c r="EU24" s="118"/>
      <c r="EV24" s="118"/>
      <c r="EW24" s="118"/>
      <c r="EX24" s="118"/>
      <c r="EY24" s="118"/>
      <c r="EZ24" s="118"/>
      <c r="FA24" s="118"/>
      <c r="FB24" s="118"/>
      <c r="FC24" s="118"/>
      <c r="FD24" s="118"/>
      <c r="FE24" s="118"/>
      <c r="FF24" s="118"/>
      <c r="FG24" s="118"/>
      <c r="FH24" s="118"/>
      <c r="FI24" s="118"/>
      <c r="FJ24" s="118"/>
      <c r="FK24" s="118"/>
      <c r="FL24" s="118"/>
      <c r="FM24" s="118"/>
    </row>
    <row r="25" spans="2:169" customFormat="1" ht="15" customHeight="1" x14ac:dyDescent="0.25">
      <c r="B25" s="89" t="s">
        <v>106</v>
      </c>
      <c r="C25" s="10">
        <v>20257</v>
      </c>
      <c r="D25" s="40">
        <v>493</v>
      </c>
      <c r="E25" s="40">
        <v>1407</v>
      </c>
      <c r="F25" s="40">
        <v>18357</v>
      </c>
      <c r="G25" s="40">
        <v>3844</v>
      </c>
      <c r="H25" s="40">
        <v>106</v>
      </c>
      <c r="I25" s="40">
        <v>409</v>
      </c>
      <c r="J25" s="40">
        <v>3329</v>
      </c>
      <c r="K25" s="10">
        <v>4968</v>
      </c>
      <c r="L25" s="10">
        <v>99</v>
      </c>
      <c r="M25" s="10">
        <v>52</v>
      </c>
      <c r="N25" s="10">
        <v>4817</v>
      </c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118"/>
      <c r="CV25" s="118"/>
      <c r="CW25" s="118"/>
      <c r="CX25" s="118"/>
      <c r="CY25" s="118"/>
      <c r="CZ25" s="118"/>
      <c r="DA25" s="118"/>
      <c r="DB25" s="118"/>
      <c r="DC25" s="118"/>
      <c r="DD25" s="118"/>
      <c r="DE25" s="118"/>
      <c r="DF25" s="118"/>
      <c r="DG25" s="118"/>
      <c r="DH25" s="118"/>
      <c r="DI25" s="118"/>
      <c r="DJ25" s="118"/>
      <c r="DK25" s="118"/>
      <c r="DL25" s="118"/>
      <c r="DM25" s="118"/>
      <c r="DN25" s="118"/>
      <c r="DO25" s="118"/>
      <c r="DP25" s="118"/>
      <c r="DQ25" s="118"/>
      <c r="DR25" s="118"/>
      <c r="DS25" s="118"/>
      <c r="DT25" s="118"/>
      <c r="DU25" s="118"/>
      <c r="DV25" s="118"/>
      <c r="DW25" s="118"/>
      <c r="DX25" s="118"/>
      <c r="DY25" s="118"/>
      <c r="DZ25" s="118"/>
      <c r="EA25" s="118"/>
      <c r="EB25" s="118"/>
      <c r="EC25" s="118"/>
      <c r="ED25" s="118"/>
      <c r="EE25" s="118"/>
      <c r="EF25" s="118"/>
      <c r="EG25" s="118"/>
      <c r="EH25" s="118"/>
      <c r="EI25" s="118"/>
      <c r="EJ25" s="118"/>
      <c r="EK25" s="118"/>
      <c r="EL25" s="118"/>
      <c r="EM25" s="118"/>
      <c r="EN25" s="118"/>
      <c r="EO25" s="118"/>
      <c r="EP25" s="118"/>
      <c r="EQ25" s="118"/>
      <c r="ER25" s="118"/>
      <c r="ES25" s="118"/>
      <c r="ET25" s="118"/>
      <c r="EU25" s="118"/>
      <c r="EV25" s="118"/>
      <c r="EW25" s="118"/>
      <c r="EX25" s="118"/>
      <c r="EY25" s="118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</row>
    <row r="26" spans="2:169" customFormat="1" ht="15" customHeight="1" x14ac:dyDescent="0.25">
      <c r="B26" s="89" t="s">
        <v>107</v>
      </c>
      <c r="C26" s="10">
        <v>2971</v>
      </c>
      <c r="D26" s="40">
        <v>242</v>
      </c>
      <c r="E26" s="40">
        <v>167</v>
      </c>
      <c r="F26" s="40">
        <v>2562</v>
      </c>
      <c r="G26" s="40">
        <v>623</v>
      </c>
      <c r="H26" s="40">
        <v>51</v>
      </c>
      <c r="I26" s="40">
        <v>30</v>
      </c>
      <c r="J26" s="40">
        <v>542</v>
      </c>
      <c r="K26" s="10">
        <v>314</v>
      </c>
      <c r="L26" s="10">
        <v>21</v>
      </c>
      <c r="M26" s="10">
        <v>1</v>
      </c>
      <c r="N26" s="10">
        <v>292</v>
      </c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  <c r="CQ26" s="118"/>
      <c r="CR26" s="118"/>
      <c r="CS26" s="118"/>
      <c r="CT26" s="118"/>
      <c r="CU26" s="118"/>
      <c r="CV26" s="118"/>
      <c r="CW26" s="118"/>
      <c r="CX26" s="118"/>
      <c r="CY26" s="118"/>
      <c r="CZ26" s="118"/>
      <c r="DA26" s="118"/>
      <c r="DB26" s="118"/>
      <c r="DC26" s="118"/>
      <c r="DD26" s="118"/>
      <c r="DE26" s="118"/>
      <c r="DF26" s="118"/>
      <c r="DG26" s="118"/>
      <c r="DH26" s="118"/>
      <c r="DI26" s="118"/>
      <c r="DJ26" s="118"/>
      <c r="DK26" s="118"/>
      <c r="DL26" s="118"/>
      <c r="DM26" s="118"/>
      <c r="DN26" s="118"/>
      <c r="DO26" s="118"/>
      <c r="DP26" s="118"/>
      <c r="DQ26" s="118"/>
      <c r="DR26" s="118"/>
      <c r="DS26" s="118"/>
      <c r="DT26" s="118"/>
      <c r="DU26" s="118"/>
      <c r="DV26" s="118"/>
      <c r="DW26" s="118"/>
      <c r="DX26" s="118"/>
      <c r="DY26" s="118"/>
      <c r="DZ26" s="118"/>
      <c r="EA26" s="118"/>
      <c r="EB26" s="118"/>
      <c r="EC26" s="118"/>
      <c r="ED26" s="118"/>
      <c r="EE26" s="118"/>
      <c r="EF26" s="118"/>
      <c r="EG26" s="118"/>
      <c r="EH26" s="118"/>
      <c r="EI26" s="118"/>
      <c r="EJ26" s="118"/>
      <c r="EK26" s="118"/>
      <c r="EL26" s="118"/>
      <c r="EM26" s="118"/>
      <c r="EN26" s="118"/>
      <c r="EO26" s="118"/>
      <c r="EP26" s="118"/>
      <c r="EQ26" s="118"/>
      <c r="ER26" s="118"/>
      <c r="ES26" s="118"/>
      <c r="ET26" s="118"/>
      <c r="EU26" s="118"/>
      <c r="EV26" s="118"/>
      <c r="EW26" s="118"/>
      <c r="EX26" s="118"/>
      <c r="EY26" s="118"/>
      <c r="EZ26" s="118"/>
      <c r="FA26" s="118"/>
      <c r="FB26" s="118"/>
      <c r="FC26" s="118"/>
      <c r="FD26" s="118"/>
      <c r="FE26" s="118"/>
      <c r="FF26" s="118"/>
      <c r="FG26" s="118"/>
      <c r="FH26" s="118"/>
      <c r="FI26" s="118"/>
      <c r="FJ26" s="118"/>
      <c r="FK26" s="118"/>
      <c r="FL26" s="118"/>
      <c r="FM26" s="118"/>
    </row>
    <row r="27" spans="2:169" customFormat="1" ht="15" customHeight="1" x14ac:dyDescent="0.25">
      <c r="B27" s="89" t="s">
        <v>108</v>
      </c>
      <c r="C27" s="10">
        <v>1765</v>
      </c>
      <c r="D27" s="40">
        <v>24</v>
      </c>
      <c r="E27" s="40">
        <v>220</v>
      </c>
      <c r="F27" s="40">
        <v>1521</v>
      </c>
      <c r="G27" s="40">
        <v>573</v>
      </c>
      <c r="H27" s="40">
        <v>1</v>
      </c>
      <c r="I27" s="40">
        <v>29</v>
      </c>
      <c r="J27" s="40">
        <v>543</v>
      </c>
      <c r="K27" s="10">
        <v>160</v>
      </c>
      <c r="L27" s="10">
        <v>0</v>
      </c>
      <c r="M27" s="10">
        <v>13</v>
      </c>
      <c r="N27" s="10">
        <v>147</v>
      </c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/>
      <c r="EF27" s="118"/>
      <c r="EG27" s="118"/>
      <c r="EH27" s="118"/>
      <c r="EI27" s="118"/>
      <c r="EJ27" s="118"/>
      <c r="EK27" s="118"/>
      <c r="EL27" s="118"/>
      <c r="EM27" s="118"/>
      <c r="EN27" s="118"/>
      <c r="EO27" s="118"/>
      <c r="EP27" s="118"/>
      <c r="EQ27" s="118"/>
      <c r="ER27" s="118"/>
      <c r="ES27" s="118"/>
      <c r="ET27" s="118"/>
      <c r="EU27" s="118"/>
      <c r="EV27" s="118"/>
      <c r="EW27" s="118"/>
      <c r="EX27" s="118"/>
      <c r="EY27" s="118"/>
      <c r="EZ27" s="118"/>
      <c r="FA27" s="118"/>
      <c r="FB27" s="118"/>
      <c r="FC27" s="118"/>
      <c r="FD27" s="118"/>
      <c r="FE27" s="118"/>
      <c r="FF27" s="118"/>
      <c r="FG27" s="118"/>
      <c r="FH27" s="118"/>
      <c r="FI27" s="118"/>
      <c r="FJ27" s="118"/>
      <c r="FK27" s="118"/>
      <c r="FL27" s="118"/>
      <c r="FM27" s="118"/>
    </row>
    <row r="28" spans="2:169" customFormat="1" ht="15" customHeight="1" x14ac:dyDescent="0.25">
      <c r="B28" s="89" t="s">
        <v>109</v>
      </c>
      <c r="C28" s="10">
        <v>2087</v>
      </c>
      <c r="D28" s="40">
        <v>162</v>
      </c>
      <c r="E28" s="40">
        <v>1393</v>
      </c>
      <c r="F28" s="40">
        <v>532</v>
      </c>
      <c r="G28" s="40">
        <v>422</v>
      </c>
      <c r="H28" s="40">
        <v>14</v>
      </c>
      <c r="I28" s="40">
        <v>163</v>
      </c>
      <c r="J28" s="40">
        <v>245</v>
      </c>
      <c r="K28" s="10">
        <v>67</v>
      </c>
      <c r="L28" s="10">
        <v>16</v>
      </c>
      <c r="M28" s="10">
        <v>36</v>
      </c>
      <c r="N28" s="10">
        <v>15</v>
      </c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18"/>
      <c r="DD28" s="118"/>
      <c r="DE28" s="118"/>
      <c r="DF28" s="118"/>
      <c r="DG28" s="118"/>
      <c r="DH28" s="118"/>
      <c r="DI28" s="118"/>
      <c r="DJ28" s="118"/>
      <c r="DK28" s="118"/>
      <c r="DL28" s="118"/>
      <c r="DM28" s="118"/>
      <c r="DN28" s="118"/>
      <c r="DO28" s="118"/>
      <c r="DP28" s="118"/>
      <c r="DQ28" s="118"/>
      <c r="DR28" s="118"/>
      <c r="DS28" s="118"/>
      <c r="DT28" s="118"/>
      <c r="DU28" s="118"/>
      <c r="DV28" s="118"/>
      <c r="DW28" s="118"/>
      <c r="DX28" s="118"/>
      <c r="DY28" s="118"/>
      <c r="DZ28" s="118"/>
      <c r="EA28" s="118"/>
      <c r="EB28" s="118"/>
      <c r="EC28" s="118"/>
      <c r="ED28" s="118"/>
      <c r="EE28" s="118"/>
      <c r="EF28" s="118"/>
      <c r="EG28" s="118"/>
      <c r="EH28" s="118"/>
      <c r="EI28" s="118"/>
      <c r="EJ28" s="118"/>
      <c r="EK28" s="118"/>
      <c r="EL28" s="118"/>
      <c r="EM28" s="118"/>
      <c r="EN28" s="118"/>
      <c r="EO28" s="118"/>
      <c r="EP28" s="118"/>
      <c r="EQ28" s="118"/>
      <c r="ER28" s="118"/>
      <c r="ES28" s="118"/>
      <c r="ET28" s="118"/>
      <c r="EU28" s="118"/>
      <c r="EV28" s="118"/>
      <c r="EW28" s="118"/>
      <c r="EX28" s="118"/>
      <c r="EY28" s="118"/>
      <c r="EZ28" s="118"/>
      <c r="FA28" s="118"/>
      <c r="FB28" s="118"/>
      <c r="FC28" s="118"/>
      <c r="FD28" s="118"/>
      <c r="FE28" s="118"/>
      <c r="FF28" s="118"/>
      <c r="FG28" s="118"/>
      <c r="FH28" s="118"/>
      <c r="FI28" s="118"/>
      <c r="FJ28" s="118"/>
      <c r="FK28" s="118"/>
      <c r="FL28" s="118"/>
      <c r="FM28" s="118"/>
    </row>
    <row r="29" spans="2:169" customFormat="1" ht="15" customHeight="1" x14ac:dyDescent="0.25">
      <c r="B29" s="89" t="s">
        <v>110</v>
      </c>
      <c r="C29" s="10">
        <v>172</v>
      </c>
      <c r="D29" s="11" t="s">
        <v>5</v>
      </c>
      <c r="E29" s="11" t="s">
        <v>5</v>
      </c>
      <c r="F29" s="40">
        <v>172</v>
      </c>
      <c r="G29" s="40">
        <v>16</v>
      </c>
      <c r="H29" s="11" t="s">
        <v>5</v>
      </c>
      <c r="I29" s="11" t="s">
        <v>5</v>
      </c>
      <c r="J29" s="11">
        <v>16</v>
      </c>
      <c r="K29" s="8">
        <v>14</v>
      </c>
      <c r="L29" s="8" t="s">
        <v>5</v>
      </c>
      <c r="M29" s="8" t="s">
        <v>5</v>
      </c>
      <c r="N29" s="10">
        <v>14</v>
      </c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/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  <c r="EL29" s="118"/>
      <c r="EM29" s="118"/>
      <c r="EN29" s="118"/>
      <c r="EO29" s="118"/>
      <c r="EP29" s="118"/>
      <c r="EQ29" s="118"/>
      <c r="ER29" s="118"/>
      <c r="ES29" s="118"/>
      <c r="ET29" s="118"/>
      <c r="EU29" s="118"/>
      <c r="EV29" s="118"/>
      <c r="EW29" s="118"/>
      <c r="EX29" s="118"/>
      <c r="EY29" s="118"/>
      <c r="EZ29" s="118"/>
      <c r="FA29" s="118"/>
      <c r="FB29" s="118"/>
      <c r="FC29" s="118"/>
      <c r="FD29" s="118"/>
      <c r="FE29" s="118"/>
      <c r="FF29" s="118"/>
      <c r="FG29" s="118"/>
      <c r="FH29" s="118"/>
      <c r="FI29" s="118"/>
      <c r="FJ29" s="118"/>
      <c r="FK29" s="118"/>
      <c r="FL29" s="118"/>
      <c r="FM29" s="118"/>
    </row>
    <row r="30" spans="2:169" customFormat="1" ht="15" customHeight="1" x14ac:dyDescent="0.25">
      <c r="B30" s="89" t="s">
        <v>111</v>
      </c>
      <c r="C30" s="10">
        <v>1278</v>
      </c>
      <c r="D30" s="40">
        <v>387</v>
      </c>
      <c r="E30" s="40">
        <v>219</v>
      </c>
      <c r="F30" s="40">
        <v>672</v>
      </c>
      <c r="G30" s="40">
        <v>232</v>
      </c>
      <c r="H30" s="40">
        <v>38</v>
      </c>
      <c r="I30" s="40">
        <v>12</v>
      </c>
      <c r="J30" s="40">
        <v>182</v>
      </c>
      <c r="K30" s="10">
        <v>130</v>
      </c>
      <c r="L30" s="10">
        <v>31</v>
      </c>
      <c r="M30" s="10">
        <v>17</v>
      </c>
      <c r="N30" s="10">
        <v>82</v>
      </c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  <c r="CQ30" s="118"/>
      <c r="CR30" s="118"/>
      <c r="CS30" s="118"/>
      <c r="CT30" s="118"/>
      <c r="CU30" s="118"/>
      <c r="CV30" s="118"/>
      <c r="CW30" s="118"/>
      <c r="CX30" s="118"/>
      <c r="CY30" s="118"/>
      <c r="CZ30" s="118"/>
      <c r="DA30" s="118"/>
      <c r="DB30" s="118"/>
      <c r="DC30" s="118"/>
      <c r="DD30" s="118"/>
      <c r="DE30" s="118"/>
      <c r="DF30" s="118"/>
      <c r="DG30" s="118"/>
      <c r="DH30" s="118"/>
      <c r="DI30" s="118"/>
      <c r="DJ30" s="118"/>
      <c r="DK30" s="118"/>
      <c r="DL30" s="118"/>
      <c r="DM30" s="118"/>
      <c r="DN30" s="118"/>
      <c r="DO30" s="118"/>
      <c r="DP30" s="118"/>
      <c r="DQ30" s="118"/>
      <c r="DR30" s="118"/>
      <c r="DS30" s="118"/>
      <c r="DT30" s="118"/>
      <c r="DU30" s="118"/>
      <c r="DV30" s="118"/>
      <c r="DW30" s="118"/>
      <c r="DX30" s="118"/>
      <c r="DY30" s="118"/>
      <c r="DZ30" s="118"/>
      <c r="EA30" s="118"/>
      <c r="EB30" s="118"/>
      <c r="EC30" s="118"/>
      <c r="ED30" s="118"/>
      <c r="EE30" s="118"/>
      <c r="EF30" s="118"/>
      <c r="EG30" s="118"/>
      <c r="EH30" s="118"/>
      <c r="EI30" s="118"/>
      <c r="EJ30" s="118"/>
      <c r="EK30" s="118"/>
      <c r="EL30" s="118"/>
      <c r="EM30" s="118"/>
      <c r="EN30" s="118"/>
      <c r="EO30" s="118"/>
      <c r="EP30" s="118"/>
      <c r="EQ30" s="118"/>
      <c r="ER30" s="118"/>
      <c r="ES30" s="118"/>
      <c r="ET30" s="118"/>
      <c r="EU30" s="118"/>
      <c r="EV30" s="118"/>
      <c r="EW30" s="118"/>
      <c r="EX30" s="118"/>
      <c r="EY30" s="118"/>
      <c r="EZ30" s="118"/>
      <c r="FA30" s="118"/>
      <c r="FB30" s="118"/>
      <c r="FC30" s="118"/>
      <c r="FD30" s="118"/>
      <c r="FE30" s="118"/>
      <c r="FF30" s="118"/>
      <c r="FG30" s="118"/>
      <c r="FH30" s="118"/>
      <c r="FI30" s="118"/>
      <c r="FJ30" s="118"/>
      <c r="FK30" s="118"/>
      <c r="FL30" s="118"/>
      <c r="FM30" s="118"/>
    </row>
    <row r="31" spans="2:169" customFormat="1" ht="15" customHeight="1" x14ac:dyDescent="0.25">
      <c r="B31" s="88" t="s">
        <v>112</v>
      </c>
      <c r="C31" s="5">
        <v>33310</v>
      </c>
      <c r="D31" s="99">
        <v>4290</v>
      </c>
      <c r="E31" s="47">
        <v>14143</v>
      </c>
      <c r="F31" s="99">
        <v>14877</v>
      </c>
      <c r="G31" s="47">
        <v>8636</v>
      </c>
      <c r="H31" s="99">
        <v>742</v>
      </c>
      <c r="I31" s="47">
        <v>3996</v>
      </c>
      <c r="J31" s="93">
        <v>3898</v>
      </c>
      <c r="K31" s="5">
        <v>2046</v>
      </c>
      <c r="L31" s="31">
        <v>280</v>
      </c>
      <c r="M31" s="5">
        <v>432</v>
      </c>
      <c r="N31" s="90">
        <v>1334</v>
      </c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18"/>
      <c r="CT31" s="118"/>
      <c r="CU31" s="118"/>
      <c r="CV31" s="118"/>
      <c r="CW31" s="118"/>
      <c r="CX31" s="118"/>
      <c r="CY31" s="118"/>
      <c r="CZ31" s="118"/>
      <c r="DA31" s="118"/>
      <c r="DB31" s="118"/>
      <c r="DC31" s="118"/>
      <c r="DD31" s="118"/>
      <c r="DE31" s="118"/>
      <c r="DF31" s="118"/>
      <c r="DG31" s="118"/>
      <c r="DH31" s="118"/>
      <c r="DI31" s="118"/>
      <c r="DJ31" s="118"/>
      <c r="DK31" s="118"/>
      <c r="DL31" s="118"/>
      <c r="DM31" s="118"/>
      <c r="DN31" s="118"/>
      <c r="DO31" s="118"/>
      <c r="DP31" s="118"/>
      <c r="DQ31" s="118"/>
      <c r="DR31" s="118"/>
      <c r="DS31" s="118"/>
      <c r="DT31" s="118"/>
      <c r="DU31" s="118"/>
      <c r="DV31" s="118"/>
      <c r="DW31" s="118"/>
      <c r="DX31" s="118"/>
      <c r="DY31" s="118"/>
      <c r="DZ31" s="118"/>
      <c r="EA31" s="118"/>
      <c r="EB31" s="118"/>
      <c r="EC31" s="118"/>
      <c r="ED31" s="118"/>
      <c r="EE31" s="118"/>
      <c r="EF31" s="118"/>
      <c r="EG31" s="118"/>
      <c r="EH31" s="118"/>
      <c r="EI31" s="118"/>
      <c r="EJ31" s="118"/>
      <c r="EK31" s="118"/>
      <c r="EL31" s="118"/>
      <c r="EM31" s="118"/>
      <c r="EN31" s="118"/>
      <c r="EO31" s="118"/>
      <c r="EP31" s="118"/>
      <c r="EQ31" s="118"/>
      <c r="ER31" s="118"/>
      <c r="ES31" s="118"/>
      <c r="ET31" s="118"/>
      <c r="EU31" s="118"/>
      <c r="EV31" s="118"/>
      <c r="EW31" s="118"/>
      <c r="EX31" s="118"/>
      <c r="EY31" s="118"/>
      <c r="EZ31" s="118"/>
      <c r="FA31" s="118"/>
      <c r="FB31" s="118"/>
      <c r="FC31" s="118"/>
      <c r="FD31" s="118"/>
      <c r="FE31" s="118"/>
      <c r="FF31" s="118"/>
      <c r="FG31" s="118"/>
      <c r="FH31" s="118"/>
      <c r="FI31" s="118"/>
      <c r="FJ31" s="118"/>
      <c r="FK31" s="118"/>
      <c r="FL31" s="118"/>
      <c r="FM31" s="118"/>
    </row>
    <row r="32" spans="2:169" customFormat="1" ht="15" customHeight="1" x14ac:dyDescent="0.25">
      <c r="B32" s="89" t="s">
        <v>113</v>
      </c>
      <c r="C32" s="10">
        <v>169</v>
      </c>
      <c r="D32" s="40">
        <v>133</v>
      </c>
      <c r="E32" s="11" t="s">
        <v>5</v>
      </c>
      <c r="F32" s="40">
        <v>36</v>
      </c>
      <c r="G32" s="40">
        <v>12</v>
      </c>
      <c r="H32" s="40">
        <v>12</v>
      </c>
      <c r="I32" s="11" t="s">
        <v>5</v>
      </c>
      <c r="J32" s="40">
        <v>0</v>
      </c>
      <c r="K32" s="10">
        <v>8</v>
      </c>
      <c r="L32" s="10">
        <v>5</v>
      </c>
      <c r="M32" s="8" t="s">
        <v>5</v>
      </c>
      <c r="N32" s="10">
        <v>3</v>
      </c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18"/>
      <c r="CT32" s="118"/>
      <c r="CU32" s="118"/>
      <c r="CV32" s="118"/>
      <c r="CW32" s="118"/>
      <c r="CX32" s="118"/>
      <c r="CY32" s="118"/>
      <c r="CZ32" s="118"/>
      <c r="DA32" s="118"/>
      <c r="DB32" s="118"/>
      <c r="DC32" s="118"/>
      <c r="DD32" s="118"/>
      <c r="DE32" s="118"/>
      <c r="DF32" s="118"/>
      <c r="DG32" s="118"/>
      <c r="DH32" s="118"/>
      <c r="DI32" s="118"/>
      <c r="DJ32" s="118"/>
      <c r="DK32" s="118"/>
      <c r="DL32" s="118"/>
      <c r="DM32" s="118"/>
      <c r="DN32" s="118"/>
      <c r="DO32" s="118"/>
      <c r="DP32" s="118"/>
      <c r="DQ32" s="118"/>
      <c r="DR32" s="118"/>
      <c r="DS32" s="118"/>
      <c r="DT32" s="118"/>
      <c r="DU32" s="118"/>
      <c r="DV32" s="118"/>
      <c r="DW32" s="118"/>
      <c r="DX32" s="118"/>
      <c r="DY32" s="118"/>
      <c r="DZ32" s="118"/>
      <c r="EA32" s="118"/>
      <c r="EB32" s="118"/>
      <c r="EC32" s="118"/>
      <c r="ED32" s="118"/>
      <c r="EE32" s="118"/>
      <c r="EF32" s="118"/>
      <c r="EG32" s="118"/>
      <c r="EH32" s="118"/>
      <c r="EI32" s="118"/>
      <c r="EJ32" s="118"/>
      <c r="EK32" s="118"/>
      <c r="EL32" s="118"/>
      <c r="EM32" s="118"/>
      <c r="EN32" s="118"/>
      <c r="EO32" s="118"/>
      <c r="EP32" s="118"/>
      <c r="EQ32" s="118"/>
      <c r="ER32" s="118"/>
      <c r="ES32" s="118"/>
      <c r="ET32" s="118"/>
      <c r="EU32" s="118"/>
      <c r="EV32" s="118"/>
      <c r="EW32" s="118"/>
      <c r="EX32" s="118"/>
      <c r="EY32" s="118"/>
      <c r="EZ32" s="118"/>
      <c r="FA32" s="118"/>
      <c r="FB32" s="118"/>
      <c r="FC32" s="118"/>
      <c r="FD32" s="118"/>
      <c r="FE32" s="118"/>
      <c r="FF32" s="118"/>
      <c r="FG32" s="118"/>
      <c r="FH32" s="118"/>
      <c r="FI32" s="118"/>
      <c r="FJ32" s="118"/>
      <c r="FK32" s="118"/>
      <c r="FL32" s="118"/>
      <c r="FM32" s="118"/>
    </row>
    <row r="33" spans="2:169" customFormat="1" ht="15" customHeight="1" x14ac:dyDescent="0.25">
      <c r="B33" s="89" t="s">
        <v>6</v>
      </c>
      <c r="C33" s="10">
        <v>3092</v>
      </c>
      <c r="D33" s="40">
        <v>640</v>
      </c>
      <c r="E33" s="40">
        <v>1514</v>
      </c>
      <c r="F33" s="40">
        <v>938</v>
      </c>
      <c r="G33" s="40">
        <v>747</v>
      </c>
      <c r="H33" s="40">
        <v>123</v>
      </c>
      <c r="I33" s="40">
        <v>498</v>
      </c>
      <c r="J33" s="40">
        <v>126</v>
      </c>
      <c r="K33" s="10">
        <v>73</v>
      </c>
      <c r="L33" s="10">
        <v>16</v>
      </c>
      <c r="M33" s="10">
        <v>21</v>
      </c>
      <c r="N33" s="10">
        <v>36</v>
      </c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  <c r="CQ33" s="118"/>
      <c r="CR33" s="118"/>
      <c r="CS33" s="118"/>
      <c r="CT33" s="118"/>
      <c r="CU33" s="118"/>
      <c r="CV33" s="118"/>
      <c r="CW33" s="118"/>
      <c r="CX33" s="118"/>
      <c r="CY33" s="118"/>
      <c r="CZ33" s="118"/>
      <c r="DA33" s="118"/>
      <c r="DB33" s="118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118"/>
      <c r="DO33" s="118"/>
      <c r="DP33" s="118"/>
      <c r="DQ33" s="118"/>
      <c r="DR33" s="118"/>
      <c r="DS33" s="118"/>
      <c r="DT33" s="118"/>
      <c r="DU33" s="118"/>
      <c r="DV33" s="118"/>
      <c r="DW33" s="118"/>
      <c r="DX33" s="118"/>
      <c r="DY33" s="118"/>
      <c r="DZ33" s="118"/>
      <c r="EA33" s="118"/>
      <c r="EB33" s="118"/>
      <c r="EC33" s="118"/>
      <c r="ED33" s="118"/>
      <c r="EE33" s="118"/>
      <c r="EF33" s="118"/>
      <c r="EG33" s="118"/>
      <c r="EH33" s="118"/>
      <c r="EI33" s="118"/>
      <c r="EJ33" s="118"/>
      <c r="EK33" s="118"/>
      <c r="EL33" s="118"/>
      <c r="EM33" s="118"/>
      <c r="EN33" s="118"/>
      <c r="EO33" s="118"/>
      <c r="EP33" s="118"/>
      <c r="EQ33" s="118"/>
      <c r="ER33" s="118"/>
      <c r="ES33" s="118"/>
      <c r="ET33" s="118"/>
      <c r="EU33" s="118"/>
      <c r="EV33" s="118"/>
      <c r="EW33" s="118"/>
      <c r="EX33" s="118"/>
      <c r="EY33" s="118"/>
      <c r="EZ33" s="118"/>
      <c r="FA33" s="118"/>
      <c r="FB33" s="118"/>
      <c r="FC33" s="118"/>
      <c r="FD33" s="118"/>
      <c r="FE33" s="118"/>
      <c r="FF33" s="118"/>
      <c r="FG33" s="118"/>
      <c r="FH33" s="118"/>
      <c r="FI33" s="118"/>
      <c r="FJ33" s="118"/>
      <c r="FK33" s="118"/>
      <c r="FL33" s="118"/>
      <c r="FM33" s="118"/>
    </row>
    <row r="34" spans="2:169" customFormat="1" ht="15" customHeight="1" x14ac:dyDescent="0.25">
      <c r="B34" s="89" t="s">
        <v>114</v>
      </c>
      <c r="C34" s="10">
        <v>17058</v>
      </c>
      <c r="D34" s="40">
        <v>1132</v>
      </c>
      <c r="E34" s="40">
        <v>6794</v>
      </c>
      <c r="F34" s="40">
        <v>9132</v>
      </c>
      <c r="G34" s="40">
        <v>4990</v>
      </c>
      <c r="H34" s="40">
        <v>294</v>
      </c>
      <c r="I34" s="40">
        <v>2189</v>
      </c>
      <c r="J34" s="40">
        <v>2507</v>
      </c>
      <c r="K34" s="10">
        <v>1160</v>
      </c>
      <c r="L34" s="10">
        <v>92</v>
      </c>
      <c r="M34" s="10">
        <v>212</v>
      </c>
      <c r="N34" s="10">
        <v>856</v>
      </c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/>
      <c r="EO34" s="118"/>
      <c r="EP34" s="118"/>
      <c r="EQ34" s="118"/>
      <c r="ER34" s="118"/>
      <c r="ES34" s="118"/>
      <c r="ET34" s="118"/>
      <c r="EU34" s="118"/>
      <c r="EV34" s="118"/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118"/>
    </row>
    <row r="35" spans="2:169" customFormat="1" ht="15" customHeight="1" x14ac:dyDescent="0.25">
      <c r="B35" s="89" t="s">
        <v>115</v>
      </c>
      <c r="C35" s="10">
        <v>1675</v>
      </c>
      <c r="D35" s="40">
        <v>672</v>
      </c>
      <c r="E35" s="40">
        <v>817</v>
      </c>
      <c r="F35" s="40">
        <v>186</v>
      </c>
      <c r="G35" s="40">
        <v>287</v>
      </c>
      <c r="H35" s="40">
        <v>87</v>
      </c>
      <c r="I35" s="40">
        <v>130</v>
      </c>
      <c r="J35" s="40">
        <v>70</v>
      </c>
      <c r="K35" s="10">
        <v>104</v>
      </c>
      <c r="L35" s="10">
        <v>40</v>
      </c>
      <c r="M35" s="10">
        <v>34</v>
      </c>
      <c r="N35" s="10">
        <v>30</v>
      </c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  <c r="DA35" s="118"/>
      <c r="DB35" s="118"/>
      <c r="DC35" s="118"/>
      <c r="DD35" s="118"/>
      <c r="DE35" s="118"/>
      <c r="DF35" s="118"/>
      <c r="DG35" s="118"/>
      <c r="DH35" s="118"/>
      <c r="DI35" s="118"/>
      <c r="DJ35" s="118"/>
      <c r="DK35" s="118"/>
      <c r="DL35" s="118"/>
      <c r="DM35" s="118"/>
      <c r="DN35" s="118"/>
      <c r="DO35" s="118"/>
      <c r="DP35" s="118"/>
      <c r="DQ35" s="118"/>
      <c r="DR35" s="118"/>
      <c r="DS35" s="118"/>
      <c r="DT35" s="118"/>
      <c r="DU35" s="118"/>
      <c r="DV35" s="118"/>
      <c r="DW35" s="118"/>
      <c r="DX35" s="118"/>
      <c r="DY35" s="118"/>
      <c r="DZ35" s="118"/>
      <c r="EA35" s="118"/>
      <c r="EB35" s="118"/>
      <c r="EC35" s="118"/>
      <c r="ED35" s="118"/>
      <c r="EE35" s="118"/>
      <c r="EF35" s="118"/>
      <c r="EG35" s="118"/>
      <c r="EH35" s="118"/>
      <c r="EI35" s="118"/>
      <c r="EJ35" s="118"/>
      <c r="EK35" s="118"/>
      <c r="EL35" s="118"/>
      <c r="EM35" s="118"/>
      <c r="EN35" s="118"/>
      <c r="EO35" s="118"/>
      <c r="EP35" s="118"/>
      <c r="EQ35" s="118"/>
      <c r="ER35" s="118"/>
      <c r="ES35" s="118"/>
      <c r="ET35" s="118"/>
      <c r="EU35" s="118"/>
      <c r="EV35" s="118"/>
      <c r="EW35" s="118"/>
      <c r="EX35" s="118"/>
      <c r="EY35" s="118"/>
      <c r="EZ35" s="118"/>
      <c r="FA35" s="118"/>
      <c r="FB35" s="118"/>
      <c r="FC35" s="118"/>
      <c r="FD35" s="118"/>
      <c r="FE35" s="118"/>
      <c r="FF35" s="118"/>
      <c r="FG35" s="118"/>
      <c r="FH35" s="118"/>
      <c r="FI35" s="118"/>
      <c r="FJ35" s="118"/>
      <c r="FK35" s="118"/>
      <c r="FL35" s="118"/>
      <c r="FM35" s="118"/>
    </row>
    <row r="36" spans="2:169" customFormat="1" ht="15" customHeight="1" x14ac:dyDescent="0.25">
      <c r="B36" s="89" t="s">
        <v>116</v>
      </c>
      <c r="C36" s="10">
        <v>2064</v>
      </c>
      <c r="D36" s="40">
        <v>561</v>
      </c>
      <c r="E36" s="40">
        <v>1044</v>
      </c>
      <c r="F36" s="40">
        <v>459</v>
      </c>
      <c r="G36" s="40">
        <v>548</v>
      </c>
      <c r="H36" s="40">
        <v>80</v>
      </c>
      <c r="I36" s="40">
        <v>367</v>
      </c>
      <c r="J36" s="40">
        <v>101</v>
      </c>
      <c r="K36" s="10">
        <v>124</v>
      </c>
      <c r="L36" s="10">
        <v>49</v>
      </c>
      <c r="M36" s="10">
        <v>25</v>
      </c>
      <c r="N36" s="10">
        <v>50</v>
      </c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  <c r="DE36" s="118"/>
      <c r="DF36" s="118"/>
      <c r="DG36" s="118"/>
      <c r="DH36" s="118"/>
      <c r="DI36" s="118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  <c r="DV36" s="118"/>
      <c r="DW36" s="118"/>
      <c r="DX36" s="118"/>
      <c r="DY36" s="118"/>
      <c r="DZ36" s="118"/>
      <c r="EA36" s="118"/>
      <c r="EB36" s="118"/>
      <c r="EC36" s="118"/>
      <c r="ED36" s="118"/>
      <c r="EE36" s="118"/>
      <c r="EF36" s="118"/>
      <c r="EG36" s="118"/>
      <c r="EH36" s="118"/>
      <c r="EI36" s="118"/>
      <c r="EJ36" s="118"/>
      <c r="EK36" s="118"/>
      <c r="EL36" s="118"/>
      <c r="EM36" s="118"/>
      <c r="EN36" s="118"/>
      <c r="EO36" s="118"/>
      <c r="EP36" s="118"/>
      <c r="EQ36" s="118"/>
      <c r="ER36" s="118"/>
      <c r="ES36" s="118"/>
      <c r="ET36" s="118"/>
      <c r="EU36" s="118"/>
      <c r="EV36" s="118"/>
      <c r="EW36" s="118"/>
      <c r="EX36" s="118"/>
      <c r="EY36" s="118"/>
      <c r="EZ36" s="118"/>
      <c r="FA36" s="118"/>
      <c r="FB36" s="118"/>
      <c r="FC36" s="118"/>
      <c r="FD36" s="118"/>
      <c r="FE36" s="118"/>
      <c r="FF36" s="118"/>
      <c r="FG36" s="118"/>
      <c r="FH36" s="118"/>
      <c r="FI36" s="118"/>
      <c r="FJ36" s="118"/>
      <c r="FK36" s="118"/>
      <c r="FL36" s="118"/>
      <c r="FM36" s="118"/>
    </row>
    <row r="37" spans="2:169" customFormat="1" ht="15" customHeight="1" x14ac:dyDescent="0.25">
      <c r="B37" s="89" t="s">
        <v>117</v>
      </c>
      <c r="C37" s="10">
        <v>3438</v>
      </c>
      <c r="D37" s="40">
        <v>492</v>
      </c>
      <c r="E37" s="40">
        <v>2025</v>
      </c>
      <c r="F37" s="40">
        <v>921</v>
      </c>
      <c r="G37" s="40">
        <v>857</v>
      </c>
      <c r="H37" s="40">
        <v>77</v>
      </c>
      <c r="I37" s="40">
        <v>435</v>
      </c>
      <c r="J37" s="40">
        <v>345</v>
      </c>
      <c r="K37" s="10">
        <v>152</v>
      </c>
      <c r="L37" s="10">
        <v>42</v>
      </c>
      <c r="M37" s="10">
        <v>80</v>
      </c>
      <c r="N37" s="10">
        <v>30</v>
      </c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8"/>
      <c r="CN37" s="118"/>
      <c r="CO37" s="118"/>
      <c r="CP37" s="118"/>
      <c r="CQ37" s="118"/>
      <c r="CR37" s="118"/>
      <c r="CS37" s="118"/>
      <c r="CT37" s="118"/>
      <c r="CU37" s="118"/>
      <c r="CV37" s="118"/>
      <c r="CW37" s="118"/>
      <c r="CX37" s="118"/>
      <c r="CY37" s="118"/>
      <c r="CZ37" s="118"/>
      <c r="DA37" s="118"/>
      <c r="DB37" s="118"/>
      <c r="DC37" s="118"/>
      <c r="DD37" s="118"/>
      <c r="DE37" s="118"/>
      <c r="DF37" s="118"/>
      <c r="DG37" s="118"/>
      <c r="DH37" s="118"/>
      <c r="DI37" s="118"/>
      <c r="DJ37" s="118"/>
      <c r="DK37" s="118"/>
      <c r="DL37" s="118"/>
      <c r="DM37" s="118"/>
      <c r="DN37" s="118"/>
      <c r="DO37" s="118"/>
      <c r="DP37" s="118"/>
      <c r="DQ37" s="118"/>
      <c r="DR37" s="118"/>
      <c r="DS37" s="118"/>
      <c r="DT37" s="118"/>
      <c r="DU37" s="118"/>
      <c r="DV37" s="118"/>
      <c r="DW37" s="118"/>
      <c r="DX37" s="118"/>
      <c r="DY37" s="118"/>
      <c r="DZ37" s="118"/>
      <c r="EA37" s="118"/>
      <c r="EB37" s="118"/>
      <c r="EC37" s="118"/>
      <c r="ED37" s="118"/>
      <c r="EE37" s="118"/>
      <c r="EF37" s="118"/>
      <c r="EG37" s="118"/>
      <c r="EH37" s="118"/>
      <c r="EI37" s="118"/>
      <c r="EJ37" s="118"/>
      <c r="EK37" s="118"/>
      <c r="EL37" s="118"/>
      <c r="EM37" s="118"/>
      <c r="EN37" s="118"/>
      <c r="EO37" s="118"/>
      <c r="EP37" s="118"/>
      <c r="EQ37" s="118"/>
      <c r="ER37" s="118"/>
      <c r="ES37" s="118"/>
      <c r="ET37" s="118"/>
      <c r="EU37" s="118"/>
      <c r="EV37" s="118"/>
      <c r="EW37" s="118"/>
      <c r="EX37" s="118"/>
      <c r="EY37" s="118"/>
      <c r="EZ37" s="118"/>
      <c r="FA37" s="118"/>
      <c r="FB37" s="118"/>
      <c r="FC37" s="118"/>
      <c r="FD37" s="118"/>
      <c r="FE37" s="118"/>
      <c r="FF37" s="118"/>
      <c r="FG37" s="118"/>
      <c r="FH37" s="118"/>
      <c r="FI37" s="118"/>
      <c r="FJ37" s="118"/>
      <c r="FK37" s="118"/>
      <c r="FL37" s="118"/>
      <c r="FM37" s="118"/>
    </row>
    <row r="38" spans="2:169" customFormat="1" ht="15" customHeight="1" x14ac:dyDescent="0.25">
      <c r="B38" s="89" t="s">
        <v>118</v>
      </c>
      <c r="C38" s="10">
        <v>5814</v>
      </c>
      <c r="D38" s="40">
        <v>660</v>
      </c>
      <c r="E38" s="40">
        <v>1949</v>
      </c>
      <c r="F38" s="40">
        <v>3205</v>
      </c>
      <c r="G38" s="40">
        <v>1195</v>
      </c>
      <c r="H38" s="40">
        <v>69</v>
      </c>
      <c r="I38" s="40">
        <v>377</v>
      </c>
      <c r="J38" s="40">
        <v>749</v>
      </c>
      <c r="K38" s="10">
        <v>425</v>
      </c>
      <c r="L38" s="10">
        <v>36</v>
      </c>
      <c r="M38" s="10">
        <v>60</v>
      </c>
      <c r="N38" s="10">
        <v>329</v>
      </c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  <c r="CQ38" s="118"/>
      <c r="CR38" s="118"/>
      <c r="CS38" s="118"/>
      <c r="CT38" s="118"/>
      <c r="CU38" s="118"/>
      <c r="CV38" s="118"/>
      <c r="CW38" s="118"/>
      <c r="CX38" s="118"/>
      <c r="CY38" s="118"/>
      <c r="CZ38" s="118"/>
      <c r="DA38" s="118"/>
      <c r="DB38" s="118"/>
      <c r="DC38" s="118"/>
      <c r="DD38" s="118"/>
      <c r="DE38" s="118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118"/>
      <c r="DR38" s="118"/>
      <c r="DS38" s="118"/>
      <c r="DT38" s="118"/>
      <c r="DU38" s="118"/>
      <c r="DV38" s="118"/>
      <c r="DW38" s="118"/>
      <c r="DX38" s="118"/>
      <c r="DY38" s="118"/>
      <c r="DZ38" s="118"/>
      <c r="EA38" s="118"/>
      <c r="EB38" s="118"/>
      <c r="EC38" s="118"/>
      <c r="ED38" s="118"/>
      <c r="EE38" s="118"/>
      <c r="EF38" s="118"/>
      <c r="EG38" s="118"/>
      <c r="EH38" s="118"/>
      <c r="EI38" s="118"/>
      <c r="EJ38" s="118"/>
      <c r="EK38" s="118"/>
      <c r="EL38" s="118"/>
      <c r="EM38" s="118"/>
      <c r="EN38" s="118"/>
      <c r="EO38" s="118"/>
      <c r="EP38" s="118"/>
      <c r="EQ38" s="118"/>
      <c r="ER38" s="118"/>
      <c r="ES38" s="118"/>
      <c r="ET38" s="118"/>
      <c r="EU38" s="118"/>
      <c r="EV38" s="118"/>
      <c r="EW38" s="118"/>
      <c r="EX38" s="118"/>
      <c r="EY38" s="118"/>
      <c r="EZ38" s="118"/>
      <c r="FA38" s="118"/>
      <c r="FB38" s="118"/>
      <c r="FC38" s="118"/>
      <c r="FD38" s="118"/>
      <c r="FE38" s="118"/>
      <c r="FF38" s="118"/>
      <c r="FG38" s="118"/>
      <c r="FH38" s="118"/>
      <c r="FI38" s="118"/>
      <c r="FJ38" s="118"/>
      <c r="FK38" s="118"/>
      <c r="FL38" s="118"/>
      <c r="FM38" s="118"/>
    </row>
    <row r="39" spans="2:169" customFormat="1" ht="15" customHeight="1" x14ac:dyDescent="0.25">
      <c r="B39" s="88" t="s">
        <v>119</v>
      </c>
      <c r="C39" s="5">
        <v>46493</v>
      </c>
      <c r="D39" s="99">
        <v>6601</v>
      </c>
      <c r="E39" s="47">
        <v>19086</v>
      </c>
      <c r="F39" s="99">
        <v>20806</v>
      </c>
      <c r="G39" s="47">
        <v>11446</v>
      </c>
      <c r="H39" s="99">
        <v>988</v>
      </c>
      <c r="I39" s="47">
        <v>4663</v>
      </c>
      <c r="J39" s="93">
        <v>5795</v>
      </c>
      <c r="K39" s="5">
        <v>3786</v>
      </c>
      <c r="L39" s="31">
        <v>364</v>
      </c>
      <c r="M39" s="5">
        <v>1052</v>
      </c>
      <c r="N39" s="90">
        <v>2370</v>
      </c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  <c r="CQ39" s="118"/>
      <c r="CR39" s="118"/>
      <c r="CS39" s="118"/>
      <c r="CT39" s="118"/>
      <c r="CU39" s="118"/>
      <c r="CV39" s="118"/>
      <c r="CW39" s="118"/>
      <c r="CX39" s="118"/>
      <c r="CY39" s="118"/>
      <c r="CZ39" s="118"/>
      <c r="DA39" s="118"/>
      <c r="DB39" s="118"/>
      <c r="DC39" s="118"/>
      <c r="DD39" s="118"/>
      <c r="DE39" s="118"/>
      <c r="DF39" s="118"/>
      <c r="DG39" s="118"/>
      <c r="DH39" s="118"/>
      <c r="DI39" s="118"/>
      <c r="DJ39" s="118"/>
      <c r="DK39" s="118"/>
      <c r="DL39" s="118"/>
      <c r="DM39" s="118"/>
      <c r="DN39" s="118"/>
      <c r="DO39" s="118"/>
      <c r="DP39" s="118"/>
      <c r="DQ39" s="118"/>
      <c r="DR39" s="118"/>
      <c r="DS39" s="118"/>
      <c r="DT39" s="118"/>
      <c r="DU39" s="118"/>
      <c r="DV39" s="118"/>
      <c r="DW39" s="118"/>
      <c r="DX39" s="118"/>
      <c r="DY39" s="118"/>
      <c r="DZ39" s="118"/>
      <c r="EA39" s="118"/>
      <c r="EB39" s="118"/>
      <c r="EC39" s="118"/>
      <c r="ED39" s="118"/>
      <c r="EE39" s="118"/>
      <c r="EF39" s="118"/>
      <c r="EG39" s="118"/>
      <c r="EH39" s="118"/>
      <c r="EI39" s="118"/>
      <c r="EJ39" s="118"/>
      <c r="EK39" s="118"/>
      <c r="EL39" s="118"/>
      <c r="EM39" s="118"/>
      <c r="EN39" s="118"/>
      <c r="EO39" s="118"/>
      <c r="EP39" s="118"/>
      <c r="EQ39" s="118"/>
      <c r="ER39" s="118"/>
      <c r="ES39" s="118"/>
      <c r="ET39" s="118"/>
      <c r="EU39" s="118"/>
      <c r="EV39" s="118"/>
      <c r="EW39" s="118"/>
      <c r="EX39" s="118"/>
      <c r="EY39" s="118"/>
      <c r="EZ39" s="118"/>
      <c r="FA39" s="118"/>
      <c r="FB39" s="118"/>
      <c r="FC39" s="118"/>
      <c r="FD39" s="118"/>
      <c r="FE39" s="118"/>
      <c r="FF39" s="118"/>
      <c r="FG39" s="118"/>
      <c r="FH39" s="118"/>
      <c r="FI39" s="118"/>
      <c r="FJ39" s="118"/>
      <c r="FK39" s="118"/>
      <c r="FL39" s="118"/>
      <c r="FM39" s="118"/>
    </row>
    <row r="40" spans="2:169" customFormat="1" ht="15" customHeight="1" x14ac:dyDescent="0.25">
      <c r="B40" s="89" t="s">
        <v>120</v>
      </c>
      <c r="C40" s="10">
        <v>2746</v>
      </c>
      <c r="D40" s="40">
        <v>398</v>
      </c>
      <c r="E40" s="40">
        <v>1106</v>
      </c>
      <c r="F40" s="40">
        <v>1242</v>
      </c>
      <c r="G40" s="40">
        <v>490</v>
      </c>
      <c r="H40" s="40">
        <v>39</v>
      </c>
      <c r="I40" s="40">
        <v>208</v>
      </c>
      <c r="J40" s="40">
        <v>243</v>
      </c>
      <c r="K40" s="10">
        <v>177</v>
      </c>
      <c r="L40" s="10">
        <v>19</v>
      </c>
      <c r="M40" s="10">
        <v>76</v>
      </c>
      <c r="N40" s="10">
        <v>82</v>
      </c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8"/>
      <c r="CN40" s="118"/>
      <c r="CO40" s="118"/>
      <c r="CP40" s="118"/>
      <c r="CQ40" s="118"/>
      <c r="CR40" s="118"/>
      <c r="CS40" s="118"/>
      <c r="CT40" s="118"/>
      <c r="CU40" s="118"/>
      <c r="CV40" s="118"/>
      <c r="CW40" s="118"/>
      <c r="CX40" s="118"/>
      <c r="CY40" s="118"/>
      <c r="CZ40" s="118"/>
      <c r="DA40" s="118"/>
      <c r="DB40" s="118"/>
      <c r="DC40" s="118"/>
      <c r="DD40" s="118"/>
      <c r="DE40" s="118"/>
      <c r="DF40" s="118"/>
      <c r="DG40" s="118"/>
      <c r="DH40" s="118"/>
      <c r="DI40" s="118"/>
      <c r="DJ40" s="118"/>
      <c r="DK40" s="118"/>
      <c r="DL40" s="118"/>
      <c r="DM40" s="118"/>
      <c r="DN40" s="118"/>
      <c r="DO40" s="118"/>
      <c r="DP40" s="118"/>
      <c r="DQ40" s="118"/>
      <c r="DR40" s="118"/>
      <c r="DS40" s="118"/>
      <c r="DT40" s="118"/>
      <c r="DU40" s="118"/>
      <c r="DV40" s="118"/>
      <c r="DW40" s="118"/>
      <c r="DX40" s="118"/>
      <c r="DY40" s="118"/>
      <c r="DZ40" s="118"/>
      <c r="EA40" s="118"/>
      <c r="EB40" s="118"/>
      <c r="EC40" s="118"/>
      <c r="ED40" s="118"/>
      <c r="EE40" s="118"/>
      <c r="EF40" s="118"/>
      <c r="EG40" s="118"/>
      <c r="EH40" s="118"/>
      <c r="EI40" s="118"/>
      <c r="EJ40" s="118"/>
      <c r="EK40" s="118"/>
      <c r="EL40" s="118"/>
      <c r="EM40" s="118"/>
      <c r="EN40" s="118"/>
      <c r="EO40" s="118"/>
      <c r="EP40" s="118"/>
      <c r="EQ40" s="118"/>
      <c r="ER40" s="118"/>
      <c r="ES40" s="118"/>
      <c r="ET40" s="118"/>
      <c r="EU40" s="118"/>
      <c r="EV40" s="118"/>
      <c r="EW40" s="118"/>
      <c r="EX40" s="118"/>
      <c r="EY40" s="118"/>
      <c r="EZ40" s="118"/>
      <c r="FA40" s="118"/>
      <c r="FB40" s="118"/>
      <c r="FC40" s="118"/>
      <c r="FD40" s="118"/>
      <c r="FE40" s="118"/>
      <c r="FF40" s="118"/>
      <c r="FG40" s="118"/>
      <c r="FH40" s="118"/>
      <c r="FI40" s="118"/>
      <c r="FJ40" s="118"/>
      <c r="FK40" s="118"/>
      <c r="FL40" s="118"/>
      <c r="FM40" s="118"/>
    </row>
    <row r="41" spans="2:169" customFormat="1" ht="15" customHeight="1" x14ac:dyDescent="0.25">
      <c r="B41" s="89" t="s">
        <v>121</v>
      </c>
      <c r="C41" s="10">
        <v>4807</v>
      </c>
      <c r="D41" s="40">
        <v>391</v>
      </c>
      <c r="E41" s="40">
        <v>2503</v>
      </c>
      <c r="F41" s="40">
        <v>1913</v>
      </c>
      <c r="G41" s="40">
        <v>1270</v>
      </c>
      <c r="H41" s="40">
        <v>68</v>
      </c>
      <c r="I41" s="40">
        <v>425</v>
      </c>
      <c r="J41" s="40">
        <v>777</v>
      </c>
      <c r="K41" s="10">
        <v>465</v>
      </c>
      <c r="L41" s="10">
        <v>12</v>
      </c>
      <c r="M41" s="10">
        <v>149</v>
      </c>
      <c r="N41" s="10">
        <v>304</v>
      </c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8"/>
      <c r="CN41" s="118"/>
      <c r="CO41" s="118"/>
      <c r="CP41" s="118"/>
      <c r="CQ41" s="118"/>
      <c r="CR41" s="118"/>
      <c r="CS41" s="118"/>
      <c r="CT41" s="118"/>
      <c r="CU41" s="118"/>
      <c r="CV41" s="118"/>
      <c r="CW41" s="118"/>
      <c r="CX41" s="118"/>
      <c r="CY41" s="118"/>
      <c r="CZ41" s="118"/>
      <c r="DA41" s="118"/>
      <c r="DB41" s="118"/>
      <c r="DC41" s="118"/>
      <c r="DD41" s="118"/>
      <c r="DE41" s="118"/>
      <c r="DF41" s="118"/>
      <c r="DG41" s="118"/>
      <c r="DH41" s="118"/>
      <c r="DI41" s="118"/>
      <c r="DJ41" s="118"/>
      <c r="DK41" s="118"/>
      <c r="DL41" s="118"/>
      <c r="DM41" s="118"/>
      <c r="DN41" s="118"/>
      <c r="DO41" s="118"/>
      <c r="DP41" s="118"/>
      <c r="DQ41" s="118"/>
      <c r="DR41" s="118"/>
      <c r="DS41" s="118"/>
      <c r="DT41" s="118"/>
      <c r="DU41" s="118"/>
      <c r="DV41" s="118"/>
      <c r="DW41" s="118"/>
      <c r="DX41" s="118"/>
      <c r="DY41" s="118"/>
      <c r="DZ41" s="118"/>
      <c r="EA41" s="118"/>
      <c r="EB41" s="118"/>
      <c r="EC41" s="118"/>
      <c r="ED41" s="118"/>
      <c r="EE41" s="118"/>
      <c r="EF41" s="118"/>
      <c r="EG41" s="118"/>
      <c r="EH41" s="118"/>
      <c r="EI41" s="118"/>
      <c r="EJ41" s="118"/>
      <c r="EK41" s="118"/>
      <c r="EL41" s="118"/>
      <c r="EM41" s="118"/>
      <c r="EN41" s="118"/>
      <c r="EO41" s="118"/>
      <c r="EP41" s="118"/>
      <c r="EQ41" s="118"/>
      <c r="ER41" s="118"/>
      <c r="ES41" s="118"/>
      <c r="ET41" s="118"/>
      <c r="EU41" s="118"/>
      <c r="EV41" s="118"/>
      <c r="EW41" s="118"/>
      <c r="EX41" s="118"/>
      <c r="EY41" s="118"/>
      <c r="EZ41" s="118"/>
      <c r="FA41" s="118"/>
      <c r="FB41" s="118"/>
      <c r="FC41" s="118"/>
      <c r="FD41" s="118"/>
      <c r="FE41" s="118"/>
      <c r="FF41" s="118"/>
      <c r="FG41" s="118"/>
      <c r="FH41" s="118"/>
      <c r="FI41" s="118"/>
      <c r="FJ41" s="118"/>
      <c r="FK41" s="118"/>
      <c r="FL41" s="118"/>
      <c r="FM41" s="118"/>
    </row>
    <row r="42" spans="2:169" customFormat="1" ht="15" customHeight="1" x14ac:dyDescent="0.25">
      <c r="B42" s="89" t="s">
        <v>122</v>
      </c>
      <c r="C42" s="10">
        <v>1034</v>
      </c>
      <c r="D42" s="40">
        <v>351</v>
      </c>
      <c r="E42" s="40">
        <v>487</v>
      </c>
      <c r="F42" s="40">
        <v>196</v>
      </c>
      <c r="G42" s="40">
        <v>216</v>
      </c>
      <c r="H42" s="40">
        <v>60</v>
      </c>
      <c r="I42" s="40">
        <v>77</v>
      </c>
      <c r="J42" s="40">
        <v>79</v>
      </c>
      <c r="K42" s="10">
        <v>58</v>
      </c>
      <c r="L42" s="10">
        <v>21</v>
      </c>
      <c r="M42" s="10">
        <v>26</v>
      </c>
      <c r="N42" s="10">
        <v>11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18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  <c r="DR42" s="118"/>
      <c r="DS42" s="118"/>
      <c r="DT42" s="118"/>
      <c r="DU42" s="118"/>
      <c r="DV42" s="118"/>
      <c r="DW42" s="118"/>
      <c r="DX42" s="118"/>
      <c r="DY42" s="118"/>
      <c r="DZ42" s="118"/>
      <c r="EA42" s="118"/>
      <c r="EB42" s="118"/>
      <c r="EC42" s="118"/>
      <c r="ED42" s="118"/>
      <c r="EE42" s="118"/>
      <c r="EF42" s="118"/>
      <c r="EG42" s="118"/>
      <c r="EH42" s="118"/>
      <c r="EI42" s="118"/>
      <c r="EJ42" s="118"/>
      <c r="EK42" s="118"/>
      <c r="EL42" s="118"/>
      <c r="EM42" s="118"/>
      <c r="EN42" s="118"/>
      <c r="EO42" s="118"/>
      <c r="EP42" s="118"/>
      <c r="EQ42" s="118"/>
      <c r="ER42" s="118"/>
      <c r="ES42" s="118"/>
      <c r="ET42" s="118"/>
      <c r="EU42" s="118"/>
      <c r="EV42" s="118"/>
      <c r="EW42" s="118"/>
      <c r="EX42" s="118"/>
      <c r="EY42" s="118"/>
      <c r="EZ42" s="118"/>
      <c r="FA42" s="118"/>
      <c r="FB42" s="118"/>
      <c r="FC42" s="118"/>
      <c r="FD42" s="118"/>
      <c r="FE42" s="118"/>
      <c r="FF42" s="118"/>
      <c r="FG42" s="118"/>
      <c r="FH42" s="118"/>
      <c r="FI42" s="118"/>
      <c r="FJ42" s="118"/>
      <c r="FK42" s="118"/>
      <c r="FL42" s="118"/>
      <c r="FM42" s="118"/>
    </row>
    <row r="43" spans="2:169" customFormat="1" ht="15" customHeight="1" x14ac:dyDescent="0.25">
      <c r="B43" s="89" t="s">
        <v>123</v>
      </c>
      <c r="C43" s="10">
        <v>14816</v>
      </c>
      <c r="D43" s="40">
        <v>1137</v>
      </c>
      <c r="E43" s="40">
        <v>4072</v>
      </c>
      <c r="F43" s="40">
        <v>9607</v>
      </c>
      <c r="G43" s="40">
        <v>4211</v>
      </c>
      <c r="H43" s="40">
        <v>220</v>
      </c>
      <c r="I43" s="40">
        <v>1238</v>
      </c>
      <c r="J43" s="40">
        <v>2753</v>
      </c>
      <c r="K43" s="10">
        <v>1450</v>
      </c>
      <c r="L43" s="10">
        <v>88</v>
      </c>
      <c r="M43" s="10">
        <v>205</v>
      </c>
      <c r="N43" s="10">
        <v>1157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118"/>
      <c r="DO43" s="118"/>
      <c r="DP43" s="118"/>
      <c r="DQ43" s="118"/>
      <c r="DR43" s="118"/>
      <c r="DS43" s="118"/>
      <c r="DT43" s="118"/>
      <c r="DU43" s="118"/>
      <c r="DV43" s="118"/>
      <c r="DW43" s="118"/>
      <c r="DX43" s="118"/>
      <c r="DY43" s="118"/>
      <c r="DZ43" s="118"/>
      <c r="EA43" s="118"/>
      <c r="EB43" s="118"/>
      <c r="EC43" s="118"/>
      <c r="ED43" s="118"/>
      <c r="EE43" s="118"/>
      <c r="EF43" s="118"/>
      <c r="EG43" s="118"/>
      <c r="EH43" s="118"/>
      <c r="EI43" s="118"/>
      <c r="EJ43" s="118"/>
      <c r="EK43" s="118"/>
      <c r="EL43" s="118"/>
      <c r="EM43" s="118"/>
      <c r="EN43" s="118"/>
      <c r="EO43" s="118"/>
      <c r="EP43" s="118"/>
      <c r="EQ43" s="118"/>
      <c r="ER43" s="118"/>
      <c r="ES43" s="118"/>
      <c r="ET43" s="118"/>
      <c r="EU43" s="118"/>
      <c r="EV43" s="118"/>
      <c r="EW43" s="118"/>
      <c r="EX43" s="118"/>
      <c r="EY43" s="118"/>
      <c r="EZ43" s="118"/>
      <c r="FA43" s="118"/>
      <c r="FB43" s="118"/>
      <c r="FC43" s="118"/>
      <c r="FD43" s="118"/>
      <c r="FE43" s="118"/>
      <c r="FF43" s="118"/>
      <c r="FG43" s="118"/>
      <c r="FH43" s="118"/>
      <c r="FI43" s="118"/>
      <c r="FJ43" s="118"/>
      <c r="FK43" s="118"/>
      <c r="FL43" s="118"/>
      <c r="FM43" s="118"/>
    </row>
    <row r="44" spans="2:169" ht="15" customHeight="1" x14ac:dyDescent="0.25">
      <c r="B44" s="89" t="s">
        <v>124</v>
      </c>
      <c r="C44" s="10">
        <v>13456</v>
      </c>
      <c r="D44" s="40">
        <v>962</v>
      </c>
      <c r="E44" s="40">
        <v>7277</v>
      </c>
      <c r="F44" s="40">
        <v>5217</v>
      </c>
      <c r="G44" s="40">
        <v>3216</v>
      </c>
      <c r="H44" s="40">
        <v>156</v>
      </c>
      <c r="I44" s="40">
        <v>1822</v>
      </c>
      <c r="J44" s="40">
        <v>1238</v>
      </c>
      <c r="K44" s="10">
        <v>1121</v>
      </c>
      <c r="L44" s="10">
        <v>67</v>
      </c>
      <c r="M44" s="10">
        <v>407</v>
      </c>
      <c r="N44" s="10">
        <v>647</v>
      </c>
      <c r="O44" s="118"/>
    </row>
    <row r="45" spans="2:169" ht="15" customHeight="1" x14ac:dyDescent="0.25">
      <c r="B45" s="89" t="s">
        <v>125</v>
      </c>
      <c r="C45" s="10">
        <v>796</v>
      </c>
      <c r="D45" s="11" t="s">
        <v>5</v>
      </c>
      <c r="E45" s="40">
        <v>323</v>
      </c>
      <c r="F45" s="40">
        <v>473</v>
      </c>
      <c r="G45" s="40">
        <v>248</v>
      </c>
      <c r="H45" s="11" t="s">
        <v>5</v>
      </c>
      <c r="I45" s="40">
        <v>81</v>
      </c>
      <c r="J45" s="40">
        <v>167</v>
      </c>
      <c r="K45" s="10">
        <v>52</v>
      </c>
      <c r="L45" s="8" t="s">
        <v>5</v>
      </c>
      <c r="M45" s="10">
        <v>14</v>
      </c>
      <c r="N45" s="10">
        <v>38</v>
      </c>
      <c r="O45" s="118"/>
    </row>
    <row r="46" spans="2:169" ht="15" customHeight="1" x14ac:dyDescent="0.25">
      <c r="B46" s="89" t="s">
        <v>126</v>
      </c>
      <c r="C46" s="10">
        <v>438</v>
      </c>
      <c r="D46" s="11" t="s">
        <v>5</v>
      </c>
      <c r="E46" s="40">
        <v>287</v>
      </c>
      <c r="F46" s="40">
        <v>151</v>
      </c>
      <c r="G46" s="40">
        <v>107</v>
      </c>
      <c r="H46" s="11" t="s">
        <v>5</v>
      </c>
      <c r="I46" s="40">
        <v>95</v>
      </c>
      <c r="J46" s="40">
        <v>12</v>
      </c>
      <c r="K46" s="10">
        <v>54</v>
      </c>
      <c r="L46" s="8" t="s">
        <v>5</v>
      </c>
      <c r="M46" s="10">
        <v>41</v>
      </c>
      <c r="N46" s="10">
        <v>13</v>
      </c>
      <c r="O46" s="118"/>
    </row>
    <row r="47" spans="2:169" ht="15" customHeight="1" x14ac:dyDescent="0.25">
      <c r="B47" s="89" t="s">
        <v>127</v>
      </c>
      <c r="C47" s="10">
        <v>8400</v>
      </c>
      <c r="D47" s="40">
        <v>3362</v>
      </c>
      <c r="E47" s="40">
        <v>3031</v>
      </c>
      <c r="F47" s="40">
        <v>2007</v>
      </c>
      <c r="G47" s="40">
        <v>1688</v>
      </c>
      <c r="H47" s="40">
        <v>445</v>
      </c>
      <c r="I47" s="40">
        <v>717</v>
      </c>
      <c r="J47" s="40">
        <v>526</v>
      </c>
      <c r="K47" s="10">
        <v>409</v>
      </c>
      <c r="L47" s="10">
        <v>157</v>
      </c>
      <c r="M47" s="10">
        <v>134</v>
      </c>
      <c r="N47" s="10">
        <v>118</v>
      </c>
      <c r="O47" s="118"/>
    </row>
    <row r="48" spans="2:169" ht="15" customHeight="1" x14ac:dyDescent="0.25">
      <c r="B48" s="88" t="s">
        <v>198</v>
      </c>
      <c r="C48" s="5">
        <v>202</v>
      </c>
      <c r="D48" s="99">
        <v>202</v>
      </c>
      <c r="E48" s="101" t="s">
        <v>5</v>
      </c>
      <c r="F48" s="102" t="s">
        <v>5</v>
      </c>
      <c r="G48" s="82">
        <v>91</v>
      </c>
      <c r="H48" s="102">
        <v>91</v>
      </c>
      <c r="I48" s="101" t="s">
        <v>5</v>
      </c>
      <c r="J48" s="102" t="s">
        <v>5</v>
      </c>
      <c r="K48" s="101">
        <v>4</v>
      </c>
      <c r="L48" s="102">
        <v>4</v>
      </c>
      <c r="M48" s="101" t="s">
        <v>5</v>
      </c>
      <c r="N48" s="103" t="s">
        <v>5</v>
      </c>
      <c r="O48" s="118"/>
    </row>
    <row r="49" spans="1:24" ht="15" customHeight="1" x14ac:dyDescent="0.25">
      <c r="B49" s="95" t="s">
        <v>129</v>
      </c>
      <c r="C49" s="96">
        <v>202</v>
      </c>
      <c r="D49" s="69">
        <v>202</v>
      </c>
      <c r="E49" s="101" t="s">
        <v>5</v>
      </c>
      <c r="F49" s="101" t="s">
        <v>5</v>
      </c>
      <c r="G49" s="101">
        <v>91</v>
      </c>
      <c r="H49" s="101">
        <v>91</v>
      </c>
      <c r="I49" s="101" t="s">
        <v>5</v>
      </c>
      <c r="J49" s="101" t="s">
        <v>5</v>
      </c>
      <c r="K49" s="101">
        <v>4</v>
      </c>
      <c r="L49" s="101">
        <v>4</v>
      </c>
      <c r="M49" s="101" t="s">
        <v>5</v>
      </c>
      <c r="N49" s="101" t="s">
        <v>5</v>
      </c>
      <c r="O49" s="118"/>
      <c r="U49" s="258"/>
      <c r="V49" s="259"/>
      <c r="W49" s="259"/>
      <c r="X49" s="259"/>
    </row>
    <row r="50" spans="1:24" ht="12" customHeight="1" x14ac:dyDescent="0.25">
      <c r="B50" s="27"/>
      <c r="C50" s="6"/>
      <c r="D50" s="54"/>
      <c r="E50" s="55"/>
      <c r="F50" s="55"/>
      <c r="G50" s="55"/>
      <c r="H50" s="55"/>
      <c r="I50" s="55"/>
      <c r="J50" s="55"/>
      <c r="K50" s="55"/>
      <c r="L50" s="55"/>
      <c r="M50" s="55"/>
      <c r="N50" s="55"/>
      <c r="U50" s="260"/>
      <c r="V50" s="261"/>
      <c r="W50" s="261"/>
      <c r="X50" s="261"/>
    </row>
    <row r="51" spans="1:24" ht="12" customHeight="1" x14ac:dyDescent="0.25">
      <c r="B51" s="170" t="s">
        <v>197</v>
      </c>
      <c r="U51" s="260"/>
      <c r="V51" s="261"/>
      <c r="W51" s="261"/>
      <c r="X51" s="261"/>
    </row>
    <row r="52" spans="1:24" ht="12" customHeight="1" x14ac:dyDescent="0.25">
      <c r="B52" s="170"/>
      <c r="U52" s="260"/>
      <c r="V52" s="261"/>
      <c r="W52" s="261"/>
      <c r="X52" s="261"/>
    </row>
    <row r="53" spans="1:24" ht="12" customHeight="1" x14ac:dyDescent="0.25">
      <c r="B53" s="83" t="s">
        <v>71</v>
      </c>
      <c r="U53" s="260"/>
      <c r="V53" s="261"/>
      <c r="W53" s="261"/>
      <c r="X53" s="261"/>
    </row>
    <row r="54" spans="1:24" ht="12" customHeight="1" x14ac:dyDescent="0.25">
      <c r="U54" s="260"/>
      <c r="V54" s="261"/>
      <c r="W54" s="261"/>
      <c r="X54" s="261"/>
    </row>
    <row r="55" spans="1:24" ht="12" customHeight="1" x14ac:dyDescent="0.25">
      <c r="U55" s="260"/>
      <c r="V55" s="261"/>
      <c r="W55" s="262"/>
      <c r="X55" s="262"/>
    </row>
    <row r="56" spans="1:24" ht="15" x14ac:dyDescent="0.25">
      <c r="B56" s="117" t="s">
        <v>262</v>
      </c>
      <c r="J56" s="117" t="s">
        <v>263</v>
      </c>
    </row>
    <row r="57" spans="1:24" ht="12" customHeight="1" x14ac:dyDescent="0.25">
      <c r="F57" s="119"/>
      <c r="G57" s="119"/>
    </row>
    <row r="58" spans="1:24" ht="12" customHeight="1" x14ac:dyDescent="0.25">
      <c r="B58" s="118"/>
      <c r="C58" s="118"/>
      <c r="D58" s="119"/>
      <c r="E58" s="119"/>
      <c r="G58" s="119"/>
      <c r="I58" s="119"/>
      <c r="J58" s="119"/>
      <c r="K58" s="118"/>
      <c r="L58" s="118"/>
      <c r="M58" s="118"/>
    </row>
    <row r="59" spans="1:24" ht="12" customHeight="1" x14ac:dyDescent="0.25">
      <c r="F59" s="119"/>
      <c r="G59" s="119"/>
      <c r="I59" s="119"/>
      <c r="J59" s="119"/>
      <c r="K59" s="118"/>
      <c r="L59" s="118"/>
      <c r="M59" s="118"/>
    </row>
    <row r="60" spans="1:24" ht="12" customHeight="1" x14ac:dyDescent="0.25">
      <c r="F60" s="119"/>
      <c r="G60" s="119"/>
      <c r="I60" s="119"/>
      <c r="J60" s="119"/>
      <c r="K60" s="118"/>
      <c r="L60" s="118"/>
      <c r="M60" s="118"/>
    </row>
    <row r="61" spans="1:24" ht="12" customHeight="1" x14ac:dyDescent="0.25">
      <c r="A61" s="118"/>
      <c r="B61" s="118"/>
      <c r="C61" s="118"/>
      <c r="D61" s="119"/>
      <c r="E61" s="119"/>
      <c r="F61" s="119"/>
      <c r="G61" s="119"/>
      <c r="L61" s="124"/>
      <c r="M61" s="120"/>
      <c r="N61" s="114" t="s">
        <v>77</v>
      </c>
      <c r="O61" s="114" t="s">
        <v>78</v>
      </c>
      <c r="P61" s="114" t="s">
        <v>79</v>
      </c>
      <c r="Q61" s="263"/>
      <c r="R61" s="263"/>
    </row>
    <row r="62" spans="1:24" ht="12" customHeight="1" x14ac:dyDescent="0.25">
      <c r="F62" s="119"/>
      <c r="G62" s="119"/>
      <c r="L62" s="124"/>
      <c r="M62" s="121" t="s">
        <v>88</v>
      </c>
      <c r="N62" s="112">
        <v>661</v>
      </c>
      <c r="O62" s="112">
        <v>1149</v>
      </c>
      <c r="P62" s="112">
        <v>2467</v>
      </c>
      <c r="Q62" s="263"/>
      <c r="R62" s="263"/>
    </row>
    <row r="63" spans="1:24" ht="12" customHeight="1" x14ac:dyDescent="0.25">
      <c r="E63" s="119"/>
      <c r="F63" s="119"/>
      <c r="G63" s="119"/>
      <c r="L63" s="124"/>
      <c r="M63" s="121" t="s">
        <v>100</v>
      </c>
      <c r="N63" s="112">
        <v>689</v>
      </c>
      <c r="O63" s="112">
        <v>373</v>
      </c>
      <c r="P63" s="112">
        <v>341</v>
      </c>
      <c r="Q63" s="263"/>
      <c r="R63" s="263"/>
    </row>
    <row r="64" spans="1:24" ht="12" customHeight="1" x14ac:dyDescent="0.25">
      <c r="F64" s="119"/>
      <c r="G64" s="119"/>
      <c r="L64" s="124"/>
      <c r="M64" s="121" t="s">
        <v>105</v>
      </c>
      <c r="N64" s="112">
        <v>210</v>
      </c>
      <c r="O64" s="112">
        <v>643</v>
      </c>
      <c r="P64" s="112">
        <v>4857</v>
      </c>
      <c r="Q64" s="263"/>
      <c r="R64" s="263"/>
    </row>
    <row r="65" spans="2:104" ht="12" customHeight="1" x14ac:dyDescent="0.25">
      <c r="B65" s="263"/>
      <c r="C65" s="263"/>
      <c r="D65" s="124"/>
      <c r="E65" s="124"/>
      <c r="F65" s="124"/>
      <c r="G65" s="124"/>
      <c r="L65" s="124"/>
      <c r="M65" s="121" t="s">
        <v>112</v>
      </c>
      <c r="N65" s="112">
        <v>742</v>
      </c>
      <c r="O65" s="112">
        <v>3996</v>
      </c>
      <c r="P65" s="112">
        <v>3898</v>
      </c>
      <c r="Q65" s="263"/>
      <c r="R65" s="263"/>
    </row>
    <row r="66" spans="2:104" ht="12" customHeight="1" x14ac:dyDescent="0.25">
      <c r="B66" s="118"/>
      <c r="L66" s="124"/>
      <c r="M66" s="121" t="s">
        <v>119</v>
      </c>
      <c r="N66" s="112">
        <v>988</v>
      </c>
      <c r="O66" s="112">
        <v>4663</v>
      </c>
      <c r="P66" s="112">
        <v>5795</v>
      </c>
      <c r="Q66" s="263"/>
      <c r="R66" s="263"/>
      <c r="CV66" s="263"/>
      <c r="CW66" s="263"/>
      <c r="CX66" s="263"/>
      <c r="CY66" s="263"/>
      <c r="CZ66" s="124"/>
    </row>
    <row r="67" spans="2:104" ht="12" customHeight="1" x14ac:dyDescent="0.25">
      <c r="B67" s="118"/>
      <c r="L67" s="124"/>
      <c r="M67" s="121" t="s">
        <v>128</v>
      </c>
      <c r="N67" s="116">
        <v>91</v>
      </c>
      <c r="O67" s="116" t="s">
        <v>5</v>
      </c>
      <c r="P67" s="116" t="s">
        <v>5</v>
      </c>
      <c r="Q67" s="263"/>
      <c r="R67" s="263"/>
      <c r="CV67" s="263" t="s">
        <v>261</v>
      </c>
      <c r="CW67" s="263"/>
      <c r="CX67" s="263"/>
      <c r="CY67" s="263"/>
      <c r="CZ67" s="124"/>
    </row>
    <row r="68" spans="2:104" ht="12" customHeight="1" x14ac:dyDescent="0.25">
      <c r="B68" s="118"/>
      <c r="L68" s="124"/>
      <c r="M68" s="124"/>
      <c r="N68" s="124"/>
      <c r="O68" s="263"/>
      <c r="P68" s="263"/>
      <c r="Q68" s="263"/>
      <c r="R68" s="263"/>
      <c r="CV68" s="113"/>
      <c r="CW68" s="114" t="s">
        <v>77</v>
      </c>
      <c r="CX68" s="114" t="s">
        <v>78</v>
      </c>
      <c r="CY68" s="114" t="s">
        <v>79</v>
      </c>
      <c r="CZ68" s="124"/>
    </row>
    <row r="69" spans="2:104" ht="12" customHeight="1" x14ac:dyDescent="0.25">
      <c r="B69" s="118"/>
      <c r="L69" s="124"/>
      <c r="M69" s="124"/>
      <c r="N69" s="124"/>
      <c r="O69" s="263"/>
      <c r="P69" s="263"/>
      <c r="Q69" s="263"/>
      <c r="R69" s="263"/>
      <c r="CV69" s="115" t="s">
        <v>88</v>
      </c>
      <c r="CW69" s="112">
        <f>+D7</f>
        <v>4278</v>
      </c>
      <c r="CX69" s="112">
        <f>+E7</f>
        <v>6428</v>
      </c>
      <c r="CY69" s="112">
        <f>+F7</f>
        <v>8292</v>
      </c>
      <c r="CZ69" s="124"/>
    </row>
    <row r="70" spans="2:104" ht="12" customHeight="1" x14ac:dyDescent="0.25">
      <c r="B70" s="118"/>
      <c r="CV70" s="115" t="s">
        <v>100</v>
      </c>
      <c r="CW70" s="112">
        <f>+D19</f>
        <v>4319</v>
      </c>
      <c r="CX70" s="112">
        <f>+E19</f>
        <v>1899</v>
      </c>
      <c r="CY70" s="112">
        <f>+F19</f>
        <v>754</v>
      </c>
      <c r="CZ70" s="124"/>
    </row>
    <row r="71" spans="2:104" ht="12" customHeight="1" x14ac:dyDescent="0.25">
      <c r="B71" s="118"/>
      <c r="CV71" s="115" t="s">
        <v>105</v>
      </c>
      <c r="CW71" s="112">
        <f>+D24</f>
        <v>1308</v>
      </c>
      <c r="CX71" s="112">
        <f>+E24</f>
        <v>3406</v>
      </c>
      <c r="CY71" s="112">
        <f>+F24</f>
        <v>23816</v>
      </c>
      <c r="CZ71" s="124"/>
    </row>
    <row r="72" spans="2:104" ht="12" customHeight="1" x14ac:dyDescent="0.25">
      <c r="B72" s="118"/>
      <c r="CV72" s="115" t="s">
        <v>112</v>
      </c>
      <c r="CW72" s="112">
        <f>+D31</f>
        <v>4290</v>
      </c>
      <c r="CX72" s="112">
        <f>+E31</f>
        <v>14143</v>
      </c>
      <c r="CY72" s="112">
        <f>+F31</f>
        <v>14877</v>
      </c>
      <c r="CZ72" s="124"/>
    </row>
    <row r="73" spans="2:104" ht="12" customHeight="1" x14ac:dyDescent="0.25">
      <c r="B73" s="118"/>
      <c r="CV73" s="115" t="s">
        <v>119</v>
      </c>
      <c r="CW73" s="112">
        <f>+D39</f>
        <v>6601</v>
      </c>
      <c r="CX73" s="112">
        <f>+E39</f>
        <v>19086</v>
      </c>
      <c r="CY73" s="112">
        <f>+F39</f>
        <v>20806</v>
      </c>
      <c r="CZ73" s="124"/>
    </row>
    <row r="74" spans="2:104" ht="12" customHeight="1" x14ac:dyDescent="0.25">
      <c r="B74" s="118"/>
      <c r="CV74" s="115" t="s">
        <v>128</v>
      </c>
      <c r="CW74" s="112">
        <f>+D48</f>
        <v>202</v>
      </c>
      <c r="CX74" s="116" t="str">
        <f>+E48</f>
        <v>-</v>
      </c>
      <c r="CY74" s="116" t="str">
        <f>+F48</f>
        <v>-</v>
      </c>
      <c r="CZ74" s="124"/>
    </row>
    <row r="75" spans="2:104" ht="12" customHeight="1" x14ac:dyDescent="0.25">
      <c r="B75" s="118"/>
      <c r="CV75" s="263"/>
      <c r="CW75" s="124"/>
      <c r="CX75" s="124"/>
      <c r="CY75" s="124"/>
      <c r="CZ75" s="124"/>
    </row>
    <row r="76" spans="2:104" ht="12" customHeight="1" x14ac:dyDescent="0.25">
      <c r="B76" s="118"/>
      <c r="C76" s="118"/>
      <c r="D76" s="119"/>
      <c r="E76" s="119"/>
      <c r="F76" s="119"/>
      <c r="G76" s="124"/>
    </row>
    <row r="77" spans="2:104" ht="12" customHeight="1" x14ac:dyDescent="0.25">
      <c r="B77" s="263"/>
      <c r="C77" s="263"/>
      <c r="D77" s="124"/>
      <c r="E77" s="124"/>
      <c r="F77" s="124"/>
      <c r="G77" s="124"/>
    </row>
    <row r="78" spans="2:104" ht="12" customHeight="1" x14ac:dyDescent="0.25">
      <c r="B78" s="263"/>
      <c r="C78" s="263"/>
      <c r="D78" s="124"/>
      <c r="E78" s="124"/>
      <c r="F78" s="124"/>
      <c r="G78" s="124"/>
    </row>
    <row r="79" spans="2:104" ht="12" customHeight="1" x14ac:dyDescent="0.25">
      <c r="B79" s="263"/>
      <c r="C79" s="263"/>
      <c r="D79" s="124"/>
      <c r="E79" s="124"/>
      <c r="F79" s="124"/>
      <c r="G79" s="124"/>
    </row>
    <row r="80" spans="2:104" ht="12" customHeight="1" x14ac:dyDescent="0.25">
      <c r="F80" s="119"/>
      <c r="G80" s="119"/>
    </row>
    <row r="81" spans="2:14" ht="12" customHeight="1" x14ac:dyDescent="0.25">
      <c r="F81" s="119"/>
      <c r="G81" s="119"/>
    </row>
    <row r="82" spans="2:14" ht="12" customHeight="1" x14ac:dyDescent="0.25">
      <c r="F82" s="119"/>
      <c r="G82" s="119"/>
    </row>
    <row r="83" spans="2:14" ht="12" customHeight="1" x14ac:dyDescent="0.25">
      <c r="F83" s="119"/>
      <c r="G83" s="119"/>
    </row>
    <row r="84" spans="2:14" ht="12" customHeight="1" x14ac:dyDescent="0.25">
      <c r="F84" s="119"/>
      <c r="G84" s="119"/>
    </row>
    <row r="85" spans="2:14" ht="12" customHeight="1" x14ac:dyDescent="0.25">
      <c r="F85" s="119"/>
      <c r="G85" s="119"/>
    </row>
    <row r="86" spans="2:14" ht="12" customHeight="1" x14ac:dyDescent="0.25">
      <c r="B86" s="83" t="s">
        <v>71</v>
      </c>
      <c r="H86" s="118"/>
      <c r="J86" s="83" t="s">
        <v>71</v>
      </c>
    </row>
    <row r="90" spans="2:14" ht="12" customHeight="1" x14ac:dyDescent="0.25">
      <c r="B90" s="117" t="s">
        <v>264</v>
      </c>
      <c r="H90"/>
      <c r="I90" s="118"/>
      <c r="J90" s="118"/>
      <c r="K90" s="118"/>
      <c r="L90" s="118"/>
      <c r="M90" s="118"/>
      <c r="N90" s="118"/>
    </row>
    <row r="91" spans="2:14" ht="12" customHeight="1" x14ac:dyDescent="0.25">
      <c r="H91" s="118"/>
      <c r="I91" s="118"/>
      <c r="J91" s="118"/>
      <c r="K91" s="118"/>
      <c r="L91" s="118"/>
      <c r="M91" s="118"/>
      <c r="N91" s="118"/>
    </row>
    <row r="92" spans="2:14" ht="12" customHeight="1" x14ac:dyDescent="0.25">
      <c r="B92" s="118"/>
      <c r="C92" s="118"/>
      <c r="D92" s="119"/>
      <c r="E92" s="119"/>
      <c r="F92" s="119"/>
      <c r="H92" s="118"/>
      <c r="I92" s="118"/>
      <c r="J92" s="118"/>
      <c r="K92" s="118"/>
      <c r="L92" s="118"/>
      <c r="M92" s="118"/>
      <c r="N92" s="118"/>
    </row>
    <row r="93" spans="2:14" ht="12" customHeight="1" x14ac:dyDescent="0.25">
      <c r="B93" s="120"/>
      <c r="C93" s="122" t="s">
        <v>77</v>
      </c>
      <c r="D93" s="122" t="s">
        <v>78</v>
      </c>
      <c r="E93" s="122" t="s">
        <v>79</v>
      </c>
      <c r="F93" s="124"/>
      <c r="H93" s="118"/>
      <c r="I93" s="118"/>
      <c r="J93" s="118"/>
      <c r="K93" s="118"/>
      <c r="L93" s="118"/>
      <c r="M93" s="118"/>
      <c r="N93" s="118"/>
    </row>
    <row r="94" spans="2:14" ht="12" customHeight="1" x14ac:dyDescent="0.25">
      <c r="B94" s="121" t="s">
        <v>88</v>
      </c>
      <c r="C94" s="123">
        <v>496</v>
      </c>
      <c r="D94" s="123">
        <v>327</v>
      </c>
      <c r="E94" s="123">
        <v>910</v>
      </c>
      <c r="F94" s="124"/>
      <c r="H94" s="118"/>
      <c r="I94" s="118"/>
      <c r="J94" s="118"/>
      <c r="K94" s="118"/>
      <c r="L94" s="118"/>
      <c r="M94" s="118"/>
      <c r="N94" s="118"/>
    </row>
    <row r="95" spans="2:14" ht="12" customHeight="1" x14ac:dyDescent="0.25">
      <c r="B95" s="121" t="s">
        <v>100</v>
      </c>
      <c r="C95" s="123">
        <v>546</v>
      </c>
      <c r="D95" s="123">
        <v>116</v>
      </c>
      <c r="E95" s="123">
        <v>54</v>
      </c>
      <c r="F95" s="124"/>
      <c r="H95" s="118"/>
      <c r="I95" s="118"/>
      <c r="J95" s="118"/>
      <c r="K95" s="118"/>
      <c r="L95" s="118"/>
      <c r="M95" s="118"/>
      <c r="N95" s="118"/>
    </row>
    <row r="96" spans="2:14" ht="12" customHeight="1" x14ac:dyDescent="0.25">
      <c r="B96" s="121" t="s">
        <v>105</v>
      </c>
      <c r="C96" s="123">
        <v>167</v>
      </c>
      <c r="D96" s="123">
        <v>119</v>
      </c>
      <c r="E96" s="123">
        <v>5367</v>
      </c>
      <c r="F96" s="124"/>
      <c r="H96" s="118"/>
      <c r="I96" s="118"/>
      <c r="J96" s="118"/>
      <c r="K96" s="118"/>
      <c r="L96" s="118"/>
      <c r="M96" s="118"/>
      <c r="N96" s="118"/>
    </row>
    <row r="97" spans="2:14" ht="12" customHeight="1" x14ac:dyDescent="0.25">
      <c r="B97" s="121" t="s">
        <v>112</v>
      </c>
      <c r="C97" s="123">
        <v>280</v>
      </c>
      <c r="D97" s="123">
        <v>432</v>
      </c>
      <c r="E97" s="123">
        <v>1334</v>
      </c>
      <c r="F97" s="124"/>
      <c r="H97" s="118"/>
      <c r="I97" s="118"/>
      <c r="J97" s="118"/>
      <c r="K97" s="118"/>
      <c r="L97" s="118"/>
      <c r="M97" s="118"/>
      <c r="N97" s="118"/>
    </row>
    <row r="98" spans="2:14" ht="12" customHeight="1" x14ac:dyDescent="0.25">
      <c r="B98" s="121" t="s">
        <v>119</v>
      </c>
      <c r="C98" s="123">
        <v>364</v>
      </c>
      <c r="D98" s="123">
        <v>1052</v>
      </c>
      <c r="E98" s="123">
        <v>2370</v>
      </c>
      <c r="F98" s="124"/>
      <c r="H98" s="118"/>
      <c r="I98" s="118"/>
      <c r="J98" s="118"/>
      <c r="K98" s="118"/>
      <c r="L98" s="118"/>
      <c r="M98" s="118"/>
      <c r="N98" s="118"/>
    </row>
    <row r="99" spans="2:14" ht="12" customHeight="1" x14ac:dyDescent="0.25">
      <c r="B99" s="121" t="s">
        <v>128</v>
      </c>
      <c r="C99" s="116">
        <v>4</v>
      </c>
      <c r="D99" s="116" t="s">
        <v>5</v>
      </c>
      <c r="E99" s="116" t="s">
        <v>5</v>
      </c>
      <c r="F99" s="124"/>
      <c r="H99" s="118"/>
      <c r="I99" s="118"/>
      <c r="J99" s="118"/>
      <c r="K99" s="118"/>
      <c r="L99" s="118"/>
      <c r="M99" s="118"/>
      <c r="N99" s="118"/>
    </row>
    <row r="100" spans="2:14" ht="12" customHeight="1" x14ac:dyDescent="0.25">
      <c r="B100" s="263"/>
      <c r="C100" s="263"/>
      <c r="D100" s="124"/>
      <c r="E100" s="124"/>
      <c r="F100" s="124"/>
      <c r="H100" s="118"/>
      <c r="I100" s="118"/>
      <c r="J100" s="118"/>
      <c r="K100" s="118"/>
      <c r="L100" s="118"/>
      <c r="M100" s="118"/>
      <c r="N100" s="118"/>
    </row>
    <row r="101" spans="2:14" ht="12" customHeight="1" x14ac:dyDescent="0.25">
      <c r="B101" s="263"/>
      <c r="C101" s="263"/>
      <c r="D101" s="124"/>
      <c r="E101" s="124"/>
      <c r="F101" s="124"/>
      <c r="H101"/>
      <c r="I101" s="118"/>
      <c r="J101" s="118"/>
      <c r="K101" s="118"/>
      <c r="L101" s="118"/>
      <c r="M101" s="118"/>
      <c r="N101" s="118"/>
    </row>
    <row r="102" spans="2:14" ht="12" customHeight="1" x14ac:dyDescent="0.25">
      <c r="B102" s="263"/>
      <c r="C102" s="263"/>
      <c r="D102" s="124"/>
      <c r="E102" s="124"/>
      <c r="F102" s="124"/>
      <c r="H102"/>
      <c r="I102" s="118"/>
      <c r="J102" s="118"/>
      <c r="K102" s="118"/>
      <c r="L102" s="118"/>
      <c r="M102" s="118"/>
      <c r="N102" s="118"/>
    </row>
    <row r="103" spans="2:14" ht="12" customHeight="1" x14ac:dyDescent="0.25">
      <c r="B103" s="263"/>
      <c r="C103" s="263"/>
      <c r="D103" s="124"/>
      <c r="E103" s="124"/>
      <c r="F103" s="124"/>
      <c r="H103"/>
      <c r="I103" s="118"/>
      <c r="J103" s="118"/>
      <c r="K103" s="118"/>
      <c r="L103" s="118"/>
      <c r="M103" s="118"/>
      <c r="N103" s="118"/>
    </row>
    <row r="104" spans="2:14" ht="12" customHeight="1" x14ac:dyDescent="0.25">
      <c r="B104" s="118"/>
      <c r="C104" s="118"/>
      <c r="D104" s="119"/>
      <c r="E104" s="119"/>
      <c r="F104" s="119"/>
      <c r="H104"/>
      <c r="I104" s="118"/>
      <c r="J104" s="118"/>
      <c r="K104" s="118"/>
      <c r="L104" s="118"/>
      <c r="M104" s="118"/>
      <c r="N104" s="118"/>
    </row>
    <row r="105" spans="2:14" ht="12" customHeight="1" x14ac:dyDescent="0.25">
      <c r="B105" s="118"/>
      <c r="C105" s="118"/>
      <c r="D105" s="119"/>
      <c r="E105" s="119"/>
      <c r="F105" s="119"/>
      <c r="H105"/>
      <c r="I105" s="118"/>
      <c r="J105" s="118"/>
      <c r="K105" s="118"/>
      <c r="L105" s="118"/>
      <c r="M105" s="118"/>
      <c r="N105" s="118"/>
    </row>
    <row r="106" spans="2:14" ht="12" customHeight="1" x14ac:dyDescent="0.25">
      <c r="B106" s="118"/>
      <c r="C106" s="118"/>
      <c r="D106" s="119"/>
      <c r="E106" s="119"/>
      <c r="F106" s="119"/>
      <c r="H106"/>
      <c r="I106" s="118"/>
      <c r="J106" s="118"/>
      <c r="K106" s="118"/>
      <c r="L106" s="118"/>
      <c r="M106" s="118"/>
      <c r="N106" s="118"/>
    </row>
    <row r="107" spans="2:14" ht="12" customHeight="1" x14ac:dyDescent="0.25">
      <c r="B107" s="118"/>
      <c r="C107" s="118"/>
      <c r="D107" s="119"/>
      <c r="E107" s="119"/>
      <c r="F107" s="119"/>
      <c r="H107"/>
      <c r="I107" s="118"/>
      <c r="J107" s="118"/>
      <c r="K107" s="118"/>
      <c r="L107" s="118"/>
      <c r="M107" s="118"/>
      <c r="N107" s="118"/>
    </row>
    <row r="108" spans="2:14" ht="12" customHeight="1" x14ac:dyDescent="0.25">
      <c r="B108" s="118"/>
      <c r="C108" s="118"/>
      <c r="D108" s="119"/>
      <c r="E108" s="119"/>
      <c r="F108" s="119"/>
      <c r="H108"/>
      <c r="I108" s="118"/>
      <c r="J108" s="118"/>
      <c r="K108" s="118"/>
      <c r="L108" s="118"/>
      <c r="M108" s="118"/>
      <c r="N108" s="118"/>
    </row>
    <row r="109" spans="2:14" ht="12" customHeight="1" x14ac:dyDescent="0.25">
      <c r="B109" s="118"/>
      <c r="C109" s="118"/>
      <c r="D109" s="119"/>
      <c r="E109" s="119"/>
      <c r="F109" s="119"/>
      <c r="H109"/>
      <c r="I109" s="118"/>
      <c r="J109" s="118"/>
      <c r="K109" s="118"/>
      <c r="L109" s="118"/>
      <c r="M109" s="118"/>
      <c r="N109" s="118"/>
    </row>
    <row r="110" spans="2:14" ht="12" customHeight="1" x14ac:dyDescent="0.25">
      <c r="B110" s="118"/>
      <c r="C110" s="118"/>
      <c r="D110" s="119"/>
      <c r="E110" s="119"/>
      <c r="F110" s="119"/>
      <c r="H110"/>
      <c r="I110" s="118"/>
      <c r="J110" s="118"/>
      <c r="K110" s="118"/>
      <c r="L110" s="118"/>
      <c r="M110" s="118"/>
      <c r="N110" s="118"/>
    </row>
    <row r="111" spans="2:14" ht="12" customHeight="1" x14ac:dyDescent="0.25">
      <c r="B111" s="118"/>
      <c r="C111" s="118"/>
      <c r="D111" s="119"/>
      <c r="E111" s="119"/>
      <c r="F111" s="119"/>
      <c r="H111"/>
      <c r="I111" s="118"/>
      <c r="J111" s="118"/>
      <c r="K111" s="118"/>
      <c r="L111" s="118"/>
      <c r="M111" s="118"/>
      <c r="N111" s="118"/>
    </row>
    <row r="112" spans="2:14" ht="12" customHeight="1" x14ac:dyDescent="0.25">
      <c r="B112" s="118"/>
      <c r="C112" s="118"/>
      <c r="D112" s="119"/>
      <c r="E112" s="119"/>
      <c r="F112" s="119"/>
      <c r="H112"/>
      <c r="I112" s="118"/>
      <c r="J112" s="118"/>
      <c r="K112" s="118"/>
      <c r="L112" s="118"/>
      <c r="M112" s="118"/>
      <c r="N112" s="118"/>
    </row>
    <row r="113" spans="2:14" ht="12" customHeight="1" x14ac:dyDescent="0.25">
      <c r="H113"/>
      <c r="I113" s="118"/>
      <c r="J113" s="118"/>
      <c r="K113" s="118"/>
      <c r="L113" s="118"/>
      <c r="M113" s="118"/>
      <c r="N113" s="118"/>
    </row>
    <row r="114" spans="2:14" ht="12" customHeight="1" x14ac:dyDescent="0.25">
      <c r="B114" s="118"/>
      <c r="H114"/>
      <c r="I114" s="118"/>
      <c r="J114" s="118"/>
      <c r="K114" s="118"/>
      <c r="L114" s="118"/>
      <c r="M114" s="118"/>
      <c r="N114" s="118"/>
    </row>
    <row r="115" spans="2:14" ht="12" customHeight="1" x14ac:dyDescent="0.25">
      <c r="H115"/>
      <c r="I115" s="118"/>
      <c r="J115" s="118"/>
      <c r="K115" s="118"/>
      <c r="L115" s="118"/>
      <c r="M115" s="118"/>
      <c r="N115" s="118"/>
    </row>
    <row r="116" spans="2:14" ht="12" customHeight="1" x14ac:dyDescent="0.25">
      <c r="H116"/>
      <c r="I116" s="118"/>
      <c r="J116" s="118"/>
      <c r="K116" s="118"/>
      <c r="L116" s="118"/>
      <c r="M116" s="118"/>
      <c r="N116" s="118"/>
    </row>
    <row r="117" spans="2:14" ht="12" customHeight="1" x14ac:dyDescent="0.25">
      <c r="H117"/>
      <c r="I117" s="258"/>
      <c r="J117" s="259"/>
      <c r="K117" s="259"/>
      <c r="L117" s="259"/>
      <c r="M117" s="118"/>
      <c r="N117" s="118"/>
    </row>
    <row r="118" spans="2:14" ht="12" customHeight="1" x14ac:dyDescent="0.25">
      <c r="B118" s="83" t="s">
        <v>71</v>
      </c>
      <c r="H118"/>
      <c r="I118" s="260"/>
      <c r="J118" s="261"/>
      <c r="K118" s="261"/>
      <c r="L118" s="261"/>
      <c r="M118" s="118"/>
      <c r="N118" s="118"/>
    </row>
    <row r="119" spans="2:14" ht="12" customHeight="1" x14ac:dyDescent="0.25">
      <c r="H119"/>
      <c r="I119" s="260"/>
      <c r="J119" s="261"/>
      <c r="K119" s="261"/>
      <c r="L119" s="261"/>
      <c r="M119" s="118"/>
      <c r="N119" s="118"/>
    </row>
    <row r="120" spans="2:14" ht="12" customHeight="1" x14ac:dyDescent="0.25">
      <c r="H120"/>
      <c r="I120" s="260"/>
      <c r="J120" s="261"/>
      <c r="K120" s="261"/>
      <c r="L120" s="261"/>
      <c r="M120" s="118"/>
      <c r="N120" s="118"/>
    </row>
    <row r="121" spans="2:14" ht="12" customHeight="1" x14ac:dyDescent="0.25">
      <c r="H121"/>
      <c r="I121" s="260"/>
      <c r="J121" s="261"/>
      <c r="K121" s="261"/>
      <c r="L121" s="261"/>
      <c r="M121" s="118"/>
      <c r="N121" s="118"/>
    </row>
    <row r="122" spans="2:14" ht="12" customHeight="1" x14ac:dyDescent="0.25">
      <c r="H122"/>
      <c r="I122" s="260"/>
      <c r="J122" s="261"/>
      <c r="K122" s="261"/>
      <c r="L122" s="261"/>
      <c r="M122" s="118"/>
      <c r="N122" s="118"/>
    </row>
    <row r="123" spans="2:14" ht="12" customHeight="1" x14ac:dyDescent="0.25">
      <c r="H123"/>
      <c r="I123" s="260"/>
      <c r="J123" s="261"/>
      <c r="K123" s="262"/>
      <c r="L123" s="262"/>
      <c r="M123" s="118"/>
      <c r="N123" s="118"/>
    </row>
    <row r="124" spans="2:14" ht="12" customHeight="1" x14ac:dyDescent="0.25">
      <c r="H124"/>
      <c r="I124" s="118"/>
      <c r="J124" s="118"/>
      <c r="K124" s="118"/>
      <c r="L124" s="118"/>
      <c r="M124" s="118"/>
      <c r="N124" s="118"/>
    </row>
    <row r="125" spans="2:14" ht="12" customHeight="1" x14ac:dyDescent="0.25">
      <c r="H125"/>
      <c r="I125" s="118"/>
      <c r="J125" s="118"/>
      <c r="K125" s="118"/>
      <c r="L125" s="118"/>
      <c r="M125" s="118"/>
      <c r="N125" s="118"/>
    </row>
    <row r="126" spans="2:14" ht="12" customHeight="1" x14ac:dyDescent="0.25">
      <c r="H126"/>
      <c r="I126" s="118"/>
      <c r="J126" s="118"/>
      <c r="K126" s="118"/>
      <c r="L126" s="118"/>
      <c r="M126" s="118"/>
      <c r="N126" s="118"/>
    </row>
    <row r="127" spans="2:14" ht="12" customHeight="1" x14ac:dyDescent="0.25">
      <c r="H127"/>
      <c r="I127" s="118"/>
      <c r="J127" s="118"/>
      <c r="K127" s="118"/>
      <c r="L127" s="118"/>
      <c r="M127" s="118"/>
      <c r="N127" s="118"/>
    </row>
    <row r="128" spans="2:14" ht="12" customHeight="1" x14ac:dyDescent="0.25">
      <c r="H128"/>
      <c r="I128" s="118"/>
      <c r="J128" s="118"/>
      <c r="K128" s="118"/>
      <c r="L128" s="118"/>
      <c r="M128" s="118"/>
      <c r="N128" s="118"/>
    </row>
    <row r="129" spans="8:14" ht="12" customHeight="1" x14ac:dyDescent="0.25">
      <c r="H129"/>
      <c r="I129" s="118"/>
      <c r="J129" s="118"/>
      <c r="K129" s="118"/>
      <c r="L129" s="118"/>
      <c r="M129" s="118"/>
      <c r="N129" s="118"/>
    </row>
    <row r="130" spans="8:14" ht="12" customHeight="1" x14ac:dyDescent="0.25">
      <c r="H130"/>
      <c r="I130" s="118"/>
      <c r="J130" s="118"/>
      <c r="K130" s="118"/>
      <c r="L130" s="118"/>
      <c r="M130" s="118"/>
      <c r="N130" s="118"/>
    </row>
    <row r="131" spans="8:14" ht="12" customHeight="1" x14ac:dyDescent="0.25">
      <c r="H131"/>
      <c r="I131" s="118"/>
      <c r="J131" s="118"/>
      <c r="K131" s="118"/>
      <c r="L131" s="118"/>
      <c r="M131" s="118"/>
      <c r="N131" s="118"/>
    </row>
    <row r="132" spans="8:14" ht="12" customHeight="1" x14ac:dyDescent="0.25">
      <c r="H132"/>
      <c r="I132" s="118"/>
      <c r="J132" s="118"/>
      <c r="K132" s="118"/>
      <c r="L132" s="118"/>
      <c r="M132" s="118"/>
      <c r="N132" s="118"/>
    </row>
  </sheetData>
  <mergeCells count="4">
    <mergeCell ref="B4:B5"/>
    <mergeCell ref="C4:F4"/>
    <mergeCell ref="G4:J4"/>
    <mergeCell ref="K4:N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FCD-219A-4625-A886-EA9611814464}">
  <sheetPr>
    <tabColor theme="4" tint="0.79998168889431442"/>
  </sheetPr>
  <dimension ref="B2:H89"/>
  <sheetViews>
    <sheetView showGridLines="0" workbookViewId="0">
      <selection activeCell="G3" sqref="G3"/>
    </sheetView>
  </sheetViews>
  <sheetFormatPr baseColWidth="10" defaultColWidth="11.42578125" defaultRowHeight="12" customHeight="1" x14ac:dyDescent="0.25"/>
  <cols>
    <col min="1" max="1" width="2.140625" style="37" customWidth="1"/>
    <col min="2" max="2" width="33.85546875" style="37" bestFit="1" customWidth="1"/>
    <col min="3" max="3" width="12.42578125" style="37" bestFit="1" customWidth="1"/>
    <col min="4" max="4" width="11.28515625" style="37" bestFit="1" customWidth="1"/>
    <col min="5" max="5" width="11.42578125" style="37"/>
    <col min="6" max="6" width="14.28515625" style="37" bestFit="1" customWidth="1"/>
    <col min="7" max="16384" width="11.42578125" style="37"/>
  </cols>
  <sheetData>
    <row r="2" spans="2:6" ht="12" customHeight="1" x14ac:dyDescent="0.25">
      <c r="B2" s="76" t="s">
        <v>232</v>
      </c>
    </row>
    <row r="3" spans="2:6" ht="12" customHeight="1" x14ac:dyDescent="0.25">
      <c r="B3" s="104"/>
      <c r="C3" s="104"/>
      <c r="D3" s="104"/>
      <c r="E3" s="104"/>
      <c r="F3" s="104"/>
    </row>
    <row r="4" spans="2:6" ht="14.1" customHeight="1" x14ac:dyDescent="0.25">
      <c r="B4" s="226" t="s">
        <v>130</v>
      </c>
      <c r="C4" s="105" t="s">
        <v>76</v>
      </c>
      <c r="D4" s="105" t="s">
        <v>131</v>
      </c>
      <c r="E4" s="105" t="s">
        <v>132</v>
      </c>
      <c r="F4" s="105" t="s">
        <v>79</v>
      </c>
    </row>
    <row r="5" spans="2:6" ht="14.1" customHeight="1" x14ac:dyDescent="0.25">
      <c r="B5" s="45" t="s">
        <v>80</v>
      </c>
      <c r="C5" s="46">
        <v>134505</v>
      </c>
      <c r="D5" s="46">
        <v>20998</v>
      </c>
      <c r="E5" s="46">
        <v>44962</v>
      </c>
      <c r="F5" s="46">
        <v>68545</v>
      </c>
    </row>
    <row r="6" spans="2:6" ht="14.1" customHeight="1" x14ac:dyDescent="0.25">
      <c r="B6" s="62" t="s">
        <v>180</v>
      </c>
      <c r="C6" s="47">
        <v>19073</v>
      </c>
      <c r="D6" s="47">
        <v>4688</v>
      </c>
      <c r="E6" s="47">
        <v>6625</v>
      </c>
      <c r="F6" s="47">
        <v>7760</v>
      </c>
    </row>
    <row r="7" spans="2:6" ht="14.1" customHeight="1" x14ac:dyDescent="0.25">
      <c r="B7" s="56" t="s">
        <v>88</v>
      </c>
      <c r="C7" s="40">
        <v>4417</v>
      </c>
      <c r="D7" s="40">
        <v>1226</v>
      </c>
      <c r="E7" s="40">
        <v>1948</v>
      </c>
      <c r="F7" s="40">
        <v>1243</v>
      </c>
    </row>
    <row r="8" spans="2:6" ht="14.1" customHeight="1" x14ac:dyDescent="0.25">
      <c r="B8" s="56" t="s">
        <v>100</v>
      </c>
      <c r="C8" s="40">
        <v>1911</v>
      </c>
      <c r="D8" s="40">
        <v>1539</v>
      </c>
      <c r="E8" s="40">
        <v>345</v>
      </c>
      <c r="F8" s="40">
        <v>27</v>
      </c>
    </row>
    <row r="9" spans="2:6" ht="14.1" customHeight="1" x14ac:dyDescent="0.25">
      <c r="B9" s="56" t="s">
        <v>105</v>
      </c>
      <c r="C9" s="40">
        <v>2203</v>
      </c>
      <c r="D9" s="40">
        <v>297</v>
      </c>
      <c r="E9" s="40">
        <v>822</v>
      </c>
      <c r="F9" s="40">
        <v>1084</v>
      </c>
    </row>
    <row r="10" spans="2:6" ht="14.1" customHeight="1" x14ac:dyDescent="0.25">
      <c r="B10" s="56" t="s">
        <v>112</v>
      </c>
      <c r="C10" s="40">
        <v>3464</v>
      </c>
      <c r="D10" s="40">
        <v>639</v>
      </c>
      <c r="E10" s="40">
        <v>893</v>
      </c>
      <c r="F10" s="40">
        <v>1932</v>
      </c>
    </row>
    <row r="11" spans="2:6" ht="14.1" customHeight="1" x14ac:dyDescent="0.25">
      <c r="B11" s="56" t="s">
        <v>119</v>
      </c>
      <c r="C11" s="40">
        <v>7078</v>
      </c>
      <c r="D11" s="40">
        <v>987</v>
      </c>
      <c r="E11" s="40">
        <v>2617</v>
      </c>
      <c r="F11" s="40">
        <v>3474</v>
      </c>
    </row>
    <row r="12" spans="2:6" ht="14.1" customHeight="1" x14ac:dyDescent="0.25">
      <c r="B12" s="133" t="s">
        <v>199</v>
      </c>
      <c r="C12" s="107" t="s">
        <v>5</v>
      </c>
      <c r="D12" s="107" t="s">
        <v>5</v>
      </c>
      <c r="E12" s="107" t="s">
        <v>5</v>
      </c>
      <c r="F12" s="107" t="s">
        <v>5</v>
      </c>
    </row>
    <row r="13" spans="2:6" ht="14.1" customHeight="1" x14ac:dyDescent="0.25">
      <c r="B13" s="62" t="s">
        <v>181</v>
      </c>
      <c r="C13" s="47">
        <v>25935</v>
      </c>
      <c r="D13" s="47">
        <v>5190</v>
      </c>
      <c r="E13" s="47">
        <v>7835</v>
      </c>
      <c r="F13" s="47">
        <v>12910</v>
      </c>
    </row>
    <row r="14" spans="2:6" ht="14.1" customHeight="1" x14ac:dyDescent="0.25">
      <c r="B14" s="56" t="s">
        <v>88</v>
      </c>
      <c r="C14" s="40">
        <v>4238</v>
      </c>
      <c r="D14" s="40">
        <v>901</v>
      </c>
      <c r="E14" s="40">
        <v>1228</v>
      </c>
      <c r="F14" s="40">
        <v>2109</v>
      </c>
    </row>
    <row r="15" spans="2:6" ht="14.1" customHeight="1" x14ac:dyDescent="0.25">
      <c r="B15" s="56" t="s">
        <v>100</v>
      </c>
      <c r="C15" s="40">
        <v>1715</v>
      </c>
      <c r="D15" s="40">
        <v>1297</v>
      </c>
      <c r="E15" s="40">
        <v>319</v>
      </c>
      <c r="F15" s="40">
        <v>99</v>
      </c>
    </row>
    <row r="16" spans="2:6" ht="14.1" customHeight="1" x14ac:dyDescent="0.25">
      <c r="B16" s="56" t="s">
        <v>105</v>
      </c>
      <c r="C16" s="40">
        <v>4971</v>
      </c>
      <c r="D16" s="40">
        <v>372</v>
      </c>
      <c r="E16" s="40">
        <v>1032</v>
      </c>
      <c r="F16" s="40">
        <v>3567</v>
      </c>
    </row>
    <row r="17" spans="2:6" ht="14.1" customHeight="1" x14ac:dyDescent="0.25">
      <c r="B17" s="56" t="s">
        <v>112</v>
      </c>
      <c r="C17" s="40">
        <v>5453</v>
      </c>
      <c r="D17" s="40">
        <v>1043</v>
      </c>
      <c r="E17" s="40">
        <v>1817</v>
      </c>
      <c r="F17" s="40">
        <v>2593</v>
      </c>
    </row>
    <row r="18" spans="2:6" ht="14.1" customHeight="1" x14ac:dyDescent="0.25">
      <c r="B18" s="56" t="s">
        <v>119</v>
      </c>
      <c r="C18" s="40">
        <v>9558</v>
      </c>
      <c r="D18" s="40">
        <v>1577</v>
      </c>
      <c r="E18" s="40">
        <v>3439</v>
      </c>
      <c r="F18" s="40">
        <v>4542</v>
      </c>
    </row>
    <row r="19" spans="2:6" ht="14.1" customHeight="1" x14ac:dyDescent="0.25">
      <c r="B19" s="133" t="s">
        <v>199</v>
      </c>
      <c r="C19" s="107" t="s">
        <v>5</v>
      </c>
      <c r="D19" s="107" t="s">
        <v>5</v>
      </c>
      <c r="E19" s="107" t="s">
        <v>5</v>
      </c>
      <c r="F19" s="107" t="s">
        <v>5</v>
      </c>
    </row>
    <row r="20" spans="2:6" ht="14.1" customHeight="1" x14ac:dyDescent="0.25">
      <c r="B20" s="62" t="s">
        <v>182</v>
      </c>
      <c r="C20" s="47">
        <v>64042</v>
      </c>
      <c r="D20" s="47">
        <v>6522</v>
      </c>
      <c r="E20" s="47">
        <v>20767</v>
      </c>
      <c r="F20" s="47">
        <v>36753</v>
      </c>
    </row>
    <row r="21" spans="2:6" ht="14.1" customHeight="1" x14ac:dyDescent="0.25">
      <c r="B21" s="56" t="s">
        <v>88</v>
      </c>
      <c r="C21" s="40">
        <v>6266</v>
      </c>
      <c r="D21" s="40">
        <v>1052</v>
      </c>
      <c r="E21" s="40">
        <v>1591</v>
      </c>
      <c r="F21" s="40">
        <v>3623</v>
      </c>
    </row>
    <row r="22" spans="2:6" ht="14.1" customHeight="1" x14ac:dyDescent="0.25">
      <c r="B22" s="56" t="s">
        <v>100</v>
      </c>
      <c r="C22" s="40">
        <v>1381</v>
      </c>
      <c r="D22" s="40">
        <v>388</v>
      </c>
      <c r="E22" s="40">
        <v>651</v>
      </c>
      <c r="F22" s="40">
        <v>342</v>
      </c>
    </row>
    <row r="23" spans="2:6" ht="14.1" customHeight="1" x14ac:dyDescent="0.25">
      <c r="B23" s="56" t="s">
        <v>105</v>
      </c>
      <c r="C23" s="40">
        <v>19575</v>
      </c>
      <c r="D23" s="40">
        <v>409</v>
      </c>
      <c r="E23" s="40">
        <v>1266</v>
      </c>
      <c r="F23" s="40">
        <v>17900</v>
      </c>
    </row>
    <row r="24" spans="2:6" ht="14.1" customHeight="1" x14ac:dyDescent="0.25">
      <c r="B24" s="56" t="s">
        <v>112</v>
      </c>
      <c r="C24" s="40">
        <v>17297</v>
      </c>
      <c r="D24" s="40">
        <v>1641</v>
      </c>
      <c r="E24" s="40">
        <v>8598</v>
      </c>
      <c r="F24" s="40">
        <v>7058</v>
      </c>
    </row>
    <row r="25" spans="2:6" ht="14.1" customHeight="1" x14ac:dyDescent="0.25">
      <c r="B25" s="56" t="s">
        <v>119</v>
      </c>
      <c r="C25" s="40">
        <v>19321</v>
      </c>
      <c r="D25" s="40">
        <v>2830</v>
      </c>
      <c r="E25" s="40">
        <v>8661</v>
      </c>
      <c r="F25" s="40">
        <v>7830</v>
      </c>
    </row>
    <row r="26" spans="2:6" ht="14.1" customHeight="1" x14ac:dyDescent="0.25">
      <c r="B26" s="133" t="s">
        <v>199</v>
      </c>
      <c r="C26" s="40">
        <v>202</v>
      </c>
      <c r="D26" s="40">
        <v>202</v>
      </c>
      <c r="E26" s="107" t="s">
        <v>5</v>
      </c>
      <c r="F26" s="11" t="s">
        <v>5</v>
      </c>
    </row>
    <row r="27" spans="2:6" ht="14.1" customHeight="1" x14ac:dyDescent="0.25">
      <c r="B27" s="62" t="s">
        <v>183</v>
      </c>
      <c r="C27" s="47">
        <v>3974</v>
      </c>
      <c r="D27" s="47">
        <v>394</v>
      </c>
      <c r="E27" s="47">
        <v>1634</v>
      </c>
      <c r="F27" s="47">
        <v>1946</v>
      </c>
    </row>
    <row r="28" spans="2:6" ht="14.1" customHeight="1" x14ac:dyDescent="0.25">
      <c r="B28" s="56" t="s">
        <v>88</v>
      </c>
      <c r="C28" s="40">
        <v>331</v>
      </c>
      <c r="D28" s="40">
        <v>51</v>
      </c>
      <c r="E28" s="40">
        <v>53</v>
      </c>
      <c r="F28" s="40">
        <v>227</v>
      </c>
    </row>
    <row r="29" spans="2:6" ht="14.1" customHeight="1" x14ac:dyDescent="0.25">
      <c r="B29" s="56" t="s">
        <v>100</v>
      </c>
      <c r="C29" s="40">
        <v>248</v>
      </c>
      <c r="D29" s="40">
        <v>50</v>
      </c>
      <c r="E29" s="40">
        <v>37</v>
      </c>
      <c r="F29" s="40">
        <v>161</v>
      </c>
    </row>
    <row r="30" spans="2:6" ht="14.1" customHeight="1" x14ac:dyDescent="0.25">
      <c r="B30" s="56" t="s">
        <v>105</v>
      </c>
      <c r="C30" s="40">
        <v>181</v>
      </c>
      <c r="D30" s="40">
        <v>53</v>
      </c>
      <c r="E30" s="40">
        <v>69</v>
      </c>
      <c r="F30" s="40">
        <v>59</v>
      </c>
    </row>
    <row r="31" spans="2:6" ht="14.1" customHeight="1" x14ac:dyDescent="0.25">
      <c r="B31" s="56" t="s">
        <v>112</v>
      </c>
      <c r="C31" s="40">
        <v>1125</v>
      </c>
      <c r="D31" s="40">
        <v>49</v>
      </c>
      <c r="E31" s="40">
        <v>380</v>
      </c>
      <c r="F31" s="40">
        <v>696</v>
      </c>
    </row>
    <row r="32" spans="2:6" ht="14.1" customHeight="1" x14ac:dyDescent="0.25">
      <c r="B32" s="56" t="s">
        <v>119</v>
      </c>
      <c r="C32" s="40">
        <v>2089</v>
      </c>
      <c r="D32" s="40">
        <v>191</v>
      </c>
      <c r="E32" s="40">
        <v>1095</v>
      </c>
      <c r="F32" s="40">
        <v>803</v>
      </c>
    </row>
    <row r="33" spans="2:6" ht="14.1" customHeight="1" x14ac:dyDescent="0.25">
      <c r="B33" s="133" t="s">
        <v>199</v>
      </c>
      <c r="C33" s="107" t="s">
        <v>5</v>
      </c>
      <c r="D33" s="107" t="s">
        <v>5</v>
      </c>
      <c r="E33" s="107" t="s">
        <v>5</v>
      </c>
      <c r="F33" s="107" t="s">
        <v>5</v>
      </c>
    </row>
    <row r="34" spans="2:6" ht="14.1" customHeight="1" x14ac:dyDescent="0.25">
      <c r="B34" s="62" t="s">
        <v>184</v>
      </c>
      <c r="C34" s="47">
        <v>8383</v>
      </c>
      <c r="D34" s="47">
        <v>1473</v>
      </c>
      <c r="E34" s="47">
        <v>2342</v>
      </c>
      <c r="F34" s="47">
        <v>4568</v>
      </c>
    </row>
    <row r="35" spans="2:6" ht="14.1" customHeight="1" x14ac:dyDescent="0.25">
      <c r="B35" s="56" t="s">
        <v>88</v>
      </c>
      <c r="C35" s="40">
        <v>908</v>
      </c>
      <c r="D35" s="40">
        <v>310</v>
      </c>
      <c r="E35" s="40">
        <v>227</v>
      </c>
      <c r="F35" s="40">
        <v>371</v>
      </c>
    </row>
    <row r="36" spans="2:6" ht="14.1" customHeight="1" x14ac:dyDescent="0.25">
      <c r="B36" s="56" t="s">
        <v>100</v>
      </c>
      <c r="C36" s="40">
        <v>711</v>
      </c>
      <c r="D36" s="40">
        <v>445</v>
      </c>
      <c r="E36" s="40">
        <v>240</v>
      </c>
      <c r="F36" s="40">
        <v>26</v>
      </c>
    </row>
    <row r="37" spans="2:6" ht="14.1" customHeight="1" x14ac:dyDescent="0.25">
      <c r="B37" s="56" t="s">
        <v>105</v>
      </c>
      <c r="C37" s="40">
        <v>637</v>
      </c>
      <c r="D37" s="40">
        <v>73</v>
      </c>
      <c r="E37" s="40">
        <v>146</v>
      </c>
      <c r="F37" s="40">
        <v>418</v>
      </c>
    </row>
    <row r="38" spans="2:6" ht="14.1" customHeight="1" x14ac:dyDescent="0.25">
      <c r="B38" s="56" t="s">
        <v>112</v>
      </c>
      <c r="C38" s="40">
        <v>2350</v>
      </c>
      <c r="D38" s="40">
        <v>328</v>
      </c>
      <c r="E38" s="40">
        <v>950</v>
      </c>
      <c r="F38" s="40">
        <v>1072</v>
      </c>
    </row>
    <row r="39" spans="2:6" ht="14.1" customHeight="1" x14ac:dyDescent="0.25">
      <c r="B39" s="56" t="s">
        <v>119</v>
      </c>
      <c r="C39" s="40">
        <v>3777</v>
      </c>
      <c r="D39" s="40">
        <v>317</v>
      </c>
      <c r="E39" s="40">
        <v>779</v>
      </c>
      <c r="F39" s="40">
        <v>2681</v>
      </c>
    </row>
    <row r="40" spans="2:6" ht="14.1" customHeight="1" x14ac:dyDescent="0.25">
      <c r="B40" s="133" t="s">
        <v>199</v>
      </c>
      <c r="C40" s="107" t="s">
        <v>5</v>
      </c>
      <c r="D40" s="107" t="s">
        <v>5</v>
      </c>
      <c r="E40" s="107" t="s">
        <v>5</v>
      </c>
      <c r="F40" s="107" t="s">
        <v>5</v>
      </c>
    </row>
    <row r="41" spans="2:6" ht="14.1" customHeight="1" x14ac:dyDescent="0.25">
      <c r="B41" s="62" t="s">
        <v>185</v>
      </c>
      <c r="C41" s="47">
        <v>7755</v>
      </c>
      <c r="D41" s="47">
        <v>1843</v>
      </c>
      <c r="E41" s="47">
        <v>3495</v>
      </c>
      <c r="F41" s="47">
        <v>2417</v>
      </c>
    </row>
    <row r="42" spans="2:6" ht="14.1" customHeight="1" x14ac:dyDescent="0.25">
      <c r="B42" s="56" t="s">
        <v>88</v>
      </c>
      <c r="C42" s="40">
        <v>1856</v>
      </c>
      <c r="D42" s="40">
        <v>569</v>
      </c>
      <c r="E42" s="40">
        <v>836</v>
      </c>
      <c r="F42" s="40">
        <v>451</v>
      </c>
    </row>
    <row r="43" spans="2:6" ht="14.1" customHeight="1" x14ac:dyDescent="0.25">
      <c r="B43" s="56" t="s">
        <v>100</v>
      </c>
      <c r="C43" s="40">
        <v>354</v>
      </c>
      <c r="D43" s="40">
        <v>255</v>
      </c>
      <c r="E43" s="40">
        <v>60</v>
      </c>
      <c r="F43" s="40">
        <v>39</v>
      </c>
    </row>
    <row r="44" spans="2:6" ht="14.1" customHeight="1" x14ac:dyDescent="0.25">
      <c r="B44" s="56" t="s">
        <v>105</v>
      </c>
      <c r="C44" s="40">
        <v>769</v>
      </c>
      <c r="D44" s="40">
        <v>104</v>
      </c>
      <c r="E44" s="40">
        <v>71</v>
      </c>
      <c r="F44" s="40">
        <v>594</v>
      </c>
    </row>
    <row r="45" spans="2:6" ht="14.1" customHeight="1" x14ac:dyDescent="0.25">
      <c r="B45" s="56" t="s">
        <v>112</v>
      </c>
      <c r="C45" s="40">
        <v>1899</v>
      </c>
      <c r="D45" s="40">
        <v>382</v>
      </c>
      <c r="E45" s="40">
        <v>860</v>
      </c>
      <c r="F45" s="40">
        <v>657</v>
      </c>
    </row>
    <row r="46" spans="2:6" ht="14.1" customHeight="1" x14ac:dyDescent="0.25">
      <c r="B46" s="56" t="s">
        <v>119</v>
      </c>
      <c r="C46" s="40">
        <v>2877</v>
      </c>
      <c r="D46" s="40">
        <v>533</v>
      </c>
      <c r="E46" s="40">
        <v>1668</v>
      </c>
      <c r="F46" s="40">
        <v>676</v>
      </c>
    </row>
    <row r="47" spans="2:6" ht="14.1" customHeight="1" x14ac:dyDescent="0.25">
      <c r="B47" s="133" t="s">
        <v>199</v>
      </c>
      <c r="C47" s="107" t="s">
        <v>5</v>
      </c>
      <c r="D47" s="107" t="s">
        <v>5</v>
      </c>
      <c r="E47" s="107" t="s">
        <v>5</v>
      </c>
      <c r="F47" s="107" t="s">
        <v>5</v>
      </c>
    </row>
    <row r="48" spans="2:6" ht="14.1" customHeight="1" x14ac:dyDescent="0.25">
      <c r="B48" s="62" t="s">
        <v>186</v>
      </c>
      <c r="C48" s="47">
        <v>5343</v>
      </c>
      <c r="D48" s="47">
        <v>888</v>
      </c>
      <c r="E48" s="47">
        <v>2264</v>
      </c>
      <c r="F48" s="47">
        <v>2191</v>
      </c>
    </row>
    <row r="49" spans="2:8" ht="14.1" customHeight="1" x14ac:dyDescent="0.25">
      <c r="B49" s="56" t="s">
        <v>88</v>
      </c>
      <c r="C49" s="40">
        <v>982</v>
      </c>
      <c r="D49" s="40">
        <v>169</v>
      </c>
      <c r="E49" s="40">
        <v>545</v>
      </c>
      <c r="F49" s="40">
        <v>268</v>
      </c>
    </row>
    <row r="50" spans="2:8" ht="14.1" customHeight="1" x14ac:dyDescent="0.25">
      <c r="B50" s="56" t="s">
        <v>100</v>
      </c>
      <c r="C50" s="40">
        <v>652</v>
      </c>
      <c r="D50" s="40">
        <v>345</v>
      </c>
      <c r="E50" s="40">
        <v>247</v>
      </c>
      <c r="F50" s="40">
        <v>60</v>
      </c>
    </row>
    <row r="51" spans="2:8" ht="14.1" customHeight="1" x14ac:dyDescent="0.25">
      <c r="B51" s="56" t="s">
        <v>105</v>
      </c>
      <c r="C51" s="40">
        <v>194</v>
      </c>
      <c r="D51" s="11" t="s">
        <v>5</v>
      </c>
      <c r="E51" s="11" t="s">
        <v>5</v>
      </c>
      <c r="F51" s="40">
        <v>194</v>
      </c>
    </row>
    <row r="52" spans="2:8" ht="14.1" customHeight="1" x14ac:dyDescent="0.25">
      <c r="B52" s="56" t="s">
        <v>112</v>
      </c>
      <c r="C52" s="40">
        <v>1722</v>
      </c>
      <c r="D52" s="40">
        <v>208</v>
      </c>
      <c r="E52" s="40">
        <v>645</v>
      </c>
      <c r="F52" s="40">
        <v>869</v>
      </c>
    </row>
    <row r="53" spans="2:8" ht="14.1" customHeight="1" x14ac:dyDescent="0.25">
      <c r="B53" s="56" t="s">
        <v>119</v>
      </c>
      <c r="C53" s="40">
        <v>1793</v>
      </c>
      <c r="D53" s="40">
        <v>166</v>
      </c>
      <c r="E53" s="40">
        <v>827</v>
      </c>
      <c r="F53" s="40">
        <v>800</v>
      </c>
    </row>
    <row r="54" spans="2:8" ht="14.1" customHeight="1" x14ac:dyDescent="0.25">
      <c r="B54" s="133" t="s">
        <v>199</v>
      </c>
      <c r="C54" s="108" t="s">
        <v>5</v>
      </c>
      <c r="D54" s="108" t="s">
        <v>5</v>
      </c>
      <c r="E54" s="108" t="s">
        <v>5</v>
      </c>
      <c r="F54" s="108" t="s">
        <v>5</v>
      </c>
    </row>
    <row r="55" spans="2:8" ht="12" customHeight="1" x14ac:dyDescent="0.25">
      <c r="B55" s="197"/>
      <c r="C55" s="198"/>
      <c r="D55" s="198"/>
      <c r="E55" s="198"/>
      <c r="F55" s="198"/>
    </row>
    <row r="56" spans="2:8" ht="12" customHeight="1" x14ac:dyDescent="0.25">
      <c r="B56" s="170" t="s">
        <v>197</v>
      </c>
      <c r="C56" s="198"/>
      <c r="D56" s="198"/>
      <c r="E56" s="198"/>
      <c r="F56" s="198"/>
    </row>
    <row r="57" spans="2:8" ht="12" customHeight="1" x14ac:dyDescent="0.25">
      <c r="B57" s="170"/>
      <c r="C57" s="198"/>
      <c r="D57" s="198"/>
      <c r="E57" s="198"/>
      <c r="F57" s="198"/>
    </row>
    <row r="58" spans="2:8" ht="12" customHeight="1" x14ac:dyDescent="0.25">
      <c r="B58" s="83" t="s">
        <v>71</v>
      </c>
    </row>
    <row r="61" spans="2:8" ht="15" x14ac:dyDescent="0.25">
      <c r="B61" s="127" t="s">
        <v>265</v>
      </c>
    </row>
    <row r="64" spans="2:8" ht="12" customHeight="1" x14ac:dyDescent="0.25">
      <c r="B64" s="124"/>
      <c r="C64" s="124"/>
      <c r="D64" s="124"/>
      <c r="E64" s="124"/>
      <c r="F64" s="124"/>
      <c r="G64" s="124"/>
      <c r="H64" s="124"/>
    </row>
    <row r="65" spans="2:8" ht="12" customHeight="1" x14ac:dyDescent="0.25">
      <c r="B65" s="124"/>
      <c r="C65" s="264"/>
      <c r="D65" s="265" t="s">
        <v>131</v>
      </c>
      <c r="E65" s="265" t="s">
        <v>132</v>
      </c>
      <c r="F65" s="265" t="s">
        <v>79</v>
      </c>
      <c r="G65" s="124"/>
      <c r="H65" s="124"/>
    </row>
    <row r="66" spans="2:8" ht="12" customHeight="1" x14ac:dyDescent="0.25">
      <c r="B66" s="124"/>
      <c r="C66" s="115" t="s">
        <v>133</v>
      </c>
      <c r="D66" s="112">
        <v>4688</v>
      </c>
      <c r="E66" s="112">
        <v>6625</v>
      </c>
      <c r="F66" s="112">
        <v>7760</v>
      </c>
      <c r="G66" s="124"/>
      <c r="H66" s="124"/>
    </row>
    <row r="67" spans="2:8" ht="12" customHeight="1" x14ac:dyDescent="0.25">
      <c r="B67" s="124"/>
      <c r="C67" s="115" t="s">
        <v>134</v>
      </c>
      <c r="D67" s="112">
        <v>5190</v>
      </c>
      <c r="E67" s="112">
        <v>7835</v>
      </c>
      <c r="F67" s="112">
        <v>12910</v>
      </c>
      <c r="G67" s="124"/>
      <c r="H67" s="124"/>
    </row>
    <row r="68" spans="2:8" ht="12" customHeight="1" x14ac:dyDescent="0.25">
      <c r="B68" s="124"/>
      <c r="C68" s="115" t="s">
        <v>135</v>
      </c>
      <c r="D68" s="112">
        <v>6522</v>
      </c>
      <c r="E68" s="112">
        <v>20767</v>
      </c>
      <c r="F68" s="112">
        <v>36753</v>
      </c>
      <c r="G68" s="124"/>
      <c r="H68" s="124"/>
    </row>
    <row r="69" spans="2:8" ht="12" customHeight="1" x14ac:dyDescent="0.25">
      <c r="B69" s="124"/>
      <c r="C69" s="115" t="s">
        <v>136</v>
      </c>
      <c r="D69" s="112">
        <v>394</v>
      </c>
      <c r="E69" s="112">
        <v>1634</v>
      </c>
      <c r="F69" s="112">
        <v>1946</v>
      </c>
      <c r="G69" s="124"/>
      <c r="H69" s="124"/>
    </row>
    <row r="70" spans="2:8" ht="12" customHeight="1" x14ac:dyDescent="0.25">
      <c r="B70" s="124"/>
      <c r="C70" s="115" t="s">
        <v>137</v>
      </c>
      <c r="D70" s="112">
        <v>1473</v>
      </c>
      <c r="E70" s="112">
        <v>2342</v>
      </c>
      <c r="F70" s="112">
        <v>4568</v>
      </c>
      <c r="G70" s="124"/>
      <c r="H70" s="124"/>
    </row>
    <row r="71" spans="2:8" ht="12" customHeight="1" x14ac:dyDescent="0.25">
      <c r="B71" s="124"/>
      <c r="C71" s="115" t="s">
        <v>138</v>
      </c>
      <c r="D71" s="112">
        <v>1843</v>
      </c>
      <c r="E71" s="112">
        <v>3495</v>
      </c>
      <c r="F71" s="112">
        <v>2417</v>
      </c>
      <c r="G71" s="124"/>
      <c r="H71" s="124"/>
    </row>
    <row r="72" spans="2:8" ht="12" customHeight="1" x14ac:dyDescent="0.25">
      <c r="B72" s="124"/>
      <c r="C72" s="115" t="s">
        <v>139</v>
      </c>
      <c r="D72" s="112">
        <v>888</v>
      </c>
      <c r="E72" s="112">
        <v>2264</v>
      </c>
      <c r="F72" s="112">
        <v>2191</v>
      </c>
      <c r="G72" s="124"/>
      <c r="H72" s="124"/>
    </row>
    <row r="73" spans="2:8" ht="12" customHeight="1" x14ac:dyDescent="0.25">
      <c r="B73" s="124"/>
      <c r="C73" s="124"/>
      <c r="D73" s="124"/>
      <c r="E73" s="124"/>
      <c r="F73" s="124"/>
      <c r="G73" s="124"/>
      <c r="H73" s="124"/>
    </row>
    <row r="74" spans="2:8" ht="12" customHeight="1" x14ac:dyDescent="0.25">
      <c r="B74" s="124"/>
      <c r="C74" s="124"/>
      <c r="D74" s="124"/>
      <c r="E74" s="124"/>
      <c r="F74" s="124"/>
      <c r="G74" s="124"/>
      <c r="H74" s="124"/>
    </row>
    <row r="75" spans="2:8" ht="12" customHeight="1" x14ac:dyDescent="0.25">
      <c r="B75" s="124"/>
      <c r="C75" s="124"/>
      <c r="D75" s="124"/>
      <c r="E75" s="124"/>
      <c r="F75" s="124"/>
      <c r="G75" s="124"/>
      <c r="H75" s="124"/>
    </row>
    <row r="76" spans="2:8" ht="12" customHeight="1" x14ac:dyDescent="0.25">
      <c r="B76" s="124"/>
      <c r="C76" s="124"/>
      <c r="D76" s="124"/>
      <c r="E76" s="124"/>
      <c r="F76" s="124"/>
      <c r="G76" s="124"/>
      <c r="H76" s="124"/>
    </row>
    <row r="77" spans="2:8" ht="12" customHeight="1" x14ac:dyDescent="0.25">
      <c r="B77" s="124"/>
      <c r="C77" s="124"/>
      <c r="D77" s="124"/>
      <c r="E77" s="124"/>
      <c r="F77" s="124"/>
      <c r="G77" s="124"/>
      <c r="H77" s="124"/>
    </row>
    <row r="78" spans="2:8" ht="12" customHeight="1" x14ac:dyDescent="0.25">
      <c r="B78" s="124"/>
      <c r="C78" s="124"/>
      <c r="D78" s="124"/>
      <c r="E78" s="124"/>
      <c r="F78" s="124"/>
      <c r="G78" s="124"/>
      <c r="H78" s="124"/>
    </row>
    <row r="89" spans="2:2" ht="12" customHeight="1" x14ac:dyDescent="0.25">
      <c r="B89" s="83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74FA-A970-4097-A914-0DB80D56A414}">
  <sheetPr>
    <tabColor theme="4" tint="0.79998168889431442"/>
  </sheetPr>
  <dimension ref="B1:G92"/>
  <sheetViews>
    <sheetView showGridLines="0" workbookViewId="0">
      <selection activeCell="G5" sqref="G5"/>
    </sheetView>
  </sheetViews>
  <sheetFormatPr baseColWidth="10" defaultColWidth="11.42578125" defaultRowHeight="12" customHeight="1" x14ac:dyDescent="0.25"/>
  <cols>
    <col min="1" max="1" width="2.140625" style="37" customWidth="1"/>
    <col min="2" max="2" width="33.85546875" style="37" bestFit="1" customWidth="1"/>
    <col min="3" max="5" width="11.42578125" style="37"/>
    <col min="6" max="6" width="13.42578125" style="37" bestFit="1" customWidth="1"/>
    <col min="7" max="7" width="10.85546875" customWidth="1"/>
    <col min="8" max="16384" width="11.42578125" style="37"/>
  </cols>
  <sheetData>
    <row r="1" spans="2:7" ht="12" customHeight="1" x14ac:dyDescent="0.25">
      <c r="G1" s="37"/>
    </row>
    <row r="2" spans="2:7" ht="12" customHeight="1" x14ac:dyDescent="0.25">
      <c r="B2" s="109" t="s">
        <v>233</v>
      </c>
      <c r="G2" s="37"/>
    </row>
    <row r="3" spans="2:7" ht="12" customHeight="1" x14ac:dyDescent="0.25">
      <c r="G3" s="37"/>
    </row>
    <row r="4" spans="2:7" ht="14.1" customHeight="1" x14ac:dyDescent="0.25">
      <c r="B4" s="226" t="s">
        <v>130</v>
      </c>
      <c r="C4" s="105" t="s">
        <v>76</v>
      </c>
      <c r="D4" s="105" t="s">
        <v>131</v>
      </c>
      <c r="E4" s="105" t="s">
        <v>132</v>
      </c>
      <c r="F4" s="105" t="s">
        <v>79</v>
      </c>
      <c r="G4" s="37"/>
    </row>
    <row r="5" spans="2:7" ht="14.1" customHeight="1" x14ac:dyDescent="0.25">
      <c r="B5" s="45" t="s">
        <v>80</v>
      </c>
      <c r="C5" s="46">
        <v>31563</v>
      </c>
      <c r="D5" s="46">
        <v>3381</v>
      </c>
      <c r="E5" s="46">
        <v>10824</v>
      </c>
      <c r="F5" s="46">
        <v>17358</v>
      </c>
      <c r="G5" s="37"/>
    </row>
    <row r="6" spans="2:7" ht="14.1" customHeight="1" x14ac:dyDescent="0.25">
      <c r="B6" s="62" t="s">
        <v>180</v>
      </c>
      <c r="C6" s="84">
        <v>2075</v>
      </c>
      <c r="D6" s="47">
        <v>498</v>
      </c>
      <c r="E6" s="84">
        <v>635</v>
      </c>
      <c r="F6" s="47">
        <v>942</v>
      </c>
      <c r="G6" s="37"/>
    </row>
    <row r="7" spans="2:7" ht="14.1" customHeight="1" x14ac:dyDescent="0.25">
      <c r="B7" s="56" t="s">
        <v>88</v>
      </c>
      <c r="C7" s="70">
        <v>351</v>
      </c>
      <c r="D7" s="40">
        <v>107</v>
      </c>
      <c r="E7" s="70">
        <v>139</v>
      </c>
      <c r="F7" s="40">
        <v>105</v>
      </c>
      <c r="G7" s="37"/>
    </row>
    <row r="8" spans="2:7" ht="14.1" customHeight="1" x14ac:dyDescent="0.25">
      <c r="B8" s="56" t="s">
        <v>100</v>
      </c>
      <c r="C8" s="40">
        <v>225</v>
      </c>
      <c r="D8" s="40">
        <v>171</v>
      </c>
      <c r="E8" s="40">
        <v>49</v>
      </c>
      <c r="F8" s="40">
        <v>5</v>
      </c>
      <c r="G8" s="37"/>
    </row>
    <row r="9" spans="2:7" ht="14.1" customHeight="1" x14ac:dyDescent="0.25">
      <c r="B9" s="56" t="s">
        <v>105</v>
      </c>
      <c r="C9" s="40">
        <v>159</v>
      </c>
      <c r="D9" s="40">
        <v>15</v>
      </c>
      <c r="E9" s="40">
        <v>1</v>
      </c>
      <c r="F9" s="40">
        <v>143</v>
      </c>
      <c r="G9" s="37"/>
    </row>
    <row r="10" spans="2:7" ht="14.1" customHeight="1" x14ac:dyDescent="0.25">
      <c r="B10" s="56" t="s">
        <v>112</v>
      </c>
      <c r="C10" s="40">
        <v>574</v>
      </c>
      <c r="D10" s="40">
        <v>83</v>
      </c>
      <c r="E10" s="40">
        <v>150</v>
      </c>
      <c r="F10" s="40">
        <v>341</v>
      </c>
      <c r="G10" s="37"/>
    </row>
    <row r="11" spans="2:7" ht="14.1" customHeight="1" x14ac:dyDescent="0.25">
      <c r="B11" s="56" t="s">
        <v>119</v>
      </c>
      <c r="C11" s="40">
        <v>766</v>
      </c>
      <c r="D11" s="40">
        <v>122</v>
      </c>
      <c r="E11" s="40">
        <v>296</v>
      </c>
      <c r="F11" s="40">
        <v>348</v>
      </c>
      <c r="G11" s="37"/>
    </row>
    <row r="12" spans="2:7" ht="14.1" customHeight="1" x14ac:dyDescent="0.25">
      <c r="B12" s="133" t="s">
        <v>199</v>
      </c>
      <c r="C12" s="11" t="s">
        <v>5</v>
      </c>
      <c r="D12" s="11" t="s">
        <v>5</v>
      </c>
      <c r="E12" s="80" t="s">
        <v>5</v>
      </c>
      <c r="F12" s="11" t="s">
        <v>5</v>
      </c>
      <c r="G12" s="37"/>
    </row>
    <row r="13" spans="2:7" ht="14.1" customHeight="1" x14ac:dyDescent="0.25">
      <c r="B13" s="62" t="s">
        <v>181</v>
      </c>
      <c r="C13" s="47">
        <v>7170</v>
      </c>
      <c r="D13" s="47">
        <v>944</v>
      </c>
      <c r="E13" s="85">
        <v>2071</v>
      </c>
      <c r="F13" s="47">
        <v>4155</v>
      </c>
      <c r="G13" s="37"/>
    </row>
    <row r="14" spans="2:7" ht="14.1" customHeight="1" x14ac:dyDescent="0.25">
      <c r="B14" s="56" t="s">
        <v>88</v>
      </c>
      <c r="C14" s="40">
        <v>1135</v>
      </c>
      <c r="D14" s="40">
        <v>192</v>
      </c>
      <c r="E14" s="40">
        <v>221</v>
      </c>
      <c r="F14" s="40">
        <v>722</v>
      </c>
      <c r="G14" s="37"/>
    </row>
    <row r="15" spans="2:7" ht="14.1" customHeight="1" x14ac:dyDescent="0.25">
      <c r="B15" s="56" t="s">
        <v>100</v>
      </c>
      <c r="C15" s="40">
        <v>372</v>
      </c>
      <c r="D15" s="40">
        <v>249</v>
      </c>
      <c r="E15" s="40">
        <v>89</v>
      </c>
      <c r="F15" s="40">
        <v>34</v>
      </c>
      <c r="G15" s="37"/>
    </row>
    <row r="16" spans="2:7" ht="14.1" customHeight="1" x14ac:dyDescent="0.25">
      <c r="B16" s="56" t="s">
        <v>105</v>
      </c>
      <c r="C16" s="40">
        <v>1344</v>
      </c>
      <c r="D16" s="40">
        <v>102</v>
      </c>
      <c r="E16" s="40">
        <v>369</v>
      </c>
      <c r="F16" s="40">
        <v>873</v>
      </c>
      <c r="G16" s="37"/>
    </row>
    <row r="17" spans="2:7" ht="14.1" customHeight="1" x14ac:dyDescent="0.25">
      <c r="B17" s="56" t="s">
        <v>112</v>
      </c>
      <c r="C17" s="40">
        <v>1464</v>
      </c>
      <c r="D17" s="40">
        <v>186</v>
      </c>
      <c r="E17" s="40">
        <v>469</v>
      </c>
      <c r="F17" s="40">
        <v>809</v>
      </c>
      <c r="G17" s="37"/>
    </row>
    <row r="18" spans="2:7" ht="14.1" customHeight="1" x14ac:dyDescent="0.25">
      <c r="B18" s="56" t="s">
        <v>119</v>
      </c>
      <c r="C18" s="40">
        <v>2855</v>
      </c>
      <c r="D18" s="40">
        <v>215</v>
      </c>
      <c r="E18" s="40">
        <v>923</v>
      </c>
      <c r="F18" s="40">
        <v>1717</v>
      </c>
      <c r="G18" s="37"/>
    </row>
    <row r="19" spans="2:7" ht="14.1" customHeight="1" x14ac:dyDescent="0.25">
      <c r="B19" s="133" t="s">
        <v>199</v>
      </c>
      <c r="C19" s="11" t="s">
        <v>5</v>
      </c>
      <c r="D19" s="11" t="s">
        <v>5</v>
      </c>
      <c r="E19" s="11" t="s">
        <v>5</v>
      </c>
      <c r="F19" s="11" t="s">
        <v>5</v>
      </c>
      <c r="G19" s="37"/>
    </row>
    <row r="20" spans="2:7" ht="14.1" customHeight="1" x14ac:dyDescent="0.25">
      <c r="B20" s="62" t="s">
        <v>182</v>
      </c>
      <c r="C20" s="47">
        <v>16565</v>
      </c>
      <c r="D20" s="47">
        <v>1195</v>
      </c>
      <c r="E20" s="47">
        <v>5919</v>
      </c>
      <c r="F20" s="47">
        <v>9451</v>
      </c>
      <c r="G20" s="37"/>
    </row>
    <row r="21" spans="2:7" ht="14.1" customHeight="1" x14ac:dyDescent="0.25">
      <c r="B21" s="56" t="s">
        <v>88</v>
      </c>
      <c r="C21" s="40">
        <v>2112</v>
      </c>
      <c r="D21" s="40">
        <v>196</v>
      </c>
      <c r="E21" s="40">
        <v>535</v>
      </c>
      <c r="F21" s="40">
        <v>1381</v>
      </c>
      <c r="G21" s="37"/>
    </row>
    <row r="22" spans="2:7" ht="14.1" customHeight="1" x14ac:dyDescent="0.25">
      <c r="B22" s="56" t="s">
        <v>100</v>
      </c>
      <c r="C22" s="40">
        <v>353</v>
      </c>
      <c r="D22" s="40">
        <v>56</v>
      </c>
      <c r="E22" s="40">
        <v>167</v>
      </c>
      <c r="F22" s="40">
        <v>130</v>
      </c>
      <c r="G22" s="37"/>
    </row>
    <row r="23" spans="2:7" ht="14.1" customHeight="1" x14ac:dyDescent="0.25">
      <c r="B23" s="56" t="s">
        <v>105</v>
      </c>
      <c r="C23" s="40">
        <v>3671</v>
      </c>
      <c r="D23" s="40">
        <v>54</v>
      </c>
      <c r="E23" s="40">
        <v>272</v>
      </c>
      <c r="F23" s="40">
        <v>3345</v>
      </c>
      <c r="G23" s="37"/>
    </row>
    <row r="24" spans="2:7" ht="14.1" customHeight="1" x14ac:dyDescent="0.25">
      <c r="B24" s="56" t="s">
        <v>112</v>
      </c>
      <c r="C24" s="40">
        <v>4709</v>
      </c>
      <c r="D24" s="40">
        <v>288</v>
      </c>
      <c r="E24" s="40">
        <v>2409</v>
      </c>
      <c r="F24" s="40">
        <v>2012</v>
      </c>
      <c r="G24" s="37"/>
    </row>
    <row r="25" spans="2:7" ht="14.1" customHeight="1" x14ac:dyDescent="0.25">
      <c r="B25" s="56" t="s">
        <v>119</v>
      </c>
      <c r="C25" s="40">
        <v>5629</v>
      </c>
      <c r="D25" s="40">
        <v>510</v>
      </c>
      <c r="E25" s="40">
        <v>2536</v>
      </c>
      <c r="F25" s="40">
        <v>2583</v>
      </c>
      <c r="G25" s="37"/>
    </row>
    <row r="26" spans="2:7" ht="14.1" customHeight="1" x14ac:dyDescent="0.25">
      <c r="B26" s="133" t="s">
        <v>199</v>
      </c>
      <c r="C26" s="40">
        <v>91</v>
      </c>
      <c r="D26" s="40">
        <v>91</v>
      </c>
      <c r="E26" s="11" t="s">
        <v>5</v>
      </c>
      <c r="F26" s="11" t="s">
        <v>5</v>
      </c>
      <c r="G26" s="37"/>
    </row>
    <row r="27" spans="2:7" ht="14.1" customHeight="1" x14ac:dyDescent="0.25">
      <c r="B27" s="62" t="s">
        <v>183</v>
      </c>
      <c r="C27" s="47">
        <v>1814</v>
      </c>
      <c r="D27" s="47">
        <v>45</v>
      </c>
      <c r="E27" s="47">
        <v>820</v>
      </c>
      <c r="F27" s="47">
        <v>949</v>
      </c>
      <c r="G27" s="37"/>
    </row>
    <row r="28" spans="2:7" ht="14.1" customHeight="1" x14ac:dyDescent="0.25">
      <c r="B28" s="56" t="s">
        <v>88</v>
      </c>
      <c r="C28" s="40">
        <v>73</v>
      </c>
      <c r="D28" s="40">
        <v>4</v>
      </c>
      <c r="E28" s="40">
        <v>9</v>
      </c>
      <c r="F28" s="40">
        <v>60</v>
      </c>
      <c r="G28" s="37"/>
    </row>
    <row r="29" spans="2:7" ht="14.1" customHeight="1" x14ac:dyDescent="0.25">
      <c r="B29" s="56" t="s">
        <v>100</v>
      </c>
      <c r="C29" s="40">
        <v>189</v>
      </c>
      <c r="D29" s="40">
        <v>16</v>
      </c>
      <c r="E29" s="40">
        <v>19</v>
      </c>
      <c r="F29" s="40">
        <v>154</v>
      </c>
      <c r="G29" s="37"/>
    </row>
    <row r="30" spans="2:7" ht="14.1" customHeight="1" x14ac:dyDescent="0.25">
      <c r="B30" s="56" t="s">
        <v>105</v>
      </c>
      <c r="C30" s="40">
        <v>18</v>
      </c>
      <c r="D30" s="40">
        <v>1</v>
      </c>
      <c r="E30" s="40">
        <v>1</v>
      </c>
      <c r="F30" s="40">
        <v>16</v>
      </c>
      <c r="G30" s="37"/>
    </row>
    <row r="31" spans="2:7" ht="14.1" customHeight="1" x14ac:dyDescent="0.25">
      <c r="B31" s="56" t="s">
        <v>112</v>
      </c>
      <c r="C31" s="40">
        <v>598</v>
      </c>
      <c r="D31" s="40">
        <v>4</v>
      </c>
      <c r="E31" s="40">
        <v>366</v>
      </c>
      <c r="F31" s="40">
        <v>228</v>
      </c>
      <c r="G31" s="37"/>
    </row>
    <row r="32" spans="2:7" ht="14.1" customHeight="1" x14ac:dyDescent="0.25">
      <c r="B32" s="56" t="s">
        <v>119</v>
      </c>
      <c r="C32" s="40">
        <v>936</v>
      </c>
      <c r="D32" s="40">
        <v>20</v>
      </c>
      <c r="E32" s="40">
        <v>425</v>
      </c>
      <c r="F32" s="40">
        <v>491</v>
      </c>
      <c r="G32" s="37"/>
    </row>
    <row r="33" spans="2:7" ht="14.1" customHeight="1" x14ac:dyDescent="0.25">
      <c r="B33" s="133" t="s">
        <v>199</v>
      </c>
      <c r="C33" s="11" t="s">
        <v>5</v>
      </c>
      <c r="D33" s="11" t="s">
        <v>5</v>
      </c>
      <c r="E33" s="11" t="s">
        <v>5</v>
      </c>
      <c r="F33" s="11" t="s">
        <v>5</v>
      </c>
      <c r="G33" s="37"/>
    </row>
    <row r="34" spans="2:7" ht="14.1" customHeight="1" x14ac:dyDescent="0.25">
      <c r="B34" s="62" t="s">
        <v>184</v>
      </c>
      <c r="C34" s="47">
        <v>1476</v>
      </c>
      <c r="D34" s="47">
        <v>250</v>
      </c>
      <c r="E34" s="47">
        <v>253</v>
      </c>
      <c r="F34" s="47">
        <v>973</v>
      </c>
      <c r="G34" s="37"/>
    </row>
    <row r="35" spans="2:7" ht="14.1" customHeight="1" x14ac:dyDescent="0.25">
      <c r="B35" s="56" t="s">
        <v>88</v>
      </c>
      <c r="C35" s="40">
        <v>116</v>
      </c>
      <c r="D35" s="40">
        <v>59</v>
      </c>
      <c r="E35" s="40">
        <v>31</v>
      </c>
      <c r="F35" s="40">
        <v>26</v>
      </c>
      <c r="G35" s="37"/>
    </row>
    <row r="36" spans="2:7" ht="14.1" customHeight="1" x14ac:dyDescent="0.25">
      <c r="B36" s="56" t="s">
        <v>100</v>
      </c>
      <c r="C36" s="40">
        <v>91</v>
      </c>
      <c r="D36" s="40">
        <v>84</v>
      </c>
      <c r="E36" s="40">
        <v>4</v>
      </c>
      <c r="F36" s="40">
        <v>3</v>
      </c>
      <c r="G36" s="37"/>
    </row>
    <row r="37" spans="2:7" ht="14.1" customHeight="1" x14ac:dyDescent="0.25">
      <c r="B37" s="56" t="s">
        <v>105</v>
      </c>
      <c r="C37" s="40">
        <v>317</v>
      </c>
      <c r="D37" s="40">
        <v>16</v>
      </c>
      <c r="E37" s="40">
        <v>0</v>
      </c>
      <c r="F37" s="40">
        <v>301</v>
      </c>
      <c r="G37" s="37"/>
    </row>
    <row r="38" spans="2:7" ht="14.1" customHeight="1" x14ac:dyDescent="0.25">
      <c r="B38" s="56" t="s">
        <v>112</v>
      </c>
      <c r="C38" s="40">
        <v>435</v>
      </c>
      <c r="D38" s="40">
        <v>37</v>
      </c>
      <c r="E38" s="40">
        <v>169</v>
      </c>
      <c r="F38" s="40">
        <v>229</v>
      </c>
      <c r="G38" s="37"/>
    </row>
    <row r="39" spans="2:7" ht="14.1" customHeight="1" x14ac:dyDescent="0.25">
      <c r="B39" s="56" t="s">
        <v>119</v>
      </c>
      <c r="C39" s="40">
        <v>517</v>
      </c>
      <c r="D39" s="40">
        <v>54</v>
      </c>
      <c r="E39" s="40">
        <v>49</v>
      </c>
      <c r="F39" s="40">
        <v>414</v>
      </c>
      <c r="G39" s="37"/>
    </row>
    <row r="40" spans="2:7" ht="14.1" customHeight="1" x14ac:dyDescent="0.25">
      <c r="B40" s="133" t="s">
        <v>199</v>
      </c>
      <c r="C40" s="11" t="s">
        <v>5</v>
      </c>
      <c r="D40" s="11" t="s">
        <v>5</v>
      </c>
      <c r="E40" s="11" t="s">
        <v>5</v>
      </c>
      <c r="F40" s="11" t="s">
        <v>5</v>
      </c>
      <c r="G40" s="37"/>
    </row>
    <row r="41" spans="2:7" ht="14.1" customHeight="1" x14ac:dyDescent="0.25">
      <c r="B41" s="62" t="s">
        <v>185</v>
      </c>
      <c r="C41" s="47">
        <v>1586</v>
      </c>
      <c r="D41" s="47">
        <v>212</v>
      </c>
      <c r="E41" s="47">
        <v>841</v>
      </c>
      <c r="F41" s="47">
        <v>533</v>
      </c>
      <c r="G41" s="37"/>
    </row>
    <row r="42" spans="2:7" ht="14.1" customHeight="1" x14ac:dyDescent="0.25">
      <c r="B42" s="56" t="s">
        <v>88</v>
      </c>
      <c r="C42" s="40">
        <v>265</v>
      </c>
      <c r="D42" s="40">
        <v>79</v>
      </c>
      <c r="E42" s="40">
        <v>105</v>
      </c>
      <c r="F42" s="40">
        <v>81</v>
      </c>
      <c r="G42" s="37"/>
    </row>
    <row r="43" spans="2:7" ht="14.1" customHeight="1" x14ac:dyDescent="0.25">
      <c r="B43" s="56" t="s">
        <v>100</v>
      </c>
      <c r="C43" s="40">
        <v>40</v>
      </c>
      <c r="D43" s="40">
        <v>35</v>
      </c>
      <c r="E43" s="40">
        <v>5</v>
      </c>
      <c r="F43" s="40">
        <v>0</v>
      </c>
      <c r="G43" s="37"/>
    </row>
    <row r="44" spans="2:7" ht="14.1" customHeight="1" x14ac:dyDescent="0.25">
      <c r="B44" s="56" t="s">
        <v>105</v>
      </c>
      <c r="C44" s="40">
        <v>120</v>
      </c>
      <c r="D44" s="40">
        <v>22</v>
      </c>
      <c r="E44" s="40">
        <v>0</v>
      </c>
      <c r="F44" s="40">
        <v>98</v>
      </c>
      <c r="G44" s="37"/>
    </row>
    <row r="45" spans="2:7" ht="14.1" customHeight="1" x14ac:dyDescent="0.25">
      <c r="B45" s="56" t="s">
        <v>112</v>
      </c>
      <c r="C45" s="40">
        <v>643</v>
      </c>
      <c r="D45" s="40">
        <v>59</v>
      </c>
      <c r="E45" s="40">
        <v>378</v>
      </c>
      <c r="F45" s="40">
        <v>206</v>
      </c>
      <c r="G45" s="37"/>
    </row>
    <row r="46" spans="2:7" ht="14.1" customHeight="1" x14ac:dyDescent="0.25">
      <c r="B46" s="56" t="s">
        <v>119</v>
      </c>
      <c r="C46" s="40">
        <v>518</v>
      </c>
      <c r="D46" s="40">
        <v>17</v>
      </c>
      <c r="E46" s="40">
        <v>353</v>
      </c>
      <c r="F46" s="40">
        <v>148</v>
      </c>
      <c r="G46" s="37"/>
    </row>
    <row r="47" spans="2:7" ht="14.1" customHeight="1" x14ac:dyDescent="0.25">
      <c r="B47" s="133" t="s">
        <v>199</v>
      </c>
      <c r="C47" s="11" t="s">
        <v>5</v>
      </c>
      <c r="D47" s="11" t="s">
        <v>5</v>
      </c>
      <c r="E47" s="11" t="s">
        <v>5</v>
      </c>
      <c r="F47" s="11" t="s">
        <v>5</v>
      </c>
      <c r="G47" s="37"/>
    </row>
    <row r="48" spans="2:7" ht="14.1" customHeight="1" x14ac:dyDescent="0.25">
      <c r="B48" s="62" t="s">
        <v>186</v>
      </c>
      <c r="C48" s="47">
        <v>877</v>
      </c>
      <c r="D48" s="47">
        <v>237</v>
      </c>
      <c r="E48" s="47">
        <v>285</v>
      </c>
      <c r="F48" s="47">
        <v>355</v>
      </c>
      <c r="G48" s="37"/>
    </row>
    <row r="49" spans="2:7" ht="14.1" customHeight="1" x14ac:dyDescent="0.25">
      <c r="B49" s="56" t="s">
        <v>88</v>
      </c>
      <c r="C49" s="40">
        <v>225</v>
      </c>
      <c r="D49" s="40">
        <v>24</v>
      </c>
      <c r="E49" s="40">
        <v>109</v>
      </c>
      <c r="F49" s="40">
        <v>92</v>
      </c>
      <c r="G49" s="37"/>
    </row>
    <row r="50" spans="2:7" ht="14.1" customHeight="1" x14ac:dyDescent="0.25">
      <c r="B50" s="56" t="s">
        <v>100</v>
      </c>
      <c r="C50" s="40">
        <v>133</v>
      </c>
      <c r="D50" s="40">
        <v>78</v>
      </c>
      <c r="E50" s="40">
        <v>40</v>
      </c>
      <c r="F50" s="40">
        <v>15</v>
      </c>
      <c r="G50" s="37"/>
    </row>
    <row r="51" spans="2:7" ht="14.1" customHeight="1" x14ac:dyDescent="0.25">
      <c r="B51" s="56" t="s">
        <v>105</v>
      </c>
      <c r="C51" s="40">
        <v>81</v>
      </c>
      <c r="D51" s="11" t="s">
        <v>5</v>
      </c>
      <c r="E51" s="11" t="s">
        <v>5</v>
      </c>
      <c r="F51" s="40">
        <v>81</v>
      </c>
      <c r="G51" s="37"/>
    </row>
    <row r="52" spans="2:7" ht="14.1" customHeight="1" x14ac:dyDescent="0.25">
      <c r="B52" s="56" t="s">
        <v>112</v>
      </c>
      <c r="C52" s="40">
        <v>213</v>
      </c>
      <c r="D52" s="40">
        <v>85</v>
      </c>
      <c r="E52" s="40">
        <v>55</v>
      </c>
      <c r="F52" s="40">
        <v>73</v>
      </c>
      <c r="G52" s="37"/>
    </row>
    <row r="53" spans="2:7" ht="14.1" customHeight="1" x14ac:dyDescent="0.25">
      <c r="B53" s="56" t="s">
        <v>119</v>
      </c>
      <c r="C53" s="40">
        <v>225</v>
      </c>
      <c r="D53" s="40">
        <v>50</v>
      </c>
      <c r="E53" s="40">
        <v>81</v>
      </c>
      <c r="F53" s="40">
        <v>94</v>
      </c>
      <c r="G53" s="37"/>
    </row>
    <row r="54" spans="2:7" ht="14.1" customHeight="1" x14ac:dyDescent="0.25">
      <c r="B54" s="133" t="s">
        <v>199</v>
      </c>
      <c r="C54" s="80" t="s">
        <v>5</v>
      </c>
      <c r="D54" s="80" t="s">
        <v>5</v>
      </c>
      <c r="E54" s="80" t="s">
        <v>5</v>
      </c>
      <c r="F54" s="80" t="s">
        <v>5</v>
      </c>
      <c r="G54" s="37"/>
    </row>
    <row r="55" spans="2:7" ht="14.1" customHeight="1" x14ac:dyDescent="0.25">
      <c r="B55" s="197"/>
      <c r="C55" s="55"/>
      <c r="D55" s="55"/>
      <c r="E55" s="55"/>
      <c r="F55" s="55"/>
      <c r="G55" s="37"/>
    </row>
    <row r="56" spans="2:7" ht="12" customHeight="1" x14ac:dyDescent="0.25">
      <c r="B56" s="170" t="s">
        <v>197</v>
      </c>
      <c r="C56" s="55"/>
      <c r="D56" s="55"/>
      <c r="E56" s="55"/>
      <c r="F56" s="55"/>
      <c r="G56" s="37"/>
    </row>
    <row r="57" spans="2:7" ht="12" customHeight="1" x14ac:dyDescent="0.25">
      <c r="B57" s="170"/>
      <c r="C57" s="55"/>
      <c r="D57" s="55"/>
      <c r="E57" s="55"/>
      <c r="F57" s="55"/>
      <c r="G57" s="37"/>
    </row>
    <row r="58" spans="2:7" ht="12" customHeight="1" x14ac:dyDescent="0.25">
      <c r="B58" s="83" t="s">
        <v>71</v>
      </c>
    </row>
    <row r="61" spans="2:7" ht="12" customHeight="1" x14ac:dyDescent="0.25">
      <c r="B61" s="109" t="s">
        <v>266</v>
      </c>
    </row>
    <row r="63" spans="2:7" ht="12" customHeight="1" x14ac:dyDescent="0.25">
      <c r="B63" s="124"/>
      <c r="C63" s="124"/>
      <c r="D63" s="124"/>
      <c r="E63" s="124"/>
      <c r="F63" s="124"/>
      <c r="G63" s="263"/>
    </row>
    <row r="64" spans="2:7" ht="12" customHeight="1" x14ac:dyDescent="0.25">
      <c r="B64" s="124"/>
      <c r="C64" s="125"/>
      <c r="D64" s="126" t="s">
        <v>131</v>
      </c>
      <c r="E64" s="126" t="s">
        <v>132</v>
      </c>
      <c r="F64" s="126" t="s">
        <v>79</v>
      </c>
      <c r="G64" s="263"/>
    </row>
    <row r="65" spans="2:7" ht="12" customHeight="1" x14ac:dyDescent="0.25">
      <c r="B65" s="124"/>
      <c r="C65" s="121" t="s">
        <v>133</v>
      </c>
      <c r="D65" s="123">
        <v>498</v>
      </c>
      <c r="E65" s="123">
        <v>635</v>
      </c>
      <c r="F65" s="123">
        <v>942</v>
      </c>
      <c r="G65" s="263"/>
    </row>
    <row r="66" spans="2:7" ht="12" customHeight="1" x14ac:dyDescent="0.25">
      <c r="B66" s="124"/>
      <c r="C66" s="121" t="s">
        <v>134</v>
      </c>
      <c r="D66" s="123">
        <v>944</v>
      </c>
      <c r="E66" s="123">
        <v>2071</v>
      </c>
      <c r="F66" s="123">
        <v>4155</v>
      </c>
      <c r="G66" s="263"/>
    </row>
    <row r="67" spans="2:7" ht="12" customHeight="1" x14ac:dyDescent="0.25">
      <c r="B67" s="124"/>
      <c r="C67" s="121" t="s">
        <v>135</v>
      </c>
      <c r="D67" s="123">
        <v>1195</v>
      </c>
      <c r="E67" s="123">
        <v>5919</v>
      </c>
      <c r="F67" s="123">
        <v>9451</v>
      </c>
      <c r="G67" s="263"/>
    </row>
    <row r="68" spans="2:7" ht="12" customHeight="1" x14ac:dyDescent="0.25">
      <c r="B68" s="124"/>
      <c r="C68" s="121" t="s">
        <v>136</v>
      </c>
      <c r="D68" s="123">
        <v>45</v>
      </c>
      <c r="E68" s="123">
        <v>820</v>
      </c>
      <c r="F68" s="123">
        <v>949</v>
      </c>
      <c r="G68" s="263"/>
    </row>
    <row r="69" spans="2:7" ht="12" customHeight="1" x14ac:dyDescent="0.25">
      <c r="B69" s="124"/>
      <c r="C69" s="121" t="s">
        <v>137</v>
      </c>
      <c r="D69" s="123">
        <v>250</v>
      </c>
      <c r="E69" s="123">
        <v>253</v>
      </c>
      <c r="F69" s="123">
        <v>973</v>
      </c>
      <c r="G69" s="263"/>
    </row>
    <row r="70" spans="2:7" ht="12" customHeight="1" x14ac:dyDescent="0.25">
      <c r="B70" s="124"/>
      <c r="C70" s="121" t="s">
        <v>138</v>
      </c>
      <c r="D70" s="123">
        <v>212</v>
      </c>
      <c r="E70" s="123">
        <v>841</v>
      </c>
      <c r="F70" s="123">
        <v>533</v>
      </c>
      <c r="G70" s="263"/>
    </row>
    <row r="71" spans="2:7" ht="12" customHeight="1" x14ac:dyDescent="0.25">
      <c r="B71" s="124"/>
      <c r="C71" s="121" t="s">
        <v>139</v>
      </c>
      <c r="D71" s="123">
        <v>237</v>
      </c>
      <c r="E71" s="123">
        <v>285</v>
      </c>
      <c r="F71" s="123">
        <v>355</v>
      </c>
      <c r="G71" s="263"/>
    </row>
    <row r="72" spans="2:7" ht="12" customHeight="1" x14ac:dyDescent="0.25">
      <c r="B72" s="124"/>
      <c r="C72" s="124"/>
      <c r="D72" s="124"/>
      <c r="E72" s="124"/>
      <c r="F72" s="124"/>
      <c r="G72" s="263"/>
    </row>
    <row r="73" spans="2:7" ht="12" customHeight="1" x14ac:dyDescent="0.25">
      <c r="B73" s="124"/>
      <c r="C73" s="124"/>
      <c r="D73" s="124"/>
      <c r="E73" s="124"/>
      <c r="F73" s="124"/>
      <c r="G73" s="263"/>
    </row>
    <row r="74" spans="2:7" ht="12" customHeight="1" x14ac:dyDescent="0.25">
      <c r="B74" s="124"/>
      <c r="C74" s="124"/>
      <c r="D74" s="124"/>
      <c r="E74" s="124"/>
      <c r="F74" s="124"/>
      <c r="G74" s="263"/>
    </row>
    <row r="75" spans="2:7" ht="12" customHeight="1" x14ac:dyDescent="0.25">
      <c r="C75" s="119"/>
      <c r="D75" s="119"/>
      <c r="E75" s="119"/>
      <c r="F75" s="119"/>
      <c r="G75" s="118"/>
    </row>
    <row r="76" spans="2:7" ht="12" customHeight="1" x14ac:dyDescent="0.25">
      <c r="C76" s="119"/>
      <c r="D76" s="119"/>
      <c r="E76" s="119"/>
      <c r="F76" s="119"/>
      <c r="G76" s="118"/>
    </row>
    <row r="77" spans="2:7" ht="12" customHeight="1" x14ac:dyDescent="0.25">
      <c r="C77" s="119"/>
      <c r="D77" s="119"/>
      <c r="E77" s="119"/>
      <c r="F77" s="119"/>
      <c r="G77" s="118"/>
    </row>
    <row r="78" spans="2:7" ht="12" customHeight="1" x14ac:dyDescent="0.25">
      <c r="C78" s="119"/>
      <c r="D78" s="119"/>
      <c r="E78" s="119"/>
      <c r="F78" s="119"/>
      <c r="G78" s="118"/>
    </row>
    <row r="79" spans="2:7" ht="12" customHeight="1" x14ac:dyDescent="0.25">
      <c r="C79" s="119"/>
      <c r="D79" s="119"/>
      <c r="E79" s="119"/>
      <c r="F79" s="119"/>
      <c r="G79" s="118"/>
    </row>
    <row r="80" spans="2:7" ht="12" customHeight="1" x14ac:dyDescent="0.25">
      <c r="C80" s="119"/>
      <c r="D80" s="119"/>
      <c r="E80" s="119"/>
      <c r="F80" s="119"/>
      <c r="G80" s="118"/>
    </row>
    <row r="92" spans="2:2" ht="12" customHeight="1" x14ac:dyDescent="0.25">
      <c r="B92" s="83" t="s">
        <v>71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7CDC-7805-465E-ACFE-6519716BF587}">
  <sheetPr>
    <tabColor theme="4" tint="0.79998168889431442"/>
  </sheetPr>
  <dimension ref="B2:H91"/>
  <sheetViews>
    <sheetView zoomScaleNormal="100" workbookViewId="0">
      <selection activeCell="I9" sqref="I9"/>
    </sheetView>
  </sheetViews>
  <sheetFormatPr baseColWidth="10" defaultColWidth="11.42578125" defaultRowHeight="12" customHeight="1" x14ac:dyDescent="0.25"/>
  <cols>
    <col min="1" max="1" width="2.140625" style="37" customWidth="1"/>
    <col min="2" max="2" width="33.85546875" style="37" bestFit="1" customWidth="1"/>
    <col min="3" max="5" width="11.42578125" style="37"/>
    <col min="6" max="6" width="13.42578125" style="37" bestFit="1" customWidth="1"/>
    <col min="7" max="16384" width="11.42578125" style="37"/>
  </cols>
  <sheetData>
    <row r="2" spans="2:6" ht="12" customHeight="1" x14ac:dyDescent="0.25">
      <c r="B2" s="76" t="s">
        <v>234</v>
      </c>
    </row>
    <row r="4" spans="2:6" ht="14.1" customHeight="1" x14ac:dyDescent="0.25">
      <c r="B4" s="226" t="s">
        <v>130</v>
      </c>
      <c r="C4" s="105" t="s">
        <v>76</v>
      </c>
      <c r="D4" s="105" t="s">
        <v>131</v>
      </c>
      <c r="E4" s="105" t="s">
        <v>132</v>
      </c>
      <c r="F4" s="105" t="s">
        <v>79</v>
      </c>
    </row>
    <row r="5" spans="2:6" ht="14.1" customHeight="1" x14ac:dyDescent="0.25">
      <c r="B5" s="110" t="s">
        <v>80</v>
      </c>
      <c r="C5" s="46">
        <v>13938</v>
      </c>
      <c r="D5" s="46">
        <v>1857</v>
      </c>
      <c r="E5" s="46">
        <v>2046</v>
      </c>
      <c r="F5" s="46">
        <v>10035</v>
      </c>
    </row>
    <row r="6" spans="2:6" ht="14.1" customHeight="1" x14ac:dyDescent="0.25">
      <c r="B6" s="62" t="s">
        <v>180</v>
      </c>
      <c r="C6" s="84">
        <v>932</v>
      </c>
      <c r="D6" s="47">
        <v>288</v>
      </c>
      <c r="E6" s="84">
        <v>144</v>
      </c>
      <c r="F6" s="47">
        <v>500</v>
      </c>
    </row>
    <row r="7" spans="2:6" ht="14.1" customHeight="1" x14ac:dyDescent="0.25">
      <c r="B7" s="56" t="s">
        <v>88</v>
      </c>
      <c r="C7" s="70">
        <v>166</v>
      </c>
      <c r="D7" s="40">
        <v>94</v>
      </c>
      <c r="E7" s="70">
        <v>27</v>
      </c>
      <c r="F7" s="40">
        <v>45</v>
      </c>
    </row>
    <row r="8" spans="2:6" ht="14.1" customHeight="1" x14ac:dyDescent="0.25">
      <c r="B8" s="56" t="s">
        <v>100</v>
      </c>
      <c r="C8" s="40">
        <v>116</v>
      </c>
      <c r="D8" s="40">
        <v>108</v>
      </c>
      <c r="E8" s="40">
        <v>8</v>
      </c>
      <c r="F8" s="40">
        <v>0</v>
      </c>
    </row>
    <row r="9" spans="2:6" ht="14.1" customHeight="1" x14ac:dyDescent="0.25">
      <c r="B9" s="56" t="s">
        <v>105</v>
      </c>
      <c r="C9" s="40">
        <v>74</v>
      </c>
      <c r="D9" s="40">
        <v>15</v>
      </c>
      <c r="E9" s="40">
        <v>12</v>
      </c>
      <c r="F9" s="40">
        <v>47</v>
      </c>
    </row>
    <row r="10" spans="2:6" ht="14.1" customHeight="1" x14ac:dyDescent="0.25">
      <c r="B10" s="56" t="s">
        <v>112</v>
      </c>
      <c r="C10" s="40">
        <v>292</v>
      </c>
      <c r="D10" s="40">
        <v>27</v>
      </c>
      <c r="E10" s="40">
        <v>24</v>
      </c>
      <c r="F10" s="40">
        <v>241</v>
      </c>
    </row>
    <row r="11" spans="2:6" ht="14.1" customHeight="1" x14ac:dyDescent="0.25">
      <c r="B11" s="56" t="s">
        <v>119</v>
      </c>
      <c r="C11" s="40">
        <v>284</v>
      </c>
      <c r="D11" s="40">
        <v>44</v>
      </c>
      <c r="E11" s="40">
        <v>73</v>
      </c>
      <c r="F11" s="40">
        <v>167</v>
      </c>
    </row>
    <row r="12" spans="2:6" ht="14.1" customHeight="1" x14ac:dyDescent="0.25">
      <c r="B12" s="133" t="s">
        <v>199</v>
      </c>
      <c r="C12" s="11" t="s">
        <v>5</v>
      </c>
      <c r="D12" s="11" t="s">
        <v>5</v>
      </c>
      <c r="E12" s="80" t="s">
        <v>5</v>
      </c>
      <c r="F12" s="11" t="s">
        <v>5</v>
      </c>
    </row>
    <row r="13" spans="2:6" ht="14.1" customHeight="1" x14ac:dyDescent="0.25">
      <c r="B13" s="62" t="s">
        <v>181</v>
      </c>
      <c r="C13" s="47">
        <v>2367</v>
      </c>
      <c r="D13" s="47">
        <v>439</v>
      </c>
      <c r="E13" s="85">
        <v>432</v>
      </c>
      <c r="F13" s="47">
        <v>1496</v>
      </c>
    </row>
    <row r="14" spans="2:6" ht="14.1" customHeight="1" x14ac:dyDescent="0.25">
      <c r="B14" s="56" t="s">
        <v>88</v>
      </c>
      <c r="C14" s="40">
        <v>329</v>
      </c>
      <c r="D14" s="40">
        <v>95</v>
      </c>
      <c r="E14" s="40">
        <v>58</v>
      </c>
      <c r="F14" s="40">
        <v>176</v>
      </c>
    </row>
    <row r="15" spans="2:6" ht="14.1" customHeight="1" x14ac:dyDescent="0.25">
      <c r="B15" s="56" t="s">
        <v>100</v>
      </c>
      <c r="C15" s="40">
        <v>163</v>
      </c>
      <c r="D15" s="40">
        <v>132</v>
      </c>
      <c r="E15" s="40">
        <v>13</v>
      </c>
      <c r="F15" s="40">
        <v>18</v>
      </c>
    </row>
    <row r="16" spans="2:6" ht="14.1" customHeight="1" x14ac:dyDescent="0.25">
      <c r="B16" s="56" t="s">
        <v>105</v>
      </c>
      <c r="C16" s="40">
        <v>658</v>
      </c>
      <c r="D16" s="40">
        <v>42</v>
      </c>
      <c r="E16" s="40">
        <v>59</v>
      </c>
      <c r="F16" s="40">
        <v>557</v>
      </c>
    </row>
    <row r="17" spans="2:6" ht="14.1" customHeight="1" x14ac:dyDescent="0.25">
      <c r="B17" s="56" t="s">
        <v>112</v>
      </c>
      <c r="C17" s="40">
        <v>338</v>
      </c>
      <c r="D17" s="40">
        <v>80</v>
      </c>
      <c r="E17" s="40">
        <v>88</v>
      </c>
      <c r="F17" s="40">
        <v>170</v>
      </c>
    </row>
    <row r="18" spans="2:6" ht="14.1" customHeight="1" x14ac:dyDescent="0.25">
      <c r="B18" s="56" t="s">
        <v>119</v>
      </c>
      <c r="C18" s="40">
        <v>879</v>
      </c>
      <c r="D18" s="40">
        <v>90</v>
      </c>
      <c r="E18" s="40">
        <v>214</v>
      </c>
      <c r="F18" s="40">
        <v>575</v>
      </c>
    </row>
    <row r="19" spans="2:6" ht="14.1" customHeight="1" x14ac:dyDescent="0.25">
      <c r="B19" s="133" t="s">
        <v>199</v>
      </c>
      <c r="C19" s="11" t="s">
        <v>5</v>
      </c>
      <c r="D19" s="11" t="s">
        <v>5</v>
      </c>
      <c r="E19" s="80" t="s">
        <v>5</v>
      </c>
      <c r="F19" s="11" t="s">
        <v>5</v>
      </c>
    </row>
    <row r="20" spans="2:6" ht="14.1" customHeight="1" x14ac:dyDescent="0.25">
      <c r="B20" s="62" t="s">
        <v>182</v>
      </c>
      <c r="C20" s="47">
        <v>8993</v>
      </c>
      <c r="D20" s="47">
        <v>832</v>
      </c>
      <c r="E20" s="47">
        <v>1095</v>
      </c>
      <c r="F20" s="47">
        <v>7066</v>
      </c>
    </row>
    <row r="21" spans="2:6" ht="14.1" customHeight="1" x14ac:dyDescent="0.25">
      <c r="B21" s="56" t="s">
        <v>88</v>
      </c>
      <c r="C21" s="40">
        <v>898</v>
      </c>
      <c r="D21" s="40">
        <v>222</v>
      </c>
      <c r="E21" s="40">
        <v>155</v>
      </c>
      <c r="F21" s="40">
        <v>521</v>
      </c>
    </row>
    <row r="22" spans="2:6" ht="14.1" customHeight="1" x14ac:dyDescent="0.25">
      <c r="B22" s="56" t="s">
        <v>100</v>
      </c>
      <c r="C22" s="40">
        <v>296</v>
      </c>
      <c r="D22" s="40">
        <v>207</v>
      </c>
      <c r="E22" s="40">
        <v>58</v>
      </c>
      <c r="F22" s="40">
        <v>31</v>
      </c>
    </row>
    <row r="23" spans="2:6" ht="14.1" customHeight="1" x14ac:dyDescent="0.25">
      <c r="B23" s="56" t="s">
        <v>105</v>
      </c>
      <c r="C23" s="40">
        <v>4722</v>
      </c>
      <c r="D23" s="40">
        <v>77</v>
      </c>
      <c r="E23" s="40">
        <v>41</v>
      </c>
      <c r="F23" s="40">
        <v>4604</v>
      </c>
    </row>
    <row r="24" spans="2:6" ht="14.1" customHeight="1" x14ac:dyDescent="0.25">
      <c r="B24" s="56" t="s">
        <v>112</v>
      </c>
      <c r="C24" s="40">
        <v>1032</v>
      </c>
      <c r="D24" s="40">
        <v>138</v>
      </c>
      <c r="E24" s="40">
        <v>263</v>
      </c>
      <c r="F24" s="40">
        <v>631</v>
      </c>
    </row>
    <row r="25" spans="2:6" ht="14.1" customHeight="1" x14ac:dyDescent="0.25">
      <c r="B25" s="56" t="s">
        <v>119</v>
      </c>
      <c r="C25" s="40">
        <v>2041</v>
      </c>
      <c r="D25" s="40">
        <v>184</v>
      </c>
      <c r="E25" s="40">
        <v>578</v>
      </c>
      <c r="F25" s="40">
        <v>1279</v>
      </c>
    </row>
    <row r="26" spans="2:6" ht="14.1" customHeight="1" x14ac:dyDescent="0.25">
      <c r="B26" s="133" t="s">
        <v>199</v>
      </c>
      <c r="C26" s="40">
        <v>4</v>
      </c>
      <c r="D26" s="40">
        <v>4</v>
      </c>
      <c r="E26" s="11" t="s">
        <v>5</v>
      </c>
      <c r="F26" s="11" t="s">
        <v>5</v>
      </c>
    </row>
    <row r="27" spans="2:6" ht="14.1" customHeight="1" x14ac:dyDescent="0.25">
      <c r="B27" s="62" t="s">
        <v>183</v>
      </c>
      <c r="C27" s="47">
        <v>461</v>
      </c>
      <c r="D27" s="47">
        <v>81</v>
      </c>
      <c r="E27" s="47">
        <v>86</v>
      </c>
      <c r="F27" s="47">
        <v>294</v>
      </c>
    </row>
    <row r="28" spans="2:6" ht="14.1" customHeight="1" x14ac:dyDescent="0.25">
      <c r="B28" s="56" t="s">
        <v>88</v>
      </c>
      <c r="C28" s="40">
        <v>56</v>
      </c>
      <c r="D28" s="40">
        <v>9</v>
      </c>
      <c r="E28" s="40">
        <v>5</v>
      </c>
      <c r="F28" s="40">
        <v>42</v>
      </c>
    </row>
    <row r="29" spans="2:6" ht="14.1" customHeight="1" x14ac:dyDescent="0.25">
      <c r="B29" s="56" t="s">
        <v>100</v>
      </c>
      <c r="C29" s="40">
        <v>17</v>
      </c>
      <c r="D29" s="40">
        <v>12</v>
      </c>
      <c r="E29" s="40">
        <v>2</v>
      </c>
      <c r="F29" s="40">
        <v>3</v>
      </c>
    </row>
    <row r="30" spans="2:6" ht="14.1" customHeight="1" x14ac:dyDescent="0.25">
      <c r="B30" s="56" t="s">
        <v>105</v>
      </c>
      <c r="C30" s="40">
        <v>57</v>
      </c>
      <c r="D30" s="40">
        <v>31</v>
      </c>
      <c r="E30" s="40">
        <v>2</v>
      </c>
      <c r="F30" s="40">
        <v>24</v>
      </c>
    </row>
    <row r="31" spans="2:6" ht="14.1" customHeight="1" x14ac:dyDescent="0.25">
      <c r="B31" s="56" t="s">
        <v>112</v>
      </c>
      <c r="C31" s="40">
        <v>146</v>
      </c>
      <c r="D31" s="40">
        <v>5</v>
      </c>
      <c r="E31" s="40">
        <v>19</v>
      </c>
      <c r="F31" s="40">
        <v>122</v>
      </c>
    </row>
    <row r="32" spans="2:6" ht="14.1" customHeight="1" x14ac:dyDescent="0.25">
      <c r="B32" s="56" t="s">
        <v>119</v>
      </c>
      <c r="C32" s="40">
        <v>185</v>
      </c>
      <c r="D32" s="40">
        <v>24</v>
      </c>
      <c r="E32" s="40">
        <v>58</v>
      </c>
      <c r="F32" s="40">
        <v>103</v>
      </c>
    </row>
    <row r="33" spans="2:6" ht="14.1" customHeight="1" x14ac:dyDescent="0.25">
      <c r="B33" s="133" t="s">
        <v>199</v>
      </c>
      <c r="C33" s="11" t="s">
        <v>5</v>
      </c>
      <c r="D33" s="11" t="s">
        <v>5</v>
      </c>
      <c r="E33" s="80" t="s">
        <v>5</v>
      </c>
      <c r="F33" s="11" t="s">
        <v>5</v>
      </c>
    </row>
    <row r="34" spans="2:6" ht="14.1" customHeight="1" x14ac:dyDescent="0.25">
      <c r="B34" s="62" t="s">
        <v>184</v>
      </c>
      <c r="C34" s="47">
        <v>280</v>
      </c>
      <c r="D34" s="47">
        <v>70</v>
      </c>
      <c r="E34" s="47">
        <v>27</v>
      </c>
      <c r="F34" s="47">
        <v>183</v>
      </c>
    </row>
    <row r="35" spans="2:6" ht="14.1" customHeight="1" x14ac:dyDescent="0.25">
      <c r="B35" s="56" t="s">
        <v>88</v>
      </c>
      <c r="C35" s="40">
        <v>81</v>
      </c>
      <c r="D35" s="40">
        <v>31</v>
      </c>
      <c r="E35" s="40">
        <v>5</v>
      </c>
      <c r="F35" s="40">
        <v>45</v>
      </c>
    </row>
    <row r="36" spans="2:6" ht="14.1" customHeight="1" x14ac:dyDescent="0.25">
      <c r="B36" s="56" t="s">
        <v>100</v>
      </c>
      <c r="C36" s="40">
        <v>44</v>
      </c>
      <c r="D36" s="40">
        <v>36</v>
      </c>
      <c r="E36" s="40">
        <v>7</v>
      </c>
      <c r="F36" s="40">
        <v>1</v>
      </c>
    </row>
    <row r="37" spans="2:6" ht="14.1" customHeight="1" x14ac:dyDescent="0.25">
      <c r="B37" s="56" t="s">
        <v>105</v>
      </c>
      <c r="C37" s="40">
        <v>2</v>
      </c>
      <c r="D37" s="40">
        <v>1</v>
      </c>
      <c r="E37" s="40">
        <v>1</v>
      </c>
      <c r="F37" s="40">
        <v>0</v>
      </c>
    </row>
    <row r="38" spans="2:6" ht="14.1" customHeight="1" x14ac:dyDescent="0.25">
      <c r="B38" s="56" t="s">
        <v>112</v>
      </c>
      <c r="C38" s="40">
        <v>64</v>
      </c>
      <c r="D38" s="40">
        <v>1</v>
      </c>
      <c r="E38" s="40">
        <v>4</v>
      </c>
      <c r="F38" s="40">
        <v>59</v>
      </c>
    </row>
    <row r="39" spans="2:6" ht="14.1" customHeight="1" x14ac:dyDescent="0.25">
      <c r="B39" s="56" t="s">
        <v>119</v>
      </c>
      <c r="C39" s="40">
        <v>89</v>
      </c>
      <c r="D39" s="40">
        <v>1</v>
      </c>
      <c r="E39" s="40">
        <v>10</v>
      </c>
      <c r="F39" s="40">
        <v>78</v>
      </c>
    </row>
    <row r="40" spans="2:6" ht="14.1" customHeight="1" x14ac:dyDescent="0.25">
      <c r="B40" s="133" t="s">
        <v>199</v>
      </c>
      <c r="C40" s="11" t="s">
        <v>5</v>
      </c>
      <c r="D40" s="11" t="s">
        <v>5</v>
      </c>
      <c r="E40" s="11" t="s">
        <v>5</v>
      </c>
      <c r="F40" s="11" t="s">
        <v>5</v>
      </c>
    </row>
    <row r="41" spans="2:6" ht="14.1" customHeight="1" x14ac:dyDescent="0.25">
      <c r="B41" s="62" t="s">
        <v>185</v>
      </c>
      <c r="C41" s="47">
        <v>564</v>
      </c>
      <c r="D41" s="47">
        <v>98</v>
      </c>
      <c r="E41" s="47">
        <v>157</v>
      </c>
      <c r="F41" s="47">
        <v>309</v>
      </c>
    </row>
    <row r="42" spans="2:6" ht="14.1" customHeight="1" x14ac:dyDescent="0.25">
      <c r="B42" s="56" t="s">
        <v>88</v>
      </c>
      <c r="C42" s="40">
        <v>122</v>
      </c>
      <c r="D42" s="40">
        <v>34</v>
      </c>
      <c r="E42" s="40">
        <v>44</v>
      </c>
      <c r="F42" s="40">
        <v>44</v>
      </c>
    </row>
    <row r="43" spans="2:6" ht="14.1" customHeight="1" x14ac:dyDescent="0.25">
      <c r="B43" s="56" t="s">
        <v>100</v>
      </c>
      <c r="C43" s="40">
        <v>21</v>
      </c>
      <c r="D43" s="40">
        <v>18</v>
      </c>
      <c r="E43" s="40">
        <v>3</v>
      </c>
      <c r="F43" s="40">
        <v>0</v>
      </c>
    </row>
    <row r="44" spans="2:6" ht="14.1" customHeight="1" x14ac:dyDescent="0.25">
      <c r="B44" s="56" t="s">
        <v>105</v>
      </c>
      <c r="C44" s="40">
        <v>88</v>
      </c>
      <c r="D44" s="40">
        <v>1</v>
      </c>
      <c r="E44" s="40">
        <v>4</v>
      </c>
      <c r="F44" s="40">
        <v>83</v>
      </c>
    </row>
    <row r="45" spans="2:6" ht="14.1" customHeight="1" x14ac:dyDescent="0.25">
      <c r="B45" s="56" t="s">
        <v>112</v>
      </c>
      <c r="C45" s="40">
        <v>98</v>
      </c>
      <c r="D45" s="40">
        <v>25</v>
      </c>
      <c r="E45" s="40">
        <v>14</v>
      </c>
      <c r="F45" s="40">
        <v>59</v>
      </c>
    </row>
    <row r="46" spans="2:6" ht="14.1" customHeight="1" x14ac:dyDescent="0.25">
      <c r="B46" s="56" t="s">
        <v>119</v>
      </c>
      <c r="C46" s="40">
        <v>235</v>
      </c>
      <c r="D46" s="40">
        <v>20</v>
      </c>
      <c r="E46" s="40">
        <v>92</v>
      </c>
      <c r="F46" s="40">
        <v>123</v>
      </c>
    </row>
    <row r="47" spans="2:6" ht="14.1" customHeight="1" x14ac:dyDescent="0.25">
      <c r="B47" s="133" t="s">
        <v>199</v>
      </c>
      <c r="C47" s="11" t="s">
        <v>5</v>
      </c>
      <c r="D47" s="11" t="s">
        <v>5</v>
      </c>
      <c r="E47" s="80" t="s">
        <v>5</v>
      </c>
      <c r="F47" s="11" t="s">
        <v>5</v>
      </c>
    </row>
    <row r="48" spans="2:6" ht="14.1" customHeight="1" x14ac:dyDescent="0.25">
      <c r="B48" s="62" t="s">
        <v>186</v>
      </c>
      <c r="C48" s="47">
        <v>341</v>
      </c>
      <c r="D48" s="47">
        <v>49</v>
      </c>
      <c r="E48" s="47">
        <v>105</v>
      </c>
      <c r="F48" s="47">
        <v>187</v>
      </c>
    </row>
    <row r="49" spans="2:8" ht="14.1" customHeight="1" x14ac:dyDescent="0.25">
      <c r="B49" s="56" t="s">
        <v>88</v>
      </c>
      <c r="C49" s="40">
        <v>81</v>
      </c>
      <c r="D49" s="40">
        <v>11</v>
      </c>
      <c r="E49" s="40">
        <v>33</v>
      </c>
      <c r="F49" s="40">
        <v>37</v>
      </c>
    </row>
    <row r="50" spans="2:8" ht="14.1" customHeight="1" x14ac:dyDescent="0.25">
      <c r="B50" s="56" t="s">
        <v>100</v>
      </c>
      <c r="C50" s="40">
        <v>59</v>
      </c>
      <c r="D50" s="40">
        <v>33</v>
      </c>
      <c r="E50" s="40">
        <v>25</v>
      </c>
      <c r="F50" s="40">
        <v>1</v>
      </c>
    </row>
    <row r="51" spans="2:8" ht="14.1" customHeight="1" x14ac:dyDescent="0.25">
      <c r="B51" s="56" t="s">
        <v>105</v>
      </c>
      <c r="C51" s="40">
        <v>52</v>
      </c>
      <c r="D51" s="11" t="s">
        <v>5</v>
      </c>
      <c r="E51" s="11" t="s">
        <v>5</v>
      </c>
      <c r="F51" s="40">
        <v>52</v>
      </c>
    </row>
    <row r="52" spans="2:8" ht="14.1" customHeight="1" x14ac:dyDescent="0.25">
      <c r="B52" s="56" t="s">
        <v>112</v>
      </c>
      <c r="C52" s="40">
        <v>76</v>
      </c>
      <c r="D52" s="40">
        <v>4</v>
      </c>
      <c r="E52" s="40">
        <v>20</v>
      </c>
      <c r="F52" s="40">
        <v>52</v>
      </c>
    </row>
    <row r="53" spans="2:8" ht="14.1" customHeight="1" x14ac:dyDescent="0.25">
      <c r="B53" s="56" t="s">
        <v>119</v>
      </c>
      <c r="C53" s="40">
        <v>73</v>
      </c>
      <c r="D53" s="40">
        <v>1</v>
      </c>
      <c r="E53" s="40">
        <v>27</v>
      </c>
      <c r="F53" s="40">
        <v>45</v>
      </c>
    </row>
    <row r="54" spans="2:8" ht="14.1" customHeight="1" x14ac:dyDescent="0.25">
      <c r="B54" s="133" t="s">
        <v>199</v>
      </c>
      <c r="C54" s="80" t="s">
        <v>5</v>
      </c>
      <c r="D54" s="80" t="s">
        <v>5</v>
      </c>
      <c r="E54" s="80" t="s">
        <v>5</v>
      </c>
      <c r="F54" s="80" t="s">
        <v>5</v>
      </c>
    </row>
    <row r="55" spans="2:8" ht="14.1" customHeight="1" x14ac:dyDescent="0.25">
      <c r="B55" s="197"/>
      <c r="C55" s="55"/>
      <c r="D55" s="55"/>
      <c r="E55" s="55"/>
      <c r="F55" s="55"/>
    </row>
    <row r="56" spans="2:8" ht="14.1" customHeight="1" x14ac:dyDescent="0.25">
      <c r="B56" s="170" t="s">
        <v>197</v>
      </c>
      <c r="C56" s="55"/>
      <c r="D56" s="55"/>
      <c r="E56" s="55"/>
      <c r="F56" s="55"/>
    </row>
    <row r="58" spans="2:8" ht="12" customHeight="1" x14ac:dyDescent="0.25">
      <c r="B58" s="83" t="s">
        <v>71</v>
      </c>
    </row>
    <row r="61" spans="2:8" ht="15" x14ac:dyDescent="0.25">
      <c r="B61" s="109" t="s">
        <v>267</v>
      </c>
    </row>
    <row r="62" spans="2:8" ht="12" customHeight="1" x14ac:dyDescent="0.25">
      <c r="B62" s="124"/>
      <c r="C62" s="124"/>
      <c r="D62" s="124"/>
      <c r="E62" s="124"/>
      <c r="F62" s="124"/>
      <c r="G62" s="124"/>
      <c r="H62" s="124"/>
    </row>
    <row r="63" spans="2:8" ht="12" customHeight="1" x14ac:dyDescent="0.25">
      <c r="B63" s="124"/>
      <c r="C63" s="124"/>
      <c r="D63" s="124" t="s">
        <v>131</v>
      </c>
      <c r="E63" s="124" t="s">
        <v>132</v>
      </c>
      <c r="F63" s="124" t="s">
        <v>79</v>
      </c>
      <c r="G63" s="124"/>
      <c r="H63" s="124"/>
    </row>
    <row r="64" spans="2:8" ht="12" customHeight="1" x14ac:dyDescent="0.25">
      <c r="B64" s="124"/>
      <c r="C64" s="124" t="s">
        <v>133</v>
      </c>
      <c r="D64" s="124">
        <v>288</v>
      </c>
      <c r="E64" s="124">
        <v>144</v>
      </c>
      <c r="F64" s="124">
        <v>500</v>
      </c>
      <c r="G64" s="124"/>
      <c r="H64" s="124"/>
    </row>
    <row r="65" spans="2:8" ht="12" customHeight="1" x14ac:dyDescent="0.25">
      <c r="B65" s="124"/>
      <c r="C65" s="115" t="s">
        <v>134</v>
      </c>
      <c r="D65" s="112">
        <v>439</v>
      </c>
      <c r="E65" s="112">
        <v>432</v>
      </c>
      <c r="F65" s="112">
        <v>1496</v>
      </c>
      <c r="G65" s="124"/>
      <c r="H65" s="124"/>
    </row>
    <row r="66" spans="2:8" ht="12" customHeight="1" x14ac:dyDescent="0.25">
      <c r="B66" s="124"/>
      <c r="C66" s="115" t="s">
        <v>135</v>
      </c>
      <c r="D66" s="112">
        <v>832</v>
      </c>
      <c r="E66" s="112">
        <v>1095</v>
      </c>
      <c r="F66" s="112">
        <v>7066</v>
      </c>
      <c r="G66" s="124"/>
      <c r="H66" s="124"/>
    </row>
    <row r="67" spans="2:8" ht="12" customHeight="1" x14ac:dyDescent="0.25">
      <c r="B67" s="124"/>
      <c r="C67" s="115" t="s">
        <v>136</v>
      </c>
      <c r="D67" s="112">
        <v>81</v>
      </c>
      <c r="E67" s="112">
        <v>86</v>
      </c>
      <c r="F67" s="112">
        <v>294</v>
      </c>
      <c r="G67" s="124"/>
      <c r="H67" s="124"/>
    </row>
    <row r="68" spans="2:8" ht="12" customHeight="1" x14ac:dyDescent="0.25">
      <c r="B68" s="124"/>
      <c r="C68" s="115" t="s">
        <v>137</v>
      </c>
      <c r="D68" s="112">
        <v>70</v>
      </c>
      <c r="E68" s="112">
        <v>27</v>
      </c>
      <c r="F68" s="112">
        <v>183</v>
      </c>
      <c r="G68" s="124"/>
      <c r="H68" s="124"/>
    </row>
    <row r="69" spans="2:8" ht="12" customHeight="1" x14ac:dyDescent="0.25">
      <c r="B69" s="124"/>
      <c r="C69" s="115" t="s">
        <v>138</v>
      </c>
      <c r="D69" s="112">
        <v>98</v>
      </c>
      <c r="E69" s="112">
        <v>157</v>
      </c>
      <c r="F69" s="112">
        <v>309</v>
      </c>
      <c r="G69" s="124"/>
      <c r="H69" s="124"/>
    </row>
    <row r="70" spans="2:8" ht="12" customHeight="1" x14ac:dyDescent="0.25">
      <c r="B70" s="124"/>
      <c r="C70" s="115" t="s">
        <v>139</v>
      </c>
      <c r="D70" s="112">
        <v>49</v>
      </c>
      <c r="E70" s="112">
        <v>105</v>
      </c>
      <c r="F70" s="112">
        <v>187</v>
      </c>
      <c r="G70" s="124"/>
      <c r="H70" s="124"/>
    </row>
    <row r="71" spans="2:8" ht="12" customHeight="1" x14ac:dyDescent="0.25">
      <c r="B71" s="124"/>
      <c r="C71" s="124"/>
      <c r="D71" s="124"/>
      <c r="E71" s="124"/>
      <c r="F71" s="124"/>
      <c r="G71" s="124"/>
      <c r="H71" s="124"/>
    </row>
    <row r="72" spans="2:8" ht="12" customHeight="1" x14ac:dyDescent="0.25">
      <c r="C72" s="119"/>
      <c r="D72" s="119"/>
      <c r="E72" s="119"/>
      <c r="F72" s="119"/>
      <c r="G72" s="119"/>
    </row>
    <row r="73" spans="2:8" ht="12" customHeight="1" x14ac:dyDescent="0.25">
      <c r="C73" s="119"/>
      <c r="D73" s="119"/>
      <c r="E73" s="119"/>
      <c r="F73" s="119"/>
      <c r="G73" s="119"/>
    </row>
    <row r="91" spans="2:2" ht="12" customHeight="1" x14ac:dyDescent="0.25">
      <c r="B91" s="83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F93D-0C2D-8947-8AA0-A0E89A8E8DF5}">
  <sheetPr>
    <tabColor theme="4" tint="0.79998168889431442"/>
  </sheetPr>
  <dimension ref="B2:K91"/>
  <sheetViews>
    <sheetView showGridLines="0" workbookViewId="0">
      <selection activeCell="F5" sqref="F5"/>
    </sheetView>
  </sheetViews>
  <sheetFormatPr baseColWidth="10" defaultColWidth="11.42578125" defaultRowHeight="12" x14ac:dyDescent="0.2"/>
  <cols>
    <col min="1" max="1" width="2.28515625" style="2" customWidth="1"/>
    <col min="2" max="2" width="12.85546875" style="2" customWidth="1"/>
    <col min="3" max="3" width="20.28515625" style="2" customWidth="1"/>
    <col min="4" max="4" width="12.85546875" style="9" customWidth="1"/>
    <col min="5" max="5" width="9.7109375" style="200" customWidth="1"/>
    <col min="6" max="16384" width="11.42578125" style="2"/>
  </cols>
  <sheetData>
    <row r="2" spans="2:5" ht="12.75" x14ac:dyDescent="0.2">
      <c r="B2" s="76" t="s">
        <v>235</v>
      </c>
    </row>
    <row r="4" spans="2:5" x14ac:dyDescent="0.2">
      <c r="B4" s="199" t="s">
        <v>140</v>
      </c>
      <c r="C4" s="199" t="s">
        <v>141</v>
      </c>
      <c r="D4" s="183" t="s">
        <v>87</v>
      </c>
      <c r="E4" s="185" t="s">
        <v>142</v>
      </c>
    </row>
    <row r="5" spans="2:5" x14ac:dyDescent="0.2">
      <c r="B5" s="227" t="s">
        <v>85</v>
      </c>
      <c r="C5" s="227"/>
      <c r="D5" s="211">
        <v>12296</v>
      </c>
      <c r="E5" s="213">
        <v>100</v>
      </c>
    </row>
    <row r="6" spans="2:5" x14ac:dyDescent="0.2">
      <c r="B6" s="227" t="s">
        <v>144</v>
      </c>
      <c r="C6" s="227"/>
      <c r="D6" s="18">
        <v>119</v>
      </c>
      <c r="E6" s="201">
        <v>1</v>
      </c>
    </row>
    <row r="7" spans="2:5" x14ac:dyDescent="0.2">
      <c r="B7" s="180" t="s">
        <v>144</v>
      </c>
      <c r="C7" s="180" t="s">
        <v>245</v>
      </c>
      <c r="D7" s="8">
        <v>18</v>
      </c>
      <c r="E7" s="186">
        <v>0.1</v>
      </c>
    </row>
    <row r="8" spans="2:5" x14ac:dyDescent="0.2">
      <c r="B8" s="180" t="s">
        <v>144</v>
      </c>
      <c r="C8" s="180" t="s">
        <v>190</v>
      </c>
      <c r="D8" s="8">
        <v>82</v>
      </c>
      <c r="E8" s="186">
        <v>0.7</v>
      </c>
    </row>
    <row r="9" spans="2:5" ht="13.5" x14ac:dyDescent="0.2">
      <c r="B9" s="181" t="s">
        <v>144</v>
      </c>
      <c r="C9" s="180" t="s">
        <v>191</v>
      </c>
      <c r="D9" s="8">
        <v>19</v>
      </c>
      <c r="E9" s="186">
        <v>0.2</v>
      </c>
    </row>
    <row r="10" spans="2:5" x14ac:dyDescent="0.2">
      <c r="B10" s="292" t="s">
        <v>145</v>
      </c>
      <c r="C10" s="292"/>
      <c r="D10" s="18">
        <v>11722</v>
      </c>
      <c r="E10" s="201">
        <v>95.3</v>
      </c>
    </row>
    <row r="11" spans="2:5" x14ac:dyDescent="0.2">
      <c r="B11" s="181" t="s">
        <v>145</v>
      </c>
      <c r="C11" s="180" t="s">
        <v>246</v>
      </c>
      <c r="D11" s="8">
        <v>21</v>
      </c>
      <c r="E11" s="186">
        <v>0.2</v>
      </c>
    </row>
    <row r="12" spans="2:5" x14ac:dyDescent="0.2">
      <c r="B12" s="181" t="s">
        <v>145</v>
      </c>
      <c r="C12" s="180" t="s">
        <v>148</v>
      </c>
      <c r="D12" s="8">
        <v>1436</v>
      </c>
      <c r="E12" s="186">
        <v>11.7</v>
      </c>
    </row>
    <row r="13" spans="2:5" x14ac:dyDescent="0.2">
      <c r="B13" s="181" t="s">
        <v>145</v>
      </c>
      <c r="C13" s="180" t="s">
        <v>152</v>
      </c>
      <c r="D13" s="8">
        <v>616</v>
      </c>
      <c r="E13" s="186">
        <v>5</v>
      </c>
    </row>
    <row r="14" spans="2:5" x14ac:dyDescent="0.2">
      <c r="B14" s="181" t="s">
        <v>145</v>
      </c>
      <c r="C14" s="180" t="s">
        <v>166</v>
      </c>
      <c r="D14" s="8">
        <v>14</v>
      </c>
      <c r="E14" s="186">
        <v>0.1</v>
      </c>
    </row>
    <row r="15" spans="2:5" x14ac:dyDescent="0.2">
      <c r="B15" s="181" t="s">
        <v>145</v>
      </c>
      <c r="C15" s="180" t="s">
        <v>149</v>
      </c>
      <c r="D15" s="8">
        <v>821</v>
      </c>
      <c r="E15" s="186">
        <v>6.7</v>
      </c>
    </row>
    <row r="16" spans="2:5" x14ac:dyDescent="0.2">
      <c r="B16" s="181" t="s">
        <v>145</v>
      </c>
      <c r="C16" s="180" t="s">
        <v>146</v>
      </c>
      <c r="D16" s="8">
        <v>3526</v>
      </c>
      <c r="E16" s="186">
        <v>28.7</v>
      </c>
    </row>
    <row r="17" spans="2:5" x14ac:dyDescent="0.2">
      <c r="B17" s="181" t="s">
        <v>145</v>
      </c>
      <c r="C17" s="180" t="s">
        <v>159</v>
      </c>
      <c r="D17" s="8">
        <v>81</v>
      </c>
      <c r="E17" s="186">
        <v>0.7</v>
      </c>
    </row>
    <row r="18" spans="2:5" x14ac:dyDescent="0.2">
      <c r="B18" s="181" t="s">
        <v>145</v>
      </c>
      <c r="C18" s="180" t="s">
        <v>157</v>
      </c>
      <c r="D18" s="8">
        <v>96</v>
      </c>
      <c r="E18" s="186">
        <v>0.8</v>
      </c>
    </row>
    <row r="19" spans="2:5" x14ac:dyDescent="0.2">
      <c r="B19" s="181" t="s">
        <v>145</v>
      </c>
      <c r="C19" s="180" t="s">
        <v>147</v>
      </c>
      <c r="D19" s="8">
        <v>2032</v>
      </c>
      <c r="E19" s="186">
        <v>16.5</v>
      </c>
    </row>
    <row r="20" spans="2:5" x14ac:dyDescent="0.2">
      <c r="B20" s="181" t="s">
        <v>145</v>
      </c>
      <c r="C20" s="180" t="s">
        <v>163</v>
      </c>
      <c r="D20" s="8">
        <v>49</v>
      </c>
      <c r="E20" s="186">
        <v>0.4</v>
      </c>
    </row>
    <row r="21" spans="2:5" x14ac:dyDescent="0.2">
      <c r="B21" s="181" t="s">
        <v>145</v>
      </c>
      <c r="C21" s="180" t="s">
        <v>156</v>
      </c>
      <c r="D21" s="8">
        <v>95</v>
      </c>
      <c r="E21" s="186">
        <v>0.8</v>
      </c>
    </row>
    <row r="22" spans="2:5" x14ac:dyDescent="0.2">
      <c r="B22" s="181" t="s">
        <v>145</v>
      </c>
      <c r="C22" s="180" t="s">
        <v>164</v>
      </c>
      <c r="D22" s="8">
        <v>33</v>
      </c>
      <c r="E22" s="186">
        <v>0.3</v>
      </c>
    </row>
    <row r="23" spans="2:5" x14ac:dyDescent="0.2">
      <c r="B23" s="181" t="s">
        <v>145</v>
      </c>
      <c r="C23" s="180" t="s">
        <v>162</v>
      </c>
      <c r="D23" s="8">
        <v>108</v>
      </c>
      <c r="E23" s="186">
        <v>0.9</v>
      </c>
    </row>
    <row r="24" spans="2:5" x14ac:dyDescent="0.2">
      <c r="B24" s="181" t="s">
        <v>145</v>
      </c>
      <c r="C24" s="180" t="s">
        <v>155</v>
      </c>
      <c r="D24" s="8">
        <v>282</v>
      </c>
      <c r="E24" s="186">
        <v>2.2999999999999998</v>
      </c>
    </row>
    <row r="25" spans="2:5" x14ac:dyDescent="0.2">
      <c r="B25" s="181" t="s">
        <v>145</v>
      </c>
      <c r="C25" s="180" t="s">
        <v>165</v>
      </c>
      <c r="D25" s="8">
        <v>23</v>
      </c>
      <c r="E25" s="186">
        <v>0.2</v>
      </c>
    </row>
    <row r="26" spans="2:5" x14ac:dyDescent="0.2">
      <c r="B26" s="181" t="s">
        <v>145</v>
      </c>
      <c r="C26" s="180" t="s">
        <v>158</v>
      </c>
      <c r="D26" s="8">
        <v>35</v>
      </c>
      <c r="E26" s="186">
        <v>0.3</v>
      </c>
    </row>
    <row r="27" spans="2:5" x14ac:dyDescent="0.2">
      <c r="B27" s="181" t="s">
        <v>145</v>
      </c>
      <c r="C27" s="182" t="s">
        <v>150</v>
      </c>
      <c r="D27" s="8">
        <v>357</v>
      </c>
      <c r="E27" s="186">
        <v>2.9</v>
      </c>
    </row>
    <row r="28" spans="2:5" x14ac:dyDescent="0.2">
      <c r="B28" s="180" t="s">
        <v>145</v>
      </c>
      <c r="C28" s="180" t="s">
        <v>154</v>
      </c>
      <c r="D28" s="8">
        <v>816</v>
      </c>
      <c r="E28" s="186">
        <v>6.6</v>
      </c>
    </row>
    <row r="29" spans="2:5" x14ac:dyDescent="0.2">
      <c r="B29" s="180" t="s">
        <v>145</v>
      </c>
      <c r="C29" s="180" t="s">
        <v>247</v>
      </c>
      <c r="D29" s="8">
        <v>11</v>
      </c>
      <c r="E29" s="186">
        <v>0.1</v>
      </c>
    </row>
    <row r="30" spans="2:5" x14ac:dyDescent="0.2">
      <c r="B30" s="180" t="s">
        <v>145</v>
      </c>
      <c r="C30" s="180" t="s">
        <v>161</v>
      </c>
      <c r="D30" s="8">
        <v>24</v>
      </c>
      <c r="E30" s="186">
        <v>0.2</v>
      </c>
    </row>
    <row r="31" spans="2:5" x14ac:dyDescent="0.2">
      <c r="B31" s="181" t="s">
        <v>145</v>
      </c>
      <c r="C31" s="182" t="s">
        <v>151</v>
      </c>
      <c r="D31" s="8">
        <v>632</v>
      </c>
      <c r="E31" s="186">
        <v>5.0999999999999996</v>
      </c>
    </row>
    <row r="32" spans="2:5" x14ac:dyDescent="0.2">
      <c r="B32" s="180" t="s">
        <v>145</v>
      </c>
      <c r="C32" s="180" t="s">
        <v>153</v>
      </c>
      <c r="D32" s="8">
        <v>599</v>
      </c>
      <c r="E32" s="186">
        <v>4.9000000000000004</v>
      </c>
    </row>
    <row r="33" spans="2:5" ht="13.5" x14ac:dyDescent="0.2">
      <c r="B33" s="181" t="s">
        <v>145</v>
      </c>
      <c r="C33" s="180" t="s">
        <v>253</v>
      </c>
      <c r="D33" s="8">
        <v>15</v>
      </c>
      <c r="E33" s="186">
        <v>0.1</v>
      </c>
    </row>
    <row r="34" spans="2:5" x14ac:dyDescent="0.2">
      <c r="B34" s="293" t="s">
        <v>167</v>
      </c>
      <c r="C34" s="294"/>
      <c r="D34" s="18">
        <v>102</v>
      </c>
      <c r="E34" s="201">
        <v>0.8</v>
      </c>
    </row>
    <row r="35" spans="2:5" x14ac:dyDescent="0.2">
      <c r="B35" s="180" t="s">
        <v>167</v>
      </c>
      <c r="C35" s="180" t="s">
        <v>160</v>
      </c>
      <c r="D35" s="8">
        <v>51</v>
      </c>
      <c r="E35" s="186">
        <v>0.4</v>
      </c>
    </row>
    <row r="36" spans="2:5" ht="13.5" x14ac:dyDescent="0.2">
      <c r="B36" s="180" t="s">
        <v>167</v>
      </c>
      <c r="C36" s="180" t="s">
        <v>254</v>
      </c>
      <c r="D36" s="8">
        <v>51</v>
      </c>
      <c r="E36" s="186">
        <v>0.4</v>
      </c>
    </row>
    <row r="37" spans="2:5" x14ac:dyDescent="0.2">
      <c r="B37" s="292" t="s">
        <v>168</v>
      </c>
      <c r="C37" s="292"/>
      <c r="D37" s="18">
        <v>350</v>
      </c>
      <c r="E37" s="201">
        <v>2.8</v>
      </c>
    </row>
    <row r="38" spans="2:5" x14ac:dyDescent="0.2">
      <c r="B38" s="180" t="s">
        <v>168</v>
      </c>
      <c r="C38" s="180" t="s">
        <v>143</v>
      </c>
      <c r="D38" s="8">
        <v>51</v>
      </c>
      <c r="E38" s="186">
        <v>0.4</v>
      </c>
    </row>
    <row r="39" spans="2:5" x14ac:dyDescent="0.2">
      <c r="B39" s="181" t="s">
        <v>168</v>
      </c>
      <c r="C39" s="181" t="s">
        <v>169</v>
      </c>
      <c r="D39" s="8">
        <v>107</v>
      </c>
      <c r="E39" s="186">
        <v>0.9</v>
      </c>
    </row>
    <row r="40" spans="2:5" x14ac:dyDescent="0.2">
      <c r="B40" s="184" t="s">
        <v>168</v>
      </c>
      <c r="C40" s="184" t="s">
        <v>171</v>
      </c>
      <c r="D40" s="203">
        <v>35</v>
      </c>
      <c r="E40" s="204">
        <v>0.3</v>
      </c>
    </row>
    <row r="41" spans="2:5" x14ac:dyDescent="0.2">
      <c r="B41" s="184" t="s">
        <v>168</v>
      </c>
      <c r="C41" s="184" t="s">
        <v>170</v>
      </c>
      <c r="D41" s="206">
        <v>61</v>
      </c>
      <c r="E41" s="207">
        <v>0.5</v>
      </c>
    </row>
    <row r="42" spans="2:5" x14ac:dyDescent="0.2">
      <c r="B42" s="184" t="s">
        <v>168</v>
      </c>
      <c r="C42" s="184" t="s">
        <v>248</v>
      </c>
      <c r="D42" s="206">
        <v>18</v>
      </c>
      <c r="E42" s="207">
        <v>0.1</v>
      </c>
    </row>
    <row r="43" spans="2:5" ht="13.5" x14ac:dyDescent="0.2">
      <c r="B43" s="205" t="s">
        <v>168</v>
      </c>
      <c r="C43" s="205" t="s">
        <v>192</v>
      </c>
      <c r="D43" s="206">
        <v>78</v>
      </c>
      <c r="E43" s="207">
        <v>0.6</v>
      </c>
    </row>
    <row r="44" spans="2:5" x14ac:dyDescent="0.2">
      <c r="B44" s="295" t="s">
        <v>187</v>
      </c>
      <c r="C44" s="296"/>
      <c r="D44" s="214">
        <v>3</v>
      </c>
      <c r="E44" s="215">
        <v>0</v>
      </c>
    </row>
    <row r="45" spans="2:5" ht="13.5" x14ac:dyDescent="0.2">
      <c r="B45" s="208" t="s">
        <v>187</v>
      </c>
      <c r="C45" s="208" t="s">
        <v>193</v>
      </c>
      <c r="D45" s="209">
        <v>3</v>
      </c>
      <c r="E45" s="210">
        <v>0</v>
      </c>
    </row>
    <row r="47" spans="2:5" x14ac:dyDescent="0.2">
      <c r="B47" s="244"/>
      <c r="C47" s="244"/>
      <c r="D47" s="242"/>
      <c r="E47" s="243"/>
    </row>
    <row r="48" spans="2:5" ht="30" customHeight="1" x14ac:dyDescent="0.2">
      <c r="B48" s="290" t="s">
        <v>255</v>
      </c>
      <c r="C48" s="290"/>
      <c r="D48" s="290"/>
      <c r="E48" s="290"/>
    </row>
    <row r="49" spans="2:11" ht="30" customHeight="1" x14ac:dyDescent="0.2">
      <c r="B49" s="291" t="s">
        <v>256</v>
      </c>
      <c r="C49" s="291"/>
      <c r="D49" s="291"/>
      <c r="E49" s="291"/>
    </row>
    <row r="50" spans="2:11" ht="30" customHeight="1" x14ac:dyDescent="0.2">
      <c r="B50" s="290" t="s">
        <v>257</v>
      </c>
      <c r="C50" s="290"/>
      <c r="D50" s="290"/>
      <c r="E50" s="290"/>
    </row>
    <row r="51" spans="2:11" ht="59.25" customHeight="1" x14ac:dyDescent="0.2">
      <c r="B51" s="290" t="s">
        <v>258</v>
      </c>
      <c r="C51" s="290"/>
      <c r="D51" s="290"/>
      <c r="E51" s="290"/>
    </row>
    <row r="52" spans="2:11" ht="19.5" customHeight="1" x14ac:dyDescent="0.2">
      <c r="B52" s="290" t="s">
        <v>259</v>
      </c>
      <c r="C52" s="290"/>
      <c r="D52" s="290"/>
      <c r="E52" s="290"/>
    </row>
    <row r="54" spans="2:11" ht="15" customHeight="1" x14ac:dyDescent="0.2">
      <c r="B54" s="174" t="s">
        <v>178</v>
      </c>
      <c r="J54" s="175"/>
      <c r="K54" s="175"/>
    </row>
    <row r="55" spans="2:11" ht="15" customHeight="1" x14ac:dyDescent="0.2"/>
    <row r="90" spans="3:4" x14ac:dyDescent="0.2">
      <c r="C90" s="27"/>
    </row>
    <row r="91" spans="3:4" x14ac:dyDescent="0.2">
      <c r="C91" s="48"/>
      <c r="D91" s="173"/>
    </row>
  </sheetData>
  <mergeCells count="9">
    <mergeCell ref="B51:E51"/>
    <mergeCell ref="B52:E52"/>
    <mergeCell ref="B48:E48"/>
    <mergeCell ref="B49:E49"/>
    <mergeCell ref="B10:C10"/>
    <mergeCell ref="B37:C37"/>
    <mergeCell ref="B34:C34"/>
    <mergeCell ref="B44:C44"/>
    <mergeCell ref="B50:E5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D97A-D606-A340-B56B-5B757593C907}">
  <sheetPr>
    <tabColor theme="4" tint="0.79998168889431442"/>
  </sheetPr>
  <dimension ref="B2:D79"/>
  <sheetViews>
    <sheetView showGridLines="0" workbookViewId="0">
      <selection activeCell="E6" sqref="E6"/>
    </sheetView>
  </sheetViews>
  <sheetFormatPr baseColWidth="10" defaultColWidth="11.42578125" defaultRowHeight="15" x14ac:dyDescent="0.25"/>
  <cols>
    <col min="1" max="1" width="2.28515625" customWidth="1"/>
    <col min="2" max="2" width="38.42578125" customWidth="1"/>
    <col min="3" max="3" width="16.7109375" customWidth="1"/>
  </cols>
  <sheetData>
    <row r="2" spans="2:4" x14ac:dyDescent="0.25">
      <c r="B2" s="171" t="s">
        <v>236</v>
      </c>
    </row>
    <row r="4" spans="2:4" x14ac:dyDescent="0.25">
      <c r="B4" s="216" t="s">
        <v>173</v>
      </c>
      <c r="C4" s="68" t="s">
        <v>87</v>
      </c>
      <c r="D4" s="68" t="s">
        <v>142</v>
      </c>
    </row>
    <row r="5" spans="2:4" x14ac:dyDescent="0.25">
      <c r="B5" s="4" t="s">
        <v>80</v>
      </c>
      <c r="C5" s="166">
        <v>12296</v>
      </c>
      <c r="D5" s="168">
        <v>100</v>
      </c>
    </row>
    <row r="6" spans="2:4" x14ac:dyDescent="0.25">
      <c r="B6" s="4" t="s">
        <v>81</v>
      </c>
      <c r="C6" s="166">
        <v>12280</v>
      </c>
      <c r="D6" s="168">
        <v>99.9</v>
      </c>
    </row>
    <row r="7" spans="2:4" x14ac:dyDescent="0.25">
      <c r="B7" s="165" t="s">
        <v>4</v>
      </c>
      <c r="C7" s="157" t="s">
        <v>5</v>
      </c>
      <c r="D7" s="157" t="s">
        <v>5</v>
      </c>
    </row>
    <row r="8" spans="2:4" x14ac:dyDescent="0.25">
      <c r="B8" s="144" t="s">
        <v>200</v>
      </c>
      <c r="C8" s="169">
        <v>52</v>
      </c>
      <c r="D8" s="245">
        <v>0.4</v>
      </c>
    </row>
    <row r="9" spans="2:4" x14ac:dyDescent="0.25">
      <c r="B9" s="140" t="s">
        <v>7</v>
      </c>
      <c r="C9" s="158">
        <v>17</v>
      </c>
      <c r="D9" s="158">
        <v>0.1</v>
      </c>
    </row>
    <row r="10" spans="2:4" x14ac:dyDescent="0.25">
      <c r="B10" s="144" t="s">
        <v>8</v>
      </c>
      <c r="C10" s="169">
        <v>11</v>
      </c>
      <c r="D10" s="245">
        <v>0.1</v>
      </c>
    </row>
    <row r="11" spans="2:4" x14ac:dyDescent="0.25">
      <c r="B11" s="144" t="s">
        <v>9</v>
      </c>
      <c r="C11" s="169">
        <v>7005</v>
      </c>
      <c r="D11" s="245">
        <v>57</v>
      </c>
    </row>
    <row r="12" spans="2:4" x14ac:dyDescent="0.25">
      <c r="B12" s="140" t="s">
        <v>10</v>
      </c>
      <c r="C12" s="158">
        <v>2</v>
      </c>
      <c r="D12" s="158">
        <v>0</v>
      </c>
    </row>
    <row r="13" spans="2:4" x14ac:dyDescent="0.25">
      <c r="B13" s="144" t="s">
        <v>11</v>
      </c>
      <c r="C13" s="169">
        <v>117</v>
      </c>
      <c r="D13" s="245">
        <v>1</v>
      </c>
    </row>
    <row r="14" spans="2:4" x14ac:dyDescent="0.25">
      <c r="B14" s="140" t="s">
        <v>12</v>
      </c>
      <c r="C14" s="158" t="s">
        <v>5</v>
      </c>
      <c r="D14" s="158" t="s">
        <v>5</v>
      </c>
    </row>
    <row r="15" spans="2:4" x14ac:dyDescent="0.25">
      <c r="B15" s="140" t="s">
        <v>13</v>
      </c>
      <c r="C15" s="158" t="s">
        <v>5</v>
      </c>
      <c r="D15" s="158" t="s">
        <v>5</v>
      </c>
    </row>
    <row r="16" spans="2:4" x14ac:dyDescent="0.25">
      <c r="B16" s="140" t="s">
        <v>14</v>
      </c>
      <c r="C16" s="234" t="s">
        <v>5</v>
      </c>
      <c r="D16" s="158" t="s">
        <v>5</v>
      </c>
    </row>
    <row r="17" spans="2:4" x14ac:dyDescent="0.25">
      <c r="B17" s="140" t="s">
        <v>15</v>
      </c>
      <c r="C17" s="159" t="s">
        <v>250</v>
      </c>
      <c r="D17" s="159" t="s">
        <v>250</v>
      </c>
    </row>
    <row r="18" spans="2:4" x14ac:dyDescent="0.25">
      <c r="B18" s="140" t="s">
        <v>16</v>
      </c>
      <c r="C18" s="169">
        <v>627</v>
      </c>
      <c r="D18" s="245">
        <v>5.0999999999999996</v>
      </c>
    </row>
    <row r="19" spans="2:4" x14ac:dyDescent="0.25">
      <c r="B19" s="144" t="s">
        <v>17</v>
      </c>
      <c r="C19" s="169">
        <v>232</v>
      </c>
      <c r="D19" s="245">
        <v>1.9</v>
      </c>
    </row>
    <row r="20" spans="2:4" x14ac:dyDescent="0.25">
      <c r="B20" s="144" t="s">
        <v>201</v>
      </c>
      <c r="C20" s="169">
        <v>77</v>
      </c>
      <c r="D20" s="245">
        <v>0.6</v>
      </c>
    </row>
    <row r="21" spans="2:4" x14ac:dyDescent="0.25">
      <c r="B21" s="144" t="s">
        <v>18</v>
      </c>
      <c r="C21" s="169">
        <v>54</v>
      </c>
      <c r="D21" s="245">
        <v>0.4</v>
      </c>
    </row>
    <row r="22" spans="2:4" x14ac:dyDescent="0.25">
      <c r="B22" s="144" t="s">
        <v>19</v>
      </c>
      <c r="C22" s="158">
        <v>3</v>
      </c>
      <c r="D22" s="158">
        <v>0</v>
      </c>
    </row>
    <row r="23" spans="2:4" x14ac:dyDescent="0.25">
      <c r="B23" s="144" t="s">
        <v>20</v>
      </c>
      <c r="C23" s="169">
        <v>22</v>
      </c>
      <c r="D23" s="245">
        <v>0.2</v>
      </c>
    </row>
    <row r="24" spans="2:4" x14ac:dyDescent="0.25">
      <c r="B24" s="140" t="s">
        <v>21</v>
      </c>
      <c r="C24" s="158" t="s">
        <v>5</v>
      </c>
      <c r="D24" s="158" t="s">
        <v>5</v>
      </c>
    </row>
    <row r="25" spans="2:4" x14ac:dyDescent="0.25">
      <c r="B25" s="140" t="s">
        <v>22</v>
      </c>
      <c r="C25" s="158">
        <v>4</v>
      </c>
      <c r="D25" s="158">
        <v>0</v>
      </c>
    </row>
    <row r="26" spans="2:4" x14ac:dyDescent="0.25">
      <c r="B26" s="140" t="s">
        <v>23</v>
      </c>
      <c r="C26" s="158" t="s">
        <v>5</v>
      </c>
      <c r="D26" s="158" t="s">
        <v>5</v>
      </c>
    </row>
    <row r="27" spans="2:4" x14ac:dyDescent="0.25">
      <c r="B27" s="144" t="s">
        <v>24</v>
      </c>
      <c r="C27" s="169">
        <v>2</v>
      </c>
      <c r="D27" s="245">
        <v>0</v>
      </c>
    </row>
    <row r="28" spans="2:4" x14ac:dyDescent="0.25">
      <c r="B28" s="144" t="s">
        <v>25</v>
      </c>
      <c r="C28" s="169">
        <v>48</v>
      </c>
      <c r="D28" s="245">
        <v>0.4</v>
      </c>
    </row>
    <row r="29" spans="2:4" x14ac:dyDescent="0.25">
      <c r="B29" s="144" t="s">
        <v>26</v>
      </c>
      <c r="C29" s="169" t="s">
        <v>5</v>
      </c>
      <c r="D29" s="246" t="s">
        <v>5</v>
      </c>
    </row>
    <row r="30" spans="2:4" x14ac:dyDescent="0.25">
      <c r="B30" s="144" t="s">
        <v>27</v>
      </c>
      <c r="C30" s="169">
        <v>1753</v>
      </c>
      <c r="D30" s="246">
        <v>14.3</v>
      </c>
    </row>
    <row r="31" spans="2:4" x14ac:dyDescent="0.25">
      <c r="B31" s="140" t="s">
        <v>202</v>
      </c>
      <c r="C31" s="158" t="s">
        <v>5</v>
      </c>
      <c r="D31" s="158" t="s">
        <v>5</v>
      </c>
    </row>
    <row r="32" spans="2:4" x14ac:dyDescent="0.25">
      <c r="B32" s="140" t="s">
        <v>28</v>
      </c>
      <c r="C32" s="169">
        <v>260</v>
      </c>
      <c r="D32" s="245">
        <v>2.1</v>
      </c>
    </row>
    <row r="33" spans="2:4" x14ac:dyDescent="0.25">
      <c r="B33" s="144" t="s">
        <v>29</v>
      </c>
      <c r="C33" s="169">
        <v>140</v>
      </c>
      <c r="D33" s="245">
        <v>1.1000000000000001</v>
      </c>
    </row>
    <row r="34" spans="2:4" x14ac:dyDescent="0.25">
      <c r="B34" s="144" t="s">
        <v>30</v>
      </c>
      <c r="C34" s="169">
        <v>63</v>
      </c>
      <c r="D34" s="245">
        <v>0.5</v>
      </c>
    </row>
    <row r="35" spans="2:4" x14ac:dyDescent="0.25">
      <c r="B35" s="140" t="s">
        <v>31</v>
      </c>
      <c r="C35" s="169">
        <v>5</v>
      </c>
      <c r="D35" s="245">
        <v>0</v>
      </c>
    </row>
    <row r="36" spans="2:4" x14ac:dyDescent="0.25">
      <c r="B36" s="144" t="s">
        <v>32</v>
      </c>
      <c r="C36" s="169">
        <v>103</v>
      </c>
      <c r="D36" s="245">
        <v>0.8</v>
      </c>
    </row>
    <row r="37" spans="2:4" x14ac:dyDescent="0.25">
      <c r="B37" s="144" t="s">
        <v>33</v>
      </c>
      <c r="C37" s="169">
        <v>41</v>
      </c>
      <c r="D37" s="245">
        <v>0.3</v>
      </c>
    </row>
    <row r="38" spans="2:4" x14ac:dyDescent="0.25">
      <c r="B38" s="140" t="s">
        <v>34</v>
      </c>
      <c r="C38" s="158">
        <v>1</v>
      </c>
      <c r="D38" s="158">
        <v>0</v>
      </c>
    </row>
    <row r="39" spans="2:4" x14ac:dyDescent="0.25">
      <c r="B39" s="140" t="s">
        <v>35</v>
      </c>
      <c r="C39" s="169">
        <v>17</v>
      </c>
      <c r="D39" s="246">
        <v>0.1</v>
      </c>
    </row>
    <row r="40" spans="2:4" x14ac:dyDescent="0.25">
      <c r="B40" s="140" t="s">
        <v>36</v>
      </c>
      <c r="C40" s="158">
        <v>11</v>
      </c>
      <c r="D40" s="158">
        <v>0.1</v>
      </c>
    </row>
    <row r="41" spans="2:4" x14ac:dyDescent="0.25">
      <c r="B41" s="144" t="s">
        <v>37</v>
      </c>
      <c r="C41" s="158" t="s">
        <v>5</v>
      </c>
      <c r="D41" s="158" t="s">
        <v>5</v>
      </c>
    </row>
    <row r="42" spans="2:4" x14ac:dyDescent="0.25">
      <c r="B42" s="144" t="s">
        <v>38</v>
      </c>
      <c r="C42" s="169">
        <v>13</v>
      </c>
      <c r="D42" s="245">
        <v>0.1</v>
      </c>
    </row>
    <row r="43" spans="2:4" x14ac:dyDescent="0.25">
      <c r="B43" s="140" t="s">
        <v>39</v>
      </c>
      <c r="C43" s="169">
        <v>20</v>
      </c>
      <c r="D43" s="245">
        <v>0.2</v>
      </c>
    </row>
    <row r="44" spans="2:4" x14ac:dyDescent="0.25">
      <c r="B44" s="144" t="s">
        <v>189</v>
      </c>
      <c r="C44" s="169">
        <v>11</v>
      </c>
      <c r="D44" s="245">
        <v>0.1</v>
      </c>
    </row>
    <row r="45" spans="2:4" x14ac:dyDescent="0.25">
      <c r="B45" s="140" t="s">
        <v>40</v>
      </c>
      <c r="C45" s="169">
        <v>280</v>
      </c>
      <c r="D45" s="245">
        <v>2.2999999999999998</v>
      </c>
    </row>
    <row r="46" spans="2:4" x14ac:dyDescent="0.25">
      <c r="B46" s="140" t="s">
        <v>41</v>
      </c>
      <c r="C46" s="158" t="s">
        <v>5</v>
      </c>
      <c r="D46" s="158" t="s">
        <v>5</v>
      </c>
    </row>
    <row r="47" spans="2:4" x14ac:dyDescent="0.25">
      <c r="B47" s="140" t="s">
        <v>42</v>
      </c>
      <c r="C47" s="169">
        <v>71</v>
      </c>
      <c r="D47" s="245">
        <v>0.6</v>
      </c>
    </row>
    <row r="48" spans="2:4" x14ac:dyDescent="0.25">
      <c r="B48" s="144" t="s">
        <v>43</v>
      </c>
      <c r="C48" s="158">
        <v>20</v>
      </c>
      <c r="D48" s="158">
        <v>0.2</v>
      </c>
    </row>
    <row r="49" spans="2:4" x14ac:dyDescent="0.25">
      <c r="B49" s="140" t="s">
        <v>44</v>
      </c>
      <c r="C49" s="169">
        <v>372</v>
      </c>
      <c r="D49" s="246">
        <v>3</v>
      </c>
    </row>
    <row r="50" spans="2:4" x14ac:dyDescent="0.25">
      <c r="B50" s="140" t="s">
        <v>45</v>
      </c>
      <c r="C50" s="158" t="s">
        <v>5</v>
      </c>
      <c r="D50" s="158" t="s">
        <v>5</v>
      </c>
    </row>
    <row r="51" spans="2:4" x14ac:dyDescent="0.25">
      <c r="B51" s="144" t="s">
        <v>46</v>
      </c>
      <c r="C51" s="158" t="s">
        <v>5</v>
      </c>
      <c r="D51" s="158" t="s">
        <v>5</v>
      </c>
    </row>
    <row r="52" spans="2:4" x14ac:dyDescent="0.25">
      <c r="B52" s="140" t="s">
        <v>47</v>
      </c>
      <c r="C52" s="169" t="s">
        <v>5</v>
      </c>
      <c r="D52" s="246" t="s">
        <v>5</v>
      </c>
    </row>
    <row r="53" spans="2:4" x14ac:dyDescent="0.25">
      <c r="B53" s="140" t="s">
        <v>48</v>
      </c>
      <c r="C53" s="158">
        <v>28</v>
      </c>
      <c r="D53" s="158">
        <v>0.2</v>
      </c>
    </row>
    <row r="54" spans="2:4" x14ac:dyDescent="0.25">
      <c r="B54" s="140" t="s">
        <v>49</v>
      </c>
      <c r="C54" s="169">
        <v>405</v>
      </c>
      <c r="D54" s="245">
        <v>3.3</v>
      </c>
    </row>
    <row r="55" spans="2:4" x14ac:dyDescent="0.25">
      <c r="B55" s="140" t="s">
        <v>50</v>
      </c>
      <c r="C55" s="158">
        <v>1</v>
      </c>
      <c r="D55" s="158">
        <v>0</v>
      </c>
    </row>
    <row r="56" spans="2:4" x14ac:dyDescent="0.25">
      <c r="B56" s="144" t="s">
        <v>51</v>
      </c>
      <c r="C56" s="158" t="s">
        <v>5</v>
      </c>
      <c r="D56" s="158" t="s">
        <v>5</v>
      </c>
    </row>
    <row r="57" spans="2:4" x14ac:dyDescent="0.25">
      <c r="B57" s="140" t="s">
        <v>52</v>
      </c>
      <c r="C57" s="169">
        <v>96</v>
      </c>
      <c r="D57" s="245">
        <v>0.8</v>
      </c>
    </row>
    <row r="58" spans="2:4" x14ac:dyDescent="0.25">
      <c r="B58" s="144" t="s">
        <v>53</v>
      </c>
      <c r="C58" s="169">
        <v>117</v>
      </c>
      <c r="D58" s="245">
        <v>1</v>
      </c>
    </row>
    <row r="59" spans="2:4" x14ac:dyDescent="0.25">
      <c r="B59" s="144" t="s">
        <v>54</v>
      </c>
      <c r="C59" s="169">
        <v>4</v>
      </c>
      <c r="D59" s="245">
        <v>0</v>
      </c>
    </row>
    <row r="60" spans="2:4" x14ac:dyDescent="0.25">
      <c r="B60" s="140" t="s">
        <v>55</v>
      </c>
      <c r="C60" s="169">
        <v>137</v>
      </c>
      <c r="D60" s="245">
        <v>1.1000000000000001</v>
      </c>
    </row>
    <row r="61" spans="2:4" x14ac:dyDescent="0.25">
      <c r="B61" s="140" t="s">
        <v>56</v>
      </c>
      <c r="C61" s="169">
        <v>38</v>
      </c>
      <c r="D61" s="245">
        <v>0.3</v>
      </c>
    </row>
    <row r="62" spans="2:4" x14ac:dyDescent="0.25">
      <c r="B62" s="140" t="s">
        <v>57</v>
      </c>
      <c r="C62" s="158" t="s">
        <v>5</v>
      </c>
      <c r="D62" s="158" t="s">
        <v>5</v>
      </c>
    </row>
    <row r="63" spans="2:4" x14ac:dyDescent="0.25">
      <c r="B63" s="248" t="s">
        <v>58</v>
      </c>
      <c r="C63" s="158" t="s">
        <v>5</v>
      </c>
      <c r="D63" s="158" t="s">
        <v>5</v>
      </c>
    </row>
    <row r="64" spans="2:4" x14ac:dyDescent="0.25">
      <c r="B64" s="229" t="s">
        <v>82</v>
      </c>
      <c r="C64" s="235">
        <v>11</v>
      </c>
      <c r="D64" s="247">
        <v>0.1</v>
      </c>
    </row>
    <row r="65" spans="2:4" x14ac:dyDescent="0.25">
      <c r="B65" s="140" t="s">
        <v>203</v>
      </c>
      <c r="C65" s="158" t="s">
        <v>5</v>
      </c>
      <c r="D65" s="158" t="s">
        <v>5</v>
      </c>
    </row>
    <row r="66" spans="2:4" x14ac:dyDescent="0.25">
      <c r="B66" s="140" t="s">
        <v>60</v>
      </c>
      <c r="C66" s="158" t="s">
        <v>5</v>
      </c>
      <c r="D66" s="158" t="s">
        <v>5</v>
      </c>
    </row>
    <row r="67" spans="2:4" x14ac:dyDescent="0.25">
      <c r="B67" s="140" t="s">
        <v>61</v>
      </c>
      <c r="C67" s="167">
        <v>8</v>
      </c>
      <c r="D67" s="248">
        <v>0.1</v>
      </c>
    </row>
    <row r="68" spans="2:4" x14ac:dyDescent="0.25">
      <c r="B68" s="140" t="s">
        <v>62</v>
      </c>
      <c r="C68" s="158">
        <v>3</v>
      </c>
      <c r="D68" s="158">
        <v>0</v>
      </c>
    </row>
    <row r="69" spans="2:4" x14ac:dyDescent="0.25">
      <c r="B69" s="4" t="s">
        <v>83</v>
      </c>
      <c r="C69" s="161">
        <v>5</v>
      </c>
      <c r="D69" s="163">
        <v>0</v>
      </c>
    </row>
    <row r="70" spans="2:4" x14ac:dyDescent="0.25">
      <c r="B70" s="140" t="s">
        <v>63</v>
      </c>
      <c r="C70" s="158">
        <v>1</v>
      </c>
      <c r="D70" s="162">
        <v>0</v>
      </c>
    </row>
    <row r="71" spans="2:4" x14ac:dyDescent="0.25">
      <c r="B71" s="140" t="s">
        <v>64</v>
      </c>
      <c r="C71" s="158" t="s">
        <v>5</v>
      </c>
      <c r="D71" s="162" t="s">
        <v>5</v>
      </c>
    </row>
    <row r="72" spans="2:4" x14ac:dyDescent="0.25">
      <c r="B72" s="56" t="s">
        <v>84</v>
      </c>
      <c r="C72" s="158" t="s">
        <v>5</v>
      </c>
      <c r="D72" s="162" t="s">
        <v>5</v>
      </c>
    </row>
    <row r="73" spans="2:4" x14ac:dyDescent="0.25">
      <c r="B73" s="140" t="s">
        <v>65</v>
      </c>
      <c r="C73" s="158">
        <v>4</v>
      </c>
      <c r="D73" s="162">
        <v>0</v>
      </c>
    </row>
    <row r="74" spans="2:4" x14ac:dyDescent="0.25">
      <c r="B74" s="140" t="s">
        <v>205</v>
      </c>
      <c r="C74" s="158" t="s">
        <v>5</v>
      </c>
      <c r="D74" s="162" t="s">
        <v>5</v>
      </c>
    </row>
    <row r="75" spans="2:4" x14ac:dyDescent="0.25">
      <c r="B75" s="140" t="s">
        <v>66</v>
      </c>
      <c r="C75" s="158" t="s">
        <v>5</v>
      </c>
      <c r="D75" s="162" t="s">
        <v>5</v>
      </c>
    </row>
    <row r="76" spans="2:4" x14ac:dyDescent="0.25">
      <c r="B76" s="4" t="s">
        <v>179</v>
      </c>
      <c r="C76" s="217" t="s">
        <v>5</v>
      </c>
      <c r="D76" s="218" t="s">
        <v>5</v>
      </c>
    </row>
    <row r="77" spans="2:4" x14ac:dyDescent="0.25">
      <c r="B77" s="142" t="s">
        <v>67</v>
      </c>
      <c r="C77" s="160" t="s">
        <v>5</v>
      </c>
      <c r="D77" s="164" t="s">
        <v>5</v>
      </c>
    </row>
    <row r="79" spans="2:4" x14ac:dyDescent="0.25">
      <c r="B79" s="170" t="s">
        <v>172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3209-4A4B-479E-ACE3-CB98DC80D425}">
  <sheetPr>
    <tabColor theme="4" tint="0.79998168889431442"/>
  </sheetPr>
  <dimension ref="B2:E79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2.28515625" style="37" customWidth="1"/>
    <col min="2" max="2" width="38.42578125" style="37" customWidth="1"/>
    <col min="3" max="3" width="16.7109375" style="37" customWidth="1"/>
    <col min="4" max="4" width="20.5703125" style="37" bestFit="1" customWidth="1"/>
    <col min="5" max="16384" width="11.42578125" style="37"/>
  </cols>
  <sheetData>
    <row r="2" spans="2:5" x14ac:dyDescent="0.25">
      <c r="B2" s="171" t="s">
        <v>260</v>
      </c>
    </row>
    <row r="4" spans="2:5" x14ac:dyDescent="0.25">
      <c r="B4" s="228" t="s">
        <v>173</v>
      </c>
      <c r="C4" s="68" t="s">
        <v>87</v>
      </c>
      <c r="D4" s="68" t="s">
        <v>249</v>
      </c>
      <c r="E4" s="68" t="s">
        <v>142</v>
      </c>
    </row>
    <row r="5" spans="2:5" x14ac:dyDescent="0.25">
      <c r="B5" s="229" t="s">
        <v>80</v>
      </c>
      <c r="C5" s="166">
        <v>134505</v>
      </c>
      <c r="D5" s="166">
        <v>12296</v>
      </c>
      <c r="E5" s="168">
        <v>9.1</v>
      </c>
    </row>
    <row r="6" spans="2:5" x14ac:dyDescent="0.25">
      <c r="B6" s="229" t="s">
        <v>81</v>
      </c>
      <c r="C6" s="166">
        <v>133867</v>
      </c>
      <c r="D6" s="166">
        <v>12280</v>
      </c>
      <c r="E6" s="168">
        <v>9.1999999999999993</v>
      </c>
    </row>
    <row r="7" spans="2:5" x14ac:dyDescent="0.25">
      <c r="B7" s="230" t="s">
        <v>4</v>
      </c>
      <c r="C7" s="231" t="s">
        <v>5</v>
      </c>
      <c r="D7" s="231" t="s">
        <v>5</v>
      </c>
      <c r="E7" s="231" t="s">
        <v>5</v>
      </c>
    </row>
    <row r="8" spans="2:5" x14ac:dyDescent="0.25">
      <c r="B8" s="232" t="s">
        <v>200</v>
      </c>
      <c r="C8" s="233">
        <v>524</v>
      </c>
      <c r="D8" s="233">
        <v>52</v>
      </c>
      <c r="E8" s="245">
        <v>9.9</v>
      </c>
    </row>
    <row r="9" spans="2:5" x14ac:dyDescent="0.25">
      <c r="B9" s="167" t="s">
        <v>7</v>
      </c>
      <c r="C9" s="234">
        <v>254</v>
      </c>
      <c r="D9" s="234">
        <v>17</v>
      </c>
      <c r="E9" s="234">
        <v>6.7</v>
      </c>
    </row>
    <row r="10" spans="2:5" x14ac:dyDescent="0.25">
      <c r="B10" s="232" t="s">
        <v>8</v>
      </c>
      <c r="C10" s="233">
        <v>295</v>
      </c>
      <c r="D10" s="233">
        <v>11</v>
      </c>
      <c r="E10" s="245">
        <v>3.7</v>
      </c>
    </row>
    <row r="11" spans="2:5" x14ac:dyDescent="0.25">
      <c r="B11" s="232" t="s">
        <v>9</v>
      </c>
      <c r="C11" s="233">
        <v>41341</v>
      </c>
      <c r="D11" s="233">
        <v>7005</v>
      </c>
      <c r="E11" s="245">
        <v>16.899999999999999</v>
      </c>
    </row>
    <row r="12" spans="2:5" x14ac:dyDescent="0.25">
      <c r="B12" s="167" t="s">
        <v>10</v>
      </c>
      <c r="C12" s="234">
        <v>396</v>
      </c>
      <c r="D12" s="234">
        <v>2</v>
      </c>
      <c r="E12" s="234">
        <v>0.5</v>
      </c>
    </row>
    <row r="13" spans="2:5" x14ac:dyDescent="0.25">
      <c r="B13" s="232" t="s">
        <v>11</v>
      </c>
      <c r="C13" s="233">
        <v>1459</v>
      </c>
      <c r="D13" s="233">
        <v>117</v>
      </c>
      <c r="E13" s="245">
        <v>8</v>
      </c>
    </row>
    <row r="14" spans="2:5" x14ac:dyDescent="0.25">
      <c r="B14" s="167" t="s">
        <v>12</v>
      </c>
      <c r="C14" s="234">
        <v>267</v>
      </c>
      <c r="D14" s="234" t="s">
        <v>5</v>
      </c>
      <c r="E14" s="234" t="s">
        <v>5</v>
      </c>
    </row>
    <row r="15" spans="2:5" x14ac:dyDescent="0.25">
      <c r="B15" s="167" t="s">
        <v>13</v>
      </c>
      <c r="C15" s="234" t="s">
        <v>5</v>
      </c>
      <c r="D15" s="234" t="s">
        <v>5</v>
      </c>
      <c r="E15" s="234" t="s">
        <v>5</v>
      </c>
    </row>
    <row r="16" spans="2:5" x14ac:dyDescent="0.25">
      <c r="B16" s="167" t="s">
        <v>14</v>
      </c>
      <c r="C16" s="234">
        <v>2608</v>
      </c>
      <c r="D16" s="234" t="s">
        <v>5</v>
      </c>
      <c r="E16" s="234" t="s">
        <v>5</v>
      </c>
    </row>
    <row r="17" spans="2:5" x14ac:dyDescent="0.25">
      <c r="B17" s="167" t="s">
        <v>15</v>
      </c>
      <c r="C17" s="234" t="s">
        <v>250</v>
      </c>
      <c r="D17" s="234" t="s">
        <v>250</v>
      </c>
      <c r="E17" s="234" t="s">
        <v>250</v>
      </c>
    </row>
    <row r="18" spans="2:5" x14ac:dyDescent="0.25">
      <c r="B18" s="167" t="s">
        <v>16</v>
      </c>
      <c r="C18" s="233">
        <v>10812</v>
      </c>
      <c r="D18" s="233">
        <v>627</v>
      </c>
      <c r="E18" s="245">
        <v>5.8</v>
      </c>
    </row>
    <row r="19" spans="2:5" x14ac:dyDescent="0.25">
      <c r="B19" s="232" t="s">
        <v>17</v>
      </c>
      <c r="C19" s="233">
        <v>5063</v>
      </c>
      <c r="D19" s="233">
        <v>232</v>
      </c>
      <c r="E19" s="245">
        <v>4.5999999999999996</v>
      </c>
    </row>
    <row r="20" spans="2:5" x14ac:dyDescent="0.25">
      <c r="B20" s="232" t="s">
        <v>201</v>
      </c>
      <c r="C20" s="233">
        <v>1120</v>
      </c>
      <c r="D20" s="233">
        <v>77</v>
      </c>
      <c r="E20" s="245">
        <v>6.9</v>
      </c>
    </row>
    <row r="21" spans="2:5" x14ac:dyDescent="0.25">
      <c r="B21" s="232" t="s">
        <v>18</v>
      </c>
      <c r="C21" s="233">
        <v>1594</v>
      </c>
      <c r="D21" s="233">
        <v>54</v>
      </c>
      <c r="E21" s="245">
        <v>3.4</v>
      </c>
    </row>
    <row r="22" spans="2:5" x14ac:dyDescent="0.25">
      <c r="B22" s="232" t="s">
        <v>19</v>
      </c>
      <c r="C22" s="234">
        <v>223</v>
      </c>
      <c r="D22" s="234">
        <v>3</v>
      </c>
      <c r="E22" s="234">
        <v>1.3</v>
      </c>
    </row>
    <row r="23" spans="2:5" x14ac:dyDescent="0.25">
      <c r="B23" s="232" t="s">
        <v>20</v>
      </c>
      <c r="C23" s="233">
        <v>346</v>
      </c>
      <c r="D23" s="233">
        <v>22</v>
      </c>
      <c r="E23" s="245">
        <v>6.4</v>
      </c>
    </row>
    <row r="24" spans="2:5" x14ac:dyDescent="0.25">
      <c r="B24" s="167" t="s">
        <v>21</v>
      </c>
      <c r="C24" s="234" t="s">
        <v>5</v>
      </c>
      <c r="D24" s="234" t="s">
        <v>5</v>
      </c>
      <c r="E24" s="234" t="s">
        <v>5</v>
      </c>
    </row>
    <row r="25" spans="2:5" x14ac:dyDescent="0.25">
      <c r="B25" s="167" t="s">
        <v>22</v>
      </c>
      <c r="C25" s="234">
        <v>707</v>
      </c>
      <c r="D25" s="234">
        <v>4</v>
      </c>
      <c r="E25" s="234">
        <v>0.6</v>
      </c>
    </row>
    <row r="26" spans="2:5" x14ac:dyDescent="0.25">
      <c r="B26" s="167" t="s">
        <v>23</v>
      </c>
      <c r="C26" s="234" t="s">
        <v>5</v>
      </c>
      <c r="D26" s="234" t="s">
        <v>5</v>
      </c>
      <c r="E26" s="234" t="s">
        <v>5</v>
      </c>
    </row>
    <row r="27" spans="2:5" x14ac:dyDescent="0.25">
      <c r="B27" s="232" t="s">
        <v>24</v>
      </c>
      <c r="C27" s="233">
        <v>666</v>
      </c>
      <c r="D27" s="233">
        <v>2</v>
      </c>
      <c r="E27" s="245">
        <v>0.3</v>
      </c>
    </row>
    <row r="28" spans="2:5" x14ac:dyDescent="0.25">
      <c r="B28" s="232" t="s">
        <v>25</v>
      </c>
      <c r="C28" s="233">
        <v>1591</v>
      </c>
      <c r="D28" s="233">
        <v>48</v>
      </c>
      <c r="E28" s="245">
        <v>3</v>
      </c>
    </row>
    <row r="29" spans="2:5" x14ac:dyDescent="0.25">
      <c r="B29" s="232" t="s">
        <v>26</v>
      </c>
      <c r="C29" s="233">
        <v>454</v>
      </c>
      <c r="D29" s="233" t="s">
        <v>5</v>
      </c>
      <c r="E29" s="246" t="s">
        <v>5</v>
      </c>
    </row>
    <row r="30" spans="2:5" x14ac:dyDescent="0.25">
      <c r="B30" s="232" t="s">
        <v>27</v>
      </c>
      <c r="C30" s="233">
        <v>16739</v>
      </c>
      <c r="D30" s="233">
        <v>1753</v>
      </c>
      <c r="E30" s="245">
        <v>10.5</v>
      </c>
    </row>
    <row r="31" spans="2:5" x14ac:dyDescent="0.25">
      <c r="B31" s="167" t="s">
        <v>202</v>
      </c>
      <c r="C31" s="234">
        <v>240</v>
      </c>
      <c r="D31" s="234" t="s">
        <v>5</v>
      </c>
      <c r="E31" s="234" t="s">
        <v>5</v>
      </c>
    </row>
    <row r="32" spans="2:5" x14ac:dyDescent="0.25">
      <c r="B32" s="167" t="s">
        <v>28</v>
      </c>
      <c r="C32" s="233">
        <v>2318</v>
      </c>
      <c r="D32" s="233">
        <v>260</v>
      </c>
      <c r="E32" s="245">
        <v>11.2</v>
      </c>
    </row>
    <row r="33" spans="2:5" x14ac:dyDescent="0.25">
      <c r="B33" s="232" t="s">
        <v>29</v>
      </c>
      <c r="C33" s="233">
        <v>3395</v>
      </c>
      <c r="D33" s="233">
        <v>140</v>
      </c>
      <c r="E33" s="245">
        <v>4.0999999999999996</v>
      </c>
    </row>
    <row r="34" spans="2:5" x14ac:dyDescent="0.25">
      <c r="B34" s="232" t="s">
        <v>30</v>
      </c>
      <c r="C34" s="233">
        <v>871</v>
      </c>
      <c r="D34" s="233">
        <v>63</v>
      </c>
      <c r="E34" s="245">
        <v>7.2</v>
      </c>
    </row>
    <row r="35" spans="2:5" x14ac:dyDescent="0.25">
      <c r="B35" s="167" t="s">
        <v>31</v>
      </c>
      <c r="C35" s="233">
        <v>291</v>
      </c>
      <c r="D35" s="233">
        <v>5</v>
      </c>
      <c r="E35" s="245">
        <v>1.7</v>
      </c>
    </row>
    <row r="36" spans="2:5" x14ac:dyDescent="0.25">
      <c r="B36" s="232" t="s">
        <v>32</v>
      </c>
      <c r="C36" s="233">
        <v>1859</v>
      </c>
      <c r="D36" s="233">
        <v>103</v>
      </c>
      <c r="E36" s="245">
        <v>5.5</v>
      </c>
    </row>
    <row r="37" spans="2:5" x14ac:dyDescent="0.25">
      <c r="B37" s="232" t="s">
        <v>33</v>
      </c>
      <c r="C37" s="233">
        <v>1220</v>
      </c>
      <c r="D37" s="233">
        <v>41</v>
      </c>
      <c r="E37" s="245">
        <v>3.4</v>
      </c>
    </row>
    <row r="38" spans="2:5" x14ac:dyDescent="0.25">
      <c r="B38" s="167" t="s">
        <v>34</v>
      </c>
      <c r="C38" s="234">
        <v>40</v>
      </c>
      <c r="D38" s="234">
        <v>1</v>
      </c>
      <c r="E38" s="234">
        <v>2.5</v>
      </c>
    </row>
    <row r="39" spans="2:5" x14ac:dyDescent="0.25">
      <c r="B39" s="232" t="s">
        <v>35</v>
      </c>
      <c r="C39" s="233">
        <v>2122</v>
      </c>
      <c r="D39" s="233">
        <v>17</v>
      </c>
      <c r="E39" s="246">
        <v>0.8</v>
      </c>
    </row>
    <row r="40" spans="2:5" x14ac:dyDescent="0.25">
      <c r="B40" s="167" t="s">
        <v>36</v>
      </c>
      <c r="C40" s="234">
        <v>517</v>
      </c>
      <c r="D40" s="234">
        <v>11</v>
      </c>
      <c r="E40" s="234">
        <v>2.1</v>
      </c>
    </row>
    <row r="41" spans="2:5" x14ac:dyDescent="0.25">
      <c r="B41" s="167" t="s">
        <v>37</v>
      </c>
      <c r="C41" s="234">
        <v>77</v>
      </c>
      <c r="D41" s="234" t="s">
        <v>5</v>
      </c>
      <c r="E41" s="234" t="s">
        <v>5</v>
      </c>
    </row>
    <row r="42" spans="2:5" x14ac:dyDescent="0.25">
      <c r="B42" s="232" t="s">
        <v>38</v>
      </c>
      <c r="C42" s="233">
        <v>309</v>
      </c>
      <c r="D42" s="233">
        <v>13</v>
      </c>
      <c r="E42" s="245">
        <v>4.2</v>
      </c>
    </row>
    <row r="43" spans="2:5" x14ac:dyDescent="0.25">
      <c r="B43" s="232" t="s">
        <v>39</v>
      </c>
      <c r="C43" s="233">
        <v>1227</v>
      </c>
      <c r="D43" s="233">
        <v>20</v>
      </c>
      <c r="E43" s="245">
        <v>1.6</v>
      </c>
    </row>
    <row r="44" spans="2:5" x14ac:dyDescent="0.25">
      <c r="B44" s="167" t="s">
        <v>189</v>
      </c>
      <c r="C44" s="233">
        <v>310</v>
      </c>
      <c r="D44" s="233">
        <v>11</v>
      </c>
      <c r="E44" s="245">
        <v>3.5</v>
      </c>
    </row>
    <row r="45" spans="2:5" x14ac:dyDescent="0.25">
      <c r="B45" s="232" t="s">
        <v>40</v>
      </c>
      <c r="C45" s="233">
        <v>3515</v>
      </c>
      <c r="D45" s="233">
        <v>280</v>
      </c>
      <c r="E45" s="245">
        <v>8</v>
      </c>
    </row>
    <row r="46" spans="2:5" x14ac:dyDescent="0.25">
      <c r="B46" s="167" t="s">
        <v>41</v>
      </c>
      <c r="C46" s="234">
        <v>57</v>
      </c>
      <c r="D46" s="234" t="s">
        <v>5</v>
      </c>
      <c r="E46" s="234" t="s">
        <v>5</v>
      </c>
    </row>
    <row r="47" spans="2:5" x14ac:dyDescent="0.25">
      <c r="B47" s="167" t="s">
        <v>42</v>
      </c>
      <c r="C47" s="233">
        <v>1491</v>
      </c>
      <c r="D47" s="233">
        <v>71</v>
      </c>
      <c r="E47" s="245">
        <v>4.8</v>
      </c>
    </row>
    <row r="48" spans="2:5" x14ac:dyDescent="0.25">
      <c r="B48" s="167" t="s">
        <v>43</v>
      </c>
      <c r="C48" s="234">
        <v>458</v>
      </c>
      <c r="D48" s="234">
        <v>20</v>
      </c>
      <c r="E48" s="234">
        <v>4.4000000000000004</v>
      </c>
    </row>
    <row r="49" spans="2:5" x14ac:dyDescent="0.25">
      <c r="B49" s="232" t="s">
        <v>44</v>
      </c>
      <c r="C49" s="233">
        <v>6797</v>
      </c>
      <c r="D49" s="233">
        <v>372</v>
      </c>
      <c r="E49" s="245">
        <v>5.5</v>
      </c>
    </row>
    <row r="50" spans="2:5" x14ac:dyDescent="0.25">
      <c r="B50" s="167" t="s">
        <v>45</v>
      </c>
      <c r="C50" s="234">
        <v>2683</v>
      </c>
      <c r="D50" s="234" t="s">
        <v>5</v>
      </c>
      <c r="E50" s="234" t="s">
        <v>5</v>
      </c>
    </row>
    <row r="51" spans="2:5" x14ac:dyDescent="0.25">
      <c r="B51" s="167" t="s">
        <v>46</v>
      </c>
      <c r="C51" s="234" t="s">
        <v>5</v>
      </c>
      <c r="D51" s="234" t="s">
        <v>5</v>
      </c>
      <c r="E51" s="234" t="s">
        <v>5</v>
      </c>
    </row>
    <row r="52" spans="2:5" x14ac:dyDescent="0.25">
      <c r="B52" s="232" t="s">
        <v>47</v>
      </c>
      <c r="C52" s="233">
        <v>1158</v>
      </c>
      <c r="D52" s="233" t="s">
        <v>5</v>
      </c>
      <c r="E52" s="246" t="s">
        <v>5</v>
      </c>
    </row>
    <row r="53" spans="2:5" x14ac:dyDescent="0.25">
      <c r="B53" s="167" t="s">
        <v>48</v>
      </c>
      <c r="C53" s="234">
        <v>1235</v>
      </c>
      <c r="D53" s="234">
        <v>28</v>
      </c>
      <c r="E53" s="234">
        <v>2.2999999999999998</v>
      </c>
    </row>
    <row r="54" spans="2:5" x14ac:dyDescent="0.25">
      <c r="B54" s="167" t="s">
        <v>49</v>
      </c>
      <c r="C54" s="233">
        <v>3178</v>
      </c>
      <c r="D54" s="233">
        <v>405</v>
      </c>
      <c r="E54" s="245">
        <v>12.7</v>
      </c>
    </row>
    <row r="55" spans="2:5" x14ac:dyDescent="0.25">
      <c r="B55" s="167" t="s">
        <v>50</v>
      </c>
      <c r="C55" s="234">
        <v>327</v>
      </c>
      <c r="D55" s="234">
        <v>1</v>
      </c>
      <c r="E55" s="234">
        <v>0.3</v>
      </c>
    </row>
    <row r="56" spans="2:5" x14ac:dyDescent="0.25">
      <c r="B56" s="167" t="s">
        <v>51</v>
      </c>
      <c r="C56" s="234" t="s">
        <v>5</v>
      </c>
      <c r="D56" s="234" t="s">
        <v>5</v>
      </c>
      <c r="E56" s="234" t="s">
        <v>5</v>
      </c>
    </row>
    <row r="57" spans="2:5" x14ac:dyDescent="0.25">
      <c r="B57" s="232" t="s">
        <v>52</v>
      </c>
      <c r="C57" s="233">
        <v>1902</v>
      </c>
      <c r="D57" s="233">
        <v>96</v>
      </c>
      <c r="E57" s="245">
        <v>5</v>
      </c>
    </row>
    <row r="58" spans="2:5" x14ac:dyDescent="0.25">
      <c r="B58" s="167" t="s">
        <v>53</v>
      </c>
      <c r="C58" s="233">
        <v>2847</v>
      </c>
      <c r="D58" s="233">
        <v>117</v>
      </c>
      <c r="E58" s="245">
        <v>4.0999999999999996</v>
      </c>
    </row>
    <row r="59" spans="2:5" x14ac:dyDescent="0.25">
      <c r="B59" s="232" t="s">
        <v>54</v>
      </c>
      <c r="C59" s="233">
        <v>85</v>
      </c>
      <c r="D59" s="233">
        <v>4</v>
      </c>
      <c r="E59" s="245">
        <v>4.7</v>
      </c>
    </row>
    <row r="60" spans="2:5" x14ac:dyDescent="0.25">
      <c r="B60" s="232" t="s">
        <v>55</v>
      </c>
      <c r="C60" s="233">
        <v>2545</v>
      </c>
      <c r="D60" s="233">
        <v>137</v>
      </c>
      <c r="E60" s="245">
        <v>5.4</v>
      </c>
    </row>
    <row r="61" spans="2:5" x14ac:dyDescent="0.25">
      <c r="B61" s="167" t="s">
        <v>56</v>
      </c>
      <c r="C61" s="233">
        <v>4043</v>
      </c>
      <c r="D61" s="233">
        <v>38</v>
      </c>
      <c r="E61" s="245">
        <v>0.9</v>
      </c>
    </row>
    <row r="62" spans="2:5" x14ac:dyDescent="0.25">
      <c r="B62" s="167" t="s">
        <v>57</v>
      </c>
      <c r="C62" s="234">
        <v>291</v>
      </c>
      <c r="D62" s="234" t="s">
        <v>5</v>
      </c>
      <c r="E62" s="234" t="s">
        <v>5</v>
      </c>
    </row>
    <row r="63" spans="2:5" x14ac:dyDescent="0.25">
      <c r="B63" s="167" t="s">
        <v>58</v>
      </c>
      <c r="C63" s="234" t="s">
        <v>5</v>
      </c>
      <c r="D63" s="234" t="s">
        <v>5</v>
      </c>
      <c r="E63" s="234" t="s">
        <v>5</v>
      </c>
    </row>
    <row r="64" spans="2:5" x14ac:dyDescent="0.25">
      <c r="B64" s="235" t="s">
        <v>82</v>
      </c>
      <c r="C64" s="235">
        <v>407</v>
      </c>
      <c r="D64" s="235">
        <v>11</v>
      </c>
      <c r="E64" s="247">
        <v>2.7</v>
      </c>
    </row>
    <row r="65" spans="2:5" x14ac:dyDescent="0.25">
      <c r="B65" s="167" t="s">
        <v>203</v>
      </c>
      <c r="C65" s="234" t="s">
        <v>5</v>
      </c>
      <c r="D65" s="234" t="s">
        <v>5</v>
      </c>
      <c r="E65" s="234" t="s">
        <v>5</v>
      </c>
    </row>
    <row r="66" spans="2:5" x14ac:dyDescent="0.25">
      <c r="B66" s="167" t="s">
        <v>60</v>
      </c>
      <c r="C66" s="234" t="s">
        <v>5</v>
      </c>
      <c r="D66" s="234" t="s">
        <v>5</v>
      </c>
      <c r="E66" s="234" t="s">
        <v>5</v>
      </c>
    </row>
    <row r="67" spans="2:5" x14ac:dyDescent="0.25">
      <c r="B67" s="167" t="s">
        <v>61</v>
      </c>
      <c r="C67" s="167">
        <v>245</v>
      </c>
      <c r="D67" s="167">
        <v>8</v>
      </c>
      <c r="E67" s="38">
        <v>3.3</v>
      </c>
    </row>
    <row r="68" spans="2:5" x14ac:dyDescent="0.25">
      <c r="B68" s="167" t="s">
        <v>62</v>
      </c>
      <c r="C68" s="234">
        <v>162</v>
      </c>
      <c r="D68" s="234">
        <v>3</v>
      </c>
      <c r="E68" s="234">
        <v>1.9</v>
      </c>
    </row>
    <row r="69" spans="2:5" x14ac:dyDescent="0.25">
      <c r="B69" s="229" t="s">
        <v>83</v>
      </c>
      <c r="C69" s="236">
        <v>231</v>
      </c>
      <c r="D69" s="236">
        <v>5</v>
      </c>
      <c r="E69" s="237">
        <v>2.2000000000000002</v>
      </c>
    </row>
    <row r="70" spans="2:5" x14ac:dyDescent="0.25">
      <c r="B70" s="167" t="s">
        <v>63</v>
      </c>
      <c r="C70" s="234">
        <v>81</v>
      </c>
      <c r="D70" s="234">
        <v>1</v>
      </c>
      <c r="E70" s="238">
        <v>1.2</v>
      </c>
    </row>
    <row r="71" spans="2:5" x14ac:dyDescent="0.25">
      <c r="B71" s="167" t="s">
        <v>64</v>
      </c>
      <c r="C71" s="234" t="s">
        <v>5</v>
      </c>
      <c r="D71" s="234" t="s">
        <v>5</v>
      </c>
      <c r="E71" s="238" t="s">
        <v>5</v>
      </c>
    </row>
    <row r="72" spans="2:5" x14ac:dyDescent="0.25">
      <c r="B72" s="167" t="s">
        <v>84</v>
      </c>
      <c r="C72" s="234" t="s">
        <v>5</v>
      </c>
      <c r="D72" s="234" t="s">
        <v>5</v>
      </c>
      <c r="E72" s="238" t="s">
        <v>5</v>
      </c>
    </row>
    <row r="73" spans="2:5" x14ac:dyDescent="0.25">
      <c r="B73" s="56" t="s">
        <v>65</v>
      </c>
      <c r="C73" s="234">
        <v>150</v>
      </c>
      <c r="D73" s="234">
        <v>4</v>
      </c>
      <c r="E73" s="238">
        <v>2.7</v>
      </c>
    </row>
    <row r="74" spans="2:5" x14ac:dyDescent="0.25">
      <c r="B74" s="167" t="s">
        <v>205</v>
      </c>
      <c r="C74" s="234" t="s">
        <v>5</v>
      </c>
      <c r="D74" s="234" t="s">
        <v>5</v>
      </c>
      <c r="E74" s="238" t="s">
        <v>5</v>
      </c>
    </row>
    <row r="75" spans="2:5" x14ac:dyDescent="0.25">
      <c r="B75" s="167" t="s">
        <v>66</v>
      </c>
      <c r="C75" s="234" t="s">
        <v>5</v>
      </c>
      <c r="D75" s="234" t="s">
        <v>5</v>
      </c>
      <c r="E75" s="238" t="s">
        <v>5</v>
      </c>
    </row>
    <row r="76" spans="2:5" x14ac:dyDescent="0.25">
      <c r="B76" s="229" t="s">
        <v>179</v>
      </c>
      <c r="C76" s="239" t="s">
        <v>5</v>
      </c>
      <c r="D76" s="239" t="s">
        <v>5</v>
      </c>
      <c r="E76" s="240" t="s">
        <v>5</v>
      </c>
    </row>
    <row r="77" spans="2:5" x14ac:dyDescent="0.25">
      <c r="B77" s="241" t="s">
        <v>67</v>
      </c>
      <c r="C77" s="239" t="s">
        <v>5</v>
      </c>
      <c r="D77" s="239" t="s">
        <v>5</v>
      </c>
      <c r="E77" s="240" t="s">
        <v>5</v>
      </c>
    </row>
    <row r="79" spans="2:5" x14ac:dyDescent="0.25">
      <c r="B79" s="83" t="s">
        <v>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CD45-D969-8E4D-AFDB-9F53D951936C}">
  <sheetPr>
    <tabColor theme="4" tint="0.79998168889431442"/>
  </sheetPr>
  <dimension ref="B2:V80"/>
  <sheetViews>
    <sheetView showGridLines="0" workbookViewId="0">
      <selection activeCell="G5" sqref="G5"/>
    </sheetView>
  </sheetViews>
  <sheetFormatPr baseColWidth="10" defaultColWidth="10.85546875" defaultRowHeight="14.25" x14ac:dyDescent="0.2"/>
  <cols>
    <col min="1" max="1" width="2.28515625" style="128" customWidth="1"/>
    <col min="2" max="2" width="35.7109375" style="128" customWidth="1"/>
    <col min="3" max="16384" width="10.85546875" style="128"/>
  </cols>
  <sheetData>
    <row r="2" spans="2:7" x14ac:dyDescent="0.2">
      <c r="B2" s="41" t="s">
        <v>237</v>
      </c>
    </row>
    <row r="4" spans="2:7" ht="15" customHeight="1" x14ac:dyDescent="0.2">
      <c r="B4" s="281" t="s">
        <v>173</v>
      </c>
      <c r="C4" s="280" t="s">
        <v>87</v>
      </c>
      <c r="D4" s="280"/>
      <c r="E4" s="280"/>
      <c r="F4" s="2"/>
      <c r="G4" s="2"/>
    </row>
    <row r="5" spans="2:7" x14ac:dyDescent="0.2">
      <c r="B5" s="282"/>
      <c r="C5" s="43" t="s">
        <v>76</v>
      </c>
      <c r="D5" s="43" t="s">
        <v>175</v>
      </c>
      <c r="E5" s="43" t="s">
        <v>188</v>
      </c>
      <c r="F5" s="2"/>
      <c r="G5" s="2"/>
    </row>
    <row r="6" spans="2:7" x14ac:dyDescent="0.2">
      <c r="B6" s="45" t="s">
        <v>80</v>
      </c>
      <c r="C6" s="46">
        <v>134505</v>
      </c>
      <c r="D6" s="46">
        <v>123202</v>
      </c>
      <c r="E6" s="46">
        <v>11303</v>
      </c>
      <c r="F6" s="2"/>
      <c r="G6" s="6"/>
    </row>
    <row r="7" spans="2:7" x14ac:dyDescent="0.2">
      <c r="B7" s="44" t="s">
        <v>81</v>
      </c>
      <c r="C7" s="138">
        <v>133867</v>
      </c>
      <c r="D7" s="139">
        <v>122564</v>
      </c>
      <c r="E7" s="46">
        <v>11303</v>
      </c>
      <c r="F7" s="2"/>
      <c r="G7" s="2"/>
    </row>
    <row r="8" spans="2:7" x14ac:dyDescent="0.2">
      <c r="B8" s="56" t="s">
        <v>4</v>
      </c>
      <c r="C8" s="129" t="s">
        <v>5</v>
      </c>
      <c r="D8" s="129" t="s">
        <v>5</v>
      </c>
      <c r="E8" s="137" t="s">
        <v>5</v>
      </c>
      <c r="F8" s="2"/>
      <c r="G8" s="2"/>
    </row>
    <row r="9" spans="2:7" x14ac:dyDescent="0.2">
      <c r="B9" s="56" t="s">
        <v>200</v>
      </c>
      <c r="C9" s="40">
        <v>524</v>
      </c>
      <c r="D9" s="11">
        <v>524</v>
      </c>
      <c r="E9" s="154" t="s">
        <v>5</v>
      </c>
      <c r="F9" s="2"/>
      <c r="G9" s="2"/>
    </row>
    <row r="10" spans="2:7" x14ac:dyDescent="0.2">
      <c r="B10" s="132" t="s">
        <v>7</v>
      </c>
      <c r="C10" s="10">
        <v>254</v>
      </c>
      <c r="D10" s="11">
        <v>254</v>
      </c>
      <c r="E10" s="220" t="s">
        <v>5</v>
      </c>
      <c r="F10" s="2"/>
      <c r="G10" s="2"/>
    </row>
    <row r="11" spans="2:7" x14ac:dyDescent="0.2">
      <c r="B11" s="132" t="s">
        <v>8</v>
      </c>
      <c r="C11" s="10">
        <v>295</v>
      </c>
      <c r="D11" s="10">
        <v>146</v>
      </c>
      <c r="E11" s="91">
        <v>149</v>
      </c>
      <c r="F11" s="2"/>
      <c r="G11" s="2"/>
    </row>
    <row r="12" spans="2:7" x14ac:dyDescent="0.2">
      <c r="B12" s="132" t="s">
        <v>9</v>
      </c>
      <c r="C12" s="10">
        <v>41341</v>
      </c>
      <c r="D12" s="10">
        <v>37883</v>
      </c>
      <c r="E12" s="91">
        <v>3458</v>
      </c>
      <c r="F12" s="2"/>
      <c r="G12" s="2"/>
    </row>
    <row r="13" spans="2:7" x14ac:dyDescent="0.2">
      <c r="B13" s="132" t="s">
        <v>10</v>
      </c>
      <c r="C13" s="10">
        <v>396</v>
      </c>
      <c r="D13" s="11">
        <v>396</v>
      </c>
      <c r="E13" s="220" t="s">
        <v>5</v>
      </c>
      <c r="F13" s="2"/>
      <c r="G13" s="2"/>
    </row>
    <row r="14" spans="2:7" x14ac:dyDescent="0.2">
      <c r="B14" s="132" t="s">
        <v>11</v>
      </c>
      <c r="C14" s="10">
        <v>1459</v>
      </c>
      <c r="D14" s="11">
        <v>1459</v>
      </c>
      <c r="E14" s="220" t="s">
        <v>5</v>
      </c>
      <c r="F14" s="2"/>
      <c r="G14" s="2"/>
    </row>
    <row r="15" spans="2:7" x14ac:dyDescent="0.2">
      <c r="B15" s="132" t="s">
        <v>12</v>
      </c>
      <c r="C15" s="10">
        <v>267</v>
      </c>
      <c r="D15" s="11">
        <v>267</v>
      </c>
      <c r="E15" s="220" t="s">
        <v>5</v>
      </c>
      <c r="F15" s="2"/>
      <c r="G15" s="2"/>
    </row>
    <row r="16" spans="2:7" x14ac:dyDescent="0.2">
      <c r="B16" s="132" t="s">
        <v>13</v>
      </c>
      <c r="C16" s="77" t="s">
        <v>5</v>
      </c>
      <c r="D16" s="77" t="s">
        <v>5</v>
      </c>
      <c r="E16" s="154" t="s">
        <v>5</v>
      </c>
      <c r="F16" s="2"/>
      <c r="G16" s="2"/>
    </row>
    <row r="17" spans="2:22" x14ac:dyDescent="0.2">
      <c r="B17" s="132" t="s">
        <v>14</v>
      </c>
      <c r="C17" s="10">
        <v>2608</v>
      </c>
      <c r="D17" s="10">
        <v>2559</v>
      </c>
      <c r="E17" s="10">
        <v>49</v>
      </c>
      <c r="F17" s="2"/>
      <c r="G17" s="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x14ac:dyDescent="0.2">
      <c r="B18" s="56" t="s">
        <v>15</v>
      </c>
      <c r="C18" s="11" t="s">
        <v>250</v>
      </c>
      <c r="D18" s="11" t="s">
        <v>250</v>
      </c>
      <c r="E18" s="11" t="s">
        <v>250</v>
      </c>
      <c r="F18" s="2"/>
      <c r="G18" s="2"/>
    </row>
    <row r="19" spans="2:22" x14ac:dyDescent="0.2">
      <c r="B19" s="132" t="s">
        <v>16</v>
      </c>
      <c r="C19" s="10">
        <v>10812</v>
      </c>
      <c r="D19" s="10">
        <v>10098</v>
      </c>
      <c r="E19" s="91">
        <v>714</v>
      </c>
      <c r="F19" s="2"/>
      <c r="G19" s="2"/>
    </row>
    <row r="20" spans="2:22" x14ac:dyDescent="0.2">
      <c r="B20" s="132" t="s">
        <v>17</v>
      </c>
      <c r="C20" s="10">
        <v>5063</v>
      </c>
      <c r="D20" s="10">
        <v>4964</v>
      </c>
      <c r="E20" s="91">
        <v>99</v>
      </c>
      <c r="F20" s="2"/>
      <c r="G20" s="2"/>
    </row>
    <row r="21" spans="2:22" x14ac:dyDescent="0.2">
      <c r="B21" s="132" t="s">
        <v>201</v>
      </c>
      <c r="C21" s="10">
        <v>1120</v>
      </c>
      <c r="D21" s="10">
        <v>1017</v>
      </c>
      <c r="E21" s="91">
        <v>103</v>
      </c>
      <c r="F21" s="2"/>
      <c r="G21" s="2"/>
    </row>
    <row r="22" spans="2:22" x14ac:dyDescent="0.2">
      <c r="B22" s="132" t="s">
        <v>18</v>
      </c>
      <c r="C22" s="10">
        <v>1594</v>
      </c>
      <c r="D22" s="11">
        <v>1575</v>
      </c>
      <c r="E22" s="91">
        <v>19</v>
      </c>
      <c r="F22" s="2"/>
      <c r="G22" s="2"/>
    </row>
    <row r="23" spans="2:22" x14ac:dyDescent="0.2">
      <c r="B23" s="132" t="s">
        <v>19</v>
      </c>
      <c r="C23" s="10">
        <v>223</v>
      </c>
      <c r="D23" s="11">
        <v>223</v>
      </c>
      <c r="E23" s="220" t="s">
        <v>5</v>
      </c>
      <c r="F23" s="2"/>
      <c r="G23" s="2"/>
    </row>
    <row r="24" spans="2:22" x14ac:dyDescent="0.2">
      <c r="B24" s="132" t="s">
        <v>20</v>
      </c>
      <c r="C24" s="10">
        <v>346</v>
      </c>
      <c r="D24" s="11">
        <v>346</v>
      </c>
      <c r="E24" s="220" t="s">
        <v>5</v>
      </c>
      <c r="F24" s="2"/>
      <c r="G24" s="2"/>
    </row>
    <row r="25" spans="2:22" x14ac:dyDescent="0.2">
      <c r="B25" s="56" t="s">
        <v>21</v>
      </c>
      <c r="C25" s="202" t="s">
        <v>5</v>
      </c>
      <c r="D25" s="77" t="s">
        <v>5</v>
      </c>
      <c r="E25" s="220" t="s">
        <v>5</v>
      </c>
      <c r="F25" s="2"/>
      <c r="G25" s="2"/>
    </row>
    <row r="26" spans="2:22" x14ac:dyDescent="0.2">
      <c r="B26" s="132" t="s">
        <v>22</v>
      </c>
      <c r="C26" s="10">
        <v>707</v>
      </c>
      <c r="D26" s="11">
        <v>707</v>
      </c>
      <c r="E26" s="220" t="s">
        <v>5</v>
      </c>
      <c r="F26" s="2"/>
      <c r="G26" s="2"/>
    </row>
    <row r="27" spans="2:22" x14ac:dyDescent="0.2">
      <c r="B27" s="56" t="s">
        <v>23</v>
      </c>
      <c r="C27" s="77" t="s">
        <v>5</v>
      </c>
      <c r="D27" s="77" t="s">
        <v>5</v>
      </c>
      <c r="E27" s="154" t="s">
        <v>5</v>
      </c>
      <c r="F27" s="2"/>
      <c r="G27" s="2"/>
    </row>
    <row r="28" spans="2:22" x14ac:dyDescent="0.2">
      <c r="B28" s="132" t="s">
        <v>24</v>
      </c>
      <c r="C28" s="10">
        <v>666</v>
      </c>
      <c r="D28" s="11">
        <v>666</v>
      </c>
      <c r="E28" s="220" t="s">
        <v>5</v>
      </c>
      <c r="F28" s="2"/>
      <c r="G28" s="2"/>
    </row>
    <row r="29" spans="2:22" x14ac:dyDescent="0.2">
      <c r="B29" s="132" t="s">
        <v>25</v>
      </c>
      <c r="C29" s="10">
        <v>1591</v>
      </c>
      <c r="D29" s="11">
        <v>1591</v>
      </c>
      <c r="E29" s="220" t="s">
        <v>5</v>
      </c>
      <c r="F29" s="2"/>
      <c r="G29" s="2"/>
    </row>
    <row r="30" spans="2:22" x14ac:dyDescent="0.2">
      <c r="B30" s="132" t="s">
        <v>26</v>
      </c>
      <c r="C30" s="10">
        <v>454</v>
      </c>
      <c r="D30" s="11">
        <v>371</v>
      </c>
      <c r="E30" s="91">
        <v>83</v>
      </c>
      <c r="F30" s="2"/>
      <c r="G30" s="2"/>
    </row>
    <row r="31" spans="2:22" x14ac:dyDescent="0.2">
      <c r="B31" s="132" t="s">
        <v>27</v>
      </c>
      <c r="C31" s="10">
        <v>16739</v>
      </c>
      <c r="D31" s="10">
        <v>15800</v>
      </c>
      <c r="E31" s="91">
        <v>939</v>
      </c>
      <c r="F31" s="6"/>
      <c r="G31" s="2"/>
    </row>
    <row r="32" spans="2:22" x14ac:dyDescent="0.2">
      <c r="B32" s="132" t="s">
        <v>202</v>
      </c>
      <c r="C32" s="10">
        <v>240</v>
      </c>
      <c r="D32" s="11">
        <v>240</v>
      </c>
      <c r="E32" s="220" t="s">
        <v>5</v>
      </c>
      <c r="F32" s="6"/>
      <c r="G32" s="2"/>
    </row>
    <row r="33" spans="2:7" x14ac:dyDescent="0.2">
      <c r="B33" s="132" t="s">
        <v>28</v>
      </c>
      <c r="C33" s="10">
        <v>2318</v>
      </c>
      <c r="D33" s="10">
        <v>2051</v>
      </c>
      <c r="E33" s="91">
        <v>267</v>
      </c>
      <c r="F33" s="6"/>
      <c r="G33" s="2"/>
    </row>
    <row r="34" spans="2:7" x14ac:dyDescent="0.2">
      <c r="B34" s="132" t="s">
        <v>29</v>
      </c>
      <c r="C34" s="10">
        <v>3395</v>
      </c>
      <c r="D34" s="10">
        <v>3146</v>
      </c>
      <c r="E34" s="91">
        <v>249</v>
      </c>
      <c r="F34" s="6"/>
      <c r="G34" s="2"/>
    </row>
    <row r="35" spans="2:7" x14ac:dyDescent="0.2">
      <c r="B35" s="132" t="s">
        <v>30</v>
      </c>
      <c r="C35" s="10">
        <v>871</v>
      </c>
      <c r="D35" s="11">
        <v>871</v>
      </c>
      <c r="E35" s="220" t="s">
        <v>5</v>
      </c>
      <c r="F35" s="6"/>
      <c r="G35" s="2"/>
    </row>
    <row r="36" spans="2:7" x14ac:dyDescent="0.2">
      <c r="B36" s="132" t="s">
        <v>31</v>
      </c>
      <c r="C36" s="10">
        <v>291</v>
      </c>
      <c r="D36" s="11">
        <v>291</v>
      </c>
      <c r="E36" s="220" t="s">
        <v>5</v>
      </c>
      <c r="F36" s="6"/>
      <c r="G36" s="2"/>
    </row>
    <row r="37" spans="2:7" x14ac:dyDescent="0.2">
      <c r="B37" s="132" t="s">
        <v>32</v>
      </c>
      <c r="C37" s="10">
        <v>1859</v>
      </c>
      <c r="D37" s="11">
        <v>1859</v>
      </c>
      <c r="E37" s="220" t="s">
        <v>5</v>
      </c>
      <c r="F37" s="6"/>
      <c r="G37" s="2"/>
    </row>
    <row r="38" spans="2:7" x14ac:dyDescent="0.2">
      <c r="B38" s="132" t="s">
        <v>33</v>
      </c>
      <c r="C38" s="10">
        <v>1220</v>
      </c>
      <c r="D38" s="11">
        <v>1220</v>
      </c>
      <c r="E38" s="220" t="s">
        <v>5</v>
      </c>
      <c r="F38" s="6"/>
      <c r="G38" s="2"/>
    </row>
    <row r="39" spans="2:7" x14ac:dyDescent="0.2">
      <c r="B39" s="132" t="s">
        <v>34</v>
      </c>
      <c r="C39" s="10">
        <v>40</v>
      </c>
      <c r="D39" s="11">
        <v>40</v>
      </c>
      <c r="E39" s="220" t="s">
        <v>5</v>
      </c>
      <c r="F39" s="6"/>
      <c r="G39" s="2"/>
    </row>
    <row r="40" spans="2:7" x14ac:dyDescent="0.2">
      <c r="B40" s="132" t="s">
        <v>35</v>
      </c>
      <c r="C40" s="10">
        <v>2122</v>
      </c>
      <c r="D40" s="11">
        <v>1913</v>
      </c>
      <c r="E40" s="91">
        <v>209</v>
      </c>
      <c r="F40" s="6"/>
      <c r="G40" s="2"/>
    </row>
    <row r="41" spans="2:7" x14ac:dyDescent="0.2">
      <c r="B41" s="132" t="s">
        <v>36</v>
      </c>
      <c r="C41" s="11">
        <v>517</v>
      </c>
      <c r="D41" s="11">
        <v>517</v>
      </c>
      <c r="E41" s="154" t="s">
        <v>5</v>
      </c>
      <c r="F41" s="6"/>
      <c r="G41" s="2"/>
    </row>
    <row r="42" spans="2:7" x14ac:dyDescent="0.2">
      <c r="B42" s="56" t="s">
        <v>37</v>
      </c>
      <c r="C42" s="11">
        <v>77</v>
      </c>
      <c r="D42" s="11">
        <v>77</v>
      </c>
      <c r="E42" s="154" t="s">
        <v>5</v>
      </c>
      <c r="F42" s="6"/>
      <c r="G42" s="2"/>
    </row>
    <row r="43" spans="2:7" x14ac:dyDescent="0.2">
      <c r="B43" s="132" t="s">
        <v>38</v>
      </c>
      <c r="C43" s="10">
        <v>309</v>
      </c>
      <c r="D43" s="10">
        <v>145</v>
      </c>
      <c r="E43" s="91">
        <v>164</v>
      </c>
      <c r="F43" s="6"/>
      <c r="G43" s="2"/>
    </row>
    <row r="44" spans="2:7" x14ac:dyDescent="0.2">
      <c r="B44" s="132" t="s">
        <v>39</v>
      </c>
      <c r="C44" s="10">
        <v>1227</v>
      </c>
      <c r="D44" s="11">
        <v>1227</v>
      </c>
      <c r="E44" s="220" t="s">
        <v>5</v>
      </c>
      <c r="F44" s="6"/>
      <c r="G44" s="2"/>
    </row>
    <row r="45" spans="2:7" x14ac:dyDescent="0.2">
      <c r="B45" s="132" t="s">
        <v>189</v>
      </c>
      <c r="C45" s="10">
        <v>310</v>
      </c>
      <c r="D45" s="10">
        <v>302</v>
      </c>
      <c r="E45" s="91">
        <v>8</v>
      </c>
      <c r="F45" s="6"/>
      <c r="G45" s="2"/>
    </row>
    <row r="46" spans="2:7" x14ac:dyDescent="0.2">
      <c r="B46" s="132" t="s">
        <v>40</v>
      </c>
      <c r="C46" s="10">
        <v>3515</v>
      </c>
      <c r="D46" s="10">
        <v>430</v>
      </c>
      <c r="E46" s="91">
        <v>3085</v>
      </c>
      <c r="F46" s="6"/>
      <c r="G46" s="2"/>
    </row>
    <row r="47" spans="2:7" x14ac:dyDescent="0.2">
      <c r="B47" s="132" t="s">
        <v>41</v>
      </c>
      <c r="C47" s="11">
        <v>57</v>
      </c>
      <c r="D47" s="11">
        <v>57</v>
      </c>
      <c r="E47" s="154" t="s">
        <v>5</v>
      </c>
      <c r="F47" s="6"/>
      <c r="G47" s="2"/>
    </row>
    <row r="48" spans="2:7" x14ac:dyDescent="0.2">
      <c r="B48" s="132" t="s">
        <v>42</v>
      </c>
      <c r="C48" s="10">
        <v>1491</v>
      </c>
      <c r="D48" s="11">
        <v>1466</v>
      </c>
      <c r="E48" s="220">
        <v>25</v>
      </c>
      <c r="F48" s="6"/>
      <c r="G48" s="2"/>
    </row>
    <row r="49" spans="2:7" x14ac:dyDescent="0.2">
      <c r="B49" s="132" t="s">
        <v>43</v>
      </c>
      <c r="C49" s="10">
        <v>458</v>
      </c>
      <c r="D49" s="11">
        <v>458</v>
      </c>
      <c r="E49" s="220" t="s">
        <v>5</v>
      </c>
      <c r="F49" s="6"/>
      <c r="G49" s="2"/>
    </row>
    <row r="50" spans="2:7" x14ac:dyDescent="0.2">
      <c r="B50" s="132" t="s">
        <v>44</v>
      </c>
      <c r="C50" s="10">
        <v>6797</v>
      </c>
      <c r="D50" s="10">
        <v>6130</v>
      </c>
      <c r="E50" s="91">
        <v>667</v>
      </c>
      <c r="F50" s="6"/>
      <c r="G50" s="2"/>
    </row>
    <row r="51" spans="2:7" x14ac:dyDescent="0.2">
      <c r="B51" s="132" t="s">
        <v>45</v>
      </c>
      <c r="C51" s="10">
        <v>2683</v>
      </c>
      <c r="D51" s="11">
        <v>2683</v>
      </c>
      <c r="E51" s="220" t="s">
        <v>5</v>
      </c>
      <c r="F51" s="6"/>
      <c r="G51" s="2"/>
    </row>
    <row r="52" spans="2:7" x14ac:dyDescent="0.2">
      <c r="B52" s="56" t="s">
        <v>46</v>
      </c>
      <c r="C52" s="77" t="s">
        <v>5</v>
      </c>
      <c r="D52" s="77" t="s">
        <v>5</v>
      </c>
      <c r="E52" s="154" t="s">
        <v>5</v>
      </c>
      <c r="F52" s="6"/>
      <c r="G52" s="2"/>
    </row>
    <row r="53" spans="2:7" x14ac:dyDescent="0.2">
      <c r="B53" s="132" t="s">
        <v>47</v>
      </c>
      <c r="C53" s="10">
        <v>1158</v>
      </c>
      <c r="D53" s="11">
        <v>1158</v>
      </c>
      <c r="E53" s="220" t="s">
        <v>5</v>
      </c>
      <c r="F53" s="6"/>
      <c r="G53" s="2"/>
    </row>
    <row r="54" spans="2:7" x14ac:dyDescent="0.2">
      <c r="B54" s="132" t="s">
        <v>48</v>
      </c>
      <c r="C54" s="10">
        <v>1235</v>
      </c>
      <c r="D54" s="10">
        <v>1163</v>
      </c>
      <c r="E54" s="91">
        <v>72</v>
      </c>
      <c r="F54" s="6"/>
      <c r="G54" s="2"/>
    </row>
    <row r="55" spans="2:7" x14ac:dyDescent="0.2">
      <c r="B55" s="132" t="s">
        <v>49</v>
      </c>
      <c r="C55" s="10">
        <v>3178</v>
      </c>
      <c r="D55" s="10">
        <v>2635</v>
      </c>
      <c r="E55" s="91">
        <v>543</v>
      </c>
      <c r="F55" s="6"/>
      <c r="G55" s="2"/>
    </row>
    <row r="56" spans="2:7" x14ac:dyDescent="0.2">
      <c r="B56" s="132" t="s">
        <v>50</v>
      </c>
      <c r="C56" s="10">
        <v>327</v>
      </c>
      <c r="D56" s="11">
        <v>327</v>
      </c>
      <c r="E56" s="220" t="s">
        <v>5</v>
      </c>
      <c r="F56" s="6"/>
      <c r="G56" s="2"/>
    </row>
    <row r="57" spans="2:7" x14ac:dyDescent="0.2">
      <c r="B57" s="56" t="s">
        <v>51</v>
      </c>
      <c r="C57" s="77" t="s">
        <v>5</v>
      </c>
      <c r="D57" s="77" t="s">
        <v>5</v>
      </c>
      <c r="E57" s="154" t="s">
        <v>5</v>
      </c>
      <c r="F57" s="6"/>
      <c r="G57" s="2"/>
    </row>
    <row r="58" spans="2:7" x14ac:dyDescent="0.2">
      <c r="B58" s="132" t="s">
        <v>52</v>
      </c>
      <c r="C58" s="10">
        <v>1902</v>
      </c>
      <c r="D58" s="11">
        <v>1902</v>
      </c>
      <c r="E58" s="220" t="s">
        <v>5</v>
      </c>
      <c r="F58" s="6"/>
      <c r="G58" s="2"/>
    </row>
    <row r="59" spans="2:7" x14ac:dyDescent="0.2">
      <c r="B59" s="132" t="s">
        <v>53</v>
      </c>
      <c r="C59" s="10">
        <v>2847</v>
      </c>
      <c r="D59" s="11">
        <v>2847</v>
      </c>
      <c r="E59" s="249" t="s">
        <v>5</v>
      </c>
      <c r="F59" s="6"/>
      <c r="G59" s="2"/>
    </row>
    <row r="60" spans="2:7" x14ac:dyDescent="0.2">
      <c r="B60" s="132" t="s">
        <v>54</v>
      </c>
      <c r="C60" s="10">
        <v>85</v>
      </c>
      <c r="D60" s="11">
        <v>85</v>
      </c>
      <c r="E60" s="220" t="s">
        <v>5</v>
      </c>
      <c r="F60" s="6"/>
      <c r="G60" s="2"/>
    </row>
    <row r="61" spans="2:7" x14ac:dyDescent="0.2">
      <c r="B61" s="132" t="s">
        <v>55</v>
      </c>
      <c r="C61" s="10">
        <v>2545</v>
      </c>
      <c r="D61" s="10">
        <v>2230</v>
      </c>
      <c r="E61" s="91">
        <v>315</v>
      </c>
      <c r="F61" s="6"/>
      <c r="G61" s="2"/>
    </row>
    <row r="62" spans="2:7" x14ac:dyDescent="0.2">
      <c r="B62" s="132" t="s">
        <v>56</v>
      </c>
      <c r="C62" s="10">
        <v>4043</v>
      </c>
      <c r="D62" s="11">
        <v>4043</v>
      </c>
      <c r="E62" s="249" t="s">
        <v>5</v>
      </c>
      <c r="F62" s="6"/>
      <c r="G62" s="2"/>
    </row>
    <row r="63" spans="2:7" x14ac:dyDescent="0.2">
      <c r="B63" s="132" t="s">
        <v>57</v>
      </c>
      <c r="C63" s="10">
        <v>291</v>
      </c>
      <c r="D63" s="11">
        <v>205</v>
      </c>
      <c r="E63" s="91">
        <v>86</v>
      </c>
      <c r="F63" s="6"/>
    </row>
    <row r="64" spans="2:7" x14ac:dyDescent="0.2">
      <c r="B64" s="133" t="s">
        <v>58</v>
      </c>
      <c r="C64" s="78" t="s">
        <v>5</v>
      </c>
      <c r="D64" s="78" t="s">
        <v>5</v>
      </c>
      <c r="E64" s="219" t="s">
        <v>5</v>
      </c>
      <c r="F64" s="6"/>
    </row>
    <row r="65" spans="2:5" x14ac:dyDescent="0.2">
      <c r="B65" s="92" t="s">
        <v>59</v>
      </c>
      <c r="C65" s="5">
        <v>407</v>
      </c>
      <c r="D65" s="31">
        <v>407</v>
      </c>
      <c r="E65" s="18" t="s">
        <v>5</v>
      </c>
    </row>
    <row r="66" spans="2:5" x14ac:dyDescent="0.2">
      <c r="B66" s="52" t="s">
        <v>203</v>
      </c>
      <c r="C66" s="77" t="s">
        <v>5</v>
      </c>
      <c r="D66" s="77" t="s">
        <v>5</v>
      </c>
      <c r="E66" s="77" t="s">
        <v>5</v>
      </c>
    </row>
    <row r="67" spans="2:5" x14ac:dyDescent="0.2">
      <c r="B67" s="52" t="s">
        <v>60</v>
      </c>
      <c r="C67" s="77" t="s">
        <v>5</v>
      </c>
      <c r="D67" s="77" t="s">
        <v>5</v>
      </c>
      <c r="E67" s="77" t="s">
        <v>5</v>
      </c>
    </row>
    <row r="68" spans="2:5" x14ac:dyDescent="0.2">
      <c r="B68" s="89" t="s">
        <v>61</v>
      </c>
      <c r="C68" s="10">
        <v>245</v>
      </c>
      <c r="D68" s="11">
        <v>245</v>
      </c>
      <c r="E68" s="202" t="s">
        <v>5</v>
      </c>
    </row>
    <row r="69" spans="2:5" x14ac:dyDescent="0.2">
      <c r="B69" s="95" t="s">
        <v>62</v>
      </c>
      <c r="C69" s="16">
        <v>162</v>
      </c>
      <c r="D69" s="80">
        <v>162</v>
      </c>
      <c r="E69" s="212" t="s">
        <v>5</v>
      </c>
    </row>
    <row r="70" spans="2:5" x14ac:dyDescent="0.2">
      <c r="B70" s="4" t="s">
        <v>83</v>
      </c>
      <c r="C70" s="134">
        <v>231</v>
      </c>
      <c r="D70" s="82">
        <v>231</v>
      </c>
      <c r="E70" s="153" t="s">
        <v>5</v>
      </c>
    </row>
    <row r="71" spans="2:5" x14ac:dyDescent="0.2">
      <c r="B71" s="132" t="s">
        <v>63</v>
      </c>
      <c r="C71" s="135">
        <v>81</v>
      </c>
      <c r="D71" s="136">
        <v>81</v>
      </c>
      <c r="E71" s="220" t="s">
        <v>5</v>
      </c>
    </row>
    <row r="72" spans="2:5" x14ac:dyDescent="0.2">
      <c r="B72" s="132" t="s">
        <v>64</v>
      </c>
      <c r="C72" s="250" t="s">
        <v>5</v>
      </c>
      <c r="D72" s="77" t="s">
        <v>5</v>
      </c>
      <c r="E72" s="220" t="s">
        <v>5</v>
      </c>
    </row>
    <row r="73" spans="2:5" x14ac:dyDescent="0.2">
      <c r="B73" s="56" t="s">
        <v>84</v>
      </c>
      <c r="C73" s="77" t="s">
        <v>5</v>
      </c>
      <c r="D73" s="77" t="s">
        <v>5</v>
      </c>
      <c r="E73" s="77" t="s">
        <v>5</v>
      </c>
    </row>
    <row r="74" spans="2:5" x14ac:dyDescent="0.2">
      <c r="B74" s="56" t="s">
        <v>65</v>
      </c>
      <c r="C74" s="77">
        <v>150</v>
      </c>
      <c r="D74" s="77">
        <v>150</v>
      </c>
      <c r="E74" s="77" t="s">
        <v>5</v>
      </c>
    </row>
    <row r="75" spans="2:5" x14ac:dyDescent="0.2">
      <c r="B75" s="56" t="s">
        <v>205</v>
      </c>
      <c r="C75" s="77" t="s">
        <v>5</v>
      </c>
      <c r="D75" s="77" t="s">
        <v>5</v>
      </c>
      <c r="E75" s="77" t="s">
        <v>5</v>
      </c>
    </row>
    <row r="76" spans="2:5" x14ac:dyDescent="0.2">
      <c r="B76" s="133" t="s">
        <v>66</v>
      </c>
      <c r="C76" s="78" t="s">
        <v>5</v>
      </c>
      <c r="D76" s="78" t="s">
        <v>5</v>
      </c>
      <c r="E76" s="78" t="s">
        <v>5</v>
      </c>
    </row>
    <row r="77" spans="2:5" x14ac:dyDescent="0.2">
      <c r="B77" s="4" t="s">
        <v>179</v>
      </c>
      <c r="C77" s="82" t="s">
        <v>5</v>
      </c>
      <c r="D77" s="82" t="s">
        <v>5</v>
      </c>
      <c r="E77" s="82" t="s">
        <v>5</v>
      </c>
    </row>
    <row r="78" spans="2:5" x14ac:dyDescent="0.2">
      <c r="B78" s="58" t="s">
        <v>67</v>
      </c>
      <c r="C78" s="78" t="s">
        <v>5</v>
      </c>
      <c r="D78" s="78" t="s">
        <v>5</v>
      </c>
      <c r="E78" s="78" t="s">
        <v>5</v>
      </c>
    </row>
    <row r="80" spans="2:5" x14ac:dyDescent="0.2">
      <c r="B80" s="83" t="s">
        <v>71</v>
      </c>
    </row>
  </sheetData>
  <mergeCells count="2">
    <mergeCell ref="C4:E4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85EA-E466-1B4A-88A6-4AFBF4844C5F}">
  <sheetPr>
    <tabColor theme="4" tint="0.79998168889431442"/>
  </sheetPr>
  <dimension ref="B2:G80"/>
  <sheetViews>
    <sheetView showGridLines="0" workbookViewId="0">
      <selection activeCell="F6" sqref="F6"/>
    </sheetView>
  </sheetViews>
  <sheetFormatPr baseColWidth="10" defaultColWidth="10.85546875" defaultRowHeight="14.25" x14ac:dyDescent="0.2"/>
  <cols>
    <col min="1" max="1" width="2.28515625" style="128" customWidth="1"/>
    <col min="2" max="2" width="35.140625" style="128" customWidth="1"/>
    <col min="3" max="16384" width="10.85546875" style="128"/>
  </cols>
  <sheetData>
    <row r="2" spans="2:5" x14ac:dyDescent="0.2">
      <c r="B2" s="76" t="s">
        <v>238</v>
      </c>
    </row>
    <row r="4" spans="2:5" x14ac:dyDescent="0.2">
      <c r="B4" s="297" t="s">
        <v>174</v>
      </c>
      <c r="C4" s="280" t="s">
        <v>212</v>
      </c>
      <c r="D4" s="280"/>
      <c r="E4" s="280"/>
    </row>
    <row r="5" spans="2:5" x14ac:dyDescent="0.2">
      <c r="B5" s="298"/>
      <c r="C5" s="43" t="s">
        <v>76</v>
      </c>
      <c r="D5" s="43" t="s">
        <v>175</v>
      </c>
      <c r="E5" s="43" t="s">
        <v>188</v>
      </c>
    </row>
    <row r="6" spans="2:5" x14ac:dyDescent="0.2">
      <c r="B6" s="111" t="s">
        <v>80</v>
      </c>
      <c r="C6" s="146">
        <v>31563</v>
      </c>
      <c r="D6" s="146">
        <v>27245</v>
      </c>
      <c r="E6" s="146">
        <v>4318</v>
      </c>
    </row>
    <row r="7" spans="2:5" x14ac:dyDescent="0.2">
      <c r="B7" s="111" t="s">
        <v>81</v>
      </c>
      <c r="C7" s="146">
        <v>31253</v>
      </c>
      <c r="D7" s="146">
        <v>26935</v>
      </c>
      <c r="E7" s="146">
        <v>4318</v>
      </c>
    </row>
    <row r="8" spans="2:5" x14ac:dyDescent="0.2">
      <c r="B8" s="144" t="s">
        <v>4</v>
      </c>
      <c r="C8" s="129" t="s">
        <v>5</v>
      </c>
      <c r="D8" s="129" t="s">
        <v>5</v>
      </c>
      <c r="E8" s="129" t="s">
        <v>5</v>
      </c>
    </row>
    <row r="9" spans="2:5" x14ac:dyDescent="0.2">
      <c r="B9" s="56" t="s">
        <v>200</v>
      </c>
      <c r="C9" s="11">
        <v>226</v>
      </c>
      <c r="D9" s="11">
        <v>226</v>
      </c>
      <c r="E9" s="77" t="s">
        <v>5</v>
      </c>
    </row>
    <row r="10" spans="2:5" x14ac:dyDescent="0.2">
      <c r="B10" s="56" t="s">
        <v>7</v>
      </c>
      <c r="C10" s="11">
        <v>123</v>
      </c>
      <c r="D10" s="11">
        <v>123</v>
      </c>
      <c r="E10" s="77" t="s">
        <v>5</v>
      </c>
    </row>
    <row r="11" spans="2:5" x14ac:dyDescent="0.2">
      <c r="B11" s="56" t="s">
        <v>8</v>
      </c>
      <c r="C11" s="11">
        <v>77</v>
      </c>
      <c r="D11" s="11">
        <v>25</v>
      </c>
      <c r="E11" s="11">
        <v>52</v>
      </c>
    </row>
    <row r="12" spans="2:5" x14ac:dyDescent="0.2">
      <c r="B12" s="56" t="s">
        <v>9</v>
      </c>
      <c r="C12" s="11">
        <v>9773</v>
      </c>
      <c r="D12" s="11">
        <v>8372</v>
      </c>
      <c r="E12" s="11">
        <v>1401</v>
      </c>
    </row>
    <row r="13" spans="2:5" x14ac:dyDescent="0.2">
      <c r="B13" s="56" t="s">
        <v>10</v>
      </c>
      <c r="C13" s="11">
        <v>87</v>
      </c>
      <c r="D13" s="11">
        <v>87</v>
      </c>
      <c r="E13" s="77" t="s">
        <v>5</v>
      </c>
    </row>
    <row r="14" spans="2:5" x14ac:dyDescent="0.2">
      <c r="B14" s="56" t="s">
        <v>11</v>
      </c>
      <c r="C14" s="11">
        <v>205</v>
      </c>
      <c r="D14" s="11">
        <v>205</v>
      </c>
      <c r="E14" s="77" t="s">
        <v>5</v>
      </c>
    </row>
    <row r="15" spans="2:5" x14ac:dyDescent="0.2">
      <c r="B15" s="56" t="s">
        <v>12</v>
      </c>
      <c r="C15" s="11">
        <v>193</v>
      </c>
      <c r="D15" s="11">
        <v>193</v>
      </c>
      <c r="E15" s="77" t="s">
        <v>5</v>
      </c>
    </row>
    <row r="16" spans="2:5" x14ac:dyDescent="0.2">
      <c r="B16" s="56" t="s">
        <v>13</v>
      </c>
      <c r="C16" s="77" t="s">
        <v>5</v>
      </c>
      <c r="D16" s="77" t="s">
        <v>5</v>
      </c>
      <c r="E16" s="77" t="s">
        <v>5</v>
      </c>
    </row>
    <row r="17" spans="2:7" s="178" customFormat="1" x14ac:dyDescent="0.2">
      <c r="B17" s="56" t="s">
        <v>14</v>
      </c>
      <c r="C17" s="11">
        <v>423</v>
      </c>
      <c r="D17" s="11">
        <v>408</v>
      </c>
      <c r="E17" s="11">
        <v>15</v>
      </c>
      <c r="F17" s="25"/>
      <c r="G17" s="25"/>
    </row>
    <row r="18" spans="2:7" x14ac:dyDescent="0.2">
      <c r="B18" s="140" t="s">
        <v>15</v>
      </c>
      <c r="C18" s="11" t="s">
        <v>250</v>
      </c>
      <c r="D18" s="11" t="s">
        <v>250</v>
      </c>
      <c r="E18" s="11" t="s">
        <v>250</v>
      </c>
    </row>
    <row r="19" spans="2:7" x14ac:dyDescent="0.2">
      <c r="B19" s="56" t="s">
        <v>16</v>
      </c>
      <c r="C19" s="11">
        <v>2853</v>
      </c>
      <c r="D19" s="11">
        <v>2639</v>
      </c>
      <c r="E19" s="11">
        <v>214</v>
      </c>
    </row>
    <row r="20" spans="2:7" x14ac:dyDescent="0.2">
      <c r="B20" s="56" t="s">
        <v>17</v>
      </c>
      <c r="C20" s="11">
        <v>854</v>
      </c>
      <c r="D20" s="11">
        <v>854</v>
      </c>
      <c r="E20" s="11">
        <v>0</v>
      </c>
    </row>
    <row r="21" spans="2:7" x14ac:dyDescent="0.2">
      <c r="B21" s="56" t="s">
        <v>201</v>
      </c>
      <c r="C21" s="11">
        <v>597</v>
      </c>
      <c r="D21" s="11">
        <v>545</v>
      </c>
      <c r="E21" s="11">
        <v>52</v>
      </c>
    </row>
    <row r="22" spans="2:7" x14ac:dyDescent="0.2">
      <c r="B22" s="56" t="s">
        <v>18</v>
      </c>
      <c r="C22" s="11">
        <v>444</v>
      </c>
      <c r="D22" s="11">
        <v>444</v>
      </c>
      <c r="E22" s="11">
        <v>0</v>
      </c>
    </row>
    <row r="23" spans="2:7" x14ac:dyDescent="0.2">
      <c r="B23" s="56" t="s">
        <v>19</v>
      </c>
      <c r="C23" s="11">
        <v>105</v>
      </c>
      <c r="D23" s="11">
        <v>105</v>
      </c>
      <c r="E23" s="77" t="s">
        <v>5</v>
      </c>
    </row>
    <row r="24" spans="2:7" x14ac:dyDescent="0.2">
      <c r="B24" s="56" t="s">
        <v>20</v>
      </c>
      <c r="C24" s="11">
        <v>140</v>
      </c>
      <c r="D24" s="11">
        <v>140</v>
      </c>
      <c r="E24" s="77" t="s">
        <v>5</v>
      </c>
    </row>
    <row r="25" spans="2:7" x14ac:dyDescent="0.2">
      <c r="B25" s="140" t="s">
        <v>21</v>
      </c>
      <c r="C25" s="77" t="s">
        <v>5</v>
      </c>
      <c r="D25" s="77" t="s">
        <v>5</v>
      </c>
      <c r="E25" s="77" t="s">
        <v>5</v>
      </c>
    </row>
    <row r="26" spans="2:7" x14ac:dyDescent="0.2">
      <c r="B26" s="56" t="s">
        <v>22</v>
      </c>
      <c r="C26" s="11">
        <v>334</v>
      </c>
      <c r="D26" s="11">
        <v>334</v>
      </c>
      <c r="E26" s="77" t="s">
        <v>5</v>
      </c>
    </row>
    <row r="27" spans="2:7" x14ac:dyDescent="0.2">
      <c r="B27" s="56" t="s">
        <v>23</v>
      </c>
      <c r="C27" s="77" t="s">
        <v>5</v>
      </c>
      <c r="D27" s="77" t="s">
        <v>5</v>
      </c>
      <c r="E27" s="77" t="s">
        <v>5</v>
      </c>
    </row>
    <row r="28" spans="2:7" x14ac:dyDescent="0.2">
      <c r="B28" s="56" t="s">
        <v>24</v>
      </c>
      <c r="C28" s="11">
        <v>148</v>
      </c>
      <c r="D28" s="77">
        <v>148</v>
      </c>
      <c r="E28" s="77" t="s">
        <v>5</v>
      </c>
    </row>
    <row r="29" spans="2:7" x14ac:dyDescent="0.2">
      <c r="B29" s="56" t="s">
        <v>25</v>
      </c>
      <c r="C29" s="11">
        <v>178</v>
      </c>
      <c r="D29" s="11">
        <v>178</v>
      </c>
      <c r="E29" s="77" t="s">
        <v>5</v>
      </c>
    </row>
    <row r="30" spans="2:7" x14ac:dyDescent="0.2">
      <c r="B30" s="56" t="s">
        <v>26</v>
      </c>
      <c r="C30" s="11">
        <v>79</v>
      </c>
      <c r="D30" s="11">
        <v>49</v>
      </c>
      <c r="E30" s="11">
        <v>30</v>
      </c>
    </row>
    <row r="31" spans="2:7" x14ac:dyDescent="0.2">
      <c r="B31" s="56" t="s">
        <v>27</v>
      </c>
      <c r="C31" s="11">
        <v>1537</v>
      </c>
      <c r="D31" s="11">
        <v>1324</v>
      </c>
      <c r="E31" s="11">
        <v>213</v>
      </c>
    </row>
    <row r="32" spans="2:7" x14ac:dyDescent="0.2">
      <c r="B32" s="56" t="s">
        <v>202</v>
      </c>
      <c r="C32" s="11">
        <v>0</v>
      </c>
      <c r="D32" s="11">
        <v>0</v>
      </c>
      <c r="E32" s="77" t="s">
        <v>5</v>
      </c>
    </row>
    <row r="33" spans="2:5" x14ac:dyDescent="0.2">
      <c r="B33" s="56" t="s">
        <v>28</v>
      </c>
      <c r="C33" s="11">
        <v>381</v>
      </c>
      <c r="D33" s="11">
        <v>337</v>
      </c>
      <c r="E33" s="11">
        <v>44</v>
      </c>
    </row>
    <row r="34" spans="2:5" x14ac:dyDescent="0.2">
      <c r="B34" s="56" t="s">
        <v>29</v>
      </c>
      <c r="C34" s="11">
        <v>806</v>
      </c>
      <c r="D34" s="11">
        <v>733</v>
      </c>
      <c r="E34" s="11">
        <v>73</v>
      </c>
    </row>
    <row r="35" spans="2:5" x14ac:dyDescent="0.2">
      <c r="B35" s="56" t="s">
        <v>30</v>
      </c>
      <c r="C35" s="11">
        <v>509</v>
      </c>
      <c r="D35" s="11">
        <v>509</v>
      </c>
      <c r="E35" s="77" t="s">
        <v>5</v>
      </c>
    </row>
    <row r="36" spans="2:5" x14ac:dyDescent="0.2">
      <c r="B36" s="56" t="s">
        <v>31</v>
      </c>
      <c r="C36" s="11">
        <v>77</v>
      </c>
      <c r="D36" s="11">
        <v>77</v>
      </c>
      <c r="E36" s="77" t="s">
        <v>5</v>
      </c>
    </row>
    <row r="37" spans="2:5" x14ac:dyDescent="0.2">
      <c r="B37" s="56" t="s">
        <v>32</v>
      </c>
      <c r="C37" s="11">
        <v>544</v>
      </c>
      <c r="D37" s="11">
        <v>544</v>
      </c>
      <c r="E37" s="77" t="s">
        <v>5</v>
      </c>
    </row>
    <row r="38" spans="2:5" x14ac:dyDescent="0.2">
      <c r="B38" s="56" t="s">
        <v>33</v>
      </c>
      <c r="C38" s="11">
        <v>611</v>
      </c>
      <c r="D38" s="11">
        <v>611</v>
      </c>
      <c r="E38" s="77" t="s">
        <v>5</v>
      </c>
    </row>
    <row r="39" spans="2:5" x14ac:dyDescent="0.2">
      <c r="B39" s="56" t="s">
        <v>34</v>
      </c>
      <c r="C39" s="11">
        <v>11</v>
      </c>
      <c r="D39" s="11">
        <v>11</v>
      </c>
      <c r="E39" s="77" t="s">
        <v>5</v>
      </c>
    </row>
    <row r="40" spans="2:5" x14ac:dyDescent="0.2">
      <c r="B40" s="56" t="s">
        <v>35</v>
      </c>
      <c r="C40" s="11">
        <v>885</v>
      </c>
      <c r="D40" s="11">
        <v>676</v>
      </c>
      <c r="E40" s="11">
        <v>209</v>
      </c>
    </row>
    <row r="41" spans="2:5" x14ac:dyDescent="0.2">
      <c r="B41" s="56" t="s">
        <v>36</v>
      </c>
      <c r="C41" s="11">
        <v>43</v>
      </c>
      <c r="D41" s="11">
        <v>43</v>
      </c>
      <c r="E41" s="77" t="s">
        <v>5</v>
      </c>
    </row>
    <row r="42" spans="2:5" x14ac:dyDescent="0.2">
      <c r="B42" s="140" t="s">
        <v>37</v>
      </c>
      <c r="C42" s="11">
        <v>77</v>
      </c>
      <c r="D42" s="11">
        <v>77</v>
      </c>
      <c r="E42" s="77" t="s">
        <v>5</v>
      </c>
    </row>
    <row r="43" spans="2:5" x14ac:dyDescent="0.2">
      <c r="B43" s="56" t="s">
        <v>38</v>
      </c>
      <c r="C43" s="11">
        <v>57</v>
      </c>
      <c r="D43" s="11">
        <v>27</v>
      </c>
      <c r="E43" s="11">
        <v>30</v>
      </c>
    </row>
    <row r="44" spans="2:5" x14ac:dyDescent="0.2">
      <c r="B44" s="56" t="s">
        <v>39</v>
      </c>
      <c r="C44" s="11">
        <v>92</v>
      </c>
      <c r="D44" s="11">
        <v>92</v>
      </c>
      <c r="E44" s="77" t="s">
        <v>5</v>
      </c>
    </row>
    <row r="45" spans="2:5" x14ac:dyDescent="0.2">
      <c r="B45" s="56" t="s">
        <v>189</v>
      </c>
      <c r="C45" s="11">
        <v>52</v>
      </c>
      <c r="D45" s="11">
        <v>52</v>
      </c>
      <c r="E45" s="11">
        <v>0</v>
      </c>
    </row>
    <row r="46" spans="2:5" x14ac:dyDescent="0.2">
      <c r="B46" s="56" t="s">
        <v>40</v>
      </c>
      <c r="C46" s="11">
        <v>1206</v>
      </c>
      <c r="D46" s="11">
        <v>99</v>
      </c>
      <c r="E46" s="11">
        <v>1107</v>
      </c>
    </row>
    <row r="47" spans="2:5" x14ac:dyDescent="0.2">
      <c r="B47" s="56" t="s">
        <v>41</v>
      </c>
      <c r="C47" s="11">
        <v>19</v>
      </c>
      <c r="D47" s="11">
        <v>19</v>
      </c>
      <c r="E47" s="77" t="s">
        <v>5</v>
      </c>
    </row>
    <row r="48" spans="2:5" x14ac:dyDescent="0.2">
      <c r="B48" s="56" t="s">
        <v>42</v>
      </c>
      <c r="C48" s="11">
        <v>156</v>
      </c>
      <c r="D48" s="11">
        <v>155</v>
      </c>
      <c r="E48" s="77">
        <v>1</v>
      </c>
    </row>
    <row r="49" spans="2:5" x14ac:dyDescent="0.2">
      <c r="B49" s="56" t="s">
        <v>43</v>
      </c>
      <c r="C49" s="11">
        <v>152</v>
      </c>
      <c r="D49" s="11">
        <v>152</v>
      </c>
      <c r="E49" s="77" t="s">
        <v>5</v>
      </c>
    </row>
    <row r="50" spans="2:5" x14ac:dyDescent="0.2">
      <c r="B50" s="56" t="s">
        <v>44</v>
      </c>
      <c r="C50" s="11">
        <v>2212</v>
      </c>
      <c r="D50" s="11">
        <v>1806</v>
      </c>
      <c r="E50" s="11">
        <v>406</v>
      </c>
    </row>
    <row r="51" spans="2:5" x14ac:dyDescent="0.2">
      <c r="B51" s="56" t="s">
        <v>45</v>
      </c>
      <c r="C51" s="11">
        <v>305</v>
      </c>
      <c r="D51" s="11">
        <v>305</v>
      </c>
      <c r="E51" s="77" t="s">
        <v>5</v>
      </c>
    </row>
    <row r="52" spans="2:5" x14ac:dyDescent="0.2">
      <c r="B52" s="140" t="s">
        <v>46</v>
      </c>
      <c r="C52" s="77" t="s">
        <v>5</v>
      </c>
      <c r="D52" s="77" t="s">
        <v>5</v>
      </c>
      <c r="E52" s="77" t="s">
        <v>5</v>
      </c>
    </row>
    <row r="53" spans="2:5" x14ac:dyDescent="0.2">
      <c r="B53" s="56" t="s">
        <v>47</v>
      </c>
      <c r="C53" s="11">
        <v>341</v>
      </c>
      <c r="D53" s="11">
        <v>341</v>
      </c>
      <c r="E53" s="77" t="s">
        <v>5</v>
      </c>
    </row>
    <row r="54" spans="2:5" x14ac:dyDescent="0.2">
      <c r="B54" s="56" t="s">
        <v>48</v>
      </c>
      <c r="C54" s="11">
        <v>361</v>
      </c>
      <c r="D54" s="11">
        <v>361</v>
      </c>
      <c r="E54" s="11">
        <v>0</v>
      </c>
    </row>
    <row r="55" spans="2:5" x14ac:dyDescent="0.2">
      <c r="B55" s="56" t="s">
        <v>49</v>
      </c>
      <c r="C55" s="11">
        <v>1043</v>
      </c>
      <c r="D55" s="11">
        <v>791</v>
      </c>
      <c r="E55" s="11">
        <v>252</v>
      </c>
    </row>
    <row r="56" spans="2:5" x14ac:dyDescent="0.2">
      <c r="B56" s="56" t="s">
        <v>50</v>
      </c>
      <c r="C56" s="11">
        <v>122</v>
      </c>
      <c r="D56" s="11">
        <v>122</v>
      </c>
      <c r="E56" s="77" t="s">
        <v>5</v>
      </c>
    </row>
    <row r="57" spans="2:5" x14ac:dyDescent="0.2">
      <c r="B57" s="140" t="s">
        <v>51</v>
      </c>
      <c r="C57" s="202" t="s">
        <v>5</v>
      </c>
      <c r="D57" s="77" t="s">
        <v>5</v>
      </c>
      <c r="E57" s="202" t="s">
        <v>5</v>
      </c>
    </row>
    <row r="58" spans="2:5" x14ac:dyDescent="0.2">
      <c r="B58" s="56" t="s">
        <v>52</v>
      </c>
      <c r="C58" s="11">
        <v>145</v>
      </c>
      <c r="D58" s="11">
        <v>145</v>
      </c>
      <c r="E58" s="77" t="s">
        <v>5</v>
      </c>
    </row>
    <row r="59" spans="2:5" x14ac:dyDescent="0.2">
      <c r="B59" s="56" t="s">
        <v>53</v>
      </c>
      <c r="C59" s="11">
        <v>932</v>
      </c>
      <c r="D59" s="11">
        <v>932</v>
      </c>
      <c r="E59" s="77" t="s">
        <v>5</v>
      </c>
    </row>
    <row r="60" spans="2:5" x14ac:dyDescent="0.2">
      <c r="B60" s="56" t="s">
        <v>54</v>
      </c>
      <c r="C60" s="11">
        <v>16</v>
      </c>
      <c r="D60" s="11">
        <v>16</v>
      </c>
      <c r="E60" s="77" t="s">
        <v>5</v>
      </c>
    </row>
    <row r="61" spans="2:5" x14ac:dyDescent="0.2">
      <c r="B61" s="56" t="s">
        <v>55</v>
      </c>
      <c r="C61" s="11">
        <v>816</v>
      </c>
      <c r="D61" s="11">
        <v>682</v>
      </c>
      <c r="E61" s="11">
        <v>134</v>
      </c>
    </row>
    <row r="62" spans="2:5" x14ac:dyDescent="0.2">
      <c r="B62" s="56" t="s">
        <v>56</v>
      </c>
      <c r="C62" s="11">
        <v>758</v>
      </c>
      <c r="D62" s="11">
        <v>758</v>
      </c>
      <c r="E62" s="77" t="s">
        <v>5</v>
      </c>
    </row>
    <row r="63" spans="2:5" x14ac:dyDescent="0.2">
      <c r="B63" s="56" t="s">
        <v>57</v>
      </c>
      <c r="C63" s="11">
        <v>148</v>
      </c>
      <c r="D63" s="11">
        <v>63</v>
      </c>
      <c r="E63" s="11">
        <v>85</v>
      </c>
    </row>
    <row r="64" spans="2:5" x14ac:dyDescent="0.2">
      <c r="B64" s="142" t="s">
        <v>58</v>
      </c>
      <c r="C64" s="78" t="s">
        <v>5</v>
      </c>
      <c r="D64" s="78" t="s">
        <v>5</v>
      </c>
      <c r="E64" s="78" t="s">
        <v>5</v>
      </c>
    </row>
    <row r="65" spans="2:5" x14ac:dyDescent="0.2">
      <c r="B65" s="15" t="s">
        <v>59</v>
      </c>
      <c r="C65" s="221">
        <v>224</v>
      </c>
      <c r="D65" s="101">
        <v>224</v>
      </c>
      <c r="E65" s="221" t="s">
        <v>5</v>
      </c>
    </row>
    <row r="66" spans="2:5" x14ac:dyDescent="0.2">
      <c r="B66" s="140" t="s">
        <v>203</v>
      </c>
      <c r="C66" s="77" t="s">
        <v>5</v>
      </c>
      <c r="D66" s="129" t="s">
        <v>5</v>
      </c>
      <c r="E66" s="77" t="s">
        <v>5</v>
      </c>
    </row>
    <row r="67" spans="2:5" x14ac:dyDescent="0.2">
      <c r="B67" s="140" t="s">
        <v>60</v>
      </c>
      <c r="C67" s="77" t="s">
        <v>5</v>
      </c>
      <c r="D67" s="77" t="s">
        <v>5</v>
      </c>
      <c r="E67" s="77" t="s">
        <v>5</v>
      </c>
    </row>
    <row r="68" spans="2:5" x14ac:dyDescent="0.2">
      <c r="B68" s="56" t="s">
        <v>61</v>
      </c>
      <c r="C68" s="50">
        <v>103</v>
      </c>
      <c r="D68" s="11">
        <v>103</v>
      </c>
      <c r="E68" s="222" t="s">
        <v>5</v>
      </c>
    </row>
    <row r="69" spans="2:5" x14ac:dyDescent="0.2">
      <c r="B69" s="133" t="s">
        <v>62</v>
      </c>
      <c r="C69" s="59">
        <v>121</v>
      </c>
      <c r="D69" s="80">
        <v>121</v>
      </c>
      <c r="E69" s="223" t="s">
        <v>5</v>
      </c>
    </row>
    <row r="70" spans="2:5" x14ac:dyDescent="0.2">
      <c r="B70" s="4" t="s">
        <v>83</v>
      </c>
      <c r="C70" s="101">
        <v>86</v>
      </c>
      <c r="D70" s="101">
        <v>86</v>
      </c>
      <c r="E70" s="82" t="s">
        <v>5</v>
      </c>
    </row>
    <row r="71" spans="2:5" x14ac:dyDescent="0.2">
      <c r="B71" s="56" t="s">
        <v>63</v>
      </c>
      <c r="C71" s="87">
        <v>0</v>
      </c>
      <c r="D71" s="136">
        <v>0</v>
      </c>
      <c r="E71" s="224" t="s">
        <v>5</v>
      </c>
    </row>
    <row r="72" spans="2:5" x14ac:dyDescent="0.2">
      <c r="B72" s="56" t="s">
        <v>64</v>
      </c>
      <c r="C72" s="222" t="s">
        <v>5</v>
      </c>
      <c r="D72" s="77" t="s">
        <v>5</v>
      </c>
      <c r="E72" s="222" t="s">
        <v>5</v>
      </c>
    </row>
    <row r="73" spans="2:5" x14ac:dyDescent="0.2">
      <c r="B73" s="56" t="s">
        <v>84</v>
      </c>
      <c r="C73" s="77" t="s">
        <v>5</v>
      </c>
      <c r="D73" s="77" t="s">
        <v>5</v>
      </c>
      <c r="E73" s="77" t="s">
        <v>5</v>
      </c>
    </row>
    <row r="74" spans="2:5" x14ac:dyDescent="0.2">
      <c r="B74" s="140" t="s">
        <v>65</v>
      </c>
      <c r="C74" s="77">
        <v>86</v>
      </c>
      <c r="D74" s="77">
        <v>86</v>
      </c>
      <c r="E74" s="77" t="s">
        <v>5</v>
      </c>
    </row>
    <row r="75" spans="2:5" x14ac:dyDescent="0.2">
      <c r="B75" s="140" t="s">
        <v>205</v>
      </c>
      <c r="C75" s="77" t="s">
        <v>5</v>
      </c>
      <c r="D75" s="77" t="s">
        <v>5</v>
      </c>
      <c r="E75" s="77" t="s">
        <v>5</v>
      </c>
    </row>
    <row r="76" spans="2:5" x14ac:dyDescent="0.2">
      <c r="B76" s="142" t="s">
        <v>66</v>
      </c>
      <c r="C76" s="78" t="s">
        <v>5</v>
      </c>
      <c r="D76" s="78" t="s">
        <v>5</v>
      </c>
      <c r="E76" s="78" t="s">
        <v>5</v>
      </c>
    </row>
    <row r="77" spans="2:5" x14ac:dyDescent="0.2">
      <c r="B77" s="4" t="s">
        <v>179</v>
      </c>
      <c r="C77" s="82" t="s">
        <v>5</v>
      </c>
      <c r="D77" s="82" t="s">
        <v>5</v>
      </c>
      <c r="E77" s="82" t="s">
        <v>5</v>
      </c>
    </row>
    <row r="78" spans="2:5" x14ac:dyDescent="0.2">
      <c r="B78" s="143" t="s">
        <v>67</v>
      </c>
      <c r="C78" s="82" t="s">
        <v>5</v>
      </c>
      <c r="D78" s="82" t="s">
        <v>5</v>
      </c>
      <c r="E78" s="82" t="s">
        <v>5</v>
      </c>
    </row>
    <row r="80" spans="2:5" x14ac:dyDescent="0.2">
      <c r="B80" s="83" t="s">
        <v>71</v>
      </c>
    </row>
  </sheetData>
  <mergeCells count="2">
    <mergeCell ref="B4:B5"/>
    <mergeCell ref="C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7451-D814-B242-BEAF-F0415E7712B1}">
  <sheetPr>
    <tabColor theme="4" tint="0.79998168889431442"/>
  </sheetPr>
  <dimension ref="B2:J80"/>
  <sheetViews>
    <sheetView showGridLines="0" workbookViewId="0"/>
  </sheetViews>
  <sheetFormatPr baseColWidth="10" defaultColWidth="10.85546875" defaultRowHeight="12" x14ac:dyDescent="0.2"/>
  <cols>
    <col min="1" max="1" width="2.28515625" style="2" customWidth="1"/>
    <col min="2" max="2" width="36.28515625" style="2" customWidth="1"/>
    <col min="3" max="3" width="10.42578125" style="2" bestFit="1" customWidth="1"/>
    <col min="4" max="16384" width="10.85546875" style="2"/>
  </cols>
  <sheetData>
    <row r="2" spans="2:10" ht="12.75" x14ac:dyDescent="0.2">
      <c r="B2" s="109" t="s">
        <v>239</v>
      </c>
    </row>
    <row r="4" spans="2:10" ht="15" customHeight="1" x14ac:dyDescent="0.2">
      <c r="B4" s="279" t="s">
        <v>174</v>
      </c>
      <c r="C4" s="280" t="s">
        <v>211</v>
      </c>
      <c r="D4" s="280"/>
      <c r="E4" s="280"/>
      <c r="F4" s="172"/>
      <c r="G4" s="172"/>
      <c r="H4" s="172"/>
      <c r="I4" s="25"/>
      <c r="J4" s="25"/>
    </row>
    <row r="5" spans="2:10" x14ac:dyDescent="0.2">
      <c r="B5" s="279"/>
      <c r="C5" s="43" t="s">
        <v>76</v>
      </c>
      <c r="D5" s="43" t="s">
        <v>175</v>
      </c>
      <c r="E5" s="43" t="s">
        <v>188</v>
      </c>
      <c r="F5" s="172"/>
      <c r="G5" s="172"/>
      <c r="H5" s="172"/>
      <c r="I5" s="25"/>
      <c r="J5" s="25"/>
    </row>
    <row r="6" spans="2:10" x14ac:dyDescent="0.2">
      <c r="B6" s="4" t="s">
        <v>80</v>
      </c>
      <c r="C6" s="155">
        <v>13938</v>
      </c>
      <c r="D6" s="146">
        <v>13285</v>
      </c>
      <c r="E6" s="156">
        <v>653</v>
      </c>
      <c r="F6" s="173"/>
      <c r="G6" s="173"/>
      <c r="H6" s="173"/>
      <c r="I6" s="25"/>
      <c r="J6" s="25"/>
    </row>
    <row r="7" spans="2:10" x14ac:dyDescent="0.2">
      <c r="B7" s="4" t="s">
        <v>81</v>
      </c>
      <c r="C7" s="146">
        <v>13854</v>
      </c>
      <c r="D7" s="155">
        <v>13201</v>
      </c>
      <c r="E7" s="146">
        <v>653</v>
      </c>
      <c r="F7" s="173"/>
      <c r="G7" s="173"/>
      <c r="H7" s="173"/>
      <c r="I7" s="25"/>
      <c r="J7" s="25"/>
    </row>
    <row r="8" spans="2:10" x14ac:dyDescent="0.2">
      <c r="B8" s="145" t="s">
        <v>4</v>
      </c>
      <c r="C8" s="136" t="s">
        <v>5</v>
      </c>
      <c r="D8" s="55" t="s">
        <v>5</v>
      </c>
      <c r="E8" s="11" t="s">
        <v>5</v>
      </c>
      <c r="F8" s="141"/>
      <c r="G8" s="141"/>
      <c r="H8" s="141"/>
    </row>
    <row r="9" spans="2:10" x14ac:dyDescent="0.2">
      <c r="B9" s="89" t="s">
        <v>200</v>
      </c>
      <c r="C9" s="10">
        <v>3</v>
      </c>
      <c r="D9" s="55">
        <v>3</v>
      </c>
      <c r="E9" s="8" t="s">
        <v>5</v>
      </c>
      <c r="F9" s="6"/>
      <c r="G9" s="6"/>
      <c r="H9" s="6"/>
    </row>
    <row r="10" spans="2:10" x14ac:dyDescent="0.2">
      <c r="B10" s="89" t="s">
        <v>7</v>
      </c>
      <c r="C10" s="10">
        <v>19</v>
      </c>
      <c r="D10" s="55">
        <v>19</v>
      </c>
      <c r="E10" s="8" t="s">
        <v>5</v>
      </c>
      <c r="F10" s="6"/>
      <c r="G10" s="6"/>
      <c r="H10" s="6"/>
    </row>
    <row r="11" spans="2:10" x14ac:dyDescent="0.2">
      <c r="B11" s="89" t="s">
        <v>8</v>
      </c>
      <c r="C11" s="40">
        <v>4</v>
      </c>
      <c r="D11" s="54">
        <v>1</v>
      </c>
      <c r="E11" s="40">
        <v>3</v>
      </c>
      <c r="F11" s="54"/>
      <c r="G11" s="54"/>
      <c r="H11" s="54"/>
    </row>
    <row r="12" spans="2:10" x14ac:dyDescent="0.2">
      <c r="B12" s="89" t="s">
        <v>9</v>
      </c>
      <c r="C12" s="10">
        <v>7206</v>
      </c>
      <c r="D12" s="6">
        <v>7037</v>
      </c>
      <c r="E12" s="10">
        <v>169</v>
      </c>
      <c r="F12" s="6"/>
      <c r="G12" s="6"/>
      <c r="H12" s="6"/>
    </row>
    <row r="13" spans="2:10" x14ac:dyDescent="0.2">
      <c r="B13" s="89" t="s">
        <v>10</v>
      </c>
      <c r="C13" s="10">
        <v>30</v>
      </c>
      <c r="D13" s="55">
        <v>30</v>
      </c>
      <c r="E13" s="8" t="s">
        <v>5</v>
      </c>
      <c r="F13" s="6"/>
      <c r="G13" s="6"/>
      <c r="H13" s="6"/>
    </row>
    <row r="14" spans="2:10" x14ac:dyDescent="0.2">
      <c r="B14" s="89" t="s">
        <v>11</v>
      </c>
      <c r="C14" s="10">
        <v>31</v>
      </c>
      <c r="D14" s="55">
        <v>31</v>
      </c>
      <c r="E14" s="8" t="s">
        <v>5</v>
      </c>
      <c r="F14" s="6"/>
      <c r="G14" s="6"/>
      <c r="H14" s="6"/>
    </row>
    <row r="15" spans="2:10" x14ac:dyDescent="0.2">
      <c r="B15" s="89" t="s">
        <v>12</v>
      </c>
      <c r="C15" s="10">
        <v>1</v>
      </c>
      <c r="D15" s="55">
        <v>1</v>
      </c>
      <c r="E15" s="8" t="s">
        <v>5</v>
      </c>
      <c r="F15" s="6"/>
      <c r="G15" s="6"/>
      <c r="H15" s="6"/>
    </row>
    <row r="16" spans="2:10" x14ac:dyDescent="0.2">
      <c r="B16" s="89" t="s">
        <v>13</v>
      </c>
      <c r="C16" s="11" t="s">
        <v>5</v>
      </c>
      <c r="D16" s="55" t="s">
        <v>5</v>
      </c>
      <c r="E16" s="11" t="s">
        <v>5</v>
      </c>
      <c r="F16" s="141"/>
      <c r="G16" s="141"/>
      <c r="H16" s="141"/>
    </row>
    <row r="17" spans="2:8" s="25" customFormat="1" x14ac:dyDescent="0.2">
      <c r="B17" s="52" t="s">
        <v>14</v>
      </c>
      <c r="C17" s="40">
        <v>182</v>
      </c>
      <c r="D17" s="55">
        <v>175</v>
      </c>
      <c r="E17" s="40">
        <v>7</v>
      </c>
      <c r="G17" s="54"/>
      <c r="H17" s="54"/>
    </row>
    <row r="18" spans="2:8" x14ac:dyDescent="0.2">
      <c r="B18" s="145" t="s">
        <v>15</v>
      </c>
      <c r="C18" s="11" t="s">
        <v>250</v>
      </c>
      <c r="D18" s="11" t="s">
        <v>250</v>
      </c>
      <c r="E18" s="11" t="s">
        <v>250</v>
      </c>
      <c r="F18" s="55"/>
      <c r="G18" s="55"/>
      <c r="H18" s="55"/>
    </row>
    <row r="19" spans="2:8" x14ac:dyDescent="0.2">
      <c r="B19" s="89" t="s">
        <v>16</v>
      </c>
      <c r="C19" s="10">
        <v>1094</v>
      </c>
      <c r="D19" s="6">
        <v>1038</v>
      </c>
      <c r="E19" s="10">
        <v>56</v>
      </c>
      <c r="F19" s="6"/>
      <c r="G19" s="6"/>
      <c r="H19" s="6"/>
    </row>
    <row r="20" spans="2:8" x14ac:dyDescent="0.2">
      <c r="B20" s="89" t="s">
        <v>17</v>
      </c>
      <c r="C20" s="10">
        <v>487</v>
      </c>
      <c r="D20" s="54">
        <v>482</v>
      </c>
      <c r="E20" s="10">
        <v>5</v>
      </c>
      <c r="F20" s="6"/>
      <c r="G20" s="6"/>
      <c r="H20" s="6"/>
    </row>
    <row r="21" spans="2:8" x14ac:dyDescent="0.2">
      <c r="B21" s="89" t="s">
        <v>201</v>
      </c>
      <c r="C21" s="10">
        <v>273</v>
      </c>
      <c r="D21" s="6">
        <v>259</v>
      </c>
      <c r="E21" s="10">
        <v>14</v>
      </c>
      <c r="F21" s="6"/>
      <c r="G21" s="6"/>
      <c r="H21" s="6"/>
    </row>
    <row r="22" spans="2:8" x14ac:dyDescent="0.2">
      <c r="B22" s="89" t="s">
        <v>18</v>
      </c>
      <c r="C22" s="10">
        <v>116</v>
      </c>
      <c r="D22" s="55">
        <v>112</v>
      </c>
      <c r="E22" s="10">
        <v>4</v>
      </c>
      <c r="F22" s="6"/>
      <c r="G22" s="6"/>
      <c r="H22" s="6"/>
    </row>
    <row r="23" spans="2:8" x14ac:dyDescent="0.2">
      <c r="B23" s="89" t="s">
        <v>19</v>
      </c>
      <c r="C23" s="10">
        <v>7</v>
      </c>
      <c r="D23" s="55">
        <v>7</v>
      </c>
      <c r="E23" s="8" t="s">
        <v>5</v>
      </c>
      <c r="F23" s="6"/>
      <c r="G23" s="6"/>
      <c r="H23" s="6"/>
    </row>
    <row r="24" spans="2:8" x14ac:dyDescent="0.2">
      <c r="B24" s="89" t="s">
        <v>20</v>
      </c>
      <c r="C24" s="10">
        <v>12</v>
      </c>
      <c r="D24" s="55">
        <v>12</v>
      </c>
      <c r="E24" s="8" t="s">
        <v>5</v>
      </c>
      <c r="F24" s="6"/>
      <c r="G24" s="6"/>
      <c r="H24" s="6"/>
    </row>
    <row r="25" spans="2:8" x14ac:dyDescent="0.2">
      <c r="B25" s="145" t="s">
        <v>21</v>
      </c>
      <c r="C25" s="11" t="s">
        <v>5</v>
      </c>
      <c r="D25" s="55" t="s">
        <v>5</v>
      </c>
      <c r="E25" s="11" t="s">
        <v>5</v>
      </c>
      <c r="F25" s="141"/>
      <c r="G25" s="141"/>
      <c r="H25" s="141"/>
    </row>
    <row r="26" spans="2:8" x14ac:dyDescent="0.2">
      <c r="B26" s="89" t="s">
        <v>22</v>
      </c>
      <c r="C26" s="10">
        <v>23</v>
      </c>
      <c r="D26" s="55">
        <v>23</v>
      </c>
      <c r="E26" s="8" t="s">
        <v>5</v>
      </c>
      <c r="F26" s="6"/>
      <c r="G26" s="6"/>
      <c r="H26" s="6"/>
    </row>
    <row r="27" spans="2:8" x14ac:dyDescent="0.2">
      <c r="B27" s="52" t="s">
        <v>23</v>
      </c>
      <c r="C27" s="11" t="s">
        <v>5</v>
      </c>
      <c r="D27" s="55" t="s">
        <v>5</v>
      </c>
      <c r="E27" s="11" t="s">
        <v>5</v>
      </c>
      <c r="F27" s="55"/>
      <c r="G27" s="55"/>
      <c r="H27" s="55"/>
    </row>
    <row r="28" spans="2:8" x14ac:dyDescent="0.2">
      <c r="B28" s="89" t="s">
        <v>24</v>
      </c>
      <c r="C28" s="10">
        <v>18</v>
      </c>
      <c r="D28" s="55">
        <v>18</v>
      </c>
      <c r="E28" s="8" t="s">
        <v>5</v>
      </c>
      <c r="F28" s="6"/>
      <c r="G28" s="6"/>
      <c r="H28" s="6"/>
    </row>
    <row r="29" spans="2:8" x14ac:dyDescent="0.2">
      <c r="B29" s="89" t="s">
        <v>25</v>
      </c>
      <c r="C29" s="10">
        <v>37</v>
      </c>
      <c r="D29" s="55">
        <v>37</v>
      </c>
      <c r="E29" s="8" t="s">
        <v>5</v>
      </c>
      <c r="F29" s="6"/>
      <c r="G29" s="6"/>
      <c r="H29" s="6"/>
    </row>
    <row r="30" spans="2:8" x14ac:dyDescent="0.2">
      <c r="B30" s="89" t="s">
        <v>26</v>
      </c>
      <c r="C30" s="10">
        <v>41</v>
      </c>
      <c r="D30" s="55">
        <v>35</v>
      </c>
      <c r="E30" s="10">
        <v>6</v>
      </c>
      <c r="F30" s="6"/>
      <c r="G30" s="6"/>
      <c r="H30" s="6"/>
    </row>
    <row r="31" spans="2:8" x14ac:dyDescent="0.2">
      <c r="B31" s="89" t="s">
        <v>27</v>
      </c>
      <c r="C31" s="10">
        <v>655</v>
      </c>
      <c r="D31" s="6">
        <v>556</v>
      </c>
      <c r="E31" s="10">
        <v>99</v>
      </c>
      <c r="F31" s="6"/>
      <c r="G31" s="6"/>
      <c r="H31" s="6"/>
    </row>
    <row r="32" spans="2:8" x14ac:dyDescent="0.2">
      <c r="B32" s="89" t="s">
        <v>202</v>
      </c>
      <c r="C32" s="10">
        <v>44</v>
      </c>
      <c r="D32" s="55">
        <v>44</v>
      </c>
      <c r="E32" s="8" t="s">
        <v>5</v>
      </c>
      <c r="F32" s="6"/>
      <c r="G32" s="6"/>
      <c r="H32" s="6"/>
    </row>
    <row r="33" spans="2:8" x14ac:dyDescent="0.2">
      <c r="B33" s="89" t="s">
        <v>28</v>
      </c>
      <c r="C33" s="10">
        <v>147</v>
      </c>
      <c r="D33" s="6">
        <v>129</v>
      </c>
      <c r="E33" s="10">
        <v>18</v>
      </c>
      <c r="F33" s="6"/>
      <c r="G33" s="6"/>
      <c r="H33" s="6"/>
    </row>
    <row r="34" spans="2:8" x14ac:dyDescent="0.2">
      <c r="B34" s="89" t="s">
        <v>29</v>
      </c>
      <c r="C34" s="10">
        <v>290</v>
      </c>
      <c r="D34" s="6">
        <v>278</v>
      </c>
      <c r="E34" s="10">
        <v>12</v>
      </c>
      <c r="F34" s="6"/>
      <c r="G34" s="6"/>
      <c r="H34" s="6"/>
    </row>
    <row r="35" spans="2:8" x14ac:dyDescent="0.2">
      <c r="B35" s="89" t="s">
        <v>30</v>
      </c>
      <c r="C35" s="10">
        <v>117</v>
      </c>
      <c r="D35" s="55">
        <v>117</v>
      </c>
      <c r="E35" s="8" t="s">
        <v>5</v>
      </c>
      <c r="F35" s="6"/>
      <c r="G35" s="6"/>
      <c r="H35" s="6"/>
    </row>
    <row r="36" spans="2:8" x14ac:dyDescent="0.2">
      <c r="B36" s="89" t="s">
        <v>31</v>
      </c>
      <c r="C36" s="10">
        <v>33</v>
      </c>
      <c r="D36" s="55">
        <v>33</v>
      </c>
      <c r="E36" s="8" t="s">
        <v>5</v>
      </c>
      <c r="F36" s="6"/>
      <c r="G36" s="6"/>
      <c r="H36" s="6"/>
    </row>
    <row r="37" spans="2:8" x14ac:dyDescent="0.2">
      <c r="B37" s="89" t="s">
        <v>32</v>
      </c>
      <c r="C37" s="10">
        <v>330</v>
      </c>
      <c r="D37" s="55">
        <v>330</v>
      </c>
      <c r="E37" s="8" t="s">
        <v>5</v>
      </c>
      <c r="F37" s="6"/>
      <c r="G37" s="6"/>
      <c r="H37" s="6"/>
    </row>
    <row r="38" spans="2:8" x14ac:dyDescent="0.2">
      <c r="B38" s="89" t="s">
        <v>33</v>
      </c>
      <c r="C38" s="10">
        <v>153</v>
      </c>
      <c r="D38" s="55">
        <v>153</v>
      </c>
      <c r="E38" s="8" t="s">
        <v>5</v>
      </c>
      <c r="F38" s="6"/>
      <c r="G38" s="6"/>
      <c r="H38" s="6"/>
    </row>
    <row r="39" spans="2:8" x14ac:dyDescent="0.2">
      <c r="B39" s="89" t="s">
        <v>34</v>
      </c>
      <c r="C39" s="10">
        <v>0</v>
      </c>
      <c r="D39" s="55">
        <v>0</v>
      </c>
      <c r="E39" s="8" t="s">
        <v>5</v>
      </c>
      <c r="F39" s="6"/>
      <c r="G39" s="6"/>
      <c r="H39" s="6"/>
    </row>
    <row r="40" spans="2:8" x14ac:dyDescent="0.2">
      <c r="B40" s="89" t="s">
        <v>35</v>
      </c>
      <c r="C40" s="10">
        <v>265</v>
      </c>
      <c r="D40" s="55">
        <v>247</v>
      </c>
      <c r="E40" s="10">
        <v>18</v>
      </c>
      <c r="F40" s="6"/>
      <c r="G40" s="6"/>
      <c r="H40" s="6"/>
    </row>
    <row r="41" spans="2:8" x14ac:dyDescent="0.2">
      <c r="B41" s="89" t="s">
        <v>36</v>
      </c>
      <c r="C41" s="11">
        <v>12</v>
      </c>
      <c r="D41" s="55">
        <v>12</v>
      </c>
      <c r="E41" s="11" t="s">
        <v>5</v>
      </c>
      <c r="F41" s="141"/>
      <c r="G41" s="141"/>
      <c r="H41" s="141"/>
    </row>
    <row r="42" spans="2:8" x14ac:dyDescent="0.2">
      <c r="B42" s="145" t="s">
        <v>37</v>
      </c>
      <c r="C42" s="11">
        <v>0</v>
      </c>
      <c r="D42" s="55">
        <v>0</v>
      </c>
      <c r="E42" s="11" t="s">
        <v>5</v>
      </c>
      <c r="F42" s="141"/>
      <c r="G42" s="141"/>
      <c r="H42" s="141"/>
    </row>
    <row r="43" spans="2:8" x14ac:dyDescent="0.2">
      <c r="B43" s="89" t="s">
        <v>38</v>
      </c>
      <c r="C43" s="10">
        <v>20</v>
      </c>
      <c r="D43" s="6">
        <v>10</v>
      </c>
      <c r="E43" s="10">
        <v>10</v>
      </c>
      <c r="F43" s="6"/>
      <c r="G43" s="6"/>
      <c r="H43" s="6"/>
    </row>
    <row r="44" spans="2:8" x14ac:dyDescent="0.2">
      <c r="B44" s="89" t="s">
        <v>39</v>
      </c>
      <c r="C44" s="10">
        <v>18</v>
      </c>
      <c r="D44" s="55">
        <v>18</v>
      </c>
      <c r="E44" s="8" t="s">
        <v>5</v>
      </c>
      <c r="F44" s="6"/>
      <c r="G44" s="6"/>
      <c r="H44" s="6"/>
    </row>
    <row r="45" spans="2:8" x14ac:dyDescent="0.2">
      <c r="B45" s="89" t="s">
        <v>189</v>
      </c>
      <c r="C45" s="10">
        <v>7</v>
      </c>
      <c r="D45" s="6">
        <v>7</v>
      </c>
      <c r="E45" s="10">
        <v>0</v>
      </c>
      <c r="F45" s="6"/>
      <c r="G45" s="6"/>
      <c r="H45" s="6"/>
    </row>
    <row r="46" spans="2:8" x14ac:dyDescent="0.2">
      <c r="B46" s="89" t="s">
        <v>40</v>
      </c>
      <c r="C46" s="10">
        <v>190</v>
      </c>
      <c r="D46" s="6">
        <v>39</v>
      </c>
      <c r="E46" s="10">
        <v>151</v>
      </c>
      <c r="F46" s="6"/>
      <c r="G46" s="6"/>
      <c r="H46" s="6"/>
    </row>
    <row r="47" spans="2:8" x14ac:dyDescent="0.2">
      <c r="B47" s="89" t="s">
        <v>41</v>
      </c>
      <c r="C47" s="11">
        <v>4</v>
      </c>
      <c r="D47" s="55">
        <v>4</v>
      </c>
      <c r="E47" s="11" t="s">
        <v>5</v>
      </c>
      <c r="F47" s="141"/>
      <c r="G47" s="141"/>
      <c r="H47" s="141"/>
    </row>
    <row r="48" spans="2:8" x14ac:dyDescent="0.2">
      <c r="B48" s="89" t="s">
        <v>42</v>
      </c>
      <c r="C48" s="10">
        <v>77</v>
      </c>
      <c r="D48" s="55">
        <v>77</v>
      </c>
      <c r="E48" s="8">
        <v>0</v>
      </c>
      <c r="F48" s="6"/>
      <c r="G48" s="6"/>
      <c r="H48" s="6"/>
    </row>
    <row r="49" spans="2:8" x14ac:dyDescent="0.2">
      <c r="B49" s="89" t="s">
        <v>43</v>
      </c>
      <c r="C49" s="10">
        <v>26</v>
      </c>
      <c r="D49" s="55">
        <v>26</v>
      </c>
      <c r="E49" s="8" t="s">
        <v>5</v>
      </c>
      <c r="F49" s="6"/>
      <c r="G49" s="6"/>
      <c r="H49" s="6"/>
    </row>
    <row r="50" spans="2:8" x14ac:dyDescent="0.2">
      <c r="B50" s="89" t="s">
        <v>44</v>
      </c>
      <c r="C50" s="10">
        <v>655</v>
      </c>
      <c r="D50" s="6">
        <v>618</v>
      </c>
      <c r="E50" s="10">
        <v>37</v>
      </c>
      <c r="F50" s="6"/>
      <c r="G50" s="6"/>
      <c r="H50" s="6"/>
    </row>
    <row r="51" spans="2:8" x14ac:dyDescent="0.2">
      <c r="B51" s="89" t="s">
        <v>45</v>
      </c>
      <c r="C51" s="10">
        <v>54</v>
      </c>
      <c r="D51" s="55">
        <v>54</v>
      </c>
      <c r="E51" s="8" t="s">
        <v>5</v>
      </c>
      <c r="F51" s="6"/>
      <c r="G51" s="6"/>
      <c r="H51" s="6"/>
    </row>
    <row r="52" spans="2:8" x14ac:dyDescent="0.2">
      <c r="B52" s="145" t="s">
        <v>46</v>
      </c>
      <c r="C52" s="11" t="s">
        <v>5</v>
      </c>
      <c r="D52" s="55" t="s">
        <v>5</v>
      </c>
      <c r="E52" s="11" t="s">
        <v>5</v>
      </c>
      <c r="F52" s="141"/>
      <c r="G52" s="141"/>
      <c r="H52" s="141"/>
    </row>
    <row r="53" spans="2:8" x14ac:dyDescent="0.2">
      <c r="B53" s="89" t="s">
        <v>47</v>
      </c>
      <c r="C53" s="10">
        <v>42</v>
      </c>
      <c r="D53" s="55">
        <v>42</v>
      </c>
      <c r="E53" s="8" t="s">
        <v>5</v>
      </c>
      <c r="F53" s="6"/>
      <c r="G53" s="6"/>
      <c r="H53" s="6"/>
    </row>
    <row r="54" spans="2:8" x14ac:dyDescent="0.2">
      <c r="B54" s="89" t="s">
        <v>48</v>
      </c>
      <c r="C54" s="10">
        <v>16</v>
      </c>
      <c r="D54" s="6">
        <v>16</v>
      </c>
      <c r="E54" s="10">
        <v>0</v>
      </c>
      <c r="F54" s="6"/>
      <c r="G54" s="6"/>
      <c r="H54" s="6"/>
    </row>
    <row r="55" spans="2:8" x14ac:dyDescent="0.2">
      <c r="B55" s="89" t="s">
        <v>49</v>
      </c>
      <c r="C55" s="10">
        <v>280</v>
      </c>
      <c r="D55" s="6">
        <v>269</v>
      </c>
      <c r="E55" s="10">
        <v>11</v>
      </c>
      <c r="F55" s="6"/>
      <c r="G55" s="6"/>
      <c r="H55" s="6"/>
    </row>
    <row r="56" spans="2:8" x14ac:dyDescent="0.2">
      <c r="B56" s="89" t="s">
        <v>50</v>
      </c>
      <c r="C56" s="10">
        <v>12</v>
      </c>
      <c r="D56" s="55">
        <v>12</v>
      </c>
      <c r="E56" s="8" t="s">
        <v>5</v>
      </c>
      <c r="F56" s="6"/>
      <c r="G56" s="6"/>
      <c r="H56" s="6"/>
    </row>
    <row r="57" spans="2:8" x14ac:dyDescent="0.2">
      <c r="B57" s="145" t="s">
        <v>51</v>
      </c>
      <c r="C57" s="11" t="s">
        <v>5</v>
      </c>
      <c r="D57" s="55" t="s">
        <v>5</v>
      </c>
      <c r="E57" s="11" t="s">
        <v>5</v>
      </c>
      <c r="F57" s="141"/>
      <c r="G57" s="141"/>
      <c r="H57" s="141"/>
    </row>
    <row r="58" spans="2:8" x14ac:dyDescent="0.2">
      <c r="B58" s="89" t="s">
        <v>52</v>
      </c>
      <c r="C58" s="10">
        <v>109</v>
      </c>
      <c r="D58" s="55">
        <v>109</v>
      </c>
      <c r="E58" s="8" t="s">
        <v>5</v>
      </c>
      <c r="F58" s="6"/>
      <c r="G58" s="6"/>
      <c r="H58" s="6"/>
    </row>
    <row r="59" spans="2:8" x14ac:dyDescent="0.2">
      <c r="B59" s="89" t="s">
        <v>53</v>
      </c>
      <c r="C59" s="10">
        <v>266</v>
      </c>
      <c r="D59" s="55">
        <v>266</v>
      </c>
      <c r="E59" s="10" t="s">
        <v>5</v>
      </c>
      <c r="F59" s="6"/>
      <c r="G59" s="6"/>
      <c r="H59" s="6"/>
    </row>
    <row r="60" spans="2:8" x14ac:dyDescent="0.2">
      <c r="B60" s="89" t="s">
        <v>54</v>
      </c>
      <c r="C60" s="10">
        <v>1</v>
      </c>
      <c r="D60" s="55">
        <v>1</v>
      </c>
      <c r="E60" s="8" t="s">
        <v>5</v>
      </c>
      <c r="F60" s="6"/>
      <c r="G60" s="6"/>
      <c r="H60" s="6"/>
    </row>
    <row r="61" spans="2:8" x14ac:dyDescent="0.2">
      <c r="B61" s="89" t="s">
        <v>55</v>
      </c>
      <c r="C61" s="10">
        <v>258</v>
      </c>
      <c r="D61" s="55">
        <v>227</v>
      </c>
      <c r="E61" s="10">
        <v>31</v>
      </c>
      <c r="F61" s="6"/>
      <c r="G61" s="6"/>
      <c r="H61" s="6"/>
    </row>
    <row r="62" spans="2:8" x14ac:dyDescent="0.2">
      <c r="B62" s="89" t="s">
        <v>56</v>
      </c>
      <c r="C62" s="10">
        <v>161</v>
      </c>
      <c r="D62" s="55">
        <v>161</v>
      </c>
      <c r="E62" s="10" t="s">
        <v>5</v>
      </c>
      <c r="F62" s="6"/>
      <c r="G62" s="6"/>
      <c r="H62" s="6"/>
    </row>
    <row r="63" spans="2:8" x14ac:dyDescent="0.2">
      <c r="B63" s="89" t="s">
        <v>57</v>
      </c>
      <c r="C63" s="10">
        <v>28</v>
      </c>
      <c r="D63" s="55">
        <v>26</v>
      </c>
      <c r="E63" s="10">
        <v>2</v>
      </c>
      <c r="F63" s="6"/>
      <c r="G63" s="6"/>
      <c r="H63" s="6"/>
    </row>
    <row r="64" spans="2:8" x14ac:dyDescent="0.2">
      <c r="B64" s="147" t="s">
        <v>58</v>
      </c>
      <c r="C64" s="80" t="s">
        <v>5</v>
      </c>
      <c r="D64" s="79" t="s">
        <v>5</v>
      </c>
      <c r="E64" s="80" t="s">
        <v>5</v>
      </c>
      <c r="F64" s="141"/>
      <c r="G64" s="141"/>
      <c r="H64" s="141"/>
    </row>
    <row r="65" spans="2:8" x14ac:dyDescent="0.2">
      <c r="B65" s="15" t="s">
        <v>59</v>
      </c>
      <c r="C65" s="86">
        <v>76</v>
      </c>
      <c r="D65" s="82">
        <v>76</v>
      </c>
      <c r="E65" s="153" t="s">
        <v>5</v>
      </c>
      <c r="F65" s="141"/>
      <c r="G65" s="141"/>
      <c r="H65" s="141"/>
    </row>
    <row r="66" spans="2:8" x14ac:dyDescent="0.2">
      <c r="B66" s="140" t="s">
        <v>203</v>
      </c>
      <c r="C66" s="130" t="s">
        <v>5</v>
      </c>
      <c r="D66" s="11" t="s">
        <v>5</v>
      </c>
      <c r="E66" s="73" t="s">
        <v>5</v>
      </c>
      <c r="F66" s="141"/>
      <c r="G66" s="141"/>
      <c r="H66" s="141"/>
    </row>
    <row r="67" spans="2:8" x14ac:dyDescent="0.2">
      <c r="B67" s="140" t="s">
        <v>60</v>
      </c>
      <c r="C67" s="130" t="s">
        <v>5</v>
      </c>
      <c r="D67" s="11" t="s">
        <v>5</v>
      </c>
      <c r="E67" s="73" t="s">
        <v>5</v>
      </c>
      <c r="F67" s="141"/>
      <c r="G67" s="141"/>
      <c r="H67" s="141"/>
    </row>
    <row r="68" spans="2:8" x14ac:dyDescent="0.2">
      <c r="B68" s="132" t="s">
        <v>61</v>
      </c>
      <c r="C68" s="6">
        <v>42</v>
      </c>
      <c r="D68" s="11">
        <v>42</v>
      </c>
      <c r="E68" s="190" t="s">
        <v>5</v>
      </c>
      <c r="F68" s="6"/>
      <c r="G68" s="6"/>
      <c r="H68" s="6"/>
    </row>
    <row r="69" spans="2:8" x14ac:dyDescent="0.2">
      <c r="B69" s="151" t="s">
        <v>62</v>
      </c>
      <c r="C69" s="17">
        <v>34</v>
      </c>
      <c r="D69" s="80">
        <v>34</v>
      </c>
      <c r="E69" s="251" t="s">
        <v>5</v>
      </c>
      <c r="F69" s="6"/>
      <c r="G69" s="6"/>
      <c r="H69" s="6"/>
    </row>
    <row r="70" spans="2:8" x14ac:dyDescent="0.2">
      <c r="B70" s="4" t="s">
        <v>83</v>
      </c>
      <c r="C70" s="15">
        <v>8</v>
      </c>
      <c r="D70" s="15">
        <v>8</v>
      </c>
      <c r="E70" s="221" t="s">
        <v>5</v>
      </c>
      <c r="F70" s="30"/>
      <c r="G70" s="30"/>
      <c r="H70" s="30"/>
    </row>
    <row r="71" spans="2:8" x14ac:dyDescent="0.2">
      <c r="B71" s="152" t="s">
        <v>63</v>
      </c>
      <c r="C71" s="6">
        <v>0</v>
      </c>
      <c r="D71" s="19">
        <v>0</v>
      </c>
      <c r="E71" s="8" t="s">
        <v>5</v>
      </c>
      <c r="F71" s="6"/>
      <c r="G71" s="6"/>
      <c r="H71" s="6"/>
    </row>
    <row r="72" spans="2:8" x14ac:dyDescent="0.2">
      <c r="B72" s="56" t="s">
        <v>64</v>
      </c>
      <c r="C72" s="11" t="s">
        <v>5</v>
      </c>
      <c r="D72" s="55" t="s">
        <v>5</v>
      </c>
      <c r="E72" s="11" t="s">
        <v>5</v>
      </c>
      <c r="F72" s="141"/>
      <c r="G72" s="141"/>
      <c r="H72" s="141"/>
    </row>
    <row r="73" spans="2:8" x14ac:dyDescent="0.2">
      <c r="B73" s="56" t="s">
        <v>84</v>
      </c>
      <c r="C73" s="11" t="s">
        <v>5</v>
      </c>
      <c r="D73" s="55" t="s">
        <v>5</v>
      </c>
      <c r="E73" s="11" t="s">
        <v>5</v>
      </c>
      <c r="F73" s="141"/>
      <c r="G73" s="141"/>
      <c r="H73" s="141"/>
    </row>
    <row r="74" spans="2:8" x14ac:dyDescent="0.2">
      <c r="B74" s="140" t="s">
        <v>65</v>
      </c>
      <c r="C74" s="11">
        <v>8</v>
      </c>
      <c r="D74" s="55">
        <v>8</v>
      </c>
      <c r="E74" s="11" t="s">
        <v>5</v>
      </c>
      <c r="F74" s="141"/>
      <c r="G74" s="141"/>
      <c r="H74" s="141"/>
    </row>
    <row r="75" spans="2:8" x14ac:dyDescent="0.2">
      <c r="B75" s="140" t="s">
        <v>205</v>
      </c>
      <c r="C75" s="11" t="s">
        <v>5</v>
      </c>
      <c r="D75" s="55" t="s">
        <v>5</v>
      </c>
      <c r="E75" s="11" t="s">
        <v>5</v>
      </c>
      <c r="F75" s="141"/>
      <c r="G75" s="141"/>
      <c r="H75" s="141"/>
    </row>
    <row r="76" spans="2:8" x14ac:dyDescent="0.2">
      <c r="B76" s="142" t="s">
        <v>66</v>
      </c>
      <c r="C76" s="80" t="s">
        <v>5</v>
      </c>
      <c r="D76" s="79" t="s">
        <v>5</v>
      </c>
      <c r="E76" s="80" t="s">
        <v>5</v>
      </c>
      <c r="F76" s="141"/>
      <c r="G76" s="141"/>
      <c r="H76" s="141"/>
    </row>
    <row r="77" spans="2:8" x14ac:dyDescent="0.2">
      <c r="B77" s="4" t="s">
        <v>179</v>
      </c>
      <c r="C77" s="82" t="s">
        <v>5</v>
      </c>
      <c r="D77" s="81" t="s">
        <v>5</v>
      </c>
      <c r="E77" s="82" t="s">
        <v>5</v>
      </c>
      <c r="F77" s="141"/>
      <c r="G77" s="141"/>
      <c r="H77" s="141"/>
    </row>
    <row r="78" spans="2:8" x14ac:dyDescent="0.2">
      <c r="B78" s="147" t="s">
        <v>67</v>
      </c>
      <c r="C78" s="78" t="s">
        <v>5</v>
      </c>
      <c r="D78" s="150" t="s">
        <v>5</v>
      </c>
      <c r="E78" s="78" t="s">
        <v>5</v>
      </c>
      <c r="F78" s="141"/>
      <c r="G78" s="141"/>
      <c r="H78" s="141"/>
    </row>
    <row r="80" spans="2:8" x14ac:dyDescent="0.2">
      <c r="B80" s="83" t="s">
        <v>71</v>
      </c>
    </row>
  </sheetData>
  <mergeCells count="2">
    <mergeCell ref="C4:E4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0A0F-0D2F-4143-BA6F-54E6837A766A}">
  <sheetPr>
    <tabColor theme="4" tint="0.59999389629810485"/>
  </sheetPr>
  <dimension ref="B1:C26"/>
  <sheetViews>
    <sheetView showGridLines="0" workbookViewId="0">
      <selection activeCell="B26" sqref="B26"/>
    </sheetView>
  </sheetViews>
  <sheetFormatPr baseColWidth="10" defaultColWidth="11.42578125" defaultRowHeight="12.75" x14ac:dyDescent="0.25"/>
  <cols>
    <col min="1" max="1" width="5.140625" style="177" customWidth="1"/>
    <col min="2" max="2" width="145.42578125" style="252" customWidth="1"/>
    <col min="3" max="16384" width="11.42578125" style="177"/>
  </cols>
  <sheetData>
    <row r="1" spans="2:3" ht="13.5" thickBot="1" x14ac:dyDescent="0.3">
      <c r="B1" s="268" t="s">
        <v>176</v>
      </c>
      <c r="C1" s="176"/>
    </row>
    <row r="3" spans="2:3" ht="13.5" thickBot="1" x14ac:dyDescent="0.3"/>
    <row r="4" spans="2:3" ht="15.75" thickBot="1" x14ac:dyDescent="0.3">
      <c r="B4" s="253" t="s">
        <v>177</v>
      </c>
    </row>
    <row r="5" spans="2:3" ht="15" x14ac:dyDescent="0.25">
      <c r="B5" s="254" t="s">
        <v>240</v>
      </c>
    </row>
    <row r="6" spans="2:3" ht="15" x14ac:dyDescent="0.25">
      <c r="B6" s="255" t="s">
        <v>241</v>
      </c>
    </row>
    <row r="7" spans="2:3" ht="15" x14ac:dyDescent="0.25">
      <c r="B7" s="255" t="s">
        <v>242</v>
      </c>
    </row>
    <row r="8" spans="2:3" ht="15" x14ac:dyDescent="0.25">
      <c r="B8" s="256" t="s">
        <v>213</v>
      </c>
    </row>
    <row r="9" spans="2:3" ht="15" x14ac:dyDescent="0.25">
      <c r="B9" s="257" t="s">
        <v>214</v>
      </c>
    </row>
    <row r="10" spans="2:3" ht="15" x14ac:dyDescent="0.25">
      <c r="B10" s="256" t="s">
        <v>215</v>
      </c>
    </row>
    <row r="11" spans="2:3" ht="30" x14ac:dyDescent="0.25">
      <c r="B11" s="255" t="s">
        <v>216</v>
      </c>
    </row>
    <row r="12" spans="2:3" ht="15" x14ac:dyDescent="0.25">
      <c r="B12" s="255" t="s">
        <v>217</v>
      </c>
    </row>
    <row r="13" spans="2:3" ht="15" x14ac:dyDescent="0.25">
      <c r="B13" s="255" t="s">
        <v>218</v>
      </c>
    </row>
    <row r="14" spans="2:3" ht="15" x14ac:dyDescent="0.25">
      <c r="B14" s="255" t="s">
        <v>219</v>
      </c>
    </row>
    <row r="15" spans="2:3" ht="15" x14ac:dyDescent="0.25">
      <c r="B15" s="256" t="s">
        <v>220</v>
      </c>
    </row>
    <row r="16" spans="2:3" ht="15" x14ac:dyDescent="0.25">
      <c r="B16" s="256" t="s">
        <v>221</v>
      </c>
    </row>
    <row r="17" spans="2:2" ht="15" x14ac:dyDescent="0.25">
      <c r="B17" s="255" t="s">
        <v>222</v>
      </c>
    </row>
    <row r="18" spans="2:2" ht="15" x14ac:dyDescent="0.25">
      <c r="B18" s="255" t="s">
        <v>223</v>
      </c>
    </row>
    <row r="19" spans="2:2" ht="15" x14ac:dyDescent="0.25">
      <c r="B19" s="256" t="s">
        <v>224</v>
      </c>
    </row>
    <row r="20" spans="2:2" ht="15" x14ac:dyDescent="0.25">
      <c r="B20" s="255" t="s">
        <v>225</v>
      </c>
    </row>
    <row r="21" spans="2:2" ht="15" x14ac:dyDescent="0.25">
      <c r="B21" s="255" t="s">
        <v>226</v>
      </c>
    </row>
    <row r="22" spans="2:2" ht="15" x14ac:dyDescent="0.25">
      <c r="B22" s="257" t="s">
        <v>227</v>
      </c>
    </row>
    <row r="23" spans="2:2" ht="15" x14ac:dyDescent="0.25">
      <c r="B23" s="255" t="s">
        <v>243</v>
      </c>
    </row>
    <row r="24" spans="2:2" ht="15" x14ac:dyDescent="0.25">
      <c r="B24" s="255" t="s">
        <v>228</v>
      </c>
    </row>
    <row r="25" spans="2:2" ht="15" x14ac:dyDescent="0.25">
      <c r="B25" s="255" t="s">
        <v>229</v>
      </c>
    </row>
    <row r="26" spans="2:2" ht="15" x14ac:dyDescent="0.25">
      <c r="B26" s="255" t="s">
        <v>244</v>
      </c>
    </row>
  </sheetData>
  <hyperlinks>
    <hyperlink ref="B5" location="'C 3.1.1'!A2" display="Cuadro 3.1.1. - Estudiantes de títulos de posgrado. Instituciones de gestión estatal. Años 2016 a 2020" xr:uid="{FB903D71-3CAC-FB49-9846-E551D4BAB793}"/>
    <hyperlink ref="B6" location="'C 3.1.2'!A2" display="Cuadro 3.1.2. - Nuevas/os inscriptas/os de títulos de posgrado. Instituciones de gestión estatal. Años 2016 a 2020" xr:uid="{9C94754D-BF7B-1B47-80D9-5D0BD55BDF6B}"/>
    <hyperlink ref="B7" location="'C 3.1.3'!A2" display="Cuadro 3.1.3. - Egresadas/os de títulos de posgrado. Instituciones de gestión estatal. Años 2016 - 2020" xr:uid="{0F1B7784-7CF4-D24B-A139-C08F55A0FBDB}"/>
    <hyperlink ref="B8" location="'C 3.1.4'!A2" display="Cuadro 3.1.4 - Estudiantes de títulos de posgrados por tipo de título. Instituciones de gestión estatal. Año 2020" xr:uid="{FE5363EF-4BB7-294E-A206-2AD7AB20AEE1}"/>
    <hyperlink ref="B9" location="'C 3.1.5'!A2" display="Cuadro 3.1.5 - Nuevas/os inscriptas/os de títulos de posgrados por tipo de título. Instituciones de gestión estatal. Año 2020" xr:uid="{5DC263C4-3967-0444-84E9-976F2D8759BC}"/>
    <hyperlink ref="B10" location="'C 3.1.6'!A2" display="Cuadro 3.1.6 - Egresadas/os de títulos de posgrados por tipo de título. Instituciones de gestión estatal. Año 2020" xr:uid="{411AD276-281E-8B47-AE2A-AD97FAADF08B}"/>
    <hyperlink ref="B11:B14" location="'C 3.1.7 - G 3.1.1 - 3'!A1" display="Cuadro 3.1.7 - Estudiantes, nuevas/os inscriptas/os y egresadas/os de títulos de posgrado según rama, disciplina de estudio y tipo de título. Instituciones de gestión estatal. Año 2019" xr:uid="{D10E6E56-2B20-8C48-8392-6E073753B9FB}"/>
    <hyperlink ref="B15:B16" location="'C 3.1.8 - G 3.1.4'!A1" display="Cuadro 3.1.8 - Estudiantes de títulos de posgrado por tipo de título según Región CPRES y rama de estudio. Instituciones de gestión estatal. Año 2019" xr:uid="{80FB569C-7DE1-714C-9A07-AC2E4601AA6F}"/>
    <hyperlink ref="B17:B18" location="'C 3.1.9 - G 3.1.5'!A1" display="Cuadro 3.1.9 - Nuevas/os inscriptas/os de títulos de posgrado por tipo de título según Región CPRES y rama de estudio. Instituciones de gestión estatal. Año 2019" xr:uid="{F4935371-7DC7-674D-890A-F0AB155DF40F}"/>
    <hyperlink ref="B19" location="'C 3.1.10 - G 3.1.6'!A2" display="Cuadro 3.1.10 - Egresadas/os de títulos de posgrado por tipo de título según Región CPRES y rama de estudio. Instituciones de gestión estatal. Año 2020" xr:uid="{44F6FC8E-372B-FC4B-9E49-4C29F6EA8C06}"/>
    <hyperlink ref="B20" location="'C 3.1.10 - G 3.1.6'!A60" display="Gráfico 3.1.6.-  Egresadas/os de títulos de posgrado por tipo de título según Región CPRES. Instituciones de gestión estatal. Año 2020" xr:uid="{02F76904-A7BF-BF4D-AF41-B331F24F1141}"/>
    <hyperlink ref="B21" location="'C 3.1.11'!A2" display="Cuadro 3.1.11 - Estudiantes extranjeras/os de títulos de posgrado por continente y país de procedencia. Instituciones de gestión estatal. Año 2020" xr:uid="{7BD2DD45-3C0B-E546-B9B2-15DC0A50EDEA}"/>
    <hyperlink ref="B22" location="'C 3.1.12'!A2" display="Cuadro 3.1.12 - Estudiantes extranjeras/os de títulos de posgrado por institución. Instituciones de gestión estatal. Año 2020" xr:uid="{C7A2A94F-CDB9-7043-AC5C-304A788E907A}"/>
    <hyperlink ref="B24" location="'C 3.1.14 '!A1" display="Cuadro 3.1.14 - Estudiantes de títulos de posgrado por modalidad de estudio. Instituciones de gestión estatal. Año 2023." xr:uid="{76AD059E-09E5-DF45-B04E-AC5AC68C3642}"/>
    <hyperlink ref="B25" location="'C 3.1.15 '!A1" display="Cuadro 3.1.15 - Nuevos inscriptos de títulos de posgrado por modalidad de estudio. Instituciones de gestión estatal. Año 2023." xr:uid="{78CE3B13-1DA9-6349-8D59-F4E4D88C951B}"/>
    <hyperlink ref="B26" location="'C 3.1.16'!A1" display="Cuadro 3.1.16 - Egresados de títulos de posgrado por modalidad de estudio. Instituciones de gestión estatal. Año 2023." xr:uid="{884EFFF3-9F99-3748-860D-3502FB54A3F3}"/>
    <hyperlink ref="B11" location="'C 3.1.7 - G 3.1.1 - 3'!A2" display="Cuadro 3.1.7 - Estudiantes, nuevas/os inscriptas/os y egresadas/os de títulos de posgrado según rama, disciplina de estudio y tipo de título. Instituciones de gestión estatal. Año 2020" xr:uid="{14D8AEF9-2BD8-4C05-8F67-96ACF30BACB8}"/>
    <hyperlink ref="B12" location="'C 3.1.7 - G 3.1.1 - 3'!A55" display="Gráfico 3.1.1 - Estudiantes de títulos de posgrado según rama y tipo de título. Instituciones de gestión estatal. Año 2020" xr:uid="{933C9C71-87C9-4248-87A7-445AB13FDCBE}"/>
    <hyperlink ref="B13" location="'C 3.1.7 - G 3.1.1 - 3'!H55" display="Gráfico 3.1.2 - Nuevas/os inscriptas/os de títulos de posgrado según rama y tipo de título. Instituciones de gestión estatal. Año 2020" xr:uid="{93A49C71-58F7-4194-8885-0E202BC12D56}"/>
    <hyperlink ref="B14" location="'C 3.1.7 - G 3.1.1 - 3'!A84" display="Gráfico 3.1.3 - Egresadas/os de títulos de posgrado según rama y tipo de título. Instituciones de gestión estatal. Año 2020" xr:uid="{3E669F0D-EE3E-46D2-9D54-BBBD0AEBA063}"/>
    <hyperlink ref="B15" location="'C 3.1.8 - G 3.1.4'!A2" display="Cuadro 3.1.8 - Estudiantes de títulos de posgrado por tipo de título según Región CPRES y rama de estudio. Instituciones de gestión estatal. Año 2020" xr:uid="{0EA84395-7385-4DD3-9861-94FE7B460CDE}"/>
    <hyperlink ref="B16" location="'C 3.1.8 - G 3.1.4'!A60" display="Gráfico 3.1.4. - Estudiantes de títulos de posgrado por tipo de título según Región CPRES. Instituciones de gestión estatal. Año 2020" xr:uid="{3DB67CAE-9EAF-4EE2-A314-1467F05DD42C}"/>
    <hyperlink ref="B17" location="'C 3.1.9 - G 3.1.5'!A2" display="Cuadro 3.1.9 - Nuevas/os inscriptas/os de títulos de posgrado por tipo de título según Región CPRES y rama de estudio. Instituciones de gestión estatal. Año 2020" xr:uid="{ABABAD09-DD85-4DD4-A22D-B4E8F3F3A32C}"/>
    <hyperlink ref="B18" location="'C 3.1.9 - G 3.1.5'!A60" display="Gráfico 3.1.5 - Nuevas/os inscriptas/os de títulos de posgrado por tipo de título según Región CPRES. Instituciones de gestión estatal. Año 2020" xr:uid="{ED2BFE28-8310-42BD-AC13-125FC96B9F4C}"/>
    <hyperlink ref="B23" location="C.3.1.13!A1" display="Cuadro 3.1.13 - Porcentaje de estudiantes extranjeros de posgrado por institución. Instituciones de gestión estatal. Año 2023." xr:uid="{BCCE7EFC-F407-4882-B56C-B6E2E609333D}"/>
  </hyperlink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C293-A31B-44DA-85F4-D9CBB4DB4F7F}">
  <sheetPr>
    <tabColor theme="4" tint="0.39997558519241921"/>
  </sheetPr>
  <dimension ref="A1:P28"/>
  <sheetViews>
    <sheetView showGridLines="0" workbookViewId="0">
      <selection activeCell="E7" sqref="E7"/>
    </sheetView>
  </sheetViews>
  <sheetFormatPr baseColWidth="10" defaultColWidth="11.42578125" defaultRowHeight="15" x14ac:dyDescent="0.25"/>
  <sheetData>
    <row r="1" spans="1:16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x14ac:dyDescent="0.25">
      <c r="A3" s="37"/>
      <c r="B3" s="37"/>
      <c r="C3" s="37"/>
      <c r="D3" s="37"/>
      <c r="E3" s="37"/>
      <c r="F3" s="37"/>
      <c r="G3" s="37" t="s">
        <v>0</v>
      </c>
      <c r="H3" s="37"/>
      <c r="I3" s="37"/>
      <c r="J3" s="37"/>
      <c r="K3" s="37"/>
      <c r="L3" s="37"/>
      <c r="M3" s="37"/>
      <c r="N3" s="37"/>
      <c r="O3" s="37"/>
      <c r="P3" s="37"/>
    </row>
    <row r="4" spans="1:16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s="271" customFormat="1" ht="61.5" x14ac:dyDescent="0.9">
      <c r="A5" s="270"/>
      <c r="B5" s="270" t="s">
        <v>268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</row>
    <row r="6" spans="1:16" ht="61.5" x14ac:dyDescent="0.9">
      <c r="A6" s="269"/>
      <c r="B6" s="269" t="s">
        <v>269</v>
      </c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</row>
    <row r="7" spans="1:16" ht="61.5" x14ac:dyDescent="0.9">
      <c r="A7" s="269"/>
      <c r="B7" s="269" t="s">
        <v>270</v>
      </c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</row>
    <row r="8" spans="1:16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16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16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 spans="1:16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8757-75FD-4982-9505-A53616E6F733}">
  <sheetPr>
    <tabColor theme="4" tint="0.79998168889431442"/>
  </sheetPr>
  <dimension ref="B2:J90"/>
  <sheetViews>
    <sheetView showGridLines="0" workbookViewId="0">
      <selection activeCell="H1" sqref="H1"/>
    </sheetView>
  </sheetViews>
  <sheetFormatPr baseColWidth="10" defaultColWidth="11.42578125" defaultRowHeight="12" x14ac:dyDescent="0.2"/>
  <cols>
    <col min="1" max="1" width="2.140625" style="2" customWidth="1"/>
    <col min="2" max="2" width="35.42578125" style="2" customWidth="1"/>
    <col min="3" max="6" width="11.42578125" style="6" customWidth="1"/>
    <col min="7" max="9" width="11.42578125" style="6"/>
    <col min="10" max="16384" width="11.42578125" style="2"/>
  </cols>
  <sheetData>
    <row r="2" spans="2:10" ht="12.75" x14ac:dyDescent="0.2">
      <c r="B2" s="1" t="s">
        <v>209</v>
      </c>
    </row>
    <row r="3" spans="2:10" x14ac:dyDescent="0.2">
      <c r="B3" s="27"/>
    </row>
    <row r="4" spans="2:10" x14ac:dyDescent="0.2">
      <c r="B4" s="272" t="s">
        <v>1</v>
      </c>
      <c r="C4" s="273" t="s">
        <v>2</v>
      </c>
      <c r="D4" s="274"/>
      <c r="E4" s="274"/>
      <c r="F4" s="274"/>
      <c r="G4" s="274"/>
      <c r="H4" s="274"/>
      <c r="I4" s="274"/>
      <c r="J4" s="275"/>
    </row>
    <row r="5" spans="2:10" x14ac:dyDescent="0.2">
      <c r="B5" s="272"/>
      <c r="C5" s="225">
        <v>2016</v>
      </c>
      <c r="D5" s="187">
        <v>2017</v>
      </c>
      <c r="E5" s="94">
        <v>2018</v>
      </c>
      <c r="F5" s="94">
        <v>2019</v>
      </c>
      <c r="G5" s="94">
        <v>2020</v>
      </c>
      <c r="H5" s="94">
        <v>2021</v>
      </c>
      <c r="I5" s="94">
        <v>2022</v>
      </c>
      <c r="J5" s="94">
        <v>2023</v>
      </c>
    </row>
    <row r="6" spans="2:10" x14ac:dyDescent="0.2">
      <c r="B6" s="4" t="s">
        <v>80</v>
      </c>
      <c r="C6" s="5">
        <v>122550</v>
      </c>
      <c r="D6" s="5">
        <v>122829</v>
      </c>
      <c r="E6" s="5">
        <v>117002</v>
      </c>
      <c r="F6" s="5">
        <v>113840</v>
      </c>
      <c r="G6" s="5">
        <v>114973</v>
      </c>
      <c r="H6" s="5">
        <v>135247</v>
      </c>
      <c r="I6" s="5">
        <v>132491</v>
      </c>
      <c r="J6" s="5">
        <v>134505</v>
      </c>
    </row>
    <row r="7" spans="2:10" x14ac:dyDescent="0.2">
      <c r="B7" s="4" t="s">
        <v>3</v>
      </c>
      <c r="C7" s="5">
        <v>122406</v>
      </c>
      <c r="D7" s="5">
        <v>122624</v>
      </c>
      <c r="E7" s="5">
        <v>116765</v>
      </c>
      <c r="F7" s="5">
        <v>113561</v>
      </c>
      <c r="G7" s="5">
        <v>114698</v>
      </c>
      <c r="H7" s="5">
        <v>134725</v>
      </c>
      <c r="I7" s="5">
        <v>132000</v>
      </c>
      <c r="J7" s="5">
        <v>133867</v>
      </c>
    </row>
    <row r="8" spans="2:10" x14ac:dyDescent="0.2">
      <c r="B8" s="7" t="s">
        <v>4</v>
      </c>
      <c r="C8" s="8" t="s">
        <v>5</v>
      </c>
      <c r="D8" s="9" t="s">
        <v>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8" t="s">
        <v>5</v>
      </c>
    </row>
    <row r="9" spans="2:10" x14ac:dyDescent="0.2">
      <c r="B9" s="7" t="s">
        <v>200</v>
      </c>
      <c r="C9" s="10">
        <v>257</v>
      </c>
      <c r="D9" s="6">
        <v>146</v>
      </c>
      <c r="E9" s="10">
        <v>78</v>
      </c>
      <c r="F9" s="10">
        <v>198</v>
      </c>
      <c r="G9" s="10">
        <v>313</v>
      </c>
      <c r="H9" s="10">
        <v>463</v>
      </c>
      <c r="I9" s="10">
        <v>344</v>
      </c>
      <c r="J9" s="10">
        <v>524</v>
      </c>
    </row>
    <row r="10" spans="2:10" x14ac:dyDescent="0.2">
      <c r="B10" s="7" t="s">
        <v>7</v>
      </c>
      <c r="C10" s="10">
        <v>0</v>
      </c>
      <c r="D10" s="6">
        <v>5</v>
      </c>
      <c r="E10" s="10">
        <v>8</v>
      </c>
      <c r="F10" s="10">
        <v>5</v>
      </c>
      <c r="G10" s="10">
        <v>25</v>
      </c>
      <c r="H10" s="10">
        <v>0</v>
      </c>
      <c r="I10" s="10">
        <v>89</v>
      </c>
      <c r="J10" s="10">
        <v>254</v>
      </c>
    </row>
    <row r="11" spans="2:10" x14ac:dyDescent="0.2">
      <c r="B11" s="7" t="s">
        <v>8</v>
      </c>
      <c r="C11" s="10">
        <v>104</v>
      </c>
      <c r="D11" s="6">
        <v>185</v>
      </c>
      <c r="E11" s="10">
        <v>193</v>
      </c>
      <c r="F11" s="10">
        <v>227</v>
      </c>
      <c r="G11" s="10">
        <v>396</v>
      </c>
      <c r="H11" s="10">
        <v>261</v>
      </c>
      <c r="I11" s="10">
        <v>256</v>
      </c>
      <c r="J11" s="10">
        <v>295</v>
      </c>
    </row>
    <row r="12" spans="2:10" x14ac:dyDescent="0.2">
      <c r="B12" s="7" t="s">
        <v>9</v>
      </c>
      <c r="C12" s="10">
        <v>29493</v>
      </c>
      <c r="D12" s="6">
        <v>24371</v>
      </c>
      <c r="E12" s="10">
        <v>26385</v>
      </c>
      <c r="F12" s="10">
        <v>21289</v>
      </c>
      <c r="G12" s="10">
        <v>22763</v>
      </c>
      <c r="H12" s="10">
        <v>35180</v>
      </c>
      <c r="I12" s="10">
        <v>37768</v>
      </c>
      <c r="J12" s="10">
        <v>41341</v>
      </c>
    </row>
    <row r="13" spans="2:10" x14ac:dyDescent="0.2">
      <c r="B13" s="7" t="s">
        <v>10</v>
      </c>
      <c r="C13" s="10">
        <v>620</v>
      </c>
      <c r="D13" s="6">
        <v>816</v>
      </c>
      <c r="E13" s="10">
        <v>798</v>
      </c>
      <c r="F13" s="10">
        <v>794</v>
      </c>
      <c r="G13" s="10">
        <v>273</v>
      </c>
      <c r="H13" s="10">
        <v>500</v>
      </c>
      <c r="I13" s="10">
        <v>518</v>
      </c>
      <c r="J13" s="10">
        <v>396</v>
      </c>
    </row>
    <row r="14" spans="2:10" x14ac:dyDescent="0.2">
      <c r="B14" s="7" t="s">
        <v>11</v>
      </c>
      <c r="C14" s="10">
        <v>1102</v>
      </c>
      <c r="D14" s="6">
        <v>1165</v>
      </c>
      <c r="E14" s="10">
        <v>1099</v>
      </c>
      <c r="F14" s="10">
        <v>1105</v>
      </c>
      <c r="G14" s="10">
        <v>1063</v>
      </c>
      <c r="H14" s="10">
        <v>1208</v>
      </c>
      <c r="I14" s="10">
        <v>1472</v>
      </c>
      <c r="J14" s="10">
        <v>1459</v>
      </c>
    </row>
    <row r="15" spans="2:10" x14ac:dyDescent="0.2">
      <c r="B15" s="7" t="s">
        <v>12</v>
      </c>
      <c r="C15" s="8" t="s">
        <v>5</v>
      </c>
      <c r="D15" s="9" t="s">
        <v>5</v>
      </c>
      <c r="E15" s="10">
        <v>90</v>
      </c>
      <c r="F15" s="10">
        <v>135</v>
      </c>
      <c r="G15" s="10">
        <v>130</v>
      </c>
      <c r="H15" s="10">
        <v>247</v>
      </c>
      <c r="I15" s="10">
        <v>383</v>
      </c>
      <c r="J15" s="10">
        <v>267</v>
      </c>
    </row>
    <row r="16" spans="2:10" x14ac:dyDescent="0.2">
      <c r="B16" s="7" t="s">
        <v>13</v>
      </c>
      <c r="C16" s="8" t="s">
        <v>5</v>
      </c>
      <c r="D16" s="9" t="s">
        <v>5</v>
      </c>
      <c r="E16" s="8" t="s">
        <v>5</v>
      </c>
      <c r="F16" s="8" t="s">
        <v>5</v>
      </c>
      <c r="G16" s="8">
        <v>0</v>
      </c>
      <c r="H16" s="8">
        <v>0</v>
      </c>
      <c r="I16" s="8">
        <v>0</v>
      </c>
      <c r="J16" s="8" t="s">
        <v>5</v>
      </c>
    </row>
    <row r="17" spans="2:10" x14ac:dyDescent="0.2">
      <c r="B17" s="7" t="s">
        <v>14</v>
      </c>
      <c r="C17" s="10">
        <v>1875</v>
      </c>
      <c r="D17" s="6">
        <v>1976</v>
      </c>
      <c r="E17" s="10">
        <v>1854</v>
      </c>
      <c r="F17" s="10">
        <v>2136</v>
      </c>
      <c r="G17" s="10">
        <v>1960</v>
      </c>
      <c r="H17" s="10">
        <v>2073</v>
      </c>
      <c r="I17" s="10">
        <v>2663</v>
      </c>
      <c r="J17" s="10">
        <v>2608</v>
      </c>
    </row>
    <row r="18" spans="2:10" x14ac:dyDescent="0.2">
      <c r="B18" s="7" t="s">
        <v>15</v>
      </c>
      <c r="C18" s="8" t="s">
        <v>250</v>
      </c>
      <c r="D18" s="8" t="s">
        <v>250</v>
      </c>
      <c r="E18" s="8" t="s">
        <v>250</v>
      </c>
      <c r="F18" s="8" t="s">
        <v>250</v>
      </c>
      <c r="G18" s="8" t="s">
        <v>250</v>
      </c>
      <c r="H18" s="8" t="s">
        <v>250</v>
      </c>
      <c r="I18" s="8" t="s">
        <v>250</v>
      </c>
      <c r="J18" s="8" t="s">
        <v>250</v>
      </c>
    </row>
    <row r="19" spans="2:10" x14ac:dyDescent="0.2">
      <c r="B19" s="7" t="s">
        <v>16</v>
      </c>
      <c r="C19" s="10">
        <v>9798</v>
      </c>
      <c r="D19" s="6">
        <v>9711</v>
      </c>
      <c r="E19" s="10">
        <v>9616</v>
      </c>
      <c r="F19" s="10">
        <v>9299</v>
      </c>
      <c r="G19" s="10">
        <v>9144</v>
      </c>
      <c r="H19" s="10">
        <v>10603</v>
      </c>
      <c r="I19" s="10">
        <v>10293</v>
      </c>
      <c r="J19" s="10">
        <v>10812</v>
      </c>
    </row>
    <row r="20" spans="2:10" x14ac:dyDescent="0.2">
      <c r="B20" s="7" t="s">
        <v>17</v>
      </c>
      <c r="C20" s="10">
        <v>5169</v>
      </c>
      <c r="D20" s="6">
        <v>5559</v>
      </c>
      <c r="E20" s="10">
        <v>5472</v>
      </c>
      <c r="F20" s="10">
        <v>5020</v>
      </c>
      <c r="G20" s="10">
        <v>4999</v>
      </c>
      <c r="H20" s="10">
        <v>5235</v>
      </c>
      <c r="I20" s="10">
        <v>5080</v>
      </c>
      <c r="J20" s="10">
        <v>5063</v>
      </c>
    </row>
    <row r="21" spans="2:10" x14ac:dyDescent="0.2">
      <c r="B21" s="7" t="s">
        <v>201</v>
      </c>
      <c r="C21" s="10">
        <v>636</v>
      </c>
      <c r="D21" s="6">
        <v>685</v>
      </c>
      <c r="E21" s="10">
        <v>750</v>
      </c>
      <c r="F21" s="10">
        <v>615</v>
      </c>
      <c r="G21" s="10">
        <v>809</v>
      </c>
      <c r="H21" s="10">
        <v>1236</v>
      </c>
      <c r="I21" s="10">
        <v>1024</v>
      </c>
      <c r="J21" s="10">
        <v>1120</v>
      </c>
    </row>
    <row r="22" spans="2:10" x14ac:dyDescent="0.2">
      <c r="B22" s="7" t="s">
        <v>18</v>
      </c>
      <c r="C22" s="10">
        <v>1995</v>
      </c>
      <c r="D22" s="6">
        <v>1700</v>
      </c>
      <c r="E22" s="10">
        <v>1716</v>
      </c>
      <c r="F22" s="10">
        <v>1361</v>
      </c>
      <c r="G22" s="10">
        <v>1271</v>
      </c>
      <c r="H22" s="10">
        <v>1834</v>
      </c>
      <c r="I22" s="10">
        <v>1605</v>
      </c>
      <c r="J22" s="10">
        <v>1594</v>
      </c>
    </row>
    <row r="23" spans="2:10" x14ac:dyDescent="0.2">
      <c r="B23" s="7" t="s">
        <v>19</v>
      </c>
      <c r="C23" s="10">
        <v>220</v>
      </c>
      <c r="D23" s="6">
        <v>204</v>
      </c>
      <c r="E23" s="10">
        <v>274</v>
      </c>
      <c r="F23" s="10">
        <v>338</v>
      </c>
      <c r="G23" s="10">
        <v>103</v>
      </c>
      <c r="H23" s="10">
        <v>178</v>
      </c>
      <c r="I23" s="10">
        <v>147</v>
      </c>
      <c r="J23" s="10">
        <v>223</v>
      </c>
    </row>
    <row r="24" spans="2:10" x14ac:dyDescent="0.2">
      <c r="B24" s="7" t="s">
        <v>20</v>
      </c>
      <c r="C24" s="10">
        <v>709</v>
      </c>
      <c r="D24" s="6">
        <v>710</v>
      </c>
      <c r="E24" s="10">
        <v>536</v>
      </c>
      <c r="F24" s="10">
        <v>746</v>
      </c>
      <c r="G24" s="10">
        <v>709</v>
      </c>
      <c r="H24" s="10">
        <v>658</v>
      </c>
      <c r="I24" s="10">
        <v>505</v>
      </c>
      <c r="J24" s="10">
        <v>346</v>
      </c>
    </row>
    <row r="25" spans="2:10" x14ac:dyDescent="0.2">
      <c r="B25" s="7" t="s">
        <v>21</v>
      </c>
      <c r="C25" s="8" t="s">
        <v>5</v>
      </c>
      <c r="D25" s="9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  <c r="J25" s="8" t="s">
        <v>5</v>
      </c>
    </row>
    <row r="26" spans="2:10" x14ac:dyDescent="0.2">
      <c r="B26" s="7" t="s">
        <v>22</v>
      </c>
      <c r="C26" s="8" t="s">
        <v>5</v>
      </c>
      <c r="D26" s="9" t="s">
        <v>5</v>
      </c>
      <c r="E26" s="8" t="s">
        <v>5</v>
      </c>
      <c r="F26" s="10">
        <v>178</v>
      </c>
      <c r="G26" s="10">
        <v>317</v>
      </c>
      <c r="H26" s="10">
        <v>410</v>
      </c>
      <c r="I26" s="10">
        <v>676</v>
      </c>
      <c r="J26" s="10">
        <v>707</v>
      </c>
    </row>
    <row r="27" spans="2:10" x14ac:dyDescent="0.2">
      <c r="B27" s="7" t="s">
        <v>23</v>
      </c>
      <c r="C27" s="8" t="s">
        <v>5</v>
      </c>
      <c r="D27" s="9" t="s">
        <v>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  <c r="J27" s="8" t="s">
        <v>5</v>
      </c>
    </row>
    <row r="28" spans="2:10" x14ac:dyDescent="0.2">
      <c r="B28" s="7" t="s">
        <v>24</v>
      </c>
      <c r="C28" s="10">
        <v>489</v>
      </c>
      <c r="D28" s="6">
        <v>620</v>
      </c>
      <c r="E28" s="10">
        <v>608</v>
      </c>
      <c r="F28" s="11" t="s">
        <v>5</v>
      </c>
      <c r="G28" s="11">
        <v>196</v>
      </c>
      <c r="H28" s="11">
        <v>447</v>
      </c>
      <c r="I28" s="11">
        <v>613</v>
      </c>
      <c r="J28" s="11">
        <v>666</v>
      </c>
    </row>
    <row r="29" spans="2:10" x14ac:dyDescent="0.2">
      <c r="B29" s="7" t="s">
        <v>25</v>
      </c>
      <c r="C29" s="10">
        <v>2569</v>
      </c>
      <c r="D29" s="6">
        <v>5037</v>
      </c>
      <c r="E29" s="10">
        <v>849</v>
      </c>
      <c r="F29" s="10">
        <v>1324</v>
      </c>
      <c r="G29" s="10">
        <v>1049</v>
      </c>
      <c r="H29" s="10">
        <v>1261</v>
      </c>
      <c r="I29" s="10">
        <v>1520</v>
      </c>
      <c r="J29" s="10">
        <v>1591</v>
      </c>
    </row>
    <row r="30" spans="2:10" x14ac:dyDescent="0.2">
      <c r="B30" s="7" t="s">
        <v>26</v>
      </c>
      <c r="C30" s="10">
        <v>346</v>
      </c>
      <c r="D30" s="6">
        <v>278</v>
      </c>
      <c r="E30" s="10">
        <v>306</v>
      </c>
      <c r="F30" s="10">
        <v>494</v>
      </c>
      <c r="G30" s="10">
        <v>594</v>
      </c>
      <c r="H30" s="10">
        <v>577</v>
      </c>
      <c r="I30" s="10">
        <v>536</v>
      </c>
      <c r="J30" s="10">
        <v>454</v>
      </c>
    </row>
    <row r="31" spans="2:10" x14ac:dyDescent="0.2">
      <c r="B31" s="7" t="s">
        <v>27</v>
      </c>
      <c r="C31" s="10">
        <v>13137</v>
      </c>
      <c r="D31" s="6">
        <v>13075</v>
      </c>
      <c r="E31" s="10">
        <v>12461</v>
      </c>
      <c r="F31" s="10">
        <v>13620</v>
      </c>
      <c r="G31" s="10">
        <v>15126</v>
      </c>
      <c r="H31" s="10">
        <v>17641</v>
      </c>
      <c r="I31" s="10">
        <v>16961</v>
      </c>
      <c r="J31" s="10">
        <v>16739</v>
      </c>
    </row>
    <row r="32" spans="2:10" x14ac:dyDescent="0.2">
      <c r="B32" s="7" t="s">
        <v>202</v>
      </c>
      <c r="C32" s="10">
        <v>438</v>
      </c>
      <c r="D32" s="6">
        <v>292</v>
      </c>
      <c r="E32" s="10">
        <v>209</v>
      </c>
      <c r="F32" s="10">
        <v>153</v>
      </c>
      <c r="G32" s="10">
        <v>153</v>
      </c>
      <c r="H32" s="10">
        <v>224</v>
      </c>
      <c r="I32" s="10">
        <v>85</v>
      </c>
      <c r="J32" s="10">
        <v>240</v>
      </c>
    </row>
    <row r="33" spans="2:10" x14ac:dyDescent="0.2">
      <c r="B33" s="7" t="s">
        <v>28</v>
      </c>
      <c r="C33" s="10">
        <v>3517</v>
      </c>
      <c r="D33" s="6">
        <v>2262</v>
      </c>
      <c r="E33" s="10">
        <v>2208</v>
      </c>
      <c r="F33" s="10">
        <v>2175</v>
      </c>
      <c r="G33" s="10">
        <v>2314</v>
      </c>
      <c r="H33" s="10">
        <v>2734</v>
      </c>
      <c r="I33" s="10">
        <v>2465</v>
      </c>
      <c r="J33" s="10">
        <v>2318</v>
      </c>
    </row>
    <row r="34" spans="2:10" x14ac:dyDescent="0.2">
      <c r="B34" s="7" t="s">
        <v>29</v>
      </c>
      <c r="C34" s="10">
        <v>3122</v>
      </c>
      <c r="D34" s="6">
        <v>3409</v>
      </c>
      <c r="E34" s="10">
        <v>3845</v>
      </c>
      <c r="F34" s="10">
        <v>4082</v>
      </c>
      <c r="G34" s="10">
        <v>3398</v>
      </c>
      <c r="H34" s="10">
        <v>3764</v>
      </c>
      <c r="I34" s="10">
        <v>3847</v>
      </c>
      <c r="J34" s="10">
        <v>3395</v>
      </c>
    </row>
    <row r="35" spans="2:10" x14ac:dyDescent="0.2">
      <c r="B35" s="7" t="s">
        <v>30</v>
      </c>
      <c r="C35" s="10">
        <v>839</v>
      </c>
      <c r="D35" s="6">
        <v>727</v>
      </c>
      <c r="E35" s="10">
        <v>786</v>
      </c>
      <c r="F35" s="10">
        <v>646</v>
      </c>
      <c r="G35" s="10">
        <v>593</v>
      </c>
      <c r="H35" s="10">
        <v>614</v>
      </c>
      <c r="I35" s="10">
        <v>634</v>
      </c>
      <c r="J35" s="10">
        <v>871</v>
      </c>
    </row>
    <row r="36" spans="2:10" x14ac:dyDescent="0.2">
      <c r="B36" s="7" t="s">
        <v>31</v>
      </c>
      <c r="C36" s="10">
        <v>445</v>
      </c>
      <c r="D36" s="6">
        <v>436</v>
      </c>
      <c r="E36" s="10">
        <v>428</v>
      </c>
      <c r="F36" s="10">
        <v>329</v>
      </c>
      <c r="G36" s="10">
        <v>352</v>
      </c>
      <c r="H36" s="10">
        <v>369</v>
      </c>
      <c r="I36" s="10">
        <v>207</v>
      </c>
      <c r="J36" s="10">
        <v>291</v>
      </c>
    </row>
    <row r="37" spans="2:10" x14ac:dyDescent="0.2">
      <c r="B37" s="7" t="s">
        <v>32</v>
      </c>
      <c r="C37" s="10">
        <v>2017</v>
      </c>
      <c r="D37" s="6">
        <v>3770</v>
      </c>
      <c r="E37" s="10">
        <v>1697</v>
      </c>
      <c r="F37" s="10">
        <v>1885</v>
      </c>
      <c r="G37" s="10">
        <v>1476</v>
      </c>
      <c r="H37" s="10">
        <v>1353</v>
      </c>
      <c r="I37" s="10">
        <v>1840</v>
      </c>
      <c r="J37" s="10">
        <v>1859</v>
      </c>
    </row>
    <row r="38" spans="2:10" x14ac:dyDescent="0.2">
      <c r="B38" s="7" t="s">
        <v>33</v>
      </c>
      <c r="C38" s="10">
        <v>1184</v>
      </c>
      <c r="D38" s="6">
        <v>1105</v>
      </c>
      <c r="E38" s="10">
        <v>1009</v>
      </c>
      <c r="F38" s="10">
        <v>1012</v>
      </c>
      <c r="G38" s="10">
        <v>944</v>
      </c>
      <c r="H38" s="10">
        <v>887</v>
      </c>
      <c r="I38" s="10">
        <v>1089</v>
      </c>
      <c r="J38" s="10">
        <v>1220</v>
      </c>
    </row>
    <row r="39" spans="2:10" x14ac:dyDescent="0.2">
      <c r="B39" s="7" t="s">
        <v>34</v>
      </c>
      <c r="C39" s="8" t="s">
        <v>5</v>
      </c>
      <c r="D39" s="9" t="s">
        <v>5</v>
      </c>
      <c r="E39" s="8" t="s">
        <v>5</v>
      </c>
      <c r="F39" s="10">
        <v>22</v>
      </c>
      <c r="G39" s="10">
        <v>16</v>
      </c>
      <c r="H39" s="10">
        <v>21</v>
      </c>
      <c r="I39" s="10">
        <v>61</v>
      </c>
      <c r="J39" s="10">
        <v>40</v>
      </c>
    </row>
    <row r="40" spans="2:10" x14ac:dyDescent="0.2">
      <c r="B40" s="7" t="s">
        <v>35</v>
      </c>
      <c r="C40" s="10">
        <v>2839</v>
      </c>
      <c r="D40" s="6">
        <v>3802</v>
      </c>
      <c r="E40" s="10">
        <v>3818</v>
      </c>
      <c r="F40" s="10">
        <v>3375</v>
      </c>
      <c r="G40" s="10">
        <v>2532</v>
      </c>
      <c r="H40" s="10">
        <v>2971</v>
      </c>
      <c r="I40" s="10">
        <v>2509</v>
      </c>
      <c r="J40" s="10">
        <v>2122</v>
      </c>
    </row>
    <row r="41" spans="2:10" x14ac:dyDescent="0.2">
      <c r="B41" s="7" t="s">
        <v>36</v>
      </c>
      <c r="C41" s="8" t="s">
        <v>5</v>
      </c>
      <c r="D41" s="9" t="s">
        <v>5</v>
      </c>
      <c r="E41" s="8" t="s">
        <v>5</v>
      </c>
      <c r="F41" s="8" t="s">
        <v>5</v>
      </c>
      <c r="G41" s="8">
        <v>0</v>
      </c>
      <c r="H41" s="8">
        <v>495</v>
      </c>
      <c r="I41" s="8">
        <v>525</v>
      </c>
      <c r="J41" s="8">
        <v>517</v>
      </c>
    </row>
    <row r="42" spans="2:10" x14ac:dyDescent="0.2">
      <c r="B42" s="7" t="s">
        <v>37</v>
      </c>
      <c r="C42" s="8" t="s">
        <v>5</v>
      </c>
      <c r="D42" s="9" t="s">
        <v>5</v>
      </c>
      <c r="E42" s="8" t="s">
        <v>5</v>
      </c>
      <c r="F42" s="8" t="s">
        <v>5</v>
      </c>
      <c r="G42" s="8" t="s">
        <v>5</v>
      </c>
      <c r="H42" s="8">
        <v>0</v>
      </c>
      <c r="I42" s="8">
        <v>0</v>
      </c>
      <c r="J42" s="8">
        <v>77</v>
      </c>
    </row>
    <row r="43" spans="2:10" x14ac:dyDescent="0.2">
      <c r="B43" s="7" t="s">
        <v>38</v>
      </c>
      <c r="C43" s="10">
        <v>158</v>
      </c>
      <c r="D43" s="6">
        <v>198</v>
      </c>
      <c r="E43" s="10">
        <v>148</v>
      </c>
      <c r="F43" s="10">
        <v>102</v>
      </c>
      <c r="G43" s="10">
        <v>310</v>
      </c>
      <c r="H43" s="10">
        <v>299</v>
      </c>
      <c r="I43" s="10">
        <v>1138</v>
      </c>
      <c r="J43" s="10">
        <v>309</v>
      </c>
    </row>
    <row r="44" spans="2:10" x14ac:dyDescent="0.2">
      <c r="B44" s="7" t="s">
        <v>39</v>
      </c>
      <c r="C44" s="10">
        <v>850</v>
      </c>
      <c r="D44" s="6">
        <v>986</v>
      </c>
      <c r="E44" s="10">
        <v>1022</v>
      </c>
      <c r="F44" s="10">
        <v>1058</v>
      </c>
      <c r="G44" s="10">
        <v>1135</v>
      </c>
      <c r="H44" s="10">
        <v>1117</v>
      </c>
      <c r="I44" s="10">
        <v>1218</v>
      </c>
      <c r="J44" s="10">
        <v>1227</v>
      </c>
    </row>
    <row r="45" spans="2:10" ht="13.5" x14ac:dyDescent="0.2">
      <c r="B45" s="7" t="s">
        <v>206</v>
      </c>
      <c r="C45" s="8" t="s">
        <v>5</v>
      </c>
      <c r="D45" s="6">
        <v>183</v>
      </c>
      <c r="E45" s="10">
        <v>566</v>
      </c>
      <c r="F45" s="10">
        <v>425</v>
      </c>
      <c r="G45" s="10">
        <v>796</v>
      </c>
      <c r="H45" s="10">
        <v>672</v>
      </c>
      <c r="I45" s="10">
        <v>530</v>
      </c>
      <c r="J45" s="10">
        <v>310</v>
      </c>
    </row>
    <row r="46" spans="2:10" x14ac:dyDescent="0.2">
      <c r="B46" s="7" t="s">
        <v>40</v>
      </c>
      <c r="C46" s="10">
        <v>2788</v>
      </c>
      <c r="D46" s="6">
        <v>3990</v>
      </c>
      <c r="E46" s="10">
        <v>3257</v>
      </c>
      <c r="F46" s="10">
        <v>2892</v>
      </c>
      <c r="G46" s="10">
        <v>3296</v>
      </c>
      <c r="H46" s="10">
        <v>3649</v>
      </c>
      <c r="I46" s="10">
        <v>3649</v>
      </c>
      <c r="J46" s="10">
        <v>3515</v>
      </c>
    </row>
    <row r="47" spans="2:10" x14ac:dyDescent="0.2">
      <c r="B47" s="7" t="s">
        <v>41</v>
      </c>
      <c r="C47" s="8" t="s">
        <v>5</v>
      </c>
      <c r="D47" s="9" t="s">
        <v>5</v>
      </c>
      <c r="E47" s="8" t="s">
        <v>5</v>
      </c>
      <c r="F47" s="8" t="s">
        <v>5</v>
      </c>
      <c r="G47" s="8">
        <v>0</v>
      </c>
      <c r="H47" s="8">
        <v>69</v>
      </c>
      <c r="I47" s="8">
        <v>57</v>
      </c>
      <c r="J47" s="8">
        <v>57</v>
      </c>
    </row>
    <row r="48" spans="2:10" x14ac:dyDescent="0.2">
      <c r="B48" s="7" t="s">
        <v>42</v>
      </c>
      <c r="C48" s="10">
        <v>1425</v>
      </c>
      <c r="D48" s="6">
        <v>1449</v>
      </c>
      <c r="E48" s="10">
        <v>1368</v>
      </c>
      <c r="F48" s="10">
        <v>1487</v>
      </c>
      <c r="G48" s="10">
        <v>1568</v>
      </c>
      <c r="H48" s="10">
        <v>1308</v>
      </c>
      <c r="I48" s="10">
        <v>1392</v>
      </c>
      <c r="J48" s="10">
        <v>1491</v>
      </c>
    </row>
    <row r="49" spans="2:10" x14ac:dyDescent="0.2">
      <c r="B49" s="7" t="s">
        <v>43</v>
      </c>
      <c r="C49" s="10">
        <v>176</v>
      </c>
      <c r="D49" s="6">
        <v>186</v>
      </c>
      <c r="E49" s="10">
        <v>172</v>
      </c>
      <c r="F49" s="10">
        <v>299</v>
      </c>
      <c r="G49" s="10">
        <v>392</v>
      </c>
      <c r="H49" s="10">
        <v>447</v>
      </c>
      <c r="I49" s="10">
        <v>421</v>
      </c>
      <c r="J49" s="10">
        <v>458</v>
      </c>
    </row>
    <row r="50" spans="2:10" x14ac:dyDescent="0.2">
      <c r="B50" s="7" t="s">
        <v>44</v>
      </c>
      <c r="C50" s="10">
        <v>14207</v>
      </c>
      <c r="D50" s="6">
        <v>14994</v>
      </c>
      <c r="E50" s="10">
        <v>14041</v>
      </c>
      <c r="F50" s="10">
        <v>14390</v>
      </c>
      <c r="G50" s="10">
        <v>14642</v>
      </c>
      <c r="H50" s="10">
        <v>14846</v>
      </c>
      <c r="I50" s="10">
        <v>6977</v>
      </c>
      <c r="J50" s="10">
        <v>6797</v>
      </c>
    </row>
    <row r="51" spans="2:10" x14ac:dyDescent="0.2">
      <c r="B51" s="7" t="s">
        <v>45</v>
      </c>
      <c r="C51" s="10">
        <v>2380</v>
      </c>
      <c r="D51" s="6">
        <v>2512</v>
      </c>
      <c r="E51" s="10">
        <v>1982</v>
      </c>
      <c r="F51" s="10">
        <v>2081</v>
      </c>
      <c r="G51" s="10">
        <v>2126</v>
      </c>
      <c r="H51" s="10">
        <v>30</v>
      </c>
      <c r="I51" s="10">
        <v>2776</v>
      </c>
      <c r="J51" s="10">
        <v>2683</v>
      </c>
    </row>
    <row r="52" spans="2:10" x14ac:dyDescent="0.2">
      <c r="B52" s="7" t="s">
        <v>46</v>
      </c>
      <c r="C52" s="8" t="s">
        <v>5</v>
      </c>
      <c r="D52" s="9" t="s">
        <v>5</v>
      </c>
      <c r="E52" s="8" t="s">
        <v>5</v>
      </c>
      <c r="F52" s="8" t="s">
        <v>5</v>
      </c>
      <c r="G52" s="8" t="s">
        <v>5</v>
      </c>
      <c r="H52" s="8" t="s">
        <v>5</v>
      </c>
      <c r="I52" s="8" t="s">
        <v>5</v>
      </c>
      <c r="J52" s="8" t="s">
        <v>5</v>
      </c>
    </row>
    <row r="53" spans="2:10" x14ac:dyDescent="0.2">
      <c r="B53" s="7" t="s">
        <v>47</v>
      </c>
      <c r="C53" s="10">
        <v>974</v>
      </c>
      <c r="D53" s="6">
        <v>1084</v>
      </c>
      <c r="E53" s="10">
        <v>1128</v>
      </c>
      <c r="F53" s="10">
        <v>1161</v>
      </c>
      <c r="G53" s="10">
        <v>1156</v>
      </c>
      <c r="H53" s="10">
        <v>1116</v>
      </c>
      <c r="I53" s="10">
        <v>1280</v>
      </c>
      <c r="J53" s="10">
        <v>1158</v>
      </c>
    </row>
    <row r="54" spans="2:10" x14ac:dyDescent="0.2">
      <c r="B54" s="7" t="s">
        <v>48</v>
      </c>
      <c r="C54" s="10">
        <v>1825</v>
      </c>
      <c r="D54" s="6">
        <v>2002</v>
      </c>
      <c r="E54" s="10">
        <v>2167</v>
      </c>
      <c r="F54" s="10">
        <v>2594</v>
      </c>
      <c r="G54" s="10">
        <v>2674</v>
      </c>
      <c r="H54" s="10">
        <v>2836</v>
      </c>
      <c r="I54" s="10">
        <v>2972</v>
      </c>
      <c r="J54" s="10">
        <v>1235</v>
      </c>
    </row>
    <row r="55" spans="2:10" x14ac:dyDescent="0.2">
      <c r="B55" s="7" t="s">
        <v>49</v>
      </c>
      <c r="C55" s="10">
        <v>2798</v>
      </c>
      <c r="D55" s="6">
        <v>2466</v>
      </c>
      <c r="E55" s="10">
        <v>2412</v>
      </c>
      <c r="F55" s="10">
        <v>2529</v>
      </c>
      <c r="G55" s="10">
        <v>2639</v>
      </c>
      <c r="H55" s="10">
        <v>3197</v>
      </c>
      <c r="I55" s="10">
        <v>2966</v>
      </c>
      <c r="J55" s="10">
        <v>3178</v>
      </c>
    </row>
    <row r="56" spans="2:10" x14ac:dyDescent="0.2">
      <c r="B56" s="7" t="s">
        <v>50</v>
      </c>
      <c r="C56" s="10">
        <v>871</v>
      </c>
      <c r="D56" s="6">
        <v>960</v>
      </c>
      <c r="E56" s="10">
        <v>1082</v>
      </c>
      <c r="F56" s="10">
        <v>857</v>
      </c>
      <c r="G56" s="10">
        <v>692</v>
      </c>
      <c r="H56" s="10">
        <v>0</v>
      </c>
      <c r="I56" s="10">
        <v>208</v>
      </c>
      <c r="J56" s="10">
        <v>327</v>
      </c>
    </row>
    <row r="57" spans="2:10" x14ac:dyDescent="0.2">
      <c r="B57" s="7" t="s">
        <v>51</v>
      </c>
      <c r="C57" s="8" t="s">
        <v>5</v>
      </c>
      <c r="D57" s="9" t="s">
        <v>5</v>
      </c>
      <c r="E57" s="8" t="s">
        <v>5</v>
      </c>
      <c r="F57" s="8" t="s">
        <v>5</v>
      </c>
      <c r="G57" s="8" t="s">
        <v>5</v>
      </c>
      <c r="H57" s="8" t="s">
        <v>5</v>
      </c>
      <c r="I57" s="8" t="s">
        <v>5</v>
      </c>
      <c r="J57" s="8" t="s">
        <v>5</v>
      </c>
    </row>
    <row r="58" spans="2:10" x14ac:dyDescent="0.2">
      <c r="B58" s="7" t="s">
        <v>52</v>
      </c>
      <c r="C58" s="10">
        <v>1956</v>
      </c>
      <c r="D58" s="6">
        <v>1761</v>
      </c>
      <c r="E58" s="10">
        <v>1724</v>
      </c>
      <c r="F58" s="10">
        <v>1767</v>
      </c>
      <c r="G58" s="10">
        <v>1875</v>
      </c>
      <c r="H58" s="10">
        <v>1971</v>
      </c>
      <c r="I58" s="10">
        <v>1885</v>
      </c>
      <c r="J58" s="10">
        <v>1902</v>
      </c>
    </row>
    <row r="59" spans="2:10" x14ac:dyDescent="0.2">
      <c r="B59" s="7" t="s">
        <v>53</v>
      </c>
      <c r="C59" s="10">
        <v>3131</v>
      </c>
      <c r="D59" s="6">
        <v>3399</v>
      </c>
      <c r="E59" s="10">
        <v>3222</v>
      </c>
      <c r="F59" s="10">
        <v>3479</v>
      </c>
      <c r="G59" s="10">
        <v>2723</v>
      </c>
      <c r="H59" s="10">
        <v>3278</v>
      </c>
      <c r="I59" s="10">
        <v>2759</v>
      </c>
      <c r="J59" s="10">
        <v>2847</v>
      </c>
    </row>
    <row r="60" spans="2:10" x14ac:dyDescent="0.2">
      <c r="B60" s="7" t="s">
        <v>54</v>
      </c>
      <c r="C60" s="10">
        <v>25</v>
      </c>
      <c r="D60" s="6">
        <v>82</v>
      </c>
      <c r="E60" s="10">
        <v>30</v>
      </c>
      <c r="F60" s="10">
        <v>36</v>
      </c>
      <c r="G60" s="10">
        <v>67</v>
      </c>
      <c r="H60" s="10">
        <v>86</v>
      </c>
      <c r="I60" s="10">
        <v>124</v>
      </c>
      <c r="J60" s="10">
        <v>85</v>
      </c>
    </row>
    <row r="61" spans="2:10" x14ac:dyDescent="0.2">
      <c r="B61" s="7" t="s">
        <v>55</v>
      </c>
      <c r="C61" s="10">
        <v>2245</v>
      </c>
      <c r="D61" s="6">
        <v>1838</v>
      </c>
      <c r="E61" s="10">
        <v>2395</v>
      </c>
      <c r="F61" s="10">
        <v>2992</v>
      </c>
      <c r="G61" s="10">
        <v>2683</v>
      </c>
      <c r="H61" s="10">
        <v>3249</v>
      </c>
      <c r="I61" s="10">
        <v>2693</v>
      </c>
      <c r="J61" s="10">
        <v>2545</v>
      </c>
    </row>
    <row r="62" spans="2:10" x14ac:dyDescent="0.2">
      <c r="B62" s="7" t="s">
        <v>56</v>
      </c>
      <c r="C62" s="10">
        <v>3677</v>
      </c>
      <c r="D62" s="6">
        <v>2488</v>
      </c>
      <c r="E62" s="10">
        <v>2857</v>
      </c>
      <c r="F62" s="10">
        <v>2633</v>
      </c>
      <c r="G62" s="10">
        <v>2727</v>
      </c>
      <c r="H62" s="10">
        <v>2838</v>
      </c>
      <c r="I62" s="10">
        <v>2985</v>
      </c>
      <c r="J62" s="10">
        <v>4043</v>
      </c>
    </row>
    <row r="63" spans="2:10" x14ac:dyDescent="0.2">
      <c r="B63" s="7" t="s">
        <v>57</v>
      </c>
      <c r="C63" s="8" t="s">
        <v>5</v>
      </c>
      <c r="D63" s="9" t="s">
        <v>5</v>
      </c>
      <c r="E63" s="10">
        <v>99</v>
      </c>
      <c r="F63" s="10">
        <v>216</v>
      </c>
      <c r="G63" s="10">
        <v>179</v>
      </c>
      <c r="H63" s="10">
        <v>273</v>
      </c>
      <c r="I63" s="10">
        <v>255</v>
      </c>
      <c r="J63" s="10">
        <v>291</v>
      </c>
    </row>
    <row r="64" spans="2:10" x14ac:dyDescent="0.2">
      <c r="B64" s="12" t="s">
        <v>58</v>
      </c>
      <c r="C64" s="13" t="s">
        <v>5</v>
      </c>
      <c r="D64" s="14" t="s">
        <v>5</v>
      </c>
      <c r="E64" s="13" t="s">
        <v>5</v>
      </c>
      <c r="F64" s="13" t="s">
        <v>5</v>
      </c>
      <c r="G64" s="13" t="s">
        <v>5</v>
      </c>
      <c r="H64" s="13" t="s">
        <v>5</v>
      </c>
      <c r="I64" s="13" t="s">
        <v>5</v>
      </c>
      <c r="J64" s="13" t="s">
        <v>5</v>
      </c>
    </row>
    <row r="65" spans="2:10" x14ac:dyDescent="0.2">
      <c r="B65" s="15" t="s">
        <v>59</v>
      </c>
      <c r="C65" s="5">
        <v>110</v>
      </c>
      <c r="D65" s="31">
        <v>146</v>
      </c>
      <c r="E65" s="5">
        <v>151</v>
      </c>
      <c r="F65" s="5">
        <v>216</v>
      </c>
      <c r="G65" s="5">
        <v>255</v>
      </c>
      <c r="H65" s="5">
        <v>412</v>
      </c>
      <c r="I65" s="5">
        <v>284</v>
      </c>
      <c r="J65" s="5">
        <v>407</v>
      </c>
    </row>
    <row r="66" spans="2:10" ht="13.5" x14ac:dyDescent="0.2">
      <c r="B66" s="7" t="s">
        <v>194</v>
      </c>
      <c r="C66" s="8" t="s">
        <v>5</v>
      </c>
      <c r="D66" s="9" t="s">
        <v>5</v>
      </c>
      <c r="E66" s="8" t="s">
        <v>5</v>
      </c>
      <c r="F66" s="8" t="s">
        <v>5</v>
      </c>
      <c r="G66" s="8" t="s">
        <v>5</v>
      </c>
      <c r="H66" s="8" t="s">
        <v>5</v>
      </c>
      <c r="I66" s="8" t="s">
        <v>5</v>
      </c>
      <c r="J66" s="8" t="s">
        <v>5</v>
      </c>
    </row>
    <row r="67" spans="2:10" x14ac:dyDescent="0.2">
      <c r="B67" s="7" t="s">
        <v>203</v>
      </c>
      <c r="C67" s="8" t="s">
        <v>5</v>
      </c>
      <c r="D67" s="9" t="s">
        <v>5</v>
      </c>
      <c r="E67" s="8" t="s">
        <v>5</v>
      </c>
      <c r="F67" s="8" t="s">
        <v>5</v>
      </c>
      <c r="G67" s="8" t="s">
        <v>5</v>
      </c>
      <c r="H67" s="8" t="s">
        <v>5</v>
      </c>
      <c r="I67" s="8" t="s">
        <v>5</v>
      </c>
      <c r="J67" s="8" t="s">
        <v>5</v>
      </c>
    </row>
    <row r="68" spans="2:10" ht="13.5" x14ac:dyDescent="0.2">
      <c r="B68" s="7" t="s">
        <v>195</v>
      </c>
      <c r="C68" s="8" t="s">
        <v>5</v>
      </c>
      <c r="D68" s="9" t="s">
        <v>5</v>
      </c>
      <c r="E68" s="8" t="s">
        <v>5</v>
      </c>
      <c r="F68" s="8" t="s">
        <v>5</v>
      </c>
      <c r="G68" s="8" t="s">
        <v>5</v>
      </c>
      <c r="H68" s="8" t="s">
        <v>5</v>
      </c>
      <c r="I68" s="8" t="s">
        <v>5</v>
      </c>
      <c r="J68" s="8" t="s">
        <v>5</v>
      </c>
    </row>
    <row r="69" spans="2:10" x14ac:dyDescent="0.2">
      <c r="B69" s="7" t="s">
        <v>60</v>
      </c>
      <c r="C69" s="8" t="s">
        <v>5</v>
      </c>
      <c r="D69" s="9" t="s">
        <v>5</v>
      </c>
      <c r="E69" s="8" t="s">
        <v>5</v>
      </c>
      <c r="F69" s="8" t="s">
        <v>5</v>
      </c>
      <c r="G69" s="8" t="s">
        <v>5</v>
      </c>
      <c r="H69" s="8" t="s">
        <v>5</v>
      </c>
      <c r="I69" s="8" t="s">
        <v>5</v>
      </c>
      <c r="J69" s="8" t="s">
        <v>5</v>
      </c>
    </row>
    <row r="70" spans="2:10" x14ac:dyDescent="0.2">
      <c r="B70" s="7" t="s">
        <v>204</v>
      </c>
      <c r="C70" s="8" t="s">
        <v>5</v>
      </c>
      <c r="D70" s="9" t="s">
        <v>5</v>
      </c>
      <c r="E70" s="8" t="s">
        <v>5</v>
      </c>
      <c r="F70" s="8" t="s">
        <v>5</v>
      </c>
      <c r="G70" s="8" t="s">
        <v>5</v>
      </c>
      <c r="H70" s="8" t="s">
        <v>5</v>
      </c>
      <c r="I70" s="8" t="s">
        <v>5</v>
      </c>
      <c r="J70" s="8" t="s">
        <v>5</v>
      </c>
    </row>
    <row r="71" spans="2:10" ht="13.5" x14ac:dyDescent="0.2">
      <c r="B71" s="7" t="s">
        <v>196</v>
      </c>
      <c r="C71" s="8" t="s">
        <v>5</v>
      </c>
      <c r="D71" s="9" t="s">
        <v>5</v>
      </c>
      <c r="E71" s="8" t="s">
        <v>5</v>
      </c>
      <c r="F71" s="8" t="s">
        <v>5</v>
      </c>
      <c r="G71" s="8" t="s">
        <v>5</v>
      </c>
      <c r="H71" s="8" t="s">
        <v>5</v>
      </c>
      <c r="I71" s="8" t="s">
        <v>5</v>
      </c>
      <c r="J71" s="8" t="s">
        <v>5</v>
      </c>
    </row>
    <row r="72" spans="2:10" x14ac:dyDescent="0.2">
      <c r="B72" s="7" t="s">
        <v>61</v>
      </c>
      <c r="C72" s="10">
        <v>90</v>
      </c>
      <c r="D72" s="10">
        <v>113</v>
      </c>
      <c r="E72" s="8">
        <v>151</v>
      </c>
      <c r="F72" s="10">
        <v>180</v>
      </c>
      <c r="G72" s="10">
        <v>166</v>
      </c>
      <c r="H72" s="10">
        <v>218</v>
      </c>
      <c r="I72" s="10">
        <v>205</v>
      </c>
      <c r="J72" s="10">
        <v>245</v>
      </c>
    </row>
    <row r="73" spans="2:10" x14ac:dyDescent="0.2">
      <c r="B73" s="7" t="s">
        <v>62</v>
      </c>
      <c r="C73" s="16">
        <v>20</v>
      </c>
      <c r="D73" s="16">
        <v>33</v>
      </c>
      <c r="E73" s="13" t="s">
        <v>5</v>
      </c>
      <c r="F73" s="16">
        <v>36</v>
      </c>
      <c r="G73" s="16">
        <v>89</v>
      </c>
      <c r="H73" s="16">
        <v>194</v>
      </c>
      <c r="I73" s="16">
        <v>79</v>
      </c>
      <c r="J73" s="16">
        <v>162</v>
      </c>
    </row>
    <row r="74" spans="2:10" x14ac:dyDescent="0.2">
      <c r="B74" s="4" t="s">
        <v>83</v>
      </c>
      <c r="C74" s="5">
        <v>34</v>
      </c>
      <c r="D74" s="31">
        <v>59</v>
      </c>
      <c r="E74" s="5">
        <v>86</v>
      </c>
      <c r="F74" s="5">
        <v>63</v>
      </c>
      <c r="G74" s="5">
        <v>20</v>
      </c>
      <c r="H74" s="5">
        <v>110</v>
      </c>
      <c r="I74" s="5">
        <v>207</v>
      </c>
      <c r="J74" s="5">
        <v>231</v>
      </c>
    </row>
    <row r="75" spans="2:10" x14ac:dyDescent="0.2">
      <c r="B75" s="7" t="s">
        <v>63</v>
      </c>
      <c r="C75" s="10">
        <v>34</v>
      </c>
      <c r="D75" s="6">
        <v>59</v>
      </c>
      <c r="E75" s="10">
        <v>86</v>
      </c>
      <c r="F75" s="10">
        <v>63</v>
      </c>
      <c r="G75" s="10">
        <v>20</v>
      </c>
      <c r="H75" s="10">
        <v>46</v>
      </c>
      <c r="I75" s="10">
        <v>97</v>
      </c>
      <c r="J75" s="10">
        <v>81</v>
      </c>
    </row>
    <row r="76" spans="2:10" x14ac:dyDescent="0.2">
      <c r="B76" s="7" t="s">
        <v>64</v>
      </c>
      <c r="C76" s="10" t="s">
        <v>5</v>
      </c>
      <c r="D76" s="6" t="s">
        <v>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</row>
    <row r="77" spans="2:10" x14ac:dyDescent="0.2">
      <c r="B77" s="7" t="s">
        <v>84</v>
      </c>
      <c r="C77" s="8" t="s">
        <v>5</v>
      </c>
      <c r="D77" s="9" t="s">
        <v>5</v>
      </c>
      <c r="E77" s="8" t="s">
        <v>5</v>
      </c>
      <c r="F77" s="8" t="s">
        <v>5</v>
      </c>
      <c r="G77" s="8" t="s">
        <v>5</v>
      </c>
      <c r="H77" s="8" t="s">
        <v>5</v>
      </c>
      <c r="I77" s="8" t="s">
        <v>5</v>
      </c>
      <c r="J77" s="8" t="s">
        <v>5</v>
      </c>
    </row>
    <row r="78" spans="2:10" x14ac:dyDescent="0.2">
      <c r="B78" s="7" t="s">
        <v>65</v>
      </c>
      <c r="C78" s="8" t="s">
        <v>5</v>
      </c>
      <c r="D78" s="9" t="s">
        <v>5</v>
      </c>
      <c r="E78" s="8" t="s">
        <v>5</v>
      </c>
      <c r="F78" s="8" t="s">
        <v>5</v>
      </c>
      <c r="G78" s="8" t="s">
        <v>5</v>
      </c>
      <c r="H78" s="8">
        <v>64</v>
      </c>
      <c r="I78" s="8">
        <v>110</v>
      </c>
      <c r="J78" s="8">
        <v>150</v>
      </c>
    </row>
    <row r="79" spans="2:10" x14ac:dyDescent="0.2">
      <c r="B79" s="7" t="s">
        <v>205</v>
      </c>
      <c r="C79" s="8" t="s">
        <v>5</v>
      </c>
      <c r="D79" s="9" t="s">
        <v>5</v>
      </c>
      <c r="E79" s="8" t="s">
        <v>5</v>
      </c>
      <c r="F79" s="8" t="s">
        <v>5</v>
      </c>
      <c r="G79" s="8" t="s">
        <v>5</v>
      </c>
      <c r="H79" s="8" t="s">
        <v>5</v>
      </c>
      <c r="I79" s="8" t="s">
        <v>5</v>
      </c>
      <c r="J79" s="8" t="s">
        <v>5</v>
      </c>
    </row>
    <row r="80" spans="2:10" x14ac:dyDescent="0.2">
      <c r="B80" s="12" t="s">
        <v>66</v>
      </c>
      <c r="C80" s="13" t="s">
        <v>5</v>
      </c>
      <c r="D80" s="14" t="s">
        <v>5</v>
      </c>
      <c r="E80" s="13" t="s">
        <v>5</v>
      </c>
      <c r="F80" s="13" t="s">
        <v>5</v>
      </c>
      <c r="G80" s="13" t="s">
        <v>5</v>
      </c>
      <c r="H80" s="13" t="s">
        <v>5</v>
      </c>
      <c r="I80" s="13" t="s">
        <v>5</v>
      </c>
      <c r="J80" s="13" t="s">
        <v>5</v>
      </c>
    </row>
    <row r="81" spans="2:10" x14ac:dyDescent="0.2">
      <c r="B81" s="4" t="s">
        <v>179</v>
      </c>
      <c r="C81" s="20" t="s">
        <v>5</v>
      </c>
      <c r="D81" s="21" t="s">
        <v>5</v>
      </c>
      <c r="E81" s="20" t="s">
        <v>5</v>
      </c>
      <c r="F81" s="20" t="s">
        <v>5</v>
      </c>
      <c r="G81" s="20" t="s">
        <v>5</v>
      </c>
      <c r="H81" s="20" t="s">
        <v>5</v>
      </c>
      <c r="I81" s="20" t="s">
        <v>5</v>
      </c>
      <c r="J81" s="20" t="s">
        <v>5</v>
      </c>
    </row>
    <row r="82" spans="2:10" x14ac:dyDescent="0.2">
      <c r="B82" s="12" t="s">
        <v>67</v>
      </c>
      <c r="C82" s="20" t="s">
        <v>5</v>
      </c>
      <c r="D82" s="21" t="s">
        <v>5</v>
      </c>
      <c r="E82" s="20" t="s">
        <v>5</v>
      </c>
      <c r="F82" s="20" t="s">
        <v>5</v>
      </c>
      <c r="G82" s="20" t="s">
        <v>5</v>
      </c>
      <c r="H82" s="20" t="s">
        <v>5</v>
      </c>
      <c r="I82" s="20" t="s">
        <v>5</v>
      </c>
      <c r="J82" s="20" t="s">
        <v>5</v>
      </c>
    </row>
    <row r="83" spans="2:10" x14ac:dyDescent="0.2">
      <c r="B83" s="22"/>
    </row>
    <row r="84" spans="2:10" x14ac:dyDescent="0.2">
      <c r="B84" s="32" t="s">
        <v>68</v>
      </c>
      <c r="C84" s="188"/>
      <c r="D84" s="188"/>
      <c r="E84" s="188"/>
      <c r="F84" s="188"/>
      <c r="G84" s="188"/>
      <c r="H84" s="188"/>
    </row>
    <row r="85" spans="2:10" x14ac:dyDescent="0.2">
      <c r="B85" s="33" t="s">
        <v>69</v>
      </c>
      <c r="C85" s="188"/>
      <c r="D85" s="188"/>
      <c r="E85" s="188"/>
      <c r="F85" s="188"/>
      <c r="G85" s="188"/>
      <c r="H85" s="188"/>
    </row>
    <row r="86" spans="2:10" x14ac:dyDescent="0.2">
      <c r="B86" s="24" t="s">
        <v>70</v>
      </c>
      <c r="C86" s="54"/>
      <c r="D86" s="54"/>
      <c r="E86" s="54"/>
      <c r="F86" s="54"/>
      <c r="G86" s="54"/>
      <c r="H86" s="54"/>
    </row>
    <row r="87" spans="2:10" x14ac:dyDescent="0.2">
      <c r="B87" s="24"/>
      <c r="C87" s="54"/>
      <c r="D87" s="54"/>
      <c r="E87" s="54"/>
      <c r="F87" s="54"/>
      <c r="G87" s="54"/>
      <c r="H87" s="54"/>
    </row>
    <row r="88" spans="2:10" x14ac:dyDescent="0.2">
      <c r="B88" s="26" t="s">
        <v>71</v>
      </c>
    </row>
    <row r="90" spans="2:10" x14ac:dyDescent="0.2">
      <c r="B90" s="39" t="s">
        <v>72</v>
      </c>
    </row>
  </sheetData>
  <mergeCells count="2">
    <mergeCell ref="B4:B5"/>
    <mergeCell ref="C4:J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B858-7998-4AEC-B8FB-F3CE5FFC764E}">
  <sheetPr>
    <tabColor theme="4" tint="0.79998168889431442"/>
  </sheetPr>
  <dimension ref="B2:L91"/>
  <sheetViews>
    <sheetView showGridLines="0" workbookViewId="0">
      <selection activeCell="H2" sqref="H2"/>
    </sheetView>
  </sheetViews>
  <sheetFormatPr baseColWidth="10" defaultColWidth="11.42578125" defaultRowHeight="12" x14ac:dyDescent="0.2"/>
  <cols>
    <col min="1" max="1" width="2.140625" style="2" customWidth="1"/>
    <col min="2" max="2" width="38.140625" style="2" customWidth="1"/>
    <col min="3" max="16384" width="11.42578125" style="2"/>
  </cols>
  <sheetData>
    <row r="2" spans="2:12" ht="12.75" x14ac:dyDescent="0.2">
      <c r="B2" s="1" t="s">
        <v>208</v>
      </c>
    </row>
    <row r="4" spans="2:12" x14ac:dyDescent="0.2">
      <c r="B4" s="272" t="s">
        <v>1</v>
      </c>
      <c r="C4" s="276" t="s">
        <v>2</v>
      </c>
      <c r="D4" s="277"/>
      <c r="E4" s="277"/>
      <c r="F4" s="277"/>
      <c r="G4" s="277"/>
      <c r="H4" s="277"/>
      <c r="I4" s="277"/>
      <c r="J4" s="278"/>
    </row>
    <row r="5" spans="2:12" x14ac:dyDescent="0.2">
      <c r="B5" s="272"/>
      <c r="C5" s="28">
        <v>2016</v>
      </c>
      <c r="D5" s="29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  <c r="J5" s="94">
        <v>2023</v>
      </c>
    </row>
    <row r="6" spans="2:12" x14ac:dyDescent="0.2">
      <c r="B6" s="4" t="s">
        <v>80</v>
      </c>
      <c r="C6" s="5">
        <v>26972</v>
      </c>
      <c r="D6" s="5">
        <v>27872</v>
      </c>
      <c r="E6" s="5">
        <v>27363</v>
      </c>
      <c r="F6" s="5">
        <v>28278</v>
      </c>
      <c r="G6" s="5">
        <v>24600</v>
      </c>
      <c r="H6" s="5">
        <v>31158</v>
      </c>
      <c r="I6" s="5">
        <v>27294</v>
      </c>
      <c r="J6" s="5">
        <v>31563</v>
      </c>
      <c r="K6" s="6"/>
      <c r="L6" s="6"/>
    </row>
    <row r="7" spans="2:12" x14ac:dyDescent="0.2">
      <c r="B7" s="4" t="s">
        <v>3</v>
      </c>
      <c r="C7" s="5">
        <v>26867</v>
      </c>
      <c r="D7" s="5">
        <v>27773</v>
      </c>
      <c r="E7" s="5">
        <v>27247</v>
      </c>
      <c r="F7" s="5">
        <v>28144</v>
      </c>
      <c r="G7" s="5">
        <v>24445</v>
      </c>
      <c r="H7" s="5">
        <v>30819</v>
      </c>
      <c r="I7" s="5">
        <v>27097</v>
      </c>
      <c r="J7" s="5">
        <v>31253</v>
      </c>
    </row>
    <row r="8" spans="2:12" x14ac:dyDescent="0.2">
      <c r="B8" s="7" t="s">
        <v>4</v>
      </c>
      <c r="C8" s="8" t="s">
        <v>5</v>
      </c>
      <c r="D8" s="9" t="s">
        <v>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8" t="s">
        <v>5</v>
      </c>
    </row>
    <row r="9" spans="2:12" x14ac:dyDescent="0.2">
      <c r="B9" s="7" t="s">
        <v>200</v>
      </c>
      <c r="C9" s="10">
        <v>147</v>
      </c>
      <c r="D9" s="6">
        <v>81</v>
      </c>
      <c r="E9" s="10">
        <v>1</v>
      </c>
      <c r="F9" s="10">
        <v>77</v>
      </c>
      <c r="G9" s="10">
        <v>68</v>
      </c>
      <c r="H9" s="10">
        <v>189</v>
      </c>
      <c r="I9" s="10">
        <v>61</v>
      </c>
      <c r="J9" s="10">
        <v>226</v>
      </c>
    </row>
    <row r="10" spans="2:12" x14ac:dyDescent="0.2">
      <c r="B10" s="7" t="s">
        <v>7</v>
      </c>
      <c r="C10" s="10">
        <v>0</v>
      </c>
      <c r="D10" s="6">
        <v>3</v>
      </c>
      <c r="E10" s="10">
        <v>3</v>
      </c>
      <c r="F10" s="10">
        <v>3</v>
      </c>
      <c r="G10" s="10">
        <v>25</v>
      </c>
      <c r="H10" s="10">
        <v>0</v>
      </c>
      <c r="I10" s="10">
        <v>81</v>
      </c>
      <c r="J10" s="10">
        <v>123</v>
      </c>
    </row>
    <row r="11" spans="2:12" x14ac:dyDescent="0.2">
      <c r="B11" s="7" t="s">
        <v>8</v>
      </c>
      <c r="C11" s="10">
        <v>47</v>
      </c>
      <c r="D11" s="6">
        <v>108</v>
      </c>
      <c r="E11" s="10">
        <v>93</v>
      </c>
      <c r="F11" s="10">
        <v>56</v>
      </c>
      <c r="G11" s="10">
        <v>221</v>
      </c>
      <c r="H11" s="10">
        <v>81</v>
      </c>
      <c r="I11" s="10">
        <v>52</v>
      </c>
      <c r="J11" s="10">
        <v>77</v>
      </c>
    </row>
    <row r="12" spans="2:12" x14ac:dyDescent="0.2">
      <c r="B12" s="7" t="s">
        <v>9</v>
      </c>
      <c r="C12" s="10">
        <v>7955</v>
      </c>
      <c r="D12" s="6">
        <v>8151</v>
      </c>
      <c r="E12" s="10">
        <v>8605</v>
      </c>
      <c r="F12" s="10">
        <v>7055</v>
      </c>
      <c r="G12" s="10">
        <v>5771</v>
      </c>
      <c r="H12" s="10">
        <v>9371</v>
      </c>
      <c r="I12" s="10">
        <v>9224</v>
      </c>
      <c r="J12" s="10">
        <v>9773</v>
      </c>
    </row>
    <row r="13" spans="2:12" x14ac:dyDescent="0.2">
      <c r="B13" s="7" t="s">
        <v>10</v>
      </c>
      <c r="C13" s="10">
        <v>125</v>
      </c>
      <c r="D13" s="6">
        <v>278</v>
      </c>
      <c r="E13" s="10">
        <v>68</v>
      </c>
      <c r="F13" s="10">
        <v>78</v>
      </c>
      <c r="G13" s="10">
        <v>72</v>
      </c>
      <c r="H13" s="10">
        <v>265</v>
      </c>
      <c r="I13" s="10">
        <v>231</v>
      </c>
      <c r="J13" s="10">
        <v>87</v>
      </c>
    </row>
    <row r="14" spans="2:12" x14ac:dyDescent="0.2">
      <c r="B14" s="7" t="s">
        <v>11</v>
      </c>
      <c r="C14" s="10">
        <v>327</v>
      </c>
      <c r="D14" s="6">
        <v>195</v>
      </c>
      <c r="E14" s="10">
        <v>270</v>
      </c>
      <c r="F14" s="10">
        <v>252</v>
      </c>
      <c r="G14" s="10">
        <v>166</v>
      </c>
      <c r="H14" s="10">
        <v>262</v>
      </c>
      <c r="I14" s="10">
        <v>336</v>
      </c>
      <c r="J14" s="10">
        <v>205</v>
      </c>
    </row>
    <row r="15" spans="2:12" x14ac:dyDescent="0.2">
      <c r="B15" s="7" t="s">
        <v>12</v>
      </c>
      <c r="C15" s="8" t="s">
        <v>5</v>
      </c>
      <c r="D15" s="9" t="s">
        <v>5</v>
      </c>
      <c r="E15" s="10" t="s">
        <v>5</v>
      </c>
      <c r="F15" s="10">
        <v>49</v>
      </c>
      <c r="G15" s="10">
        <v>78</v>
      </c>
      <c r="H15" s="10">
        <v>166</v>
      </c>
      <c r="I15" s="10">
        <v>133</v>
      </c>
      <c r="J15" s="10">
        <v>193</v>
      </c>
    </row>
    <row r="16" spans="2:12" x14ac:dyDescent="0.2">
      <c r="B16" s="7" t="s">
        <v>13</v>
      </c>
      <c r="C16" s="8" t="s">
        <v>5</v>
      </c>
      <c r="D16" s="9" t="s">
        <v>5</v>
      </c>
      <c r="E16" s="8" t="s">
        <v>5</v>
      </c>
      <c r="F16" s="8" t="s">
        <v>5</v>
      </c>
      <c r="G16" s="8">
        <v>0</v>
      </c>
      <c r="H16" s="8">
        <v>0</v>
      </c>
      <c r="I16" s="8">
        <v>0</v>
      </c>
      <c r="J16" s="8" t="s">
        <v>5</v>
      </c>
    </row>
    <row r="17" spans="2:10" x14ac:dyDescent="0.2">
      <c r="B17" s="7" t="s">
        <v>14</v>
      </c>
      <c r="C17" s="10">
        <v>408</v>
      </c>
      <c r="D17" s="6">
        <v>220</v>
      </c>
      <c r="E17" s="10">
        <v>221</v>
      </c>
      <c r="F17" s="10">
        <v>667</v>
      </c>
      <c r="G17" s="10">
        <v>291</v>
      </c>
      <c r="H17" s="10">
        <v>386</v>
      </c>
      <c r="I17" s="10">
        <v>385</v>
      </c>
      <c r="J17" s="10">
        <v>423</v>
      </c>
    </row>
    <row r="18" spans="2:10" x14ac:dyDescent="0.2">
      <c r="B18" s="7" t="s">
        <v>15</v>
      </c>
      <c r="C18" s="8" t="s">
        <v>250</v>
      </c>
      <c r="D18" s="8" t="s">
        <v>250</v>
      </c>
      <c r="E18" s="8" t="s">
        <v>250</v>
      </c>
      <c r="F18" s="8" t="s">
        <v>250</v>
      </c>
      <c r="G18" s="8" t="s">
        <v>250</v>
      </c>
      <c r="H18" s="8" t="s">
        <v>250</v>
      </c>
      <c r="I18" s="8" t="s">
        <v>250</v>
      </c>
      <c r="J18" s="8" t="s">
        <v>250</v>
      </c>
    </row>
    <row r="19" spans="2:10" x14ac:dyDescent="0.2">
      <c r="B19" s="7" t="s">
        <v>16</v>
      </c>
      <c r="C19" s="10">
        <v>2605</v>
      </c>
      <c r="D19" s="6">
        <v>2206</v>
      </c>
      <c r="E19" s="10">
        <v>2277</v>
      </c>
      <c r="F19" s="10">
        <v>2460</v>
      </c>
      <c r="G19" s="10">
        <v>2058</v>
      </c>
      <c r="H19" s="10">
        <v>2778</v>
      </c>
      <c r="I19" s="10">
        <v>2262</v>
      </c>
      <c r="J19" s="10">
        <v>2853</v>
      </c>
    </row>
    <row r="20" spans="2:10" x14ac:dyDescent="0.2">
      <c r="B20" s="7" t="s">
        <v>17</v>
      </c>
      <c r="C20" s="10">
        <v>1058</v>
      </c>
      <c r="D20" s="6">
        <v>1059</v>
      </c>
      <c r="E20" s="10">
        <v>1074</v>
      </c>
      <c r="F20" s="10">
        <v>1017</v>
      </c>
      <c r="G20" s="10">
        <v>900</v>
      </c>
      <c r="H20" s="10">
        <v>1159</v>
      </c>
      <c r="I20" s="10">
        <v>729</v>
      </c>
      <c r="J20" s="10">
        <v>854</v>
      </c>
    </row>
    <row r="21" spans="2:10" x14ac:dyDescent="0.2">
      <c r="B21" s="7" t="s">
        <v>201</v>
      </c>
      <c r="C21" s="10">
        <v>422</v>
      </c>
      <c r="D21" s="6">
        <v>436</v>
      </c>
      <c r="E21" s="10">
        <v>497</v>
      </c>
      <c r="F21" s="10">
        <v>461</v>
      </c>
      <c r="G21" s="10">
        <v>572</v>
      </c>
      <c r="H21" s="10">
        <v>853</v>
      </c>
      <c r="I21" s="10">
        <v>524</v>
      </c>
      <c r="J21" s="10">
        <v>597</v>
      </c>
    </row>
    <row r="22" spans="2:10" x14ac:dyDescent="0.2">
      <c r="B22" s="7" t="s">
        <v>18</v>
      </c>
      <c r="C22" s="10">
        <v>189</v>
      </c>
      <c r="D22" s="6">
        <v>161</v>
      </c>
      <c r="E22" s="10">
        <v>425</v>
      </c>
      <c r="F22" s="10">
        <v>332</v>
      </c>
      <c r="G22" s="10">
        <v>97</v>
      </c>
      <c r="H22" s="10">
        <v>656</v>
      </c>
      <c r="I22" s="10">
        <v>172</v>
      </c>
      <c r="J22" s="10">
        <v>444</v>
      </c>
    </row>
    <row r="23" spans="2:10" x14ac:dyDescent="0.2">
      <c r="B23" s="7" t="s">
        <v>19</v>
      </c>
      <c r="C23" s="10">
        <v>0</v>
      </c>
      <c r="D23" s="6">
        <v>102</v>
      </c>
      <c r="E23" s="10">
        <v>109</v>
      </c>
      <c r="F23" s="10">
        <v>103</v>
      </c>
      <c r="G23" s="10">
        <v>0</v>
      </c>
      <c r="H23" s="10">
        <v>71</v>
      </c>
      <c r="I23" s="10">
        <v>0</v>
      </c>
      <c r="J23" s="10">
        <v>105</v>
      </c>
    </row>
    <row r="24" spans="2:10" x14ac:dyDescent="0.2">
      <c r="B24" s="7" t="s">
        <v>20</v>
      </c>
      <c r="C24" s="10">
        <v>106</v>
      </c>
      <c r="D24" s="6">
        <v>186</v>
      </c>
      <c r="E24" s="10">
        <v>116</v>
      </c>
      <c r="F24" s="10">
        <v>302</v>
      </c>
      <c r="G24" s="10">
        <v>172</v>
      </c>
      <c r="H24" s="10">
        <v>186</v>
      </c>
      <c r="I24" s="10">
        <v>54</v>
      </c>
      <c r="J24" s="10">
        <v>140</v>
      </c>
    </row>
    <row r="25" spans="2:10" x14ac:dyDescent="0.2">
      <c r="B25" s="7" t="s">
        <v>21</v>
      </c>
      <c r="C25" s="8" t="s">
        <v>5</v>
      </c>
      <c r="D25" s="9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  <c r="J25" s="8" t="s">
        <v>5</v>
      </c>
    </row>
    <row r="26" spans="2:10" x14ac:dyDescent="0.2">
      <c r="B26" s="7" t="s">
        <v>22</v>
      </c>
      <c r="C26" s="8" t="s">
        <v>5</v>
      </c>
      <c r="D26" s="9" t="s">
        <v>5</v>
      </c>
      <c r="E26" s="8" t="s">
        <v>5</v>
      </c>
      <c r="F26" s="10">
        <v>84</v>
      </c>
      <c r="G26" s="10">
        <v>192</v>
      </c>
      <c r="H26" s="10">
        <v>196</v>
      </c>
      <c r="I26" s="10">
        <v>291</v>
      </c>
      <c r="J26" s="10">
        <v>334</v>
      </c>
    </row>
    <row r="27" spans="2:10" x14ac:dyDescent="0.2">
      <c r="B27" s="7" t="s">
        <v>23</v>
      </c>
      <c r="C27" s="8" t="s">
        <v>5</v>
      </c>
      <c r="D27" s="9" t="s">
        <v>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  <c r="J27" s="8" t="s">
        <v>5</v>
      </c>
    </row>
    <row r="28" spans="2:10" x14ac:dyDescent="0.2">
      <c r="B28" s="7" t="s">
        <v>24</v>
      </c>
      <c r="C28" s="10">
        <v>86</v>
      </c>
      <c r="D28" s="6">
        <v>156</v>
      </c>
      <c r="E28" s="10">
        <v>56</v>
      </c>
      <c r="F28" s="11" t="s">
        <v>5</v>
      </c>
      <c r="G28" s="11">
        <v>162</v>
      </c>
      <c r="H28" s="11">
        <v>119</v>
      </c>
      <c r="I28" s="11">
        <v>183</v>
      </c>
      <c r="J28" s="11">
        <v>148</v>
      </c>
    </row>
    <row r="29" spans="2:10" x14ac:dyDescent="0.2">
      <c r="B29" s="7" t="s">
        <v>25</v>
      </c>
      <c r="C29" s="10">
        <v>257</v>
      </c>
      <c r="D29" s="6">
        <v>114</v>
      </c>
      <c r="E29" s="10">
        <v>170</v>
      </c>
      <c r="F29" s="10">
        <v>181</v>
      </c>
      <c r="G29" s="10">
        <v>198</v>
      </c>
      <c r="H29" s="10">
        <v>216</v>
      </c>
      <c r="I29" s="10">
        <v>182</v>
      </c>
      <c r="J29" s="10">
        <v>178</v>
      </c>
    </row>
    <row r="30" spans="2:10" x14ac:dyDescent="0.2">
      <c r="B30" s="7" t="s">
        <v>26</v>
      </c>
      <c r="C30" s="10">
        <v>67</v>
      </c>
      <c r="D30" s="6">
        <v>53</v>
      </c>
      <c r="E30" s="10">
        <v>145</v>
      </c>
      <c r="F30" s="10">
        <v>280</v>
      </c>
      <c r="G30" s="10">
        <v>91</v>
      </c>
      <c r="H30" s="10">
        <v>164</v>
      </c>
      <c r="I30" s="10">
        <v>114</v>
      </c>
      <c r="J30" s="10">
        <v>79</v>
      </c>
    </row>
    <row r="31" spans="2:10" x14ac:dyDescent="0.2">
      <c r="B31" s="7" t="s">
        <v>27</v>
      </c>
      <c r="C31" s="10">
        <v>2447</v>
      </c>
      <c r="D31" s="6">
        <v>2070</v>
      </c>
      <c r="E31" s="10">
        <v>1986</v>
      </c>
      <c r="F31" s="10">
        <v>2620</v>
      </c>
      <c r="G31" s="10">
        <v>2737</v>
      </c>
      <c r="H31" s="10">
        <v>2041</v>
      </c>
      <c r="I31" s="10">
        <v>1601</v>
      </c>
      <c r="J31" s="10">
        <v>1537</v>
      </c>
    </row>
    <row r="32" spans="2:10" x14ac:dyDescent="0.2">
      <c r="B32" s="7" t="s">
        <v>202</v>
      </c>
      <c r="C32" s="10">
        <v>72</v>
      </c>
      <c r="D32" s="6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</row>
    <row r="33" spans="2:10" x14ac:dyDescent="0.2">
      <c r="B33" s="7" t="s">
        <v>28</v>
      </c>
      <c r="C33" s="10">
        <v>346</v>
      </c>
      <c r="D33" s="6">
        <v>493</v>
      </c>
      <c r="E33" s="10">
        <v>443</v>
      </c>
      <c r="F33" s="10">
        <v>384</v>
      </c>
      <c r="G33" s="10">
        <v>451</v>
      </c>
      <c r="H33" s="10">
        <v>549</v>
      </c>
      <c r="I33" s="10">
        <v>327</v>
      </c>
      <c r="J33" s="10">
        <v>381</v>
      </c>
    </row>
    <row r="34" spans="2:10" x14ac:dyDescent="0.2">
      <c r="B34" s="7" t="s">
        <v>29</v>
      </c>
      <c r="C34" s="10">
        <v>803</v>
      </c>
      <c r="D34" s="6">
        <v>1070</v>
      </c>
      <c r="E34" s="10">
        <v>1308</v>
      </c>
      <c r="F34" s="10">
        <v>802</v>
      </c>
      <c r="G34" s="10">
        <v>794</v>
      </c>
      <c r="H34" s="10">
        <v>1085</v>
      </c>
      <c r="I34" s="10">
        <v>776</v>
      </c>
      <c r="J34" s="10">
        <v>806</v>
      </c>
    </row>
    <row r="35" spans="2:10" x14ac:dyDescent="0.2">
      <c r="B35" s="7" t="s">
        <v>30</v>
      </c>
      <c r="C35" s="10">
        <v>140</v>
      </c>
      <c r="D35" s="6">
        <v>163</v>
      </c>
      <c r="E35" s="10">
        <v>304</v>
      </c>
      <c r="F35" s="10">
        <v>174</v>
      </c>
      <c r="G35" s="10">
        <v>239</v>
      </c>
      <c r="H35" s="10">
        <v>240</v>
      </c>
      <c r="I35" s="10">
        <v>180</v>
      </c>
      <c r="J35" s="10">
        <v>509</v>
      </c>
    </row>
    <row r="36" spans="2:10" x14ac:dyDescent="0.2">
      <c r="B36" s="7" t="s">
        <v>31</v>
      </c>
      <c r="C36" s="10">
        <v>135</v>
      </c>
      <c r="D36" s="6">
        <v>64</v>
      </c>
      <c r="E36" s="10">
        <v>169</v>
      </c>
      <c r="F36" s="10">
        <v>42</v>
      </c>
      <c r="G36" s="10">
        <v>158</v>
      </c>
      <c r="H36" s="10">
        <v>92</v>
      </c>
      <c r="I36" s="10">
        <v>70</v>
      </c>
      <c r="J36" s="10">
        <v>77</v>
      </c>
    </row>
    <row r="37" spans="2:10" x14ac:dyDescent="0.2">
      <c r="B37" s="7" t="s">
        <v>32</v>
      </c>
      <c r="C37" s="10">
        <v>246</v>
      </c>
      <c r="D37" s="6">
        <v>585</v>
      </c>
      <c r="E37" s="10">
        <v>291</v>
      </c>
      <c r="F37" s="10">
        <v>1287</v>
      </c>
      <c r="G37" s="10">
        <v>464</v>
      </c>
      <c r="H37" s="10">
        <v>367</v>
      </c>
      <c r="I37" s="10">
        <v>647</v>
      </c>
      <c r="J37" s="10">
        <v>544</v>
      </c>
    </row>
    <row r="38" spans="2:10" x14ac:dyDescent="0.2">
      <c r="B38" s="7" t="s">
        <v>33</v>
      </c>
      <c r="C38" s="10">
        <v>398</v>
      </c>
      <c r="D38" s="6">
        <v>220</v>
      </c>
      <c r="E38" s="10">
        <v>176</v>
      </c>
      <c r="F38" s="10">
        <v>203</v>
      </c>
      <c r="G38" s="10">
        <v>267</v>
      </c>
      <c r="H38" s="10">
        <v>319</v>
      </c>
      <c r="I38" s="10">
        <v>372</v>
      </c>
      <c r="J38" s="10">
        <v>611</v>
      </c>
    </row>
    <row r="39" spans="2:10" x14ac:dyDescent="0.2">
      <c r="B39" s="7" t="s">
        <v>34</v>
      </c>
      <c r="C39" s="8" t="s">
        <v>5</v>
      </c>
      <c r="D39" s="9" t="s">
        <v>5</v>
      </c>
      <c r="E39" s="8" t="s">
        <v>5</v>
      </c>
      <c r="F39" s="10">
        <v>22</v>
      </c>
      <c r="G39" s="10">
        <v>0</v>
      </c>
      <c r="H39" s="10">
        <v>10</v>
      </c>
      <c r="I39" s="10">
        <v>53</v>
      </c>
      <c r="J39" s="10">
        <v>11</v>
      </c>
    </row>
    <row r="40" spans="2:10" x14ac:dyDescent="0.2">
      <c r="B40" s="7" t="s">
        <v>35</v>
      </c>
      <c r="C40" s="10">
        <v>299</v>
      </c>
      <c r="D40" s="6">
        <v>980</v>
      </c>
      <c r="E40" s="10">
        <v>328</v>
      </c>
      <c r="F40" s="10">
        <v>521</v>
      </c>
      <c r="G40" s="10">
        <v>549</v>
      </c>
      <c r="H40" s="10">
        <v>587</v>
      </c>
      <c r="I40" s="10">
        <v>777</v>
      </c>
      <c r="J40" s="10">
        <v>885</v>
      </c>
    </row>
    <row r="41" spans="2:10" x14ac:dyDescent="0.2">
      <c r="B41" s="7" t="s">
        <v>36</v>
      </c>
      <c r="C41" s="8" t="s">
        <v>5</v>
      </c>
      <c r="D41" s="9" t="s">
        <v>5</v>
      </c>
      <c r="E41" s="8" t="s">
        <v>5</v>
      </c>
      <c r="F41" s="8" t="s">
        <v>5</v>
      </c>
      <c r="G41" s="8">
        <v>0</v>
      </c>
      <c r="H41" s="8">
        <v>69</v>
      </c>
      <c r="I41" s="8">
        <v>39</v>
      </c>
      <c r="J41" s="8">
        <v>43</v>
      </c>
    </row>
    <row r="42" spans="2:10" x14ac:dyDescent="0.2">
      <c r="B42" s="7" t="s">
        <v>37</v>
      </c>
      <c r="C42" s="8" t="s">
        <v>5</v>
      </c>
      <c r="D42" s="9" t="s">
        <v>5</v>
      </c>
      <c r="E42" s="8" t="s">
        <v>5</v>
      </c>
      <c r="F42" s="8" t="s">
        <v>5</v>
      </c>
      <c r="G42" s="8" t="s">
        <v>5</v>
      </c>
      <c r="H42" s="8">
        <v>0</v>
      </c>
      <c r="I42" s="8">
        <v>0</v>
      </c>
      <c r="J42" s="8">
        <v>77</v>
      </c>
    </row>
    <row r="43" spans="2:10" x14ac:dyDescent="0.2">
      <c r="B43" s="7" t="s">
        <v>38</v>
      </c>
      <c r="C43" s="10">
        <v>58</v>
      </c>
      <c r="D43" s="6">
        <v>113</v>
      </c>
      <c r="E43" s="10">
        <v>64</v>
      </c>
      <c r="F43" s="10">
        <v>72</v>
      </c>
      <c r="G43" s="10">
        <v>104</v>
      </c>
      <c r="H43" s="10">
        <v>49</v>
      </c>
      <c r="I43" s="10">
        <v>95</v>
      </c>
      <c r="J43" s="10">
        <v>57</v>
      </c>
    </row>
    <row r="44" spans="2:10" x14ac:dyDescent="0.2">
      <c r="B44" s="7" t="s">
        <v>39</v>
      </c>
      <c r="C44" s="10">
        <v>70</v>
      </c>
      <c r="D44" s="6">
        <v>174</v>
      </c>
      <c r="E44" s="10">
        <v>74</v>
      </c>
      <c r="F44" s="10">
        <v>86</v>
      </c>
      <c r="G44" s="10">
        <v>89</v>
      </c>
      <c r="H44" s="10">
        <v>35</v>
      </c>
      <c r="I44" s="10">
        <v>138</v>
      </c>
      <c r="J44" s="10">
        <v>92</v>
      </c>
    </row>
    <row r="45" spans="2:10" ht="13.5" x14ac:dyDescent="0.2">
      <c r="B45" s="7" t="s">
        <v>206</v>
      </c>
      <c r="C45" s="8" t="s">
        <v>5</v>
      </c>
      <c r="D45" s="6">
        <v>143</v>
      </c>
      <c r="E45" s="10">
        <v>373</v>
      </c>
      <c r="F45" s="10">
        <v>136</v>
      </c>
      <c r="G45" s="10">
        <v>571</v>
      </c>
      <c r="H45" s="10">
        <v>130</v>
      </c>
      <c r="I45" s="10">
        <v>182</v>
      </c>
      <c r="J45" s="10">
        <v>52</v>
      </c>
    </row>
    <row r="46" spans="2:10" x14ac:dyDescent="0.2">
      <c r="B46" s="7" t="s">
        <v>40</v>
      </c>
      <c r="C46" s="10">
        <v>729</v>
      </c>
      <c r="D46" s="6">
        <v>1136</v>
      </c>
      <c r="E46" s="10">
        <v>1470</v>
      </c>
      <c r="F46" s="10">
        <v>1170</v>
      </c>
      <c r="G46" s="10">
        <v>1222</v>
      </c>
      <c r="H46" s="10">
        <v>1349</v>
      </c>
      <c r="I46" s="10">
        <v>1134</v>
      </c>
      <c r="J46" s="10">
        <v>1206</v>
      </c>
    </row>
    <row r="47" spans="2:10" x14ac:dyDescent="0.2">
      <c r="B47" s="7" t="s">
        <v>41</v>
      </c>
      <c r="C47" s="8" t="s">
        <v>5</v>
      </c>
      <c r="D47" s="9" t="s">
        <v>5</v>
      </c>
      <c r="E47" s="8" t="s">
        <v>5</v>
      </c>
      <c r="F47" s="8" t="s">
        <v>5</v>
      </c>
      <c r="G47" s="8">
        <v>0</v>
      </c>
      <c r="H47" s="8">
        <v>69</v>
      </c>
      <c r="I47" s="8">
        <v>10</v>
      </c>
      <c r="J47" s="8">
        <v>19</v>
      </c>
    </row>
    <row r="48" spans="2:10" x14ac:dyDescent="0.2">
      <c r="B48" s="7" t="s">
        <v>42</v>
      </c>
      <c r="C48" s="10">
        <v>277</v>
      </c>
      <c r="D48" s="6">
        <v>210</v>
      </c>
      <c r="E48" s="10">
        <v>110</v>
      </c>
      <c r="F48" s="10">
        <v>376</v>
      </c>
      <c r="G48" s="10">
        <v>112</v>
      </c>
      <c r="H48" s="10">
        <v>135</v>
      </c>
      <c r="I48" s="10">
        <v>79</v>
      </c>
      <c r="J48" s="10">
        <v>156</v>
      </c>
    </row>
    <row r="49" spans="2:10" x14ac:dyDescent="0.2">
      <c r="B49" s="7" t="s">
        <v>43</v>
      </c>
      <c r="C49" s="10">
        <v>49</v>
      </c>
      <c r="D49" s="6">
        <v>90</v>
      </c>
      <c r="E49" s="10">
        <v>26</v>
      </c>
      <c r="F49" s="10">
        <v>170</v>
      </c>
      <c r="G49" s="10">
        <v>132</v>
      </c>
      <c r="H49" s="10">
        <v>198</v>
      </c>
      <c r="I49" s="10">
        <v>157</v>
      </c>
      <c r="J49" s="10">
        <v>152</v>
      </c>
    </row>
    <row r="50" spans="2:10" x14ac:dyDescent="0.2">
      <c r="B50" s="7" t="s">
        <v>44</v>
      </c>
      <c r="C50" s="10">
        <v>1662</v>
      </c>
      <c r="D50" s="6">
        <v>1699</v>
      </c>
      <c r="E50" s="10">
        <v>1121</v>
      </c>
      <c r="F50" s="10">
        <v>1425</v>
      </c>
      <c r="G50" s="10">
        <v>1006</v>
      </c>
      <c r="H50" s="10">
        <v>1310</v>
      </c>
      <c r="I50" s="10">
        <v>1469</v>
      </c>
      <c r="J50" s="10">
        <v>2212</v>
      </c>
    </row>
    <row r="51" spans="2:10" x14ac:dyDescent="0.2">
      <c r="B51" s="7" t="s">
        <v>45</v>
      </c>
      <c r="C51" s="10">
        <v>173</v>
      </c>
      <c r="D51" s="6">
        <v>321</v>
      </c>
      <c r="E51" s="10">
        <v>294</v>
      </c>
      <c r="F51" s="10">
        <v>319</v>
      </c>
      <c r="G51" s="10">
        <v>123</v>
      </c>
      <c r="H51" s="10">
        <v>13</v>
      </c>
      <c r="I51" s="10">
        <v>366</v>
      </c>
      <c r="J51" s="10">
        <v>305</v>
      </c>
    </row>
    <row r="52" spans="2:10" x14ac:dyDescent="0.2">
      <c r="B52" s="7" t="s">
        <v>46</v>
      </c>
      <c r="C52" s="8" t="s">
        <v>5</v>
      </c>
      <c r="D52" s="9" t="s">
        <v>5</v>
      </c>
      <c r="E52" s="8" t="s">
        <v>5</v>
      </c>
      <c r="F52" s="8" t="s">
        <v>5</v>
      </c>
      <c r="G52" s="8" t="s">
        <v>5</v>
      </c>
      <c r="H52" s="8" t="s">
        <v>5</v>
      </c>
      <c r="I52" s="8" t="s">
        <v>5</v>
      </c>
      <c r="J52" s="8" t="s">
        <v>5</v>
      </c>
    </row>
    <row r="53" spans="2:10" x14ac:dyDescent="0.2">
      <c r="B53" s="7" t="s">
        <v>47</v>
      </c>
      <c r="C53" s="10">
        <v>195</v>
      </c>
      <c r="D53" s="6">
        <v>194</v>
      </c>
      <c r="E53" s="10">
        <v>236</v>
      </c>
      <c r="F53" s="10">
        <v>184</v>
      </c>
      <c r="G53" s="10">
        <v>167</v>
      </c>
      <c r="H53" s="10">
        <v>109</v>
      </c>
      <c r="I53" s="10">
        <v>226</v>
      </c>
      <c r="J53" s="10">
        <v>341</v>
      </c>
    </row>
    <row r="54" spans="2:10" x14ac:dyDescent="0.2">
      <c r="B54" s="7" t="s">
        <v>48</v>
      </c>
      <c r="C54" s="10">
        <v>304</v>
      </c>
      <c r="D54" s="6">
        <v>420</v>
      </c>
      <c r="E54" s="10">
        <v>294</v>
      </c>
      <c r="F54" s="10">
        <v>405</v>
      </c>
      <c r="G54" s="10">
        <v>223</v>
      </c>
      <c r="H54" s="10">
        <v>290</v>
      </c>
      <c r="I54" s="10">
        <v>230</v>
      </c>
      <c r="J54" s="10">
        <v>361</v>
      </c>
    </row>
    <row r="55" spans="2:10" x14ac:dyDescent="0.2">
      <c r="B55" s="7" t="s">
        <v>49</v>
      </c>
      <c r="C55" s="10">
        <v>1095</v>
      </c>
      <c r="D55" s="6">
        <v>675</v>
      </c>
      <c r="E55" s="10">
        <v>845</v>
      </c>
      <c r="F55" s="10">
        <v>757</v>
      </c>
      <c r="G55" s="10">
        <v>912</v>
      </c>
      <c r="H55" s="10">
        <v>1188</v>
      </c>
      <c r="I55" s="10">
        <v>755</v>
      </c>
      <c r="J55" s="10">
        <v>1043</v>
      </c>
    </row>
    <row r="56" spans="2:10" x14ac:dyDescent="0.2">
      <c r="B56" s="7" t="s">
        <v>50</v>
      </c>
      <c r="C56" s="10">
        <v>73</v>
      </c>
      <c r="D56" s="6">
        <v>207</v>
      </c>
      <c r="E56" s="10">
        <v>281</v>
      </c>
      <c r="F56" s="10">
        <v>274</v>
      </c>
      <c r="G56" s="10">
        <v>87</v>
      </c>
      <c r="H56" s="10">
        <v>0</v>
      </c>
      <c r="I56" s="10">
        <v>38</v>
      </c>
      <c r="J56" s="10">
        <v>122</v>
      </c>
    </row>
    <row r="57" spans="2:10" x14ac:dyDescent="0.2">
      <c r="B57" s="7" t="s">
        <v>51</v>
      </c>
      <c r="C57" s="8" t="s">
        <v>5</v>
      </c>
      <c r="D57" s="9" t="s">
        <v>5</v>
      </c>
      <c r="E57" s="8" t="s">
        <v>5</v>
      </c>
      <c r="F57" s="8" t="s">
        <v>5</v>
      </c>
      <c r="G57" s="8" t="s">
        <v>5</v>
      </c>
      <c r="H57" s="8" t="s">
        <v>5</v>
      </c>
      <c r="I57" s="8" t="s">
        <v>5</v>
      </c>
      <c r="J57" s="8" t="s">
        <v>5</v>
      </c>
    </row>
    <row r="58" spans="2:10" x14ac:dyDescent="0.2">
      <c r="B58" s="7" t="s">
        <v>52</v>
      </c>
      <c r="C58" s="10">
        <v>118</v>
      </c>
      <c r="D58" s="6">
        <v>203</v>
      </c>
      <c r="E58" s="10">
        <v>291</v>
      </c>
      <c r="F58" s="10">
        <v>132</v>
      </c>
      <c r="G58" s="10">
        <v>122</v>
      </c>
      <c r="H58" s="10">
        <v>254</v>
      </c>
      <c r="I58" s="10">
        <v>187</v>
      </c>
      <c r="J58" s="10">
        <v>145</v>
      </c>
    </row>
    <row r="59" spans="2:10" x14ac:dyDescent="0.2">
      <c r="B59" s="7" t="s">
        <v>53</v>
      </c>
      <c r="C59" s="10">
        <v>1325</v>
      </c>
      <c r="D59" s="6">
        <v>1179</v>
      </c>
      <c r="E59" s="10">
        <v>1187</v>
      </c>
      <c r="F59" s="10">
        <v>1302</v>
      </c>
      <c r="G59" s="10">
        <v>922</v>
      </c>
      <c r="H59" s="10">
        <v>1138</v>
      </c>
      <c r="I59" s="10">
        <v>733</v>
      </c>
      <c r="J59" s="10">
        <v>932</v>
      </c>
    </row>
    <row r="60" spans="2:10" x14ac:dyDescent="0.2">
      <c r="B60" s="7" t="s">
        <v>54</v>
      </c>
      <c r="C60" s="10" t="s">
        <v>5</v>
      </c>
      <c r="D60" s="6">
        <v>29</v>
      </c>
      <c r="E60" s="10">
        <v>3</v>
      </c>
      <c r="F60" s="10">
        <v>11</v>
      </c>
      <c r="G60" s="10">
        <v>48</v>
      </c>
      <c r="H60" s="10">
        <v>43</v>
      </c>
      <c r="I60" s="10">
        <v>70</v>
      </c>
      <c r="J60" s="10">
        <v>16</v>
      </c>
    </row>
    <row r="61" spans="2:10" x14ac:dyDescent="0.2">
      <c r="B61" s="7" t="s">
        <v>55</v>
      </c>
      <c r="C61" s="10">
        <v>1164</v>
      </c>
      <c r="D61" s="6">
        <v>1209</v>
      </c>
      <c r="E61" s="10">
        <v>857</v>
      </c>
      <c r="F61" s="10">
        <v>926</v>
      </c>
      <c r="G61" s="10">
        <v>1236</v>
      </c>
      <c r="H61" s="10">
        <v>1210</v>
      </c>
      <c r="I61" s="10">
        <v>881</v>
      </c>
      <c r="J61" s="10">
        <v>816</v>
      </c>
    </row>
    <row r="62" spans="2:10" x14ac:dyDescent="0.2">
      <c r="B62" s="7" t="s">
        <v>56</v>
      </c>
      <c r="C62" s="10">
        <v>890</v>
      </c>
      <c r="D62" s="6">
        <v>617</v>
      </c>
      <c r="E62" s="10">
        <v>535</v>
      </c>
      <c r="F62" s="10">
        <v>759</v>
      </c>
      <c r="G62" s="10">
        <v>537</v>
      </c>
      <c r="H62" s="10">
        <v>670</v>
      </c>
      <c r="I62" s="10">
        <v>441</v>
      </c>
      <c r="J62" s="10">
        <v>758</v>
      </c>
    </row>
    <row r="63" spans="2:10" x14ac:dyDescent="0.2">
      <c r="B63" s="7" t="s">
        <v>57</v>
      </c>
      <c r="C63" s="8" t="s">
        <v>5</v>
      </c>
      <c r="D63" s="9" t="s">
        <v>5</v>
      </c>
      <c r="E63" s="10">
        <v>51</v>
      </c>
      <c r="F63" s="10">
        <v>128</v>
      </c>
      <c r="G63" s="10">
        <v>39</v>
      </c>
      <c r="H63" s="10">
        <v>152</v>
      </c>
      <c r="I63" s="10">
        <v>50</v>
      </c>
      <c r="J63" s="10">
        <v>148</v>
      </c>
    </row>
    <row r="64" spans="2:10" x14ac:dyDescent="0.2">
      <c r="B64" s="12" t="s">
        <v>58</v>
      </c>
      <c r="C64" s="13" t="s">
        <v>5</v>
      </c>
      <c r="D64" s="14" t="s">
        <v>5</v>
      </c>
      <c r="E64" s="13" t="s">
        <v>5</v>
      </c>
      <c r="F64" s="13" t="s">
        <v>5</v>
      </c>
      <c r="G64" s="13" t="s">
        <v>5</v>
      </c>
      <c r="H64" s="13" t="s">
        <v>5</v>
      </c>
      <c r="I64" s="13" t="s">
        <v>5</v>
      </c>
      <c r="J64" s="13" t="s">
        <v>5</v>
      </c>
    </row>
    <row r="65" spans="2:10" x14ac:dyDescent="0.2">
      <c r="B65" s="15" t="s">
        <v>59</v>
      </c>
      <c r="C65" s="5">
        <v>71</v>
      </c>
      <c r="D65" s="31">
        <v>74</v>
      </c>
      <c r="E65" s="5">
        <v>93</v>
      </c>
      <c r="F65" s="5">
        <v>117</v>
      </c>
      <c r="G65" s="5">
        <v>155</v>
      </c>
      <c r="H65" s="5">
        <v>244</v>
      </c>
      <c r="I65" s="5">
        <v>126</v>
      </c>
      <c r="J65" s="5">
        <v>224</v>
      </c>
    </row>
    <row r="66" spans="2:10" ht="13.5" x14ac:dyDescent="0.2">
      <c r="B66" s="7" t="s">
        <v>194</v>
      </c>
      <c r="C66" s="8" t="s">
        <v>5</v>
      </c>
      <c r="D66" s="9" t="s">
        <v>5</v>
      </c>
      <c r="E66" s="8" t="s">
        <v>5</v>
      </c>
      <c r="F66" s="8" t="s">
        <v>5</v>
      </c>
      <c r="G66" s="8" t="s">
        <v>5</v>
      </c>
      <c r="H66" s="8" t="s">
        <v>5</v>
      </c>
      <c r="I66" s="8" t="s">
        <v>5</v>
      </c>
      <c r="J66" s="8" t="s">
        <v>5</v>
      </c>
    </row>
    <row r="67" spans="2:10" x14ac:dyDescent="0.2">
      <c r="B67" s="7" t="s">
        <v>203</v>
      </c>
      <c r="C67" s="8" t="s">
        <v>5</v>
      </c>
      <c r="D67" s="9" t="s">
        <v>5</v>
      </c>
      <c r="E67" s="8" t="s">
        <v>5</v>
      </c>
      <c r="F67" s="8" t="s">
        <v>5</v>
      </c>
      <c r="G67" s="8" t="s">
        <v>5</v>
      </c>
      <c r="H67" s="8" t="s">
        <v>5</v>
      </c>
      <c r="I67" s="8" t="s">
        <v>5</v>
      </c>
      <c r="J67" s="8" t="s">
        <v>5</v>
      </c>
    </row>
    <row r="68" spans="2:10" ht="13.5" x14ac:dyDescent="0.2">
      <c r="B68" s="7" t="s">
        <v>195</v>
      </c>
      <c r="C68" s="8" t="s">
        <v>5</v>
      </c>
      <c r="D68" s="9" t="s">
        <v>5</v>
      </c>
      <c r="E68" s="8" t="s">
        <v>5</v>
      </c>
      <c r="F68" s="8" t="s">
        <v>5</v>
      </c>
      <c r="G68" s="8" t="s">
        <v>5</v>
      </c>
      <c r="H68" s="8" t="s">
        <v>5</v>
      </c>
      <c r="I68" s="8" t="s">
        <v>5</v>
      </c>
      <c r="J68" s="8" t="s">
        <v>5</v>
      </c>
    </row>
    <row r="69" spans="2:10" x14ac:dyDescent="0.2">
      <c r="B69" s="7" t="s">
        <v>60</v>
      </c>
      <c r="C69" s="8" t="s">
        <v>5</v>
      </c>
      <c r="D69" s="9" t="s">
        <v>5</v>
      </c>
      <c r="E69" s="8" t="s">
        <v>5</v>
      </c>
      <c r="F69" s="8" t="s">
        <v>5</v>
      </c>
      <c r="G69" s="8" t="s">
        <v>5</v>
      </c>
      <c r="H69" s="8" t="s">
        <v>5</v>
      </c>
      <c r="I69" s="8" t="s">
        <v>5</v>
      </c>
      <c r="J69" s="8" t="s">
        <v>5</v>
      </c>
    </row>
    <row r="70" spans="2:10" x14ac:dyDescent="0.2">
      <c r="B70" s="7" t="s">
        <v>204</v>
      </c>
      <c r="C70" s="8" t="s">
        <v>5</v>
      </c>
      <c r="D70" s="9" t="s">
        <v>5</v>
      </c>
      <c r="E70" s="8" t="s">
        <v>5</v>
      </c>
      <c r="F70" s="8" t="s">
        <v>5</v>
      </c>
      <c r="G70" s="8" t="s">
        <v>5</v>
      </c>
      <c r="H70" s="8" t="s">
        <v>5</v>
      </c>
      <c r="I70" s="8" t="s">
        <v>5</v>
      </c>
      <c r="J70" s="8" t="s">
        <v>5</v>
      </c>
    </row>
    <row r="71" spans="2:10" ht="13.5" x14ac:dyDescent="0.2">
      <c r="B71" s="7" t="s">
        <v>196</v>
      </c>
      <c r="C71" s="10" t="s">
        <v>5</v>
      </c>
      <c r="D71" s="6" t="s">
        <v>5</v>
      </c>
      <c r="E71" s="10" t="s">
        <v>5</v>
      </c>
      <c r="F71" s="10" t="s">
        <v>5</v>
      </c>
      <c r="G71" s="10" t="s">
        <v>5</v>
      </c>
      <c r="H71" s="10" t="s">
        <v>5</v>
      </c>
      <c r="I71" s="10" t="s">
        <v>5</v>
      </c>
      <c r="J71" s="8" t="s">
        <v>5</v>
      </c>
    </row>
    <row r="72" spans="2:10" x14ac:dyDescent="0.2">
      <c r="B72" s="7" t="s">
        <v>61</v>
      </c>
      <c r="C72" s="10">
        <v>51</v>
      </c>
      <c r="D72" s="10">
        <v>42</v>
      </c>
      <c r="E72" s="8">
        <v>93</v>
      </c>
      <c r="F72" s="10">
        <v>85</v>
      </c>
      <c r="G72" s="10">
        <v>81</v>
      </c>
      <c r="H72" s="10">
        <v>103</v>
      </c>
      <c r="I72" s="10">
        <v>90</v>
      </c>
      <c r="J72" s="10">
        <v>103</v>
      </c>
    </row>
    <row r="73" spans="2:10" x14ac:dyDescent="0.2">
      <c r="B73" s="7" t="s">
        <v>62</v>
      </c>
      <c r="C73" s="16">
        <v>20</v>
      </c>
      <c r="D73" s="16">
        <v>32</v>
      </c>
      <c r="E73" s="13" t="s">
        <v>5</v>
      </c>
      <c r="F73" s="16">
        <v>32</v>
      </c>
      <c r="G73" s="16">
        <v>74</v>
      </c>
      <c r="H73" s="16">
        <v>141</v>
      </c>
      <c r="I73" s="16">
        <v>36</v>
      </c>
      <c r="J73" s="16">
        <v>121</v>
      </c>
    </row>
    <row r="74" spans="2:10" x14ac:dyDescent="0.2">
      <c r="B74" s="4" t="s">
        <v>83</v>
      </c>
      <c r="C74" s="5">
        <v>34</v>
      </c>
      <c r="D74" s="31">
        <v>25</v>
      </c>
      <c r="E74" s="5">
        <v>23</v>
      </c>
      <c r="F74" s="5">
        <v>17</v>
      </c>
      <c r="G74" s="5">
        <v>0</v>
      </c>
      <c r="H74" s="5">
        <v>95</v>
      </c>
      <c r="I74" s="5">
        <v>71</v>
      </c>
      <c r="J74" s="5">
        <v>86</v>
      </c>
    </row>
    <row r="75" spans="2:10" x14ac:dyDescent="0.2">
      <c r="B75" s="7" t="s">
        <v>63</v>
      </c>
      <c r="C75" s="10">
        <v>34</v>
      </c>
      <c r="D75" s="6">
        <v>25</v>
      </c>
      <c r="E75" s="10">
        <v>23</v>
      </c>
      <c r="F75" s="10">
        <v>17</v>
      </c>
      <c r="G75" s="10">
        <v>0</v>
      </c>
      <c r="H75" s="10">
        <v>31</v>
      </c>
      <c r="I75" s="10">
        <v>20</v>
      </c>
      <c r="J75" s="10">
        <v>0</v>
      </c>
    </row>
    <row r="76" spans="2:10" x14ac:dyDescent="0.2">
      <c r="B76" s="7" t="s">
        <v>64</v>
      </c>
      <c r="C76" s="10" t="s">
        <v>5</v>
      </c>
      <c r="D76" s="6" t="s">
        <v>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</row>
    <row r="77" spans="2:10" x14ac:dyDescent="0.2">
      <c r="B77" s="7" t="s">
        <v>84</v>
      </c>
      <c r="C77" s="8" t="s">
        <v>5</v>
      </c>
      <c r="D77" s="9" t="s">
        <v>5</v>
      </c>
      <c r="E77" s="8" t="s">
        <v>5</v>
      </c>
      <c r="F77" s="8" t="s">
        <v>5</v>
      </c>
      <c r="G77" s="8" t="s">
        <v>5</v>
      </c>
      <c r="H77" s="8" t="s">
        <v>5</v>
      </c>
      <c r="I77" s="8" t="s">
        <v>5</v>
      </c>
      <c r="J77" s="8" t="s">
        <v>5</v>
      </c>
    </row>
    <row r="78" spans="2:10" x14ac:dyDescent="0.2">
      <c r="B78" s="7" t="s">
        <v>65</v>
      </c>
      <c r="C78" s="8" t="s">
        <v>5</v>
      </c>
      <c r="D78" s="9" t="s">
        <v>5</v>
      </c>
      <c r="E78" s="8" t="s">
        <v>5</v>
      </c>
      <c r="F78" s="8" t="s">
        <v>5</v>
      </c>
      <c r="G78" s="8" t="s">
        <v>5</v>
      </c>
      <c r="H78" s="8">
        <v>64</v>
      </c>
      <c r="I78" s="8">
        <v>51</v>
      </c>
      <c r="J78" s="8">
        <v>86</v>
      </c>
    </row>
    <row r="79" spans="2:10" x14ac:dyDescent="0.2">
      <c r="B79" s="7" t="s">
        <v>205</v>
      </c>
      <c r="C79" s="8" t="s">
        <v>5</v>
      </c>
      <c r="D79" s="9" t="s">
        <v>5</v>
      </c>
      <c r="E79" s="8" t="s">
        <v>5</v>
      </c>
      <c r="F79" s="8" t="s">
        <v>5</v>
      </c>
      <c r="G79" s="8" t="s">
        <v>5</v>
      </c>
      <c r="H79" s="8" t="s">
        <v>5</v>
      </c>
      <c r="I79" s="8" t="s">
        <v>5</v>
      </c>
      <c r="J79" s="8" t="s">
        <v>5</v>
      </c>
    </row>
    <row r="80" spans="2:10" x14ac:dyDescent="0.2">
      <c r="B80" s="12" t="s">
        <v>66</v>
      </c>
      <c r="C80" s="13" t="s">
        <v>5</v>
      </c>
      <c r="D80" s="14" t="s">
        <v>5</v>
      </c>
      <c r="E80" s="13" t="s">
        <v>5</v>
      </c>
      <c r="F80" s="13" t="s">
        <v>5</v>
      </c>
      <c r="G80" s="13" t="s">
        <v>5</v>
      </c>
      <c r="H80" s="13" t="s">
        <v>5</v>
      </c>
      <c r="I80" s="13" t="s">
        <v>5</v>
      </c>
      <c r="J80" s="13" t="s">
        <v>5</v>
      </c>
    </row>
    <row r="81" spans="2:10" x14ac:dyDescent="0.2">
      <c r="B81" s="4" t="s">
        <v>179</v>
      </c>
      <c r="C81" s="20" t="s">
        <v>5</v>
      </c>
      <c r="D81" s="21" t="s">
        <v>5</v>
      </c>
      <c r="E81" s="20" t="s">
        <v>5</v>
      </c>
      <c r="F81" s="20" t="s">
        <v>5</v>
      </c>
      <c r="G81" s="20" t="s">
        <v>5</v>
      </c>
      <c r="H81" s="20" t="s">
        <v>5</v>
      </c>
      <c r="I81" s="20" t="s">
        <v>5</v>
      </c>
      <c r="J81" s="20" t="s">
        <v>5</v>
      </c>
    </row>
    <row r="82" spans="2:10" x14ac:dyDescent="0.2">
      <c r="B82" s="12" t="s">
        <v>67</v>
      </c>
      <c r="C82" s="20" t="s">
        <v>5</v>
      </c>
      <c r="D82" s="21" t="s">
        <v>5</v>
      </c>
      <c r="E82" s="20" t="s">
        <v>5</v>
      </c>
      <c r="F82" s="20" t="s">
        <v>5</v>
      </c>
      <c r="G82" s="20" t="s">
        <v>5</v>
      </c>
      <c r="H82" s="20" t="s">
        <v>5</v>
      </c>
      <c r="I82" s="20" t="s">
        <v>5</v>
      </c>
      <c r="J82" s="20" t="s">
        <v>5</v>
      </c>
    </row>
    <row r="83" spans="2:10" x14ac:dyDescent="0.2">
      <c r="B83" s="179"/>
      <c r="C83" s="9"/>
      <c r="D83" s="9"/>
      <c r="E83" s="9"/>
      <c r="F83" s="9"/>
      <c r="G83" s="9"/>
    </row>
    <row r="84" spans="2:10" x14ac:dyDescent="0.2">
      <c r="B84" s="22"/>
    </row>
    <row r="85" spans="2:10" x14ac:dyDescent="0.2">
      <c r="B85" s="23" t="s">
        <v>68</v>
      </c>
    </row>
    <row r="86" spans="2:10" s="25" customFormat="1" x14ac:dyDescent="0.2">
      <c r="B86" s="24" t="s">
        <v>73</v>
      </c>
    </row>
    <row r="87" spans="2:10" s="25" customFormat="1" x14ac:dyDescent="0.2">
      <c r="B87" s="24" t="s">
        <v>74</v>
      </c>
    </row>
    <row r="88" spans="2:10" s="25" customFormat="1" x14ac:dyDescent="0.2">
      <c r="B88" s="24"/>
    </row>
    <row r="89" spans="2:10" x14ac:dyDescent="0.2">
      <c r="B89" s="26" t="s">
        <v>71</v>
      </c>
    </row>
    <row r="91" spans="2:10" x14ac:dyDescent="0.2">
      <c r="B91" s="39" t="s">
        <v>72</v>
      </c>
    </row>
  </sheetData>
  <mergeCells count="2">
    <mergeCell ref="B4:B5"/>
    <mergeCell ref="C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AD9C-1B4B-4715-9887-3A4C6A83B1E5}">
  <sheetPr>
    <tabColor theme="4" tint="0.79998168889431442"/>
  </sheetPr>
  <dimension ref="B2:J90"/>
  <sheetViews>
    <sheetView showGridLines="0" workbookViewId="0">
      <selection activeCell="G2" sqref="G2"/>
    </sheetView>
  </sheetViews>
  <sheetFormatPr baseColWidth="10" defaultColWidth="11.42578125" defaultRowHeight="12" x14ac:dyDescent="0.2"/>
  <cols>
    <col min="1" max="1" width="2.140625" style="2" customWidth="1"/>
    <col min="2" max="2" width="36.28515625" style="2" customWidth="1"/>
    <col min="3" max="16384" width="11.42578125" style="2"/>
  </cols>
  <sheetData>
    <row r="2" spans="2:10" ht="12.75" x14ac:dyDescent="0.2">
      <c r="B2" s="34" t="s">
        <v>207</v>
      </c>
    </row>
    <row r="4" spans="2:10" x14ac:dyDescent="0.2">
      <c r="B4" s="272" t="s">
        <v>1</v>
      </c>
      <c r="C4" s="276" t="s">
        <v>2</v>
      </c>
      <c r="D4" s="277"/>
      <c r="E4" s="277"/>
      <c r="F4" s="277"/>
      <c r="G4" s="277"/>
      <c r="H4" s="277"/>
      <c r="I4" s="277"/>
      <c r="J4" s="278"/>
    </row>
    <row r="5" spans="2:10" x14ac:dyDescent="0.2">
      <c r="B5" s="272"/>
      <c r="C5" s="28">
        <v>2016</v>
      </c>
      <c r="D5" s="29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  <c r="J5" s="94">
        <v>2023</v>
      </c>
    </row>
    <row r="6" spans="2:10" x14ac:dyDescent="0.2">
      <c r="B6" s="4" t="s">
        <v>80</v>
      </c>
      <c r="C6" s="5">
        <v>10458</v>
      </c>
      <c r="D6" s="5">
        <v>10052</v>
      </c>
      <c r="E6" s="5">
        <v>10281</v>
      </c>
      <c r="F6" s="5">
        <v>9509</v>
      </c>
      <c r="G6" s="5">
        <v>8275</v>
      </c>
      <c r="H6" s="5">
        <v>9612</v>
      </c>
      <c r="I6" s="5">
        <v>9991</v>
      </c>
      <c r="J6" s="5">
        <v>13938</v>
      </c>
    </row>
    <row r="7" spans="2:10" x14ac:dyDescent="0.2">
      <c r="B7" s="4" t="s">
        <v>3</v>
      </c>
      <c r="C7" s="5">
        <v>10428</v>
      </c>
      <c r="D7" s="5">
        <v>10036</v>
      </c>
      <c r="E7" s="5">
        <v>10263</v>
      </c>
      <c r="F7" s="5">
        <v>9486</v>
      </c>
      <c r="G7" s="5">
        <v>8256</v>
      </c>
      <c r="H7" s="5">
        <v>9567</v>
      </c>
      <c r="I7" s="5">
        <v>9962</v>
      </c>
      <c r="J7" s="5">
        <v>13854</v>
      </c>
    </row>
    <row r="8" spans="2:10" x14ac:dyDescent="0.2">
      <c r="B8" s="7" t="s">
        <v>4</v>
      </c>
      <c r="C8" s="8" t="s">
        <v>5</v>
      </c>
      <c r="D8" s="9" t="s">
        <v>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8" t="s">
        <v>5</v>
      </c>
    </row>
    <row r="9" spans="2:10" x14ac:dyDescent="0.2">
      <c r="B9" s="7" t="s">
        <v>200</v>
      </c>
      <c r="C9" s="10">
        <v>31</v>
      </c>
      <c r="D9" s="6">
        <v>14</v>
      </c>
      <c r="E9" s="10">
        <v>1</v>
      </c>
      <c r="F9" s="10">
        <v>3</v>
      </c>
      <c r="G9" s="10">
        <v>16</v>
      </c>
      <c r="H9" s="10">
        <v>10</v>
      </c>
      <c r="I9" s="10">
        <v>3</v>
      </c>
      <c r="J9" s="10">
        <v>3</v>
      </c>
    </row>
    <row r="10" spans="2:10" x14ac:dyDescent="0.2">
      <c r="B10" s="7" t="s">
        <v>7</v>
      </c>
      <c r="C10" s="10">
        <v>0</v>
      </c>
      <c r="D10" s="6">
        <v>0</v>
      </c>
      <c r="E10" s="10">
        <v>0</v>
      </c>
      <c r="F10" s="8" t="s">
        <v>5</v>
      </c>
      <c r="G10" s="10">
        <v>0</v>
      </c>
      <c r="H10" s="10">
        <v>0</v>
      </c>
      <c r="I10" s="10">
        <v>0</v>
      </c>
      <c r="J10" s="10">
        <v>19</v>
      </c>
    </row>
    <row r="11" spans="2:10" x14ac:dyDescent="0.2">
      <c r="B11" s="7" t="s">
        <v>8</v>
      </c>
      <c r="C11" s="10">
        <v>0</v>
      </c>
      <c r="D11" s="6">
        <v>3</v>
      </c>
      <c r="E11" s="10">
        <v>3</v>
      </c>
      <c r="F11" s="8" t="s">
        <v>5</v>
      </c>
      <c r="G11" s="10">
        <v>0</v>
      </c>
      <c r="H11" s="10">
        <v>1</v>
      </c>
      <c r="I11" s="10">
        <v>0</v>
      </c>
      <c r="J11" s="10">
        <v>4</v>
      </c>
    </row>
    <row r="12" spans="2:10" x14ac:dyDescent="0.2">
      <c r="B12" s="7" t="s">
        <v>9</v>
      </c>
      <c r="C12" s="10">
        <v>4121</v>
      </c>
      <c r="D12" s="6">
        <v>3545</v>
      </c>
      <c r="E12" s="10">
        <v>4451</v>
      </c>
      <c r="F12" s="10">
        <v>4736</v>
      </c>
      <c r="G12" s="10">
        <v>2809</v>
      </c>
      <c r="H12" s="10">
        <v>4224</v>
      </c>
      <c r="I12" s="10">
        <v>3789</v>
      </c>
      <c r="J12" s="10">
        <v>7206</v>
      </c>
    </row>
    <row r="13" spans="2:10" x14ac:dyDescent="0.2">
      <c r="B13" s="7" t="s">
        <v>10</v>
      </c>
      <c r="C13" s="10">
        <v>46</v>
      </c>
      <c r="D13" s="6">
        <v>13</v>
      </c>
      <c r="E13" s="10">
        <v>10</v>
      </c>
      <c r="F13" s="10">
        <v>16</v>
      </c>
      <c r="G13" s="10">
        <v>20</v>
      </c>
      <c r="H13" s="10">
        <v>21</v>
      </c>
      <c r="I13" s="10">
        <v>34</v>
      </c>
      <c r="J13" s="10">
        <v>30</v>
      </c>
    </row>
    <row r="14" spans="2:10" x14ac:dyDescent="0.2">
      <c r="B14" s="7" t="s">
        <v>11</v>
      </c>
      <c r="C14" s="10">
        <v>47</v>
      </c>
      <c r="D14" s="6">
        <v>59</v>
      </c>
      <c r="E14" s="10">
        <v>64</v>
      </c>
      <c r="F14" s="10">
        <v>44</v>
      </c>
      <c r="G14" s="10">
        <v>36</v>
      </c>
      <c r="H14" s="10">
        <v>51</v>
      </c>
      <c r="I14" s="10">
        <v>38</v>
      </c>
      <c r="J14" s="10">
        <v>31</v>
      </c>
    </row>
    <row r="15" spans="2:10" x14ac:dyDescent="0.2">
      <c r="B15" s="7" t="s">
        <v>12</v>
      </c>
      <c r="C15" s="8" t="s">
        <v>5</v>
      </c>
      <c r="D15" s="9" t="s">
        <v>5</v>
      </c>
      <c r="E15" s="8" t="s">
        <v>5</v>
      </c>
      <c r="F15" s="10">
        <v>11</v>
      </c>
      <c r="G15" s="10">
        <v>1</v>
      </c>
      <c r="H15" s="10">
        <v>1</v>
      </c>
      <c r="I15" s="10">
        <v>7</v>
      </c>
      <c r="J15" s="10">
        <v>1</v>
      </c>
    </row>
    <row r="16" spans="2:10" x14ac:dyDescent="0.2">
      <c r="B16" s="7" t="s">
        <v>13</v>
      </c>
      <c r="C16" s="8" t="s">
        <v>5</v>
      </c>
      <c r="D16" s="9" t="s">
        <v>5</v>
      </c>
      <c r="E16" s="8" t="s">
        <v>5</v>
      </c>
      <c r="F16" s="8" t="s">
        <v>5</v>
      </c>
      <c r="G16" s="8">
        <v>0</v>
      </c>
      <c r="H16" s="8">
        <v>0</v>
      </c>
      <c r="I16" s="8">
        <v>0</v>
      </c>
      <c r="J16" s="8" t="s">
        <v>5</v>
      </c>
    </row>
    <row r="17" spans="2:10" x14ac:dyDescent="0.2">
      <c r="B17" s="7" t="s">
        <v>14</v>
      </c>
      <c r="C17" s="10">
        <v>168</v>
      </c>
      <c r="D17" s="6">
        <v>153</v>
      </c>
      <c r="E17" s="10">
        <v>132</v>
      </c>
      <c r="F17" s="10">
        <v>88</v>
      </c>
      <c r="G17" s="10">
        <v>169</v>
      </c>
      <c r="H17" s="10">
        <v>213</v>
      </c>
      <c r="I17" s="10">
        <v>87</v>
      </c>
      <c r="J17" s="10">
        <v>182</v>
      </c>
    </row>
    <row r="18" spans="2:10" x14ac:dyDescent="0.2">
      <c r="B18" s="7" t="s">
        <v>15</v>
      </c>
      <c r="C18" s="8" t="s">
        <v>250</v>
      </c>
      <c r="D18" s="8" t="s">
        <v>250</v>
      </c>
      <c r="E18" s="8" t="s">
        <v>250</v>
      </c>
      <c r="F18" s="8" t="s">
        <v>250</v>
      </c>
      <c r="G18" s="8" t="s">
        <v>250</v>
      </c>
      <c r="H18" s="8" t="s">
        <v>250</v>
      </c>
      <c r="I18" s="8" t="s">
        <v>250</v>
      </c>
      <c r="J18" s="8" t="s">
        <v>250</v>
      </c>
    </row>
    <row r="19" spans="2:10" x14ac:dyDescent="0.2">
      <c r="B19" s="7" t="s">
        <v>16</v>
      </c>
      <c r="C19" s="10">
        <v>1205</v>
      </c>
      <c r="D19" s="6">
        <v>1112</v>
      </c>
      <c r="E19" s="10">
        <v>1079</v>
      </c>
      <c r="F19" s="10">
        <v>746</v>
      </c>
      <c r="G19" s="10">
        <v>964</v>
      </c>
      <c r="H19" s="10">
        <v>882</v>
      </c>
      <c r="I19" s="10">
        <v>921</v>
      </c>
      <c r="J19" s="10">
        <v>1094</v>
      </c>
    </row>
    <row r="20" spans="2:10" x14ac:dyDescent="0.2">
      <c r="B20" s="7" t="s">
        <v>17</v>
      </c>
      <c r="C20" s="10">
        <v>230</v>
      </c>
      <c r="D20" s="6">
        <v>404</v>
      </c>
      <c r="E20" s="10">
        <v>347</v>
      </c>
      <c r="F20" s="10">
        <v>298</v>
      </c>
      <c r="G20" s="10">
        <v>374</v>
      </c>
      <c r="H20" s="10">
        <v>347</v>
      </c>
      <c r="I20" s="10">
        <v>329</v>
      </c>
      <c r="J20" s="10">
        <v>487</v>
      </c>
    </row>
    <row r="21" spans="2:10" x14ac:dyDescent="0.2">
      <c r="B21" s="7" t="s">
        <v>201</v>
      </c>
      <c r="C21" s="10">
        <v>191</v>
      </c>
      <c r="D21" s="6">
        <v>194</v>
      </c>
      <c r="E21" s="10">
        <v>226</v>
      </c>
      <c r="F21" s="10">
        <v>92</v>
      </c>
      <c r="G21" s="10">
        <v>77</v>
      </c>
      <c r="H21" s="10">
        <v>145</v>
      </c>
      <c r="I21" s="10">
        <v>250</v>
      </c>
      <c r="J21" s="10">
        <v>273</v>
      </c>
    </row>
    <row r="22" spans="2:10" x14ac:dyDescent="0.2">
      <c r="B22" s="7" t="s">
        <v>18</v>
      </c>
      <c r="C22" s="10">
        <v>126</v>
      </c>
      <c r="D22" s="6">
        <v>268</v>
      </c>
      <c r="E22" s="10">
        <v>101</v>
      </c>
      <c r="F22" s="10">
        <v>70</v>
      </c>
      <c r="G22" s="10">
        <v>66</v>
      </c>
      <c r="H22" s="10">
        <v>106</v>
      </c>
      <c r="I22" s="10">
        <v>114</v>
      </c>
      <c r="J22" s="10">
        <v>116</v>
      </c>
    </row>
    <row r="23" spans="2:10" x14ac:dyDescent="0.2">
      <c r="B23" s="7" t="s">
        <v>19</v>
      </c>
      <c r="C23" s="10">
        <v>15</v>
      </c>
      <c r="D23" s="6">
        <v>19</v>
      </c>
      <c r="E23" s="10">
        <v>15</v>
      </c>
      <c r="F23" s="10">
        <v>17</v>
      </c>
      <c r="G23" s="10">
        <v>17</v>
      </c>
      <c r="H23" s="10">
        <v>21</v>
      </c>
      <c r="I23" s="10">
        <v>6</v>
      </c>
      <c r="J23" s="10">
        <v>7</v>
      </c>
    </row>
    <row r="24" spans="2:10" x14ac:dyDescent="0.2">
      <c r="B24" s="7" t="s">
        <v>20</v>
      </c>
      <c r="C24" s="10">
        <v>35</v>
      </c>
      <c r="D24" s="6">
        <v>40</v>
      </c>
      <c r="E24" s="10">
        <v>17</v>
      </c>
      <c r="F24" s="10">
        <v>17</v>
      </c>
      <c r="G24" s="10">
        <v>36</v>
      </c>
      <c r="H24" s="10">
        <v>26</v>
      </c>
      <c r="I24" s="10">
        <v>23</v>
      </c>
      <c r="J24" s="10">
        <v>12</v>
      </c>
    </row>
    <row r="25" spans="2:10" x14ac:dyDescent="0.2">
      <c r="B25" s="7" t="s">
        <v>21</v>
      </c>
      <c r="C25" s="8" t="s">
        <v>5</v>
      </c>
      <c r="D25" s="9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  <c r="J25" s="8" t="s">
        <v>5</v>
      </c>
    </row>
    <row r="26" spans="2:10" x14ac:dyDescent="0.2">
      <c r="B26" s="7" t="s">
        <v>22</v>
      </c>
      <c r="C26" s="8" t="s">
        <v>5</v>
      </c>
      <c r="D26" s="9" t="s">
        <v>5</v>
      </c>
      <c r="E26" s="8" t="s">
        <v>5</v>
      </c>
      <c r="F26" s="10">
        <v>0</v>
      </c>
      <c r="G26" s="10">
        <v>0</v>
      </c>
      <c r="H26" s="10">
        <v>13</v>
      </c>
      <c r="I26" s="10">
        <v>2</v>
      </c>
      <c r="J26" s="10">
        <v>23</v>
      </c>
    </row>
    <row r="27" spans="2:10" x14ac:dyDescent="0.2">
      <c r="B27" s="7" t="s">
        <v>23</v>
      </c>
      <c r="C27" s="8" t="s">
        <v>5</v>
      </c>
      <c r="D27" s="9" t="s">
        <v>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  <c r="J27" s="8" t="s">
        <v>5</v>
      </c>
    </row>
    <row r="28" spans="2:10" x14ac:dyDescent="0.2">
      <c r="B28" s="7" t="s">
        <v>24</v>
      </c>
      <c r="C28" s="10">
        <v>25</v>
      </c>
      <c r="D28" s="6">
        <v>24</v>
      </c>
      <c r="E28" s="10">
        <v>23</v>
      </c>
      <c r="F28" s="11" t="s">
        <v>5</v>
      </c>
      <c r="G28" s="11">
        <v>0</v>
      </c>
      <c r="H28" s="11">
        <v>2</v>
      </c>
      <c r="I28" s="11">
        <v>8</v>
      </c>
      <c r="J28" s="11">
        <v>18</v>
      </c>
    </row>
    <row r="29" spans="2:10" x14ac:dyDescent="0.2">
      <c r="B29" s="7" t="s">
        <v>25</v>
      </c>
      <c r="C29" s="10">
        <v>101</v>
      </c>
      <c r="D29" s="9" t="s">
        <v>5</v>
      </c>
      <c r="E29" s="10">
        <v>44</v>
      </c>
      <c r="F29" s="10">
        <v>42</v>
      </c>
      <c r="G29" s="10">
        <v>27</v>
      </c>
      <c r="H29" s="10">
        <v>39</v>
      </c>
      <c r="I29" s="10">
        <v>48</v>
      </c>
      <c r="J29" s="10">
        <v>37</v>
      </c>
    </row>
    <row r="30" spans="2:10" x14ac:dyDescent="0.2">
      <c r="B30" s="7" t="s">
        <v>26</v>
      </c>
      <c r="C30" s="10">
        <v>17</v>
      </c>
      <c r="D30" s="6">
        <v>25</v>
      </c>
      <c r="E30" s="10">
        <v>15</v>
      </c>
      <c r="F30" s="10">
        <v>31</v>
      </c>
      <c r="G30" s="10">
        <v>32</v>
      </c>
      <c r="H30" s="10">
        <v>10</v>
      </c>
      <c r="I30" s="10">
        <v>28</v>
      </c>
      <c r="J30" s="10">
        <v>41</v>
      </c>
    </row>
    <row r="31" spans="2:10" x14ac:dyDescent="0.2">
      <c r="B31" s="7" t="s">
        <v>27</v>
      </c>
      <c r="C31" s="10">
        <v>554</v>
      </c>
      <c r="D31" s="6">
        <v>533</v>
      </c>
      <c r="E31" s="10">
        <v>523</v>
      </c>
      <c r="F31" s="10">
        <v>439</v>
      </c>
      <c r="G31" s="10">
        <v>1067</v>
      </c>
      <c r="H31" s="10">
        <v>556</v>
      </c>
      <c r="I31" s="10">
        <v>518</v>
      </c>
      <c r="J31" s="10">
        <v>655</v>
      </c>
    </row>
    <row r="32" spans="2:10" x14ac:dyDescent="0.2">
      <c r="B32" s="7" t="s">
        <v>202</v>
      </c>
      <c r="C32" s="10">
        <v>38</v>
      </c>
      <c r="D32" s="6">
        <v>1</v>
      </c>
      <c r="E32" s="10">
        <v>0</v>
      </c>
      <c r="F32" s="10">
        <v>0</v>
      </c>
      <c r="G32" s="10">
        <v>0</v>
      </c>
      <c r="H32" s="10">
        <v>0</v>
      </c>
      <c r="I32" s="10">
        <v>8</v>
      </c>
      <c r="J32" s="10">
        <v>44</v>
      </c>
    </row>
    <row r="33" spans="2:10" x14ac:dyDescent="0.2">
      <c r="B33" s="7" t="s">
        <v>28</v>
      </c>
      <c r="C33" s="10">
        <v>125</v>
      </c>
      <c r="D33" s="6">
        <v>165</v>
      </c>
      <c r="E33" s="10">
        <v>89</v>
      </c>
      <c r="F33" s="10">
        <v>33</v>
      </c>
      <c r="G33" s="10">
        <v>24</v>
      </c>
      <c r="H33" s="10">
        <v>134</v>
      </c>
      <c r="I33" s="10">
        <v>212</v>
      </c>
      <c r="J33" s="10">
        <v>147</v>
      </c>
    </row>
    <row r="34" spans="2:10" x14ac:dyDescent="0.2">
      <c r="B34" s="7" t="s">
        <v>29</v>
      </c>
      <c r="C34" s="10">
        <v>379</v>
      </c>
      <c r="D34" s="6">
        <v>423</v>
      </c>
      <c r="E34" s="10">
        <v>306</v>
      </c>
      <c r="F34" s="10">
        <v>358</v>
      </c>
      <c r="G34" s="10">
        <v>405</v>
      </c>
      <c r="H34" s="10">
        <v>347</v>
      </c>
      <c r="I34" s="10">
        <v>517</v>
      </c>
      <c r="J34" s="10">
        <v>290</v>
      </c>
    </row>
    <row r="35" spans="2:10" x14ac:dyDescent="0.2">
      <c r="B35" s="7" t="s">
        <v>30</v>
      </c>
      <c r="C35" s="10">
        <v>37</v>
      </c>
      <c r="D35" s="6">
        <v>30</v>
      </c>
      <c r="E35" s="10">
        <v>63</v>
      </c>
      <c r="F35" s="10">
        <v>42</v>
      </c>
      <c r="G35" s="10">
        <v>38</v>
      </c>
      <c r="H35" s="10">
        <v>44</v>
      </c>
      <c r="I35" s="10">
        <v>160</v>
      </c>
      <c r="J35" s="10">
        <v>117</v>
      </c>
    </row>
    <row r="36" spans="2:10" x14ac:dyDescent="0.2">
      <c r="B36" s="7" t="s">
        <v>31</v>
      </c>
      <c r="C36" s="10">
        <v>28</v>
      </c>
      <c r="D36" s="6">
        <v>33</v>
      </c>
      <c r="E36" s="10">
        <v>52</v>
      </c>
      <c r="F36" s="10">
        <v>58</v>
      </c>
      <c r="G36" s="10">
        <v>24</v>
      </c>
      <c r="H36" s="10">
        <v>24</v>
      </c>
      <c r="I36" s="10">
        <v>3</v>
      </c>
      <c r="J36" s="10">
        <v>33</v>
      </c>
    </row>
    <row r="37" spans="2:10" x14ac:dyDescent="0.2">
      <c r="B37" s="7" t="s">
        <v>32</v>
      </c>
      <c r="C37" s="10">
        <v>101</v>
      </c>
      <c r="D37" s="6">
        <v>143</v>
      </c>
      <c r="E37" s="10">
        <v>249</v>
      </c>
      <c r="F37" s="10">
        <v>121</v>
      </c>
      <c r="G37" s="10">
        <v>92</v>
      </c>
      <c r="H37" s="10">
        <v>139</v>
      </c>
      <c r="I37" s="10">
        <v>155</v>
      </c>
      <c r="J37" s="10">
        <v>330</v>
      </c>
    </row>
    <row r="38" spans="2:10" x14ac:dyDescent="0.2">
      <c r="B38" s="7" t="s">
        <v>33</v>
      </c>
      <c r="C38" s="10">
        <v>69</v>
      </c>
      <c r="D38" s="6">
        <v>113</v>
      </c>
      <c r="E38" s="10">
        <v>97</v>
      </c>
      <c r="F38" s="10">
        <v>130</v>
      </c>
      <c r="G38" s="10">
        <v>72</v>
      </c>
      <c r="H38" s="10">
        <v>140</v>
      </c>
      <c r="I38" s="10">
        <v>120</v>
      </c>
      <c r="J38" s="10">
        <v>153</v>
      </c>
    </row>
    <row r="39" spans="2:10" x14ac:dyDescent="0.2">
      <c r="B39" s="7" t="s">
        <v>34</v>
      </c>
      <c r="C39" s="8" t="s">
        <v>5</v>
      </c>
      <c r="D39" s="9" t="s">
        <v>5</v>
      </c>
      <c r="E39" s="8" t="s">
        <v>5</v>
      </c>
      <c r="F39" s="8" t="s">
        <v>5</v>
      </c>
      <c r="G39" s="10">
        <v>0</v>
      </c>
      <c r="H39" s="10">
        <v>0</v>
      </c>
      <c r="I39" s="10">
        <v>1</v>
      </c>
      <c r="J39" s="10">
        <v>0</v>
      </c>
    </row>
    <row r="40" spans="2:10" x14ac:dyDescent="0.2">
      <c r="B40" s="7" t="s">
        <v>35</v>
      </c>
      <c r="C40" s="10">
        <v>401</v>
      </c>
      <c r="D40" s="6">
        <v>549</v>
      </c>
      <c r="E40" s="10">
        <v>359</v>
      </c>
      <c r="F40" s="10">
        <v>304</v>
      </c>
      <c r="G40" s="10">
        <v>391</v>
      </c>
      <c r="H40" s="10">
        <v>284</v>
      </c>
      <c r="I40" s="10">
        <v>369</v>
      </c>
      <c r="J40" s="10">
        <v>265</v>
      </c>
    </row>
    <row r="41" spans="2:10" x14ac:dyDescent="0.2">
      <c r="B41" s="7" t="s">
        <v>36</v>
      </c>
      <c r="C41" s="8" t="s">
        <v>5</v>
      </c>
      <c r="D41" s="9" t="s">
        <v>5</v>
      </c>
      <c r="E41" s="8" t="s">
        <v>5</v>
      </c>
      <c r="F41" s="8" t="s">
        <v>5</v>
      </c>
      <c r="G41" s="8">
        <v>0</v>
      </c>
      <c r="H41" s="8">
        <v>12</v>
      </c>
      <c r="I41" s="8">
        <v>12</v>
      </c>
      <c r="J41" s="8">
        <v>12</v>
      </c>
    </row>
    <row r="42" spans="2:10" x14ac:dyDescent="0.2">
      <c r="B42" s="7" t="s">
        <v>37</v>
      </c>
      <c r="C42" s="8" t="s">
        <v>5</v>
      </c>
      <c r="D42" s="9" t="s">
        <v>5</v>
      </c>
      <c r="E42" s="8" t="s">
        <v>5</v>
      </c>
      <c r="F42" s="8" t="s">
        <v>5</v>
      </c>
      <c r="G42" s="8" t="s">
        <v>5</v>
      </c>
      <c r="H42" s="8">
        <v>0</v>
      </c>
      <c r="I42" s="8">
        <v>0</v>
      </c>
      <c r="J42" s="8">
        <v>0</v>
      </c>
    </row>
    <row r="43" spans="2:10" x14ac:dyDescent="0.2">
      <c r="B43" s="7" t="s">
        <v>38</v>
      </c>
      <c r="C43" s="10">
        <v>9</v>
      </c>
      <c r="D43" s="6">
        <v>2</v>
      </c>
      <c r="E43" s="10">
        <v>6</v>
      </c>
      <c r="F43" s="10">
        <v>8</v>
      </c>
      <c r="G43" s="10">
        <v>1</v>
      </c>
      <c r="H43" s="10">
        <v>1</v>
      </c>
      <c r="I43" s="10">
        <v>12</v>
      </c>
      <c r="J43" s="10">
        <v>20</v>
      </c>
    </row>
    <row r="44" spans="2:10" x14ac:dyDescent="0.2">
      <c r="B44" s="7" t="s">
        <v>39</v>
      </c>
      <c r="C44" s="10">
        <v>12</v>
      </c>
      <c r="D44" s="6">
        <v>9</v>
      </c>
      <c r="E44" s="10">
        <v>14</v>
      </c>
      <c r="F44" s="10">
        <v>11</v>
      </c>
      <c r="G44" s="10">
        <v>9</v>
      </c>
      <c r="H44" s="10">
        <v>15</v>
      </c>
      <c r="I44" s="10">
        <v>10</v>
      </c>
      <c r="J44" s="10">
        <v>18</v>
      </c>
    </row>
    <row r="45" spans="2:10" ht="13.5" x14ac:dyDescent="0.2">
      <c r="B45" s="7" t="s">
        <v>206</v>
      </c>
      <c r="C45" s="8" t="s">
        <v>5</v>
      </c>
      <c r="D45" s="6">
        <v>2</v>
      </c>
      <c r="E45" s="10">
        <v>9</v>
      </c>
      <c r="F45" s="10">
        <v>33</v>
      </c>
      <c r="G45" s="10">
        <v>23</v>
      </c>
      <c r="H45" s="10">
        <v>25</v>
      </c>
      <c r="I45" s="10">
        <v>20</v>
      </c>
      <c r="J45" s="10">
        <v>7</v>
      </c>
    </row>
    <row r="46" spans="2:10" x14ac:dyDescent="0.2">
      <c r="B46" s="7" t="s">
        <v>40</v>
      </c>
      <c r="C46" s="10">
        <v>67</v>
      </c>
      <c r="D46" s="6">
        <v>91</v>
      </c>
      <c r="E46" s="10">
        <v>104</v>
      </c>
      <c r="F46" s="8" t="s">
        <v>5</v>
      </c>
      <c r="G46" s="10">
        <v>28</v>
      </c>
      <c r="H46" s="10">
        <v>73</v>
      </c>
      <c r="I46" s="10">
        <v>97</v>
      </c>
      <c r="J46" s="10">
        <v>190</v>
      </c>
    </row>
    <row r="47" spans="2:10" x14ac:dyDescent="0.2">
      <c r="B47" s="7" t="s">
        <v>41</v>
      </c>
      <c r="C47" s="8" t="s">
        <v>5</v>
      </c>
      <c r="D47" s="9" t="s">
        <v>5</v>
      </c>
      <c r="E47" s="8" t="s">
        <v>5</v>
      </c>
      <c r="F47" s="8" t="s">
        <v>5</v>
      </c>
      <c r="G47" s="8">
        <v>0</v>
      </c>
      <c r="H47" s="8">
        <v>0</v>
      </c>
      <c r="I47" s="8">
        <v>0</v>
      </c>
      <c r="J47" s="8">
        <v>4</v>
      </c>
    </row>
    <row r="48" spans="2:10" x14ac:dyDescent="0.2">
      <c r="B48" s="7" t="s">
        <v>42</v>
      </c>
      <c r="C48" s="10">
        <v>166</v>
      </c>
      <c r="D48" s="6">
        <v>151</v>
      </c>
      <c r="E48" s="10">
        <v>112</v>
      </c>
      <c r="F48" s="10">
        <v>45</v>
      </c>
      <c r="G48" s="10">
        <v>51</v>
      </c>
      <c r="H48" s="10">
        <v>51</v>
      </c>
      <c r="I48" s="10">
        <v>68</v>
      </c>
      <c r="J48" s="10">
        <v>77</v>
      </c>
    </row>
    <row r="49" spans="2:10" x14ac:dyDescent="0.2">
      <c r="B49" s="7" t="s">
        <v>43</v>
      </c>
      <c r="C49" s="10">
        <v>11</v>
      </c>
      <c r="D49" s="6">
        <v>6</v>
      </c>
      <c r="E49" s="10">
        <v>4</v>
      </c>
      <c r="F49" s="10">
        <v>2</v>
      </c>
      <c r="G49" s="10">
        <v>10</v>
      </c>
      <c r="H49" s="10">
        <v>8</v>
      </c>
      <c r="I49" s="10">
        <v>27</v>
      </c>
      <c r="J49" s="10">
        <v>26</v>
      </c>
    </row>
    <row r="50" spans="2:10" x14ac:dyDescent="0.2">
      <c r="B50" s="7" t="s">
        <v>44</v>
      </c>
      <c r="C50" s="10">
        <v>473</v>
      </c>
      <c r="D50" s="6">
        <v>368</v>
      </c>
      <c r="E50" s="10">
        <v>425</v>
      </c>
      <c r="F50" s="10">
        <v>388</v>
      </c>
      <c r="G50" s="10">
        <v>247</v>
      </c>
      <c r="H50" s="10">
        <v>455</v>
      </c>
      <c r="I50" s="10">
        <v>659</v>
      </c>
      <c r="J50" s="10">
        <v>655</v>
      </c>
    </row>
    <row r="51" spans="2:10" x14ac:dyDescent="0.2">
      <c r="B51" s="7" t="s">
        <v>45</v>
      </c>
      <c r="C51" s="10">
        <v>95</v>
      </c>
      <c r="D51" s="6">
        <v>40</v>
      </c>
      <c r="E51" s="10">
        <v>38</v>
      </c>
      <c r="F51" s="10">
        <v>55</v>
      </c>
      <c r="G51" s="10">
        <v>82</v>
      </c>
      <c r="H51" s="10">
        <v>0</v>
      </c>
      <c r="I51" s="10">
        <v>126</v>
      </c>
      <c r="J51" s="10">
        <v>54</v>
      </c>
    </row>
    <row r="52" spans="2:10" x14ac:dyDescent="0.2">
      <c r="B52" s="7" t="s">
        <v>46</v>
      </c>
      <c r="C52" s="8" t="s">
        <v>5</v>
      </c>
      <c r="D52" s="9" t="s">
        <v>5</v>
      </c>
      <c r="E52" s="8" t="s">
        <v>5</v>
      </c>
      <c r="F52" s="8" t="s">
        <v>5</v>
      </c>
      <c r="G52" s="8" t="s">
        <v>5</v>
      </c>
      <c r="H52" s="8" t="s">
        <v>5</v>
      </c>
      <c r="I52" s="8" t="s">
        <v>5</v>
      </c>
      <c r="J52" s="8" t="s">
        <v>5</v>
      </c>
    </row>
    <row r="53" spans="2:10" x14ac:dyDescent="0.2">
      <c r="B53" s="7" t="s">
        <v>47</v>
      </c>
      <c r="C53" s="10">
        <v>52</v>
      </c>
      <c r="D53" s="6">
        <v>55</v>
      </c>
      <c r="E53" s="10">
        <v>118</v>
      </c>
      <c r="F53" s="10">
        <v>41</v>
      </c>
      <c r="G53" s="10">
        <v>86</v>
      </c>
      <c r="H53" s="10">
        <v>34</v>
      </c>
      <c r="I53" s="10">
        <v>71</v>
      </c>
      <c r="J53" s="10">
        <v>42</v>
      </c>
    </row>
    <row r="54" spans="2:10" x14ac:dyDescent="0.2">
      <c r="B54" s="7" t="s">
        <v>48</v>
      </c>
      <c r="C54" s="10">
        <v>88</v>
      </c>
      <c r="D54" s="6">
        <v>115</v>
      </c>
      <c r="E54" s="10">
        <v>36</v>
      </c>
      <c r="F54" s="10">
        <v>84</v>
      </c>
      <c r="G54" s="10">
        <v>72</v>
      </c>
      <c r="H54" s="10">
        <v>71</v>
      </c>
      <c r="I54" s="10">
        <v>79</v>
      </c>
      <c r="J54" s="10">
        <v>16</v>
      </c>
    </row>
    <row r="55" spans="2:10" x14ac:dyDescent="0.2">
      <c r="B55" s="7" t="s">
        <v>49</v>
      </c>
      <c r="C55" s="10">
        <v>317</v>
      </c>
      <c r="D55" s="6">
        <v>284</v>
      </c>
      <c r="E55" s="10">
        <v>229</v>
      </c>
      <c r="F55" s="10">
        <v>293</v>
      </c>
      <c r="G55" s="10">
        <v>205</v>
      </c>
      <c r="H55" s="10">
        <v>274</v>
      </c>
      <c r="I55" s="10">
        <v>245</v>
      </c>
      <c r="J55" s="10">
        <v>280</v>
      </c>
    </row>
    <row r="56" spans="2:10" x14ac:dyDescent="0.2">
      <c r="B56" s="7" t="s">
        <v>50</v>
      </c>
      <c r="C56" s="10">
        <v>53</v>
      </c>
      <c r="D56" s="6">
        <v>30</v>
      </c>
      <c r="E56" s="10">
        <v>88</v>
      </c>
      <c r="F56" s="10">
        <v>68</v>
      </c>
      <c r="G56" s="10">
        <v>61</v>
      </c>
      <c r="H56" s="10">
        <v>0</v>
      </c>
      <c r="I56" s="10">
        <v>0</v>
      </c>
      <c r="J56" s="10">
        <v>12</v>
      </c>
    </row>
    <row r="57" spans="2:10" x14ac:dyDescent="0.2">
      <c r="B57" s="7" t="s">
        <v>51</v>
      </c>
      <c r="C57" s="8" t="s">
        <v>5</v>
      </c>
      <c r="D57" s="9" t="s">
        <v>5</v>
      </c>
      <c r="E57" s="8" t="s">
        <v>5</v>
      </c>
      <c r="F57" s="8" t="s">
        <v>5</v>
      </c>
      <c r="G57" s="8" t="s">
        <v>5</v>
      </c>
      <c r="H57" s="8" t="s">
        <v>5</v>
      </c>
      <c r="I57" s="8" t="s">
        <v>5</v>
      </c>
      <c r="J57" s="8" t="s">
        <v>5</v>
      </c>
    </row>
    <row r="58" spans="2:10" x14ac:dyDescent="0.2">
      <c r="B58" s="7" t="s">
        <v>52</v>
      </c>
      <c r="C58" s="10">
        <v>77</v>
      </c>
      <c r="D58" s="6">
        <v>143</v>
      </c>
      <c r="E58" s="10">
        <v>75</v>
      </c>
      <c r="F58" s="10">
        <v>48</v>
      </c>
      <c r="G58" s="10">
        <v>98</v>
      </c>
      <c r="H58" s="10">
        <v>82</v>
      </c>
      <c r="I58" s="10">
        <v>99</v>
      </c>
      <c r="J58" s="10">
        <v>109</v>
      </c>
    </row>
    <row r="59" spans="2:10" x14ac:dyDescent="0.2">
      <c r="B59" s="7" t="s">
        <v>53</v>
      </c>
      <c r="C59" s="10">
        <v>388</v>
      </c>
      <c r="D59" s="6">
        <v>449</v>
      </c>
      <c r="E59" s="10">
        <v>426</v>
      </c>
      <c r="F59" s="10">
        <v>390</v>
      </c>
      <c r="G59" s="10">
        <v>353</v>
      </c>
      <c r="H59" s="10">
        <v>335</v>
      </c>
      <c r="I59" s="10">
        <v>314</v>
      </c>
      <c r="J59" s="10">
        <v>266</v>
      </c>
    </row>
    <row r="60" spans="2:10" x14ac:dyDescent="0.2">
      <c r="B60" s="7" t="s">
        <v>54</v>
      </c>
      <c r="C60" s="8" t="s">
        <v>5</v>
      </c>
      <c r="D60" s="9" t="s">
        <v>5</v>
      </c>
      <c r="E60" s="8" t="s">
        <v>5</v>
      </c>
      <c r="F60" s="8" t="s">
        <v>5</v>
      </c>
      <c r="G60" s="10">
        <v>1</v>
      </c>
      <c r="H60" s="10">
        <v>5</v>
      </c>
      <c r="I60" s="10">
        <v>0</v>
      </c>
      <c r="J60" s="10">
        <v>1</v>
      </c>
    </row>
    <row r="61" spans="2:10" x14ac:dyDescent="0.2">
      <c r="B61" s="7" t="s">
        <v>55</v>
      </c>
      <c r="C61" s="10">
        <v>231</v>
      </c>
      <c r="D61" s="6">
        <v>161</v>
      </c>
      <c r="E61" s="10">
        <v>129</v>
      </c>
      <c r="F61" s="10">
        <v>197</v>
      </c>
      <c r="G61" s="10">
        <v>42</v>
      </c>
      <c r="H61" s="10">
        <v>235</v>
      </c>
      <c r="I61" s="10">
        <v>170</v>
      </c>
      <c r="J61" s="10">
        <v>258</v>
      </c>
    </row>
    <row r="62" spans="2:10" x14ac:dyDescent="0.2">
      <c r="B62" s="7" t="s">
        <v>56</v>
      </c>
      <c r="C62" s="10">
        <v>299</v>
      </c>
      <c r="D62" s="6">
        <v>267</v>
      </c>
      <c r="E62" s="10">
        <v>177</v>
      </c>
      <c r="F62" s="10">
        <v>125</v>
      </c>
      <c r="G62" s="10">
        <v>128</v>
      </c>
      <c r="H62" s="10">
        <v>102</v>
      </c>
      <c r="I62" s="10">
        <v>190</v>
      </c>
      <c r="J62" s="10">
        <v>161</v>
      </c>
    </row>
    <row r="63" spans="2:10" x14ac:dyDescent="0.2">
      <c r="B63" s="7" t="s">
        <v>57</v>
      </c>
      <c r="C63" s="8" t="s">
        <v>5</v>
      </c>
      <c r="D63" s="9" t="s">
        <v>5</v>
      </c>
      <c r="E63" s="10">
        <v>7</v>
      </c>
      <c r="F63" s="10">
        <v>2</v>
      </c>
      <c r="G63" s="10">
        <v>2</v>
      </c>
      <c r="H63" s="10">
        <v>9</v>
      </c>
      <c r="I63" s="10">
        <v>13</v>
      </c>
      <c r="J63" s="10">
        <v>28</v>
      </c>
    </row>
    <row r="64" spans="2:10" x14ac:dyDescent="0.2">
      <c r="B64" s="12" t="s">
        <v>58</v>
      </c>
      <c r="C64" s="13" t="s">
        <v>5</v>
      </c>
      <c r="D64" s="14" t="s">
        <v>5</v>
      </c>
      <c r="E64" s="13" t="s">
        <v>5</v>
      </c>
      <c r="F64" s="13" t="s">
        <v>5</v>
      </c>
      <c r="G64" s="13" t="s">
        <v>5</v>
      </c>
      <c r="H64" s="13" t="s">
        <v>5</v>
      </c>
      <c r="I64" s="13" t="s">
        <v>5</v>
      </c>
      <c r="J64" s="13" t="s">
        <v>5</v>
      </c>
    </row>
    <row r="65" spans="2:10" x14ac:dyDescent="0.2">
      <c r="B65" s="15" t="s">
        <v>59</v>
      </c>
      <c r="C65" s="5">
        <v>30</v>
      </c>
      <c r="D65" s="31">
        <v>16</v>
      </c>
      <c r="E65" s="5">
        <v>7</v>
      </c>
      <c r="F65" s="5">
        <v>10</v>
      </c>
      <c r="G65" s="5">
        <v>13</v>
      </c>
      <c r="H65" s="5">
        <v>41</v>
      </c>
      <c r="I65" s="5">
        <v>29</v>
      </c>
      <c r="J65" s="5">
        <v>76</v>
      </c>
    </row>
    <row r="66" spans="2:10" ht="13.5" x14ac:dyDescent="0.2">
      <c r="B66" s="7" t="s">
        <v>194</v>
      </c>
      <c r="C66" s="8" t="s">
        <v>5</v>
      </c>
      <c r="D66" s="9" t="s">
        <v>5</v>
      </c>
      <c r="E66" s="8" t="s">
        <v>5</v>
      </c>
      <c r="F66" s="8" t="s">
        <v>5</v>
      </c>
      <c r="G66" s="8" t="s">
        <v>5</v>
      </c>
      <c r="H66" s="8" t="s">
        <v>5</v>
      </c>
      <c r="I66" s="8" t="s">
        <v>5</v>
      </c>
      <c r="J66" s="8" t="s">
        <v>5</v>
      </c>
    </row>
    <row r="67" spans="2:10" x14ac:dyDescent="0.2">
      <c r="B67" s="7" t="s">
        <v>203</v>
      </c>
      <c r="C67" s="8" t="s">
        <v>5</v>
      </c>
      <c r="D67" s="9" t="s">
        <v>5</v>
      </c>
      <c r="E67" s="8" t="s">
        <v>5</v>
      </c>
      <c r="F67" s="8" t="s">
        <v>5</v>
      </c>
      <c r="G67" s="8" t="s">
        <v>5</v>
      </c>
      <c r="H67" s="8" t="s">
        <v>5</v>
      </c>
      <c r="I67" s="8" t="s">
        <v>5</v>
      </c>
      <c r="J67" s="8" t="s">
        <v>5</v>
      </c>
    </row>
    <row r="68" spans="2:10" ht="13.5" x14ac:dyDescent="0.2">
      <c r="B68" s="7" t="s">
        <v>195</v>
      </c>
      <c r="C68" s="8" t="s">
        <v>5</v>
      </c>
      <c r="D68" s="9" t="s">
        <v>5</v>
      </c>
      <c r="E68" s="8" t="s">
        <v>5</v>
      </c>
      <c r="F68" s="8" t="s">
        <v>5</v>
      </c>
      <c r="G68" s="8" t="s">
        <v>5</v>
      </c>
      <c r="H68" s="8" t="s">
        <v>5</v>
      </c>
      <c r="I68" s="8" t="s">
        <v>5</v>
      </c>
      <c r="J68" s="8" t="s">
        <v>5</v>
      </c>
    </row>
    <row r="69" spans="2:10" x14ac:dyDescent="0.2">
      <c r="B69" s="7" t="s">
        <v>60</v>
      </c>
      <c r="C69" s="8" t="s">
        <v>5</v>
      </c>
      <c r="D69" s="9" t="s">
        <v>5</v>
      </c>
      <c r="E69" s="8" t="s">
        <v>5</v>
      </c>
      <c r="F69" s="8" t="s">
        <v>5</v>
      </c>
      <c r="G69" s="8" t="s">
        <v>5</v>
      </c>
      <c r="H69" s="8" t="s">
        <v>5</v>
      </c>
      <c r="I69" s="8" t="s">
        <v>5</v>
      </c>
      <c r="J69" s="8" t="s">
        <v>5</v>
      </c>
    </row>
    <row r="70" spans="2:10" x14ac:dyDescent="0.2">
      <c r="B70" s="7" t="s">
        <v>204</v>
      </c>
      <c r="C70" s="8" t="s">
        <v>5</v>
      </c>
      <c r="D70" s="9" t="s">
        <v>5</v>
      </c>
      <c r="E70" s="8" t="s">
        <v>5</v>
      </c>
      <c r="F70" s="8" t="s">
        <v>5</v>
      </c>
      <c r="G70" s="8" t="s">
        <v>5</v>
      </c>
      <c r="H70" s="8" t="s">
        <v>5</v>
      </c>
      <c r="I70" s="8" t="s">
        <v>5</v>
      </c>
      <c r="J70" s="8" t="s">
        <v>5</v>
      </c>
    </row>
    <row r="71" spans="2:10" ht="13.5" x14ac:dyDescent="0.2">
      <c r="B71" s="7" t="s">
        <v>196</v>
      </c>
      <c r="C71" s="8" t="s">
        <v>5</v>
      </c>
      <c r="D71" s="9" t="s">
        <v>5</v>
      </c>
      <c r="E71" s="8" t="s">
        <v>5</v>
      </c>
      <c r="F71" s="8" t="s">
        <v>5</v>
      </c>
      <c r="G71" s="8" t="s">
        <v>5</v>
      </c>
      <c r="H71" s="8" t="s">
        <v>5</v>
      </c>
      <c r="I71" s="8" t="s">
        <v>5</v>
      </c>
      <c r="J71" s="8" t="s">
        <v>5</v>
      </c>
    </row>
    <row r="72" spans="2:10" x14ac:dyDescent="0.2">
      <c r="B72" s="7" t="s">
        <v>61</v>
      </c>
      <c r="C72" s="10">
        <v>30</v>
      </c>
      <c r="D72" s="10">
        <v>15</v>
      </c>
      <c r="E72" s="8">
        <v>7</v>
      </c>
      <c r="F72" s="10">
        <v>6</v>
      </c>
      <c r="G72" s="10">
        <v>1</v>
      </c>
      <c r="H72" s="10">
        <v>15</v>
      </c>
      <c r="I72" s="10">
        <v>5</v>
      </c>
      <c r="J72" s="10">
        <v>42</v>
      </c>
    </row>
    <row r="73" spans="2:10" x14ac:dyDescent="0.2">
      <c r="B73" s="7" t="s">
        <v>62</v>
      </c>
      <c r="C73" s="16">
        <v>0</v>
      </c>
      <c r="D73" s="16">
        <v>1</v>
      </c>
      <c r="E73" s="13" t="s">
        <v>5</v>
      </c>
      <c r="F73" s="16">
        <v>4</v>
      </c>
      <c r="G73" s="16">
        <v>12</v>
      </c>
      <c r="H73" s="16">
        <v>26</v>
      </c>
      <c r="I73" s="16">
        <v>24</v>
      </c>
      <c r="J73" s="16">
        <v>34</v>
      </c>
    </row>
    <row r="74" spans="2:10" x14ac:dyDescent="0.2">
      <c r="B74" s="4" t="s">
        <v>83</v>
      </c>
      <c r="C74" s="20" t="s">
        <v>5</v>
      </c>
      <c r="D74" s="21" t="s">
        <v>5</v>
      </c>
      <c r="E74" s="5">
        <v>11</v>
      </c>
      <c r="F74" s="5">
        <v>13</v>
      </c>
      <c r="G74" s="5">
        <v>6</v>
      </c>
      <c r="H74" s="5">
        <v>4</v>
      </c>
      <c r="I74" s="5">
        <v>0</v>
      </c>
      <c r="J74" s="5">
        <v>8</v>
      </c>
    </row>
    <row r="75" spans="2:10" x14ac:dyDescent="0.2">
      <c r="B75" s="7" t="s">
        <v>63</v>
      </c>
      <c r="C75" s="8" t="s">
        <v>5</v>
      </c>
      <c r="D75" s="9" t="s">
        <v>5</v>
      </c>
      <c r="E75" s="10">
        <v>11</v>
      </c>
      <c r="F75" s="10">
        <v>13</v>
      </c>
      <c r="G75" s="10">
        <v>6</v>
      </c>
      <c r="H75" s="10">
        <v>4</v>
      </c>
      <c r="I75" s="10">
        <v>0</v>
      </c>
      <c r="J75" s="10">
        <v>0</v>
      </c>
    </row>
    <row r="76" spans="2:10" x14ac:dyDescent="0.2">
      <c r="B76" s="7" t="s">
        <v>64</v>
      </c>
      <c r="C76" s="8" t="s">
        <v>5</v>
      </c>
      <c r="D76" s="9" t="s">
        <v>5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</row>
    <row r="77" spans="2:10" x14ac:dyDescent="0.2">
      <c r="B77" s="7" t="s">
        <v>84</v>
      </c>
      <c r="C77" s="8" t="s">
        <v>5</v>
      </c>
      <c r="D77" s="9" t="s">
        <v>5</v>
      </c>
      <c r="E77" s="8" t="s">
        <v>5</v>
      </c>
      <c r="F77" s="8" t="s">
        <v>5</v>
      </c>
      <c r="G77" s="8" t="s">
        <v>5</v>
      </c>
      <c r="H77" s="8" t="s">
        <v>5</v>
      </c>
      <c r="I77" s="8" t="s">
        <v>5</v>
      </c>
      <c r="J77" s="8" t="s">
        <v>5</v>
      </c>
    </row>
    <row r="78" spans="2:10" x14ac:dyDescent="0.2">
      <c r="B78" s="7" t="s">
        <v>65</v>
      </c>
      <c r="C78" s="8" t="s">
        <v>5</v>
      </c>
      <c r="D78" s="9" t="s">
        <v>5</v>
      </c>
      <c r="E78" s="8" t="s">
        <v>5</v>
      </c>
      <c r="F78" s="8" t="s">
        <v>5</v>
      </c>
      <c r="G78" s="8" t="s">
        <v>5</v>
      </c>
      <c r="H78" s="8">
        <v>0</v>
      </c>
      <c r="I78" s="8">
        <v>0</v>
      </c>
      <c r="J78" s="8">
        <v>8</v>
      </c>
    </row>
    <row r="79" spans="2:10" x14ac:dyDescent="0.2">
      <c r="B79" s="7" t="s">
        <v>205</v>
      </c>
      <c r="C79" s="8" t="s">
        <v>5</v>
      </c>
      <c r="D79" s="9" t="s">
        <v>5</v>
      </c>
      <c r="E79" s="8" t="s">
        <v>5</v>
      </c>
      <c r="F79" s="8" t="s">
        <v>5</v>
      </c>
      <c r="G79" s="8" t="s">
        <v>5</v>
      </c>
      <c r="H79" s="8" t="s">
        <v>5</v>
      </c>
      <c r="I79" s="8" t="s">
        <v>5</v>
      </c>
      <c r="J79" s="8" t="s">
        <v>5</v>
      </c>
    </row>
    <row r="80" spans="2:10" x14ac:dyDescent="0.2">
      <c r="B80" s="12" t="s">
        <v>66</v>
      </c>
      <c r="C80" s="13" t="s">
        <v>5</v>
      </c>
      <c r="D80" s="14" t="s">
        <v>5</v>
      </c>
      <c r="E80" s="13" t="s">
        <v>5</v>
      </c>
      <c r="F80" s="13" t="s">
        <v>5</v>
      </c>
      <c r="G80" s="13" t="s">
        <v>5</v>
      </c>
      <c r="H80" s="13" t="s">
        <v>5</v>
      </c>
      <c r="I80" s="13" t="s">
        <v>5</v>
      </c>
      <c r="J80" s="13" t="s">
        <v>5</v>
      </c>
    </row>
    <row r="81" spans="2:10" x14ac:dyDescent="0.2">
      <c r="B81" s="4" t="s">
        <v>179</v>
      </c>
      <c r="C81" s="20" t="s">
        <v>5</v>
      </c>
      <c r="D81" s="21" t="s">
        <v>5</v>
      </c>
      <c r="E81" s="20" t="s">
        <v>5</v>
      </c>
      <c r="F81" s="20" t="s">
        <v>5</v>
      </c>
      <c r="G81" s="20" t="s">
        <v>5</v>
      </c>
      <c r="H81" s="20" t="s">
        <v>5</v>
      </c>
      <c r="I81" s="20" t="s">
        <v>5</v>
      </c>
      <c r="J81" s="20" t="s">
        <v>5</v>
      </c>
    </row>
    <row r="82" spans="2:10" x14ac:dyDescent="0.2">
      <c r="B82" s="12" t="s">
        <v>67</v>
      </c>
      <c r="C82" s="20" t="s">
        <v>5</v>
      </c>
      <c r="D82" s="21" t="s">
        <v>5</v>
      </c>
      <c r="E82" s="20" t="s">
        <v>5</v>
      </c>
      <c r="F82" s="20" t="s">
        <v>5</v>
      </c>
      <c r="G82" s="20" t="s">
        <v>5</v>
      </c>
      <c r="H82" s="20" t="s">
        <v>5</v>
      </c>
      <c r="I82" s="20" t="s">
        <v>5</v>
      </c>
      <c r="J82" s="20" t="s">
        <v>5</v>
      </c>
    </row>
    <row r="83" spans="2:10" x14ac:dyDescent="0.2">
      <c r="B83" s="179"/>
      <c r="C83" s="9"/>
      <c r="D83" s="9"/>
      <c r="E83" s="9"/>
      <c r="F83" s="9"/>
      <c r="G83" s="9"/>
      <c r="H83" s="9"/>
    </row>
    <row r="84" spans="2:10" s="35" customFormat="1" ht="11.25" x14ac:dyDescent="0.2">
      <c r="B84" s="23" t="s">
        <v>68</v>
      </c>
    </row>
    <row r="85" spans="2:10" s="36" customFormat="1" ht="11.25" x14ac:dyDescent="0.2">
      <c r="B85" s="33" t="s">
        <v>73</v>
      </c>
    </row>
    <row r="86" spans="2:10" s="36" customFormat="1" ht="11.25" x14ac:dyDescent="0.2">
      <c r="B86" s="33" t="s">
        <v>70</v>
      </c>
    </row>
    <row r="87" spans="2:10" s="36" customFormat="1" ht="11.25" x14ac:dyDescent="0.2">
      <c r="B87" s="33"/>
    </row>
    <row r="88" spans="2:10" s="35" customFormat="1" ht="11.25" x14ac:dyDescent="0.2">
      <c r="B88" s="26" t="s">
        <v>71</v>
      </c>
    </row>
    <row r="89" spans="2:10" s="35" customFormat="1" ht="11.25" x14ac:dyDescent="0.2"/>
    <row r="90" spans="2:10" x14ac:dyDescent="0.2">
      <c r="B90" s="39" t="s">
        <v>72</v>
      </c>
    </row>
  </sheetData>
  <mergeCells count="2">
    <mergeCell ref="B4:B5"/>
    <mergeCell ref="C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A958-14AD-4FC4-9631-DECC3BFC15B4}">
  <dimension ref="B2:G80"/>
  <sheetViews>
    <sheetView showGridLines="0" workbookViewId="0">
      <selection activeCell="H2" sqref="H2"/>
    </sheetView>
  </sheetViews>
  <sheetFormatPr baseColWidth="10" defaultColWidth="11.42578125" defaultRowHeight="15" x14ac:dyDescent="0.25"/>
  <cols>
    <col min="1" max="1" width="2.140625" style="25" customWidth="1"/>
    <col min="2" max="2" width="36.140625" style="25" bestFit="1" customWidth="1"/>
    <col min="3" max="3" width="7.42578125" style="25" bestFit="1" customWidth="1"/>
    <col min="4" max="5" width="11.42578125" style="25" bestFit="1" customWidth="1"/>
    <col min="6" max="6" width="13.7109375" bestFit="1" customWidth="1"/>
    <col min="7" max="7" width="10.85546875" customWidth="1"/>
    <col min="8" max="16384" width="11.42578125" style="25"/>
  </cols>
  <sheetData>
    <row r="2" spans="2:7" x14ac:dyDescent="0.25">
      <c r="B2" s="41" t="s">
        <v>251</v>
      </c>
    </row>
    <row r="3" spans="2:7" ht="12" x14ac:dyDescent="0.2">
      <c r="B3" s="42"/>
      <c r="C3" s="42"/>
      <c r="D3" s="42"/>
      <c r="E3" s="42"/>
      <c r="F3" s="25"/>
      <c r="G3" s="25"/>
    </row>
    <row r="4" spans="2:7" ht="12" x14ac:dyDescent="0.2">
      <c r="B4" s="279" t="s">
        <v>1</v>
      </c>
      <c r="C4" s="280" t="s">
        <v>75</v>
      </c>
      <c r="D4" s="280"/>
      <c r="E4" s="280"/>
      <c r="F4" s="280"/>
      <c r="G4" s="25"/>
    </row>
    <row r="5" spans="2:7" ht="12" x14ac:dyDescent="0.2">
      <c r="B5" s="279"/>
      <c r="C5" s="43" t="s">
        <v>76</v>
      </c>
      <c r="D5" s="43" t="s">
        <v>77</v>
      </c>
      <c r="E5" s="43" t="s">
        <v>78</v>
      </c>
      <c r="F5" s="68" t="s">
        <v>79</v>
      </c>
      <c r="G5" s="25"/>
    </row>
    <row r="6" spans="2:7" ht="12" x14ac:dyDescent="0.2">
      <c r="B6" s="45" t="s">
        <v>80</v>
      </c>
      <c r="C6" s="146">
        <v>134505</v>
      </c>
      <c r="D6" s="146">
        <v>20998</v>
      </c>
      <c r="E6" s="146">
        <v>44962</v>
      </c>
      <c r="F6" s="82">
        <v>68545</v>
      </c>
      <c r="G6" s="25"/>
    </row>
    <row r="7" spans="2:7" ht="12" x14ac:dyDescent="0.2">
      <c r="B7" s="44" t="s">
        <v>81</v>
      </c>
      <c r="C7" s="146">
        <v>133867</v>
      </c>
      <c r="D7" s="146">
        <v>20998</v>
      </c>
      <c r="E7" s="146">
        <v>44944</v>
      </c>
      <c r="F7" s="146">
        <v>67925</v>
      </c>
      <c r="G7" s="25"/>
    </row>
    <row r="8" spans="2:7" x14ac:dyDescent="0.25">
      <c r="B8" s="49" t="s">
        <v>4</v>
      </c>
      <c r="C8" s="50" t="s">
        <v>5</v>
      </c>
      <c r="D8" s="50" t="s">
        <v>5</v>
      </c>
      <c r="E8" s="50" t="s">
        <v>5</v>
      </c>
      <c r="F8" s="51" t="s">
        <v>5</v>
      </c>
    </row>
    <row r="9" spans="2:7" ht="12" x14ac:dyDescent="0.2">
      <c r="B9" s="52" t="s">
        <v>200</v>
      </c>
      <c r="C9" s="11">
        <v>524</v>
      </c>
      <c r="D9" s="50">
        <v>14</v>
      </c>
      <c r="E9" s="11">
        <v>269</v>
      </c>
      <c r="F9" s="73">
        <v>241</v>
      </c>
      <c r="G9" s="25"/>
    </row>
    <row r="10" spans="2:7" ht="12" x14ac:dyDescent="0.2">
      <c r="B10" s="52" t="s">
        <v>7</v>
      </c>
      <c r="C10" s="11">
        <v>254</v>
      </c>
      <c r="D10" s="50" t="s">
        <v>5</v>
      </c>
      <c r="E10" s="8">
        <v>142</v>
      </c>
      <c r="F10" s="190">
        <v>112</v>
      </c>
      <c r="G10" s="25"/>
    </row>
    <row r="11" spans="2:7" ht="12" x14ac:dyDescent="0.2">
      <c r="B11" s="52" t="s">
        <v>8</v>
      </c>
      <c r="C11" s="11">
        <v>295</v>
      </c>
      <c r="D11" s="50" t="s">
        <v>5</v>
      </c>
      <c r="E11" s="11">
        <v>295</v>
      </c>
      <c r="F11" s="73" t="s">
        <v>5</v>
      </c>
      <c r="G11" s="25"/>
    </row>
    <row r="12" spans="2:7" ht="12" x14ac:dyDescent="0.2">
      <c r="B12" s="52" t="s">
        <v>9</v>
      </c>
      <c r="C12" s="11">
        <v>41341</v>
      </c>
      <c r="D12" s="55">
        <v>3733</v>
      </c>
      <c r="E12" s="11">
        <v>9903</v>
      </c>
      <c r="F12" s="73">
        <v>27705</v>
      </c>
      <c r="G12" s="25"/>
    </row>
    <row r="13" spans="2:7" ht="12" x14ac:dyDescent="0.2">
      <c r="B13" s="52" t="s">
        <v>10</v>
      </c>
      <c r="C13" s="11">
        <v>396</v>
      </c>
      <c r="D13" s="55">
        <v>59</v>
      </c>
      <c r="E13" s="11">
        <v>94</v>
      </c>
      <c r="F13" s="73">
        <v>243</v>
      </c>
      <c r="G13" s="25"/>
    </row>
    <row r="14" spans="2:7" ht="12" x14ac:dyDescent="0.2">
      <c r="B14" s="52" t="s">
        <v>11</v>
      </c>
      <c r="C14" s="11">
        <v>1459</v>
      </c>
      <c r="D14" s="55">
        <v>337</v>
      </c>
      <c r="E14" s="11">
        <v>966</v>
      </c>
      <c r="F14" s="73">
        <v>156</v>
      </c>
      <c r="G14" s="25"/>
    </row>
    <row r="15" spans="2:7" ht="12" x14ac:dyDescent="0.2">
      <c r="B15" s="52" t="s">
        <v>12</v>
      </c>
      <c r="C15" s="11">
        <v>267</v>
      </c>
      <c r="D15" s="55" t="s">
        <v>5</v>
      </c>
      <c r="E15" s="11">
        <v>227</v>
      </c>
      <c r="F15" s="73">
        <v>40</v>
      </c>
      <c r="G15" s="25"/>
    </row>
    <row r="16" spans="2:7" ht="12" x14ac:dyDescent="0.2">
      <c r="B16" s="52" t="s">
        <v>13</v>
      </c>
      <c r="C16" s="50" t="s">
        <v>5</v>
      </c>
      <c r="D16" s="50" t="s">
        <v>5</v>
      </c>
      <c r="E16" s="50" t="s">
        <v>5</v>
      </c>
      <c r="F16" s="51" t="s">
        <v>5</v>
      </c>
      <c r="G16" s="25"/>
    </row>
    <row r="17" spans="2:7" ht="12" x14ac:dyDescent="0.2">
      <c r="B17" s="52" t="s">
        <v>14</v>
      </c>
      <c r="C17" s="11">
        <v>2608</v>
      </c>
      <c r="D17" s="55">
        <v>439</v>
      </c>
      <c r="E17" s="11">
        <v>925</v>
      </c>
      <c r="F17" s="73">
        <v>1244</v>
      </c>
      <c r="G17" s="25"/>
    </row>
    <row r="18" spans="2:7" x14ac:dyDescent="0.25">
      <c r="B18" s="52" t="s">
        <v>15</v>
      </c>
      <c r="C18" s="50" t="s">
        <v>250</v>
      </c>
      <c r="D18" s="50" t="s">
        <v>250</v>
      </c>
      <c r="E18" s="50" t="s">
        <v>250</v>
      </c>
      <c r="F18" s="51" t="s">
        <v>250</v>
      </c>
    </row>
    <row r="19" spans="2:7" ht="12" x14ac:dyDescent="0.2">
      <c r="B19" s="52" t="s">
        <v>16</v>
      </c>
      <c r="C19" s="11">
        <v>10812</v>
      </c>
      <c r="D19" s="55">
        <v>2701</v>
      </c>
      <c r="E19" s="11">
        <v>3318</v>
      </c>
      <c r="F19" s="73">
        <v>4793</v>
      </c>
      <c r="G19" s="25"/>
    </row>
    <row r="20" spans="2:7" ht="12" x14ac:dyDescent="0.2">
      <c r="B20" s="52" t="s">
        <v>17</v>
      </c>
      <c r="C20" s="11">
        <v>5063</v>
      </c>
      <c r="D20" s="55">
        <v>1173</v>
      </c>
      <c r="E20" s="11">
        <v>2404</v>
      </c>
      <c r="F20" s="73">
        <v>1486</v>
      </c>
      <c r="G20" s="25"/>
    </row>
    <row r="21" spans="2:7" ht="12" x14ac:dyDescent="0.2">
      <c r="B21" s="52" t="s">
        <v>201</v>
      </c>
      <c r="C21" s="11">
        <v>1120</v>
      </c>
      <c r="D21" s="50">
        <v>66</v>
      </c>
      <c r="E21" s="11">
        <v>326</v>
      </c>
      <c r="F21" s="73">
        <v>728</v>
      </c>
      <c r="G21" s="25"/>
    </row>
    <row r="22" spans="2:7" ht="12" x14ac:dyDescent="0.2">
      <c r="B22" s="52" t="s">
        <v>18</v>
      </c>
      <c r="C22" s="11">
        <v>1594</v>
      </c>
      <c r="D22" s="55">
        <v>233</v>
      </c>
      <c r="E22" s="11">
        <v>564</v>
      </c>
      <c r="F22" s="73">
        <v>797</v>
      </c>
      <c r="G22" s="25"/>
    </row>
    <row r="23" spans="2:7" ht="12" x14ac:dyDescent="0.2">
      <c r="B23" s="52" t="s">
        <v>19</v>
      </c>
      <c r="C23" s="11">
        <v>223</v>
      </c>
      <c r="D23" s="50" t="s">
        <v>5</v>
      </c>
      <c r="E23" s="50" t="s">
        <v>5</v>
      </c>
      <c r="F23" s="73">
        <v>223</v>
      </c>
      <c r="G23" s="25"/>
    </row>
    <row r="24" spans="2:7" ht="12" x14ac:dyDescent="0.2">
      <c r="B24" s="52" t="s">
        <v>20</v>
      </c>
      <c r="C24" s="11">
        <v>346</v>
      </c>
      <c r="D24" s="55">
        <v>89</v>
      </c>
      <c r="E24" s="11">
        <v>219</v>
      </c>
      <c r="F24" s="73">
        <v>38</v>
      </c>
      <c r="G24" s="25"/>
    </row>
    <row r="25" spans="2:7" x14ac:dyDescent="0.25">
      <c r="B25" s="52" t="s">
        <v>21</v>
      </c>
      <c r="C25" s="50" t="s">
        <v>5</v>
      </c>
      <c r="D25" s="50" t="s">
        <v>5</v>
      </c>
      <c r="E25" s="50" t="s">
        <v>5</v>
      </c>
      <c r="F25" s="51" t="s">
        <v>5</v>
      </c>
    </row>
    <row r="26" spans="2:7" ht="12" x14ac:dyDescent="0.2">
      <c r="B26" s="52" t="s">
        <v>22</v>
      </c>
      <c r="C26" s="11">
        <v>707</v>
      </c>
      <c r="D26" s="55">
        <v>34</v>
      </c>
      <c r="E26" s="11">
        <v>111</v>
      </c>
      <c r="F26" s="73">
        <v>562</v>
      </c>
      <c r="G26" s="25"/>
    </row>
    <row r="27" spans="2:7" x14ac:dyDescent="0.25">
      <c r="B27" s="52" t="s">
        <v>23</v>
      </c>
      <c r="C27" s="11" t="s">
        <v>5</v>
      </c>
      <c r="D27" s="55" t="s">
        <v>5</v>
      </c>
      <c r="E27" s="11" t="s">
        <v>5</v>
      </c>
      <c r="F27" s="11" t="s">
        <v>5</v>
      </c>
    </row>
    <row r="28" spans="2:7" ht="12" x14ac:dyDescent="0.2">
      <c r="B28" s="52" t="s">
        <v>24</v>
      </c>
      <c r="C28" s="11">
        <v>666</v>
      </c>
      <c r="D28" s="55">
        <v>145</v>
      </c>
      <c r="E28" s="11">
        <v>288</v>
      </c>
      <c r="F28" s="73">
        <v>233</v>
      </c>
      <c r="G28" s="25"/>
    </row>
    <row r="29" spans="2:7" ht="12" x14ac:dyDescent="0.2">
      <c r="B29" s="52" t="s">
        <v>25</v>
      </c>
      <c r="C29" s="11">
        <v>1591</v>
      </c>
      <c r="D29" s="55">
        <v>144</v>
      </c>
      <c r="E29" s="11">
        <v>555</v>
      </c>
      <c r="F29" s="73">
        <v>892</v>
      </c>
      <c r="G29" s="25"/>
    </row>
    <row r="30" spans="2:7" ht="12" x14ac:dyDescent="0.2">
      <c r="B30" s="52" t="s">
        <v>26</v>
      </c>
      <c r="C30" s="11">
        <v>454</v>
      </c>
      <c r="D30" s="50" t="s">
        <v>5</v>
      </c>
      <c r="E30" s="11">
        <v>296</v>
      </c>
      <c r="F30" s="73">
        <v>158</v>
      </c>
      <c r="G30" s="25"/>
    </row>
    <row r="31" spans="2:7" ht="12" x14ac:dyDescent="0.2">
      <c r="B31" s="52" t="s">
        <v>27</v>
      </c>
      <c r="C31" s="11">
        <v>16739</v>
      </c>
      <c r="D31" s="55">
        <v>3736</v>
      </c>
      <c r="E31" s="11">
        <v>5805</v>
      </c>
      <c r="F31" s="73">
        <v>7198</v>
      </c>
      <c r="G31" s="25"/>
    </row>
    <row r="32" spans="2:7" ht="12" x14ac:dyDescent="0.2">
      <c r="B32" s="52" t="s">
        <v>202</v>
      </c>
      <c r="C32" s="11">
        <v>240</v>
      </c>
      <c r="D32" s="55">
        <v>83</v>
      </c>
      <c r="E32" s="11">
        <v>122</v>
      </c>
      <c r="F32" s="73">
        <v>35</v>
      </c>
      <c r="G32" s="25"/>
    </row>
    <row r="33" spans="2:7" ht="12" x14ac:dyDescent="0.2">
      <c r="B33" s="52" t="s">
        <v>28</v>
      </c>
      <c r="C33" s="11">
        <v>2318</v>
      </c>
      <c r="D33" s="55">
        <v>257</v>
      </c>
      <c r="E33" s="11">
        <v>873</v>
      </c>
      <c r="F33" s="73">
        <v>1188</v>
      </c>
      <c r="G33" s="25"/>
    </row>
    <row r="34" spans="2:7" ht="12" x14ac:dyDescent="0.2">
      <c r="B34" s="52" t="s">
        <v>29</v>
      </c>
      <c r="C34" s="11">
        <v>3395</v>
      </c>
      <c r="D34" s="55">
        <v>672</v>
      </c>
      <c r="E34" s="11">
        <v>1055</v>
      </c>
      <c r="F34" s="73">
        <v>1668</v>
      </c>
      <c r="G34" s="25"/>
    </row>
    <row r="35" spans="2:7" ht="12" x14ac:dyDescent="0.2">
      <c r="B35" s="52" t="s">
        <v>30</v>
      </c>
      <c r="C35" s="11">
        <v>871</v>
      </c>
      <c r="D35" s="55">
        <v>174</v>
      </c>
      <c r="E35" s="11">
        <v>266</v>
      </c>
      <c r="F35" s="73">
        <v>431</v>
      </c>
      <c r="G35" s="25"/>
    </row>
    <row r="36" spans="2:7" ht="12" x14ac:dyDescent="0.2">
      <c r="B36" s="52" t="s">
        <v>31</v>
      </c>
      <c r="C36" s="11">
        <v>291</v>
      </c>
      <c r="D36" s="55">
        <v>14</v>
      </c>
      <c r="E36" s="11">
        <v>177</v>
      </c>
      <c r="F36" s="73">
        <v>100</v>
      </c>
      <c r="G36" s="25"/>
    </row>
    <row r="37" spans="2:7" ht="12" x14ac:dyDescent="0.2">
      <c r="B37" s="52" t="s">
        <v>32</v>
      </c>
      <c r="C37" s="11">
        <v>1859</v>
      </c>
      <c r="D37" s="55">
        <v>509</v>
      </c>
      <c r="E37" s="11">
        <v>456</v>
      </c>
      <c r="F37" s="73">
        <v>894</v>
      </c>
      <c r="G37" s="25"/>
    </row>
    <row r="38" spans="2:7" ht="12" x14ac:dyDescent="0.2">
      <c r="B38" s="52" t="s">
        <v>33</v>
      </c>
      <c r="C38" s="11">
        <v>1220</v>
      </c>
      <c r="D38" s="55">
        <v>67</v>
      </c>
      <c r="E38" s="11">
        <v>456</v>
      </c>
      <c r="F38" s="73">
        <v>697</v>
      </c>
      <c r="G38" s="25"/>
    </row>
    <row r="39" spans="2:7" ht="12" x14ac:dyDescent="0.2">
      <c r="B39" s="52" t="s">
        <v>34</v>
      </c>
      <c r="C39" s="11">
        <v>40</v>
      </c>
      <c r="D39" s="50" t="s">
        <v>5</v>
      </c>
      <c r="E39" s="50" t="s">
        <v>5</v>
      </c>
      <c r="F39" s="73">
        <v>40</v>
      </c>
      <c r="G39" s="25"/>
    </row>
    <row r="40" spans="2:7" ht="12" x14ac:dyDescent="0.2">
      <c r="B40" s="52" t="s">
        <v>35</v>
      </c>
      <c r="C40" s="11">
        <v>2122</v>
      </c>
      <c r="D40" s="55">
        <v>314</v>
      </c>
      <c r="E40" s="11">
        <v>904</v>
      </c>
      <c r="F40" s="73">
        <v>904</v>
      </c>
      <c r="G40" s="25"/>
    </row>
    <row r="41" spans="2:7" ht="12" x14ac:dyDescent="0.2">
      <c r="B41" s="52" t="s">
        <v>36</v>
      </c>
      <c r="C41" s="50">
        <v>517</v>
      </c>
      <c r="D41" s="50">
        <v>36</v>
      </c>
      <c r="E41" s="50">
        <v>323</v>
      </c>
      <c r="F41" s="51">
        <v>158</v>
      </c>
      <c r="G41" s="25"/>
    </row>
    <row r="42" spans="2:7" ht="12" x14ac:dyDescent="0.2">
      <c r="B42" s="52" t="s">
        <v>37</v>
      </c>
      <c r="C42" s="50">
        <v>77</v>
      </c>
      <c r="D42" s="50" t="s">
        <v>5</v>
      </c>
      <c r="E42" s="50" t="s">
        <v>5</v>
      </c>
      <c r="F42" s="51">
        <v>77</v>
      </c>
      <c r="G42" s="25"/>
    </row>
    <row r="43" spans="2:7" ht="12" x14ac:dyDescent="0.2">
      <c r="B43" s="52" t="s">
        <v>38</v>
      </c>
      <c r="C43" s="11">
        <v>309</v>
      </c>
      <c r="D43" s="55">
        <v>45</v>
      </c>
      <c r="E43" s="11">
        <v>264</v>
      </c>
      <c r="F43" s="51" t="s">
        <v>5</v>
      </c>
      <c r="G43" s="25"/>
    </row>
    <row r="44" spans="2:7" ht="12" x14ac:dyDescent="0.2">
      <c r="B44" s="52" t="s">
        <v>39</v>
      </c>
      <c r="C44" s="11">
        <v>1227</v>
      </c>
      <c r="D44" s="55">
        <v>209</v>
      </c>
      <c r="E44" s="11">
        <v>516</v>
      </c>
      <c r="F44" s="73">
        <v>502</v>
      </c>
      <c r="G44" s="25"/>
    </row>
    <row r="45" spans="2:7" ht="12" x14ac:dyDescent="0.2">
      <c r="B45" s="52" t="s">
        <v>189</v>
      </c>
      <c r="C45" s="11">
        <v>310</v>
      </c>
      <c r="D45" s="50" t="s">
        <v>5</v>
      </c>
      <c r="E45" s="11">
        <v>136</v>
      </c>
      <c r="F45" s="73">
        <v>174</v>
      </c>
      <c r="G45" s="25"/>
    </row>
    <row r="46" spans="2:7" ht="12" x14ac:dyDescent="0.2">
      <c r="B46" s="52" t="s">
        <v>40</v>
      </c>
      <c r="C46" s="11">
        <v>3515</v>
      </c>
      <c r="D46" s="55">
        <v>333</v>
      </c>
      <c r="E46" s="11">
        <v>2310</v>
      </c>
      <c r="F46" s="73">
        <v>872</v>
      </c>
      <c r="G46" s="25"/>
    </row>
    <row r="47" spans="2:7" ht="12" x14ac:dyDescent="0.2">
      <c r="B47" s="52" t="s">
        <v>41</v>
      </c>
      <c r="C47" s="50">
        <v>57</v>
      </c>
      <c r="D47" s="50" t="s">
        <v>5</v>
      </c>
      <c r="E47" s="50">
        <v>52</v>
      </c>
      <c r="F47" s="51">
        <v>5</v>
      </c>
      <c r="G47" s="25"/>
    </row>
    <row r="48" spans="2:7" ht="12" x14ac:dyDescent="0.2">
      <c r="B48" s="52" t="s">
        <v>42</v>
      </c>
      <c r="C48" s="11">
        <v>1491</v>
      </c>
      <c r="D48" s="55">
        <v>344</v>
      </c>
      <c r="E48" s="11">
        <v>649</v>
      </c>
      <c r="F48" s="73">
        <v>498</v>
      </c>
      <c r="G48" s="25"/>
    </row>
    <row r="49" spans="2:7" ht="12" x14ac:dyDescent="0.2">
      <c r="B49" s="52" t="s">
        <v>43</v>
      </c>
      <c r="C49" s="11">
        <v>458</v>
      </c>
      <c r="D49" s="55">
        <v>88</v>
      </c>
      <c r="E49" s="11">
        <v>121</v>
      </c>
      <c r="F49" s="73">
        <v>249</v>
      </c>
      <c r="G49" s="25"/>
    </row>
    <row r="50" spans="2:7" ht="12" x14ac:dyDescent="0.2">
      <c r="B50" s="52" t="s">
        <v>44</v>
      </c>
      <c r="C50" s="11">
        <v>6797</v>
      </c>
      <c r="D50" s="55">
        <v>1117</v>
      </c>
      <c r="E50" s="11">
        <v>1716</v>
      </c>
      <c r="F50" s="73">
        <v>3964</v>
      </c>
      <c r="G50" s="25"/>
    </row>
    <row r="51" spans="2:7" ht="12" x14ac:dyDescent="0.2">
      <c r="B51" s="52" t="s">
        <v>45</v>
      </c>
      <c r="C51" s="11">
        <v>2683</v>
      </c>
      <c r="D51" s="55">
        <v>199</v>
      </c>
      <c r="E51" s="11">
        <v>1027</v>
      </c>
      <c r="F51" s="73">
        <v>1457</v>
      </c>
      <c r="G51" s="25"/>
    </row>
    <row r="52" spans="2:7" x14ac:dyDescent="0.25">
      <c r="B52" s="52" t="s">
        <v>46</v>
      </c>
      <c r="C52" s="50" t="s">
        <v>5</v>
      </c>
      <c r="D52" s="50" t="s">
        <v>5</v>
      </c>
      <c r="E52" s="50" t="s">
        <v>5</v>
      </c>
      <c r="F52" s="51" t="s">
        <v>5</v>
      </c>
    </row>
    <row r="53" spans="2:7" ht="12" x14ac:dyDescent="0.2">
      <c r="B53" s="52" t="s">
        <v>47</v>
      </c>
      <c r="C53" s="11">
        <v>1158</v>
      </c>
      <c r="D53" s="55">
        <v>460</v>
      </c>
      <c r="E53" s="11">
        <v>543</v>
      </c>
      <c r="F53" s="73">
        <v>155</v>
      </c>
      <c r="G53" s="25"/>
    </row>
    <row r="54" spans="2:7" ht="12" x14ac:dyDescent="0.2">
      <c r="B54" s="52" t="s">
        <v>48</v>
      </c>
      <c r="C54" s="11">
        <v>1235</v>
      </c>
      <c r="D54" s="55">
        <v>231</v>
      </c>
      <c r="E54" s="11">
        <v>424</v>
      </c>
      <c r="F54" s="73">
        <v>580</v>
      </c>
      <c r="G54" s="25"/>
    </row>
    <row r="55" spans="2:7" ht="12" x14ac:dyDescent="0.2">
      <c r="B55" s="52" t="s">
        <v>49</v>
      </c>
      <c r="C55" s="11">
        <v>3178</v>
      </c>
      <c r="D55" s="55">
        <v>636</v>
      </c>
      <c r="E55" s="11">
        <v>2107</v>
      </c>
      <c r="F55" s="73">
        <v>435</v>
      </c>
      <c r="G55" s="25"/>
    </row>
    <row r="56" spans="2:7" ht="12" x14ac:dyDescent="0.2">
      <c r="B56" s="52" t="s">
        <v>50</v>
      </c>
      <c r="C56" s="11">
        <v>327</v>
      </c>
      <c r="D56" s="55">
        <v>64</v>
      </c>
      <c r="E56" s="11">
        <v>11</v>
      </c>
      <c r="F56" s="73">
        <v>252</v>
      </c>
      <c r="G56" s="25"/>
    </row>
    <row r="57" spans="2:7" x14ac:dyDescent="0.25">
      <c r="B57" s="56" t="s">
        <v>51</v>
      </c>
      <c r="C57" s="57" t="s">
        <v>5</v>
      </c>
      <c r="D57" s="50" t="s">
        <v>5</v>
      </c>
      <c r="E57" s="50" t="s">
        <v>5</v>
      </c>
      <c r="F57" s="51" t="s">
        <v>5</v>
      </c>
    </row>
    <row r="58" spans="2:7" ht="12" x14ac:dyDescent="0.2">
      <c r="B58" s="52" t="s">
        <v>52</v>
      </c>
      <c r="C58" s="11">
        <v>1902</v>
      </c>
      <c r="D58" s="55">
        <v>843</v>
      </c>
      <c r="E58" s="11">
        <v>327</v>
      </c>
      <c r="F58" s="73">
        <v>732</v>
      </c>
      <c r="G58" s="25"/>
    </row>
    <row r="59" spans="2:7" ht="12" x14ac:dyDescent="0.2">
      <c r="B59" s="52" t="s">
        <v>53</v>
      </c>
      <c r="C59" s="11">
        <v>2847</v>
      </c>
      <c r="D59" s="55">
        <v>96</v>
      </c>
      <c r="E59" s="11">
        <v>1001</v>
      </c>
      <c r="F59" s="73">
        <v>1750</v>
      </c>
      <c r="G59" s="25"/>
    </row>
    <row r="60" spans="2:7" ht="12" x14ac:dyDescent="0.2">
      <c r="B60" s="52" t="s">
        <v>54</v>
      </c>
      <c r="C60" s="11">
        <v>85</v>
      </c>
      <c r="D60" s="57" t="s">
        <v>5</v>
      </c>
      <c r="E60" s="50">
        <v>67</v>
      </c>
      <c r="F60" s="73">
        <v>18</v>
      </c>
      <c r="G60" s="25"/>
    </row>
    <row r="61" spans="2:7" ht="12" x14ac:dyDescent="0.2">
      <c r="B61" s="52" t="s">
        <v>55</v>
      </c>
      <c r="C61" s="11">
        <v>2545</v>
      </c>
      <c r="D61" s="55">
        <v>234</v>
      </c>
      <c r="E61" s="11">
        <v>1444</v>
      </c>
      <c r="F61" s="73">
        <v>867</v>
      </c>
      <c r="G61" s="25"/>
    </row>
    <row r="62" spans="2:7" ht="12" x14ac:dyDescent="0.2">
      <c r="B62" s="52" t="s">
        <v>56</v>
      </c>
      <c r="C62" s="11">
        <v>4043</v>
      </c>
      <c r="D62" s="55">
        <v>1006</v>
      </c>
      <c r="E62" s="11">
        <v>843</v>
      </c>
      <c r="F62" s="73">
        <v>2194</v>
      </c>
      <c r="G62" s="25"/>
    </row>
    <row r="63" spans="2:7" ht="12" x14ac:dyDescent="0.2">
      <c r="B63" s="52" t="s">
        <v>57</v>
      </c>
      <c r="C63" s="11">
        <v>291</v>
      </c>
      <c r="D63" s="55">
        <v>64</v>
      </c>
      <c r="E63" s="11">
        <v>47</v>
      </c>
      <c r="F63" s="73">
        <v>180</v>
      </c>
      <c r="G63" s="25"/>
    </row>
    <row r="64" spans="2:7" x14ac:dyDescent="0.25">
      <c r="B64" s="58" t="s">
        <v>58</v>
      </c>
      <c r="C64" s="59" t="s">
        <v>5</v>
      </c>
      <c r="D64" s="60" t="s">
        <v>5</v>
      </c>
      <c r="E64" s="59" t="s">
        <v>5</v>
      </c>
      <c r="F64" s="61" t="s">
        <v>5</v>
      </c>
    </row>
    <row r="65" spans="2:7" ht="12" x14ac:dyDescent="0.2">
      <c r="B65" s="62" t="s">
        <v>82</v>
      </c>
      <c r="C65" s="63">
        <v>407</v>
      </c>
      <c r="D65" s="66" t="s">
        <v>5</v>
      </c>
      <c r="E65" s="66" t="s">
        <v>5</v>
      </c>
      <c r="F65" s="63">
        <v>407</v>
      </c>
      <c r="G65" s="25"/>
    </row>
    <row r="66" spans="2:7" x14ac:dyDescent="0.25">
      <c r="B66" s="49" t="s">
        <v>203</v>
      </c>
      <c r="C66" s="50" t="s">
        <v>5</v>
      </c>
      <c r="D66" s="57" t="s">
        <v>5</v>
      </c>
      <c r="E66" s="50" t="s">
        <v>5</v>
      </c>
      <c r="F66" s="51" t="s">
        <v>5</v>
      </c>
    </row>
    <row r="67" spans="2:7" x14ac:dyDescent="0.25">
      <c r="B67" s="52" t="s">
        <v>60</v>
      </c>
      <c r="C67" s="50" t="s">
        <v>5</v>
      </c>
      <c r="D67" s="57" t="s">
        <v>5</v>
      </c>
      <c r="E67" s="50" t="s">
        <v>5</v>
      </c>
      <c r="F67" s="51" t="s">
        <v>5</v>
      </c>
    </row>
    <row r="68" spans="2:7" ht="12" x14ac:dyDescent="0.2">
      <c r="B68" s="52" t="s">
        <v>61</v>
      </c>
      <c r="C68" s="50">
        <v>245</v>
      </c>
      <c r="D68" s="57" t="s">
        <v>5</v>
      </c>
      <c r="E68" s="50" t="s">
        <v>5</v>
      </c>
      <c r="F68" s="51">
        <v>245</v>
      </c>
      <c r="G68" s="25"/>
    </row>
    <row r="69" spans="2:7" ht="12" x14ac:dyDescent="0.2">
      <c r="B69" s="58" t="s">
        <v>62</v>
      </c>
      <c r="C69" s="59">
        <v>162</v>
      </c>
      <c r="D69" s="64" t="s">
        <v>5</v>
      </c>
      <c r="E69" s="59" t="s">
        <v>5</v>
      </c>
      <c r="F69" s="61">
        <v>162</v>
      </c>
      <c r="G69" s="25"/>
    </row>
    <row r="70" spans="2:7" ht="12" x14ac:dyDescent="0.2">
      <c r="B70" s="62" t="s">
        <v>83</v>
      </c>
      <c r="C70" s="63">
        <v>231</v>
      </c>
      <c r="D70" s="66" t="s">
        <v>5</v>
      </c>
      <c r="E70" s="63">
        <v>18</v>
      </c>
      <c r="F70" s="63">
        <v>213</v>
      </c>
      <c r="G70" s="25"/>
    </row>
    <row r="71" spans="2:7" ht="12" x14ac:dyDescent="0.2">
      <c r="B71" s="49" t="s">
        <v>63</v>
      </c>
      <c r="C71" s="87">
        <v>81</v>
      </c>
      <c r="D71" s="57" t="s">
        <v>5</v>
      </c>
      <c r="E71" s="50">
        <v>18</v>
      </c>
      <c r="F71" s="148">
        <v>63</v>
      </c>
      <c r="G71" s="25"/>
    </row>
    <row r="72" spans="2:7" ht="12" x14ac:dyDescent="0.2">
      <c r="B72" s="52" t="s">
        <v>64</v>
      </c>
      <c r="C72" s="50" t="s">
        <v>5</v>
      </c>
      <c r="D72" s="57" t="s">
        <v>5</v>
      </c>
      <c r="E72" s="50" t="s">
        <v>5</v>
      </c>
      <c r="F72" s="51" t="s">
        <v>5</v>
      </c>
      <c r="G72" s="25"/>
    </row>
    <row r="73" spans="2:7" x14ac:dyDescent="0.25">
      <c r="B73" s="52" t="s">
        <v>84</v>
      </c>
      <c r="C73" s="50" t="s">
        <v>5</v>
      </c>
      <c r="D73" s="57" t="s">
        <v>5</v>
      </c>
      <c r="E73" s="50" t="s">
        <v>5</v>
      </c>
      <c r="F73" s="51" t="s">
        <v>5</v>
      </c>
    </row>
    <row r="74" spans="2:7" ht="12" x14ac:dyDescent="0.2">
      <c r="B74" s="52" t="s">
        <v>65</v>
      </c>
      <c r="C74" s="50">
        <v>150</v>
      </c>
      <c r="D74" s="57" t="s">
        <v>5</v>
      </c>
      <c r="E74" s="50" t="s">
        <v>5</v>
      </c>
      <c r="F74" s="51">
        <v>150</v>
      </c>
      <c r="G74" s="25"/>
    </row>
    <row r="75" spans="2:7" ht="12" x14ac:dyDescent="0.2">
      <c r="B75" s="52" t="s">
        <v>205</v>
      </c>
      <c r="C75" s="50" t="s">
        <v>5</v>
      </c>
      <c r="D75" s="57" t="s">
        <v>5</v>
      </c>
      <c r="E75" s="50" t="s">
        <v>5</v>
      </c>
      <c r="F75" s="51" t="s">
        <v>5</v>
      </c>
      <c r="G75" s="25"/>
    </row>
    <row r="76" spans="2:7" ht="12" x14ac:dyDescent="0.2">
      <c r="B76" s="58" t="s">
        <v>66</v>
      </c>
      <c r="C76" s="59" t="s">
        <v>5</v>
      </c>
      <c r="D76" s="60" t="s">
        <v>5</v>
      </c>
      <c r="E76" s="59" t="s">
        <v>5</v>
      </c>
      <c r="F76" s="61" t="s">
        <v>5</v>
      </c>
      <c r="G76" s="25"/>
    </row>
    <row r="77" spans="2:7" ht="12" x14ac:dyDescent="0.2">
      <c r="B77" s="4" t="s">
        <v>179</v>
      </c>
      <c r="C77" s="66" t="s">
        <v>5</v>
      </c>
      <c r="D77" s="66" t="s">
        <v>5</v>
      </c>
      <c r="E77" s="66" t="s">
        <v>5</v>
      </c>
      <c r="F77" s="66" t="s">
        <v>5</v>
      </c>
      <c r="G77" s="25"/>
    </row>
    <row r="78" spans="2:7" ht="12" x14ac:dyDescent="0.2">
      <c r="B78" s="65" t="s">
        <v>67</v>
      </c>
      <c r="C78" s="66" t="s">
        <v>5</v>
      </c>
      <c r="D78" s="66" t="s">
        <v>5</v>
      </c>
      <c r="E78" s="66" t="s">
        <v>5</v>
      </c>
      <c r="F78" s="66" t="s">
        <v>5</v>
      </c>
      <c r="G78" s="25"/>
    </row>
    <row r="80" spans="2:7" x14ac:dyDescent="0.25">
      <c r="B80" s="26" t="s">
        <v>71</v>
      </c>
    </row>
  </sheetData>
  <mergeCells count="2">
    <mergeCell ref="B4:B5"/>
    <mergeCell ref="C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5DA7-3B77-42A7-8BE4-3A19DC320F44}">
  <dimension ref="B2:G80"/>
  <sheetViews>
    <sheetView showGridLines="0" workbookViewId="0">
      <selection activeCell="G6" sqref="G6"/>
    </sheetView>
  </sheetViews>
  <sheetFormatPr baseColWidth="10" defaultColWidth="11.42578125" defaultRowHeight="15" x14ac:dyDescent="0.25"/>
  <cols>
    <col min="1" max="1" width="2.140625" style="25" customWidth="1"/>
    <col min="2" max="2" width="36.140625" style="25" bestFit="1" customWidth="1"/>
    <col min="3" max="3" width="8" style="25" bestFit="1" customWidth="1"/>
    <col min="4" max="4" width="9.42578125" style="25" bestFit="1" customWidth="1"/>
    <col min="5" max="5" width="11.42578125" style="25" bestFit="1" customWidth="1"/>
    <col min="6" max="6" width="13.7109375" bestFit="1" customWidth="1"/>
    <col min="7" max="7" width="10.85546875"/>
    <col min="8" max="8" width="11.7109375" style="25" customWidth="1"/>
    <col min="9" max="16384" width="11.42578125" style="25"/>
  </cols>
  <sheetData>
    <row r="2" spans="2:6" x14ac:dyDescent="0.25">
      <c r="B2" s="67" t="s">
        <v>252</v>
      </c>
    </row>
    <row r="3" spans="2:6" ht="12" customHeight="1" x14ac:dyDescent="0.25">
      <c r="B3" s="42"/>
      <c r="C3" s="42"/>
      <c r="D3" s="42"/>
      <c r="E3" s="42"/>
    </row>
    <row r="4" spans="2:6" ht="12" customHeight="1" x14ac:dyDescent="0.25">
      <c r="B4" s="281" t="s">
        <v>1</v>
      </c>
      <c r="C4" s="283" t="s">
        <v>75</v>
      </c>
      <c r="D4" s="284"/>
      <c r="E4" s="284"/>
      <c r="F4" s="285"/>
    </row>
    <row r="5" spans="2:6" ht="12" customHeight="1" x14ac:dyDescent="0.25">
      <c r="B5" s="282"/>
      <c r="C5" s="43" t="s">
        <v>85</v>
      </c>
      <c r="D5" s="43" t="s">
        <v>77</v>
      </c>
      <c r="E5" s="43" t="s">
        <v>78</v>
      </c>
      <c r="F5" s="68" t="s">
        <v>79</v>
      </c>
    </row>
    <row r="6" spans="2:6" ht="12" customHeight="1" x14ac:dyDescent="0.25">
      <c r="B6" s="45" t="s">
        <v>80</v>
      </c>
      <c r="C6" s="46">
        <v>31563</v>
      </c>
      <c r="D6" s="46">
        <v>3381</v>
      </c>
      <c r="E6" s="46">
        <v>10824</v>
      </c>
      <c r="F6" s="47">
        <v>17358</v>
      </c>
    </row>
    <row r="7" spans="2:6" ht="12" customHeight="1" x14ac:dyDescent="0.25">
      <c r="B7" s="44" t="s">
        <v>81</v>
      </c>
      <c r="C7" s="47">
        <v>31253</v>
      </c>
      <c r="D7" s="47">
        <v>3381</v>
      </c>
      <c r="E7" s="47">
        <v>10824</v>
      </c>
      <c r="F7" s="69">
        <v>17048</v>
      </c>
    </row>
    <row r="8" spans="2:6" ht="12" customHeight="1" x14ac:dyDescent="0.25">
      <c r="B8" s="49" t="s">
        <v>4</v>
      </c>
      <c r="C8" s="50" t="s">
        <v>5</v>
      </c>
      <c r="D8" s="50" t="s">
        <v>5</v>
      </c>
      <c r="E8" s="50" t="s">
        <v>5</v>
      </c>
      <c r="F8" s="51" t="s">
        <v>5</v>
      </c>
    </row>
    <row r="9" spans="2:6" ht="12" customHeight="1" x14ac:dyDescent="0.25">
      <c r="B9" s="52" t="s">
        <v>200</v>
      </c>
      <c r="C9" s="40">
        <v>226</v>
      </c>
      <c r="D9" s="50">
        <v>14</v>
      </c>
      <c r="E9" s="40">
        <v>127</v>
      </c>
      <c r="F9" s="53">
        <v>85</v>
      </c>
    </row>
    <row r="10" spans="2:6" ht="12" customHeight="1" x14ac:dyDescent="0.25">
      <c r="B10" s="52" t="s">
        <v>7</v>
      </c>
      <c r="C10" s="40">
        <v>123</v>
      </c>
      <c r="D10" s="50" t="s">
        <v>5</v>
      </c>
      <c r="E10" s="40">
        <v>64</v>
      </c>
      <c r="F10" s="73">
        <v>59</v>
      </c>
    </row>
    <row r="11" spans="2:6" ht="12" customHeight="1" x14ac:dyDescent="0.25">
      <c r="B11" s="52" t="s">
        <v>8</v>
      </c>
      <c r="C11" s="40">
        <v>77</v>
      </c>
      <c r="D11" s="50" t="s">
        <v>5</v>
      </c>
      <c r="E11" s="40">
        <v>77</v>
      </c>
      <c r="F11" s="53" t="s">
        <v>5</v>
      </c>
    </row>
    <row r="12" spans="2:6" ht="12" customHeight="1" x14ac:dyDescent="0.25">
      <c r="B12" s="52" t="s">
        <v>9</v>
      </c>
      <c r="C12" s="40">
        <v>9773</v>
      </c>
      <c r="D12" s="54">
        <v>524</v>
      </c>
      <c r="E12" s="40">
        <v>2921</v>
      </c>
      <c r="F12" s="53">
        <v>6328</v>
      </c>
    </row>
    <row r="13" spans="2:6" ht="12" customHeight="1" x14ac:dyDescent="0.25">
      <c r="B13" s="52" t="s">
        <v>10</v>
      </c>
      <c r="C13" s="40">
        <v>87</v>
      </c>
      <c r="D13" s="54">
        <v>2</v>
      </c>
      <c r="E13" s="40">
        <v>9</v>
      </c>
      <c r="F13" s="53">
        <v>76</v>
      </c>
    </row>
    <row r="14" spans="2:6" ht="12" customHeight="1" x14ac:dyDescent="0.25">
      <c r="B14" s="52" t="s">
        <v>11</v>
      </c>
      <c r="C14" s="40">
        <v>205</v>
      </c>
      <c r="D14" s="54">
        <v>53</v>
      </c>
      <c r="E14" s="40">
        <v>127</v>
      </c>
      <c r="F14" s="53">
        <v>25</v>
      </c>
    </row>
    <row r="15" spans="2:6" ht="12" customHeight="1" x14ac:dyDescent="0.25">
      <c r="B15" s="52" t="s">
        <v>12</v>
      </c>
      <c r="C15" s="40">
        <v>193</v>
      </c>
      <c r="D15" s="50" t="s">
        <v>5</v>
      </c>
      <c r="E15" s="40">
        <v>189</v>
      </c>
      <c r="F15" s="50">
        <v>4</v>
      </c>
    </row>
    <row r="16" spans="2:6" ht="12" customHeight="1" x14ac:dyDescent="0.25">
      <c r="B16" s="52" t="s">
        <v>13</v>
      </c>
      <c r="C16" s="50" t="s">
        <v>5</v>
      </c>
      <c r="D16" s="50" t="s">
        <v>5</v>
      </c>
      <c r="E16" s="50" t="s">
        <v>5</v>
      </c>
      <c r="F16" s="50" t="s">
        <v>5</v>
      </c>
    </row>
    <row r="17" spans="2:6" ht="12" customHeight="1" x14ac:dyDescent="0.25">
      <c r="B17" s="52" t="s">
        <v>14</v>
      </c>
      <c r="C17" s="40">
        <v>423</v>
      </c>
      <c r="D17" s="54">
        <v>142</v>
      </c>
      <c r="E17" s="40">
        <v>116</v>
      </c>
      <c r="F17" s="53">
        <v>165</v>
      </c>
    </row>
    <row r="18" spans="2:6" ht="12" customHeight="1" x14ac:dyDescent="0.25">
      <c r="B18" s="52" t="s">
        <v>15</v>
      </c>
      <c r="C18" s="50" t="s">
        <v>250</v>
      </c>
      <c r="D18" s="50" t="s">
        <v>250</v>
      </c>
      <c r="E18" s="50" t="s">
        <v>250</v>
      </c>
      <c r="F18" s="50" t="s">
        <v>250</v>
      </c>
    </row>
    <row r="19" spans="2:6" ht="12" customHeight="1" x14ac:dyDescent="0.25">
      <c r="B19" s="52" t="s">
        <v>16</v>
      </c>
      <c r="C19" s="40">
        <v>2853</v>
      </c>
      <c r="D19" s="54">
        <v>509</v>
      </c>
      <c r="E19" s="40">
        <v>860</v>
      </c>
      <c r="F19" s="53">
        <v>1484</v>
      </c>
    </row>
    <row r="20" spans="2:6" ht="12" customHeight="1" x14ac:dyDescent="0.25">
      <c r="B20" s="52" t="s">
        <v>17</v>
      </c>
      <c r="C20" s="40">
        <v>854</v>
      </c>
      <c r="D20" s="54">
        <v>140</v>
      </c>
      <c r="E20" s="40">
        <v>475</v>
      </c>
      <c r="F20" s="53">
        <v>239</v>
      </c>
    </row>
    <row r="21" spans="2:6" ht="12" customHeight="1" x14ac:dyDescent="0.25">
      <c r="B21" s="52" t="s">
        <v>201</v>
      </c>
      <c r="C21" s="40">
        <v>597</v>
      </c>
      <c r="D21" s="50">
        <v>13</v>
      </c>
      <c r="E21" s="40">
        <v>95</v>
      </c>
      <c r="F21" s="53">
        <v>489</v>
      </c>
    </row>
    <row r="22" spans="2:6" ht="12" customHeight="1" x14ac:dyDescent="0.25">
      <c r="B22" s="52" t="s">
        <v>18</v>
      </c>
      <c r="C22" s="40">
        <v>444</v>
      </c>
      <c r="D22" s="54">
        <v>66</v>
      </c>
      <c r="E22" s="40">
        <v>114</v>
      </c>
      <c r="F22" s="53">
        <v>264</v>
      </c>
    </row>
    <row r="23" spans="2:6" ht="12" customHeight="1" x14ac:dyDescent="0.25">
      <c r="B23" s="52" t="s">
        <v>19</v>
      </c>
      <c r="C23" s="50">
        <v>105</v>
      </c>
      <c r="D23" s="50" t="s">
        <v>5</v>
      </c>
      <c r="E23" s="50" t="s">
        <v>5</v>
      </c>
      <c r="F23" s="50">
        <v>105</v>
      </c>
    </row>
    <row r="24" spans="2:6" ht="12" customHeight="1" x14ac:dyDescent="0.25">
      <c r="B24" s="52" t="s">
        <v>20</v>
      </c>
      <c r="C24" s="40">
        <v>140</v>
      </c>
      <c r="D24" s="54">
        <v>29</v>
      </c>
      <c r="E24" s="40">
        <v>81</v>
      </c>
      <c r="F24" s="53">
        <v>30</v>
      </c>
    </row>
    <row r="25" spans="2:6" ht="12" customHeight="1" x14ac:dyDescent="0.25">
      <c r="B25" s="52" t="s">
        <v>21</v>
      </c>
      <c r="C25" s="50" t="s">
        <v>5</v>
      </c>
      <c r="D25" s="50" t="s">
        <v>5</v>
      </c>
      <c r="E25" s="50" t="s">
        <v>5</v>
      </c>
      <c r="F25" s="50" t="s">
        <v>5</v>
      </c>
    </row>
    <row r="26" spans="2:6" ht="12" customHeight="1" x14ac:dyDescent="0.25">
      <c r="B26" s="52" t="s">
        <v>22</v>
      </c>
      <c r="C26" s="40">
        <v>334</v>
      </c>
      <c r="D26" s="50">
        <v>34</v>
      </c>
      <c r="E26" s="40">
        <v>30</v>
      </c>
      <c r="F26" s="53">
        <v>270</v>
      </c>
    </row>
    <row r="27" spans="2:6" ht="12" customHeight="1" x14ac:dyDescent="0.25">
      <c r="B27" s="52" t="s">
        <v>23</v>
      </c>
      <c r="C27" s="50" t="s">
        <v>5</v>
      </c>
      <c r="D27" s="50" t="s">
        <v>5</v>
      </c>
      <c r="E27" s="50" t="s">
        <v>5</v>
      </c>
      <c r="F27" s="50" t="s">
        <v>5</v>
      </c>
    </row>
    <row r="28" spans="2:6" ht="12" customHeight="1" x14ac:dyDescent="0.25">
      <c r="B28" s="52" t="s">
        <v>24</v>
      </c>
      <c r="C28" s="40">
        <v>148</v>
      </c>
      <c r="D28" s="54">
        <v>58</v>
      </c>
      <c r="E28" s="40">
        <v>54</v>
      </c>
      <c r="F28" s="53">
        <v>36</v>
      </c>
    </row>
    <row r="29" spans="2:6" ht="12" customHeight="1" x14ac:dyDescent="0.25">
      <c r="B29" s="52" t="s">
        <v>25</v>
      </c>
      <c r="C29" s="40">
        <v>178</v>
      </c>
      <c r="D29" s="54">
        <v>23</v>
      </c>
      <c r="E29" s="40">
        <v>88</v>
      </c>
      <c r="F29" s="53">
        <v>67</v>
      </c>
    </row>
    <row r="30" spans="2:6" ht="12" customHeight="1" x14ac:dyDescent="0.25">
      <c r="B30" s="52" t="s">
        <v>26</v>
      </c>
      <c r="C30" s="40">
        <v>79</v>
      </c>
      <c r="D30" s="50" t="s">
        <v>5</v>
      </c>
      <c r="E30" s="40">
        <v>75</v>
      </c>
      <c r="F30" s="53">
        <v>4</v>
      </c>
    </row>
    <row r="31" spans="2:6" ht="12" customHeight="1" x14ac:dyDescent="0.25">
      <c r="B31" s="52" t="s">
        <v>27</v>
      </c>
      <c r="C31" s="40">
        <v>1537</v>
      </c>
      <c r="D31" s="54">
        <v>312</v>
      </c>
      <c r="E31" s="40">
        <v>497</v>
      </c>
      <c r="F31" s="53">
        <v>728</v>
      </c>
    </row>
    <row r="32" spans="2:6" ht="12" customHeight="1" x14ac:dyDescent="0.25">
      <c r="B32" s="52" t="s">
        <v>202</v>
      </c>
      <c r="C32" s="50">
        <v>0</v>
      </c>
      <c r="D32" s="50">
        <v>0</v>
      </c>
      <c r="E32" s="50">
        <v>0</v>
      </c>
      <c r="F32" s="50">
        <v>0</v>
      </c>
    </row>
    <row r="33" spans="2:6" ht="12" customHeight="1" x14ac:dyDescent="0.25">
      <c r="B33" s="52" t="s">
        <v>28</v>
      </c>
      <c r="C33" s="40">
        <v>381</v>
      </c>
      <c r="D33" s="54">
        <v>28</v>
      </c>
      <c r="E33" s="40">
        <v>101</v>
      </c>
      <c r="F33" s="53">
        <v>252</v>
      </c>
    </row>
    <row r="34" spans="2:6" ht="12" customHeight="1" x14ac:dyDescent="0.25">
      <c r="B34" s="52" t="s">
        <v>29</v>
      </c>
      <c r="C34" s="40">
        <v>806</v>
      </c>
      <c r="D34" s="54">
        <v>90</v>
      </c>
      <c r="E34" s="40">
        <v>249</v>
      </c>
      <c r="F34" s="53">
        <v>467</v>
      </c>
    </row>
    <row r="35" spans="2:6" ht="12" customHeight="1" x14ac:dyDescent="0.25">
      <c r="B35" s="52" t="s">
        <v>30</v>
      </c>
      <c r="C35" s="40">
        <v>509</v>
      </c>
      <c r="D35" s="54">
        <v>105</v>
      </c>
      <c r="E35" s="40">
        <v>101</v>
      </c>
      <c r="F35" s="53">
        <v>303</v>
      </c>
    </row>
    <row r="36" spans="2:6" ht="12" customHeight="1" x14ac:dyDescent="0.25">
      <c r="B36" s="52" t="s">
        <v>31</v>
      </c>
      <c r="C36" s="40">
        <v>77</v>
      </c>
      <c r="D36" s="54">
        <v>0</v>
      </c>
      <c r="E36" s="40">
        <v>53</v>
      </c>
      <c r="F36" s="53">
        <v>24</v>
      </c>
    </row>
    <row r="37" spans="2:6" ht="12" customHeight="1" x14ac:dyDescent="0.25">
      <c r="B37" s="52" t="s">
        <v>32</v>
      </c>
      <c r="C37" s="40">
        <v>544</v>
      </c>
      <c r="D37" s="54">
        <v>125</v>
      </c>
      <c r="E37" s="40">
        <v>120</v>
      </c>
      <c r="F37" s="53">
        <v>299</v>
      </c>
    </row>
    <row r="38" spans="2:6" ht="12" customHeight="1" x14ac:dyDescent="0.25">
      <c r="B38" s="52" t="s">
        <v>33</v>
      </c>
      <c r="C38" s="40">
        <v>611</v>
      </c>
      <c r="D38" s="54">
        <v>12</v>
      </c>
      <c r="E38" s="40">
        <v>213</v>
      </c>
      <c r="F38" s="53">
        <v>386</v>
      </c>
    </row>
    <row r="39" spans="2:6" ht="12" customHeight="1" x14ac:dyDescent="0.25">
      <c r="B39" s="52" t="s">
        <v>34</v>
      </c>
      <c r="C39" s="40">
        <v>11</v>
      </c>
      <c r="D39" s="50" t="s">
        <v>5</v>
      </c>
      <c r="E39" s="50" t="s">
        <v>5</v>
      </c>
      <c r="F39" s="53">
        <v>11</v>
      </c>
    </row>
    <row r="40" spans="2:6" ht="12" customHeight="1" x14ac:dyDescent="0.25">
      <c r="B40" s="52" t="s">
        <v>35</v>
      </c>
      <c r="C40" s="40">
        <v>885</v>
      </c>
      <c r="D40" s="54">
        <v>33</v>
      </c>
      <c r="E40" s="40">
        <v>398</v>
      </c>
      <c r="F40" s="53">
        <v>454</v>
      </c>
    </row>
    <row r="41" spans="2:6" ht="12" customHeight="1" x14ac:dyDescent="0.25">
      <c r="B41" s="52" t="s">
        <v>36</v>
      </c>
      <c r="C41" s="50">
        <v>43</v>
      </c>
      <c r="D41" s="50">
        <v>12</v>
      </c>
      <c r="E41" s="50">
        <v>31</v>
      </c>
      <c r="F41" s="50">
        <v>0</v>
      </c>
    </row>
    <row r="42" spans="2:6" ht="12" customHeight="1" x14ac:dyDescent="0.25">
      <c r="B42" s="52" t="s">
        <v>37</v>
      </c>
      <c r="C42" s="50">
        <v>77</v>
      </c>
      <c r="D42" s="50" t="s">
        <v>5</v>
      </c>
      <c r="E42" s="50" t="s">
        <v>5</v>
      </c>
      <c r="F42" s="50">
        <v>77</v>
      </c>
    </row>
    <row r="43" spans="2:6" ht="12" customHeight="1" x14ac:dyDescent="0.25">
      <c r="B43" s="52" t="s">
        <v>38</v>
      </c>
      <c r="C43" s="40">
        <v>57</v>
      </c>
      <c r="D43" s="54">
        <v>14</v>
      </c>
      <c r="E43" s="40">
        <v>43</v>
      </c>
      <c r="F43" s="73" t="s">
        <v>5</v>
      </c>
    </row>
    <row r="44" spans="2:6" ht="12" customHeight="1" x14ac:dyDescent="0.25">
      <c r="B44" s="52" t="s">
        <v>39</v>
      </c>
      <c r="C44" s="40">
        <v>92</v>
      </c>
      <c r="D44" s="54">
        <v>42</v>
      </c>
      <c r="E44" s="40">
        <v>0</v>
      </c>
      <c r="F44" s="53">
        <v>50</v>
      </c>
    </row>
    <row r="45" spans="2:6" ht="12" customHeight="1" x14ac:dyDescent="0.25">
      <c r="B45" s="52" t="s">
        <v>189</v>
      </c>
      <c r="C45" s="40">
        <v>52</v>
      </c>
      <c r="D45" s="50" t="s">
        <v>5</v>
      </c>
      <c r="E45" s="40">
        <v>0</v>
      </c>
      <c r="F45" s="53">
        <v>52</v>
      </c>
    </row>
    <row r="46" spans="2:6" ht="12" customHeight="1" x14ac:dyDescent="0.25">
      <c r="B46" s="52" t="s">
        <v>40</v>
      </c>
      <c r="C46" s="40">
        <v>1206</v>
      </c>
      <c r="D46" s="54">
        <v>104</v>
      </c>
      <c r="E46" s="40">
        <v>725</v>
      </c>
      <c r="F46" s="53">
        <v>377</v>
      </c>
    </row>
    <row r="47" spans="2:6" ht="12" customHeight="1" x14ac:dyDescent="0.25">
      <c r="B47" s="52" t="s">
        <v>41</v>
      </c>
      <c r="C47" s="50">
        <v>19</v>
      </c>
      <c r="D47" s="50" t="s">
        <v>5</v>
      </c>
      <c r="E47" s="50">
        <v>19</v>
      </c>
      <c r="F47" s="50">
        <v>0</v>
      </c>
    </row>
    <row r="48" spans="2:6" ht="12" customHeight="1" x14ac:dyDescent="0.25">
      <c r="B48" s="52" t="s">
        <v>42</v>
      </c>
      <c r="C48" s="40">
        <v>156</v>
      </c>
      <c r="D48" s="54">
        <v>56</v>
      </c>
      <c r="E48" s="40">
        <v>13</v>
      </c>
      <c r="F48" s="53">
        <v>87</v>
      </c>
    </row>
    <row r="49" spans="2:6" ht="12" customHeight="1" x14ac:dyDescent="0.25">
      <c r="B49" s="52" t="s">
        <v>43</v>
      </c>
      <c r="C49" s="40">
        <v>152</v>
      </c>
      <c r="D49" s="54">
        <v>19</v>
      </c>
      <c r="E49" s="40">
        <v>8</v>
      </c>
      <c r="F49" s="53">
        <v>125</v>
      </c>
    </row>
    <row r="50" spans="2:6" ht="12" customHeight="1" x14ac:dyDescent="0.25">
      <c r="B50" s="52" t="s">
        <v>44</v>
      </c>
      <c r="C50" s="40">
        <v>2212</v>
      </c>
      <c r="D50" s="54">
        <v>208</v>
      </c>
      <c r="E50" s="40">
        <v>709</v>
      </c>
      <c r="F50" s="53">
        <v>1295</v>
      </c>
    </row>
    <row r="51" spans="2:6" ht="12" customHeight="1" x14ac:dyDescent="0.25">
      <c r="B51" s="52" t="s">
        <v>45</v>
      </c>
      <c r="C51" s="40">
        <v>305</v>
      </c>
      <c r="D51" s="54">
        <v>25</v>
      </c>
      <c r="E51" s="40">
        <v>45</v>
      </c>
      <c r="F51" s="53">
        <v>235</v>
      </c>
    </row>
    <row r="52" spans="2:6" ht="12" customHeight="1" x14ac:dyDescent="0.25">
      <c r="B52" s="52" t="s">
        <v>46</v>
      </c>
      <c r="C52" s="50" t="s">
        <v>5</v>
      </c>
      <c r="D52" s="50" t="s">
        <v>5</v>
      </c>
      <c r="E52" s="50" t="s">
        <v>5</v>
      </c>
      <c r="F52" s="50" t="s">
        <v>5</v>
      </c>
    </row>
    <row r="53" spans="2:6" ht="12" customHeight="1" x14ac:dyDescent="0.25">
      <c r="B53" s="52" t="s">
        <v>47</v>
      </c>
      <c r="C53" s="40">
        <v>341</v>
      </c>
      <c r="D53" s="54">
        <v>46</v>
      </c>
      <c r="E53" s="40">
        <v>274</v>
      </c>
      <c r="F53" s="53">
        <v>21</v>
      </c>
    </row>
    <row r="54" spans="2:6" ht="12" customHeight="1" x14ac:dyDescent="0.25">
      <c r="B54" s="52" t="s">
        <v>48</v>
      </c>
      <c r="C54" s="40">
        <v>361</v>
      </c>
      <c r="D54" s="54">
        <v>46</v>
      </c>
      <c r="E54" s="40">
        <v>87</v>
      </c>
      <c r="F54" s="53">
        <v>228</v>
      </c>
    </row>
    <row r="55" spans="2:6" ht="12" customHeight="1" x14ac:dyDescent="0.25">
      <c r="B55" s="52" t="s">
        <v>49</v>
      </c>
      <c r="C55" s="40">
        <v>1043</v>
      </c>
      <c r="D55" s="54">
        <v>173</v>
      </c>
      <c r="E55" s="40">
        <v>696</v>
      </c>
      <c r="F55" s="53">
        <v>174</v>
      </c>
    </row>
    <row r="56" spans="2:6" ht="12" customHeight="1" x14ac:dyDescent="0.25">
      <c r="B56" s="52" t="s">
        <v>50</v>
      </c>
      <c r="C56" s="40">
        <v>122</v>
      </c>
      <c r="D56" s="54">
        <v>64</v>
      </c>
      <c r="E56" s="40">
        <v>2</v>
      </c>
      <c r="F56" s="53">
        <v>56</v>
      </c>
    </row>
    <row r="57" spans="2:6" ht="12" customHeight="1" x14ac:dyDescent="0.25">
      <c r="B57" s="52" t="s">
        <v>51</v>
      </c>
      <c r="C57" s="50" t="s">
        <v>5</v>
      </c>
      <c r="D57" s="50" t="s">
        <v>5</v>
      </c>
      <c r="E57" s="50" t="s">
        <v>5</v>
      </c>
      <c r="F57" s="50" t="s">
        <v>5</v>
      </c>
    </row>
    <row r="58" spans="2:6" ht="12" customHeight="1" x14ac:dyDescent="0.25">
      <c r="B58" s="52" t="s">
        <v>52</v>
      </c>
      <c r="C58" s="40">
        <v>145</v>
      </c>
      <c r="D58" s="54">
        <v>80</v>
      </c>
      <c r="E58" s="40">
        <v>19</v>
      </c>
      <c r="F58" s="53">
        <v>46</v>
      </c>
    </row>
    <row r="59" spans="2:6" ht="12" customHeight="1" x14ac:dyDescent="0.25">
      <c r="B59" s="52" t="s">
        <v>53</v>
      </c>
      <c r="C59" s="40">
        <v>932</v>
      </c>
      <c r="D59" s="54">
        <v>17</v>
      </c>
      <c r="E59" s="40">
        <v>316</v>
      </c>
      <c r="F59" s="53">
        <v>599</v>
      </c>
    </row>
    <row r="60" spans="2:6" ht="12" customHeight="1" x14ac:dyDescent="0.25">
      <c r="B60" s="52" t="s">
        <v>54</v>
      </c>
      <c r="C60" s="40">
        <v>16</v>
      </c>
      <c r="D60" s="50" t="s">
        <v>5</v>
      </c>
      <c r="E60" s="50">
        <v>16</v>
      </c>
      <c r="F60" s="53">
        <v>0</v>
      </c>
    </row>
    <row r="61" spans="2:6" ht="12" customHeight="1" x14ac:dyDescent="0.25">
      <c r="B61" s="52" t="s">
        <v>55</v>
      </c>
      <c r="C61" s="40">
        <v>816</v>
      </c>
      <c r="D61" s="54">
        <v>60</v>
      </c>
      <c r="E61" s="40">
        <v>460</v>
      </c>
      <c r="F61" s="53">
        <v>296</v>
      </c>
    </row>
    <row r="62" spans="2:6" ht="12" customHeight="1" x14ac:dyDescent="0.25">
      <c r="B62" s="52" t="s">
        <v>56</v>
      </c>
      <c r="C62" s="40">
        <v>758</v>
      </c>
      <c r="D62" s="54">
        <v>101</v>
      </c>
      <c r="E62" s="40">
        <v>120</v>
      </c>
      <c r="F62" s="53">
        <v>537</v>
      </c>
    </row>
    <row r="63" spans="2:6" ht="12" customHeight="1" x14ac:dyDescent="0.25">
      <c r="B63" s="52" t="s">
        <v>57</v>
      </c>
      <c r="C63" s="40">
        <v>148</v>
      </c>
      <c r="D63" s="54">
        <v>2</v>
      </c>
      <c r="E63" s="40">
        <v>7</v>
      </c>
      <c r="F63" s="53">
        <v>139</v>
      </c>
    </row>
    <row r="64" spans="2:6" ht="12" customHeight="1" x14ac:dyDescent="0.25">
      <c r="B64" s="58" t="s">
        <v>58</v>
      </c>
      <c r="C64" s="59" t="s">
        <v>5</v>
      </c>
      <c r="D64" s="60" t="s">
        <v>5</v>
      </c>
      <c r="E64" s="59" t="s">
        <v>5</v>
      </c>
      <c r="F64" s="61" t="s">
        <v>5</v>
      </c>
    </row>
    <row r="65" spans="2:6" ht="12" customHeight="1" x14ac:dyDescent="0.25">
      <c r="B65" s="106" t="s">
        <v>82</v>
      </c>
      <c r="C65" s="63">
        <v>224</v>
      </c>
      <c r="D65" s="191" t="s">
        <v>5</v>
      </c>
      <c r="E65" s="66" t="s">
        <v>5</v>
      </c>
      <c r="F65" s="149">
        <v>224</v>
      </c>
    </row>
    <row r="66" spans="2:6" ht="12" customHeight="1" x14ac:dyDescent="0.25">
      <c r="B66" s="49" t="s">
        <v>203</v>
      </c>
      <c r="C66" s="50" t="s">
        <v>5</v>
      </c>
      <c r="D66" s="57" t="s">
        <v>5</v>
      </c>
      <c r="E66" s="50" t="s">
        <v>5</v>
      </c>
      <c r="F66" s="192" t="s">
        <v>5</v>
      </c>
    </row>
    <row r="67" spans="2:6" ht="12" customHeight="1" x14ac:dyDescent="0.25">
      <c r="B67" s="52" t="s">
        <v>60</v>
      </c>
      <c r="C67" s="50" t="s">
        <v>5</v>
      </c>
      <c r="D67" s="57" t="s">
        <v>5</v>
      </c>
      <c r="E67" s="50" t="s">
        <v>5</v>
      </c>
      <c r="F67" s="73" t="s">
        <v>5</v>
      </c>
    </row>
    <row r="68" spans="2:6" ht="12" customHeight="1" x14ac:dyDescent="0.25">
      <c r="B68" s="52" t="s">
        <v>61</v>
      </c>
      <c r="C68" s="40">
        <v>103</v>
      </c>
      <c r="D68" s="57" t="s">
        <v>5</v>
      </c>
      <c r="E68" s="50" t="s">
        <v>5</v>
      </c>
      <c r="F68" s="53">
        <v>103</v>
      </c>
    </row>
    <row r="69" spans="2:6" ht="12" customHeight="1" x14ac:dyDescent="0.25">
      <c r="B69" s="58" t="s">
        <v>62</v>
      </c>
      <c r="C69" s="71">
        <v>121</v>
      </c>
      <c r="D69" s="60" t="s">
        <v>5</v>
      </c>
      <c r="E69" s="59" t="s">
        <v>5</v>
      </c>
      <c r="F69" s="72">
        <v>121</v>
      </c>
    </row>
    <row r="70" spans="2:6" ht="12" customHeight="1" x14ac:dyDescent="0.25">
      <c r="B70" s="62" t="s">
        <v>83</v>
      </c>
      <c r="C70" s="82">
        <v>86</v>
      </c>
      <c r="D70" s="101" t="s">
        <v>5</v>
      </c>
      <c r="E70" s="82">
        <v>0</v>
      </c>
      <c r="F70" s="82">
        <v>86</v>
      </c>
    </row>
    <row r="71" spans="2:6" ht="12" customHeight="1" x14ac:dyDescent="0.25">
      <c r="B71" s="49" t="s">
        <v>63</v>
      </c>
      <c r="C71" s="136">
        <v>0</v>
      </c>
      <c r="D71" s="136" t="s">
        <v>5</v>
      </c>
      <c r="E71" s="136">
        <v>0</v>
      </c>
      <c r="F71" s="136">
        <v>0</v>
      </c>
    </row>
    <row r="72" spans="2:6" ht="12" customHeight="1" x14ac:dyDescent="0.25">
      <c r="B72" s="52" t="s">
        <v>64</v>
      </c>
      <c r="C72" s="11" t="s">
        <v>5</v>
      </c>
      <c r="D72" s="11" t="s">
        <v>5</v>
      </c>
      <c r="E72" s="11" t="s">
        <v>5</v>
      </c>
      <c r="F72" s="11" t="s">
        <v>5</v>
      </c>
    </row>
    <row r="73" spans="2:6" ht="12" customHeight="1" x14ac:dyDescent="0.25">
      <c r="B73" s="52" t="s">
        <v>84</v>
      </c>
      <c r="C73" s="11" t="s">
        <v>5</v>
      </c>
      <c r="D73" s="11" t="s">
        <v>5</v>
      </c>
      <c r="E73" s="11" t="s">
        <v>5</v>
      </c>
      <c r="F73" s="11" t="s">
        <v>5</v>
      </c>
    </row>
    <row r="74" spans="2:6" ht="12" customHeight="1" x14ac:dyDescent="0.25">
      <c r="B74" s="52" t="s">
        <v>65</v>
      </c>
      <c r="C74" s="11">
        <v>86</v>
      </c>
      <c r="D74" s="11" t="s">
        <v>5</v>
      </c>
      <c r="E74" s="11" t="s">
        <v>5</v>
      </c>
      <c r="F74" s="11">
        <v>86</v>
      </c>
    </row>
    <row r="75" spans="2:6" ht="12" customHeight="1" x14ac:dyDescent="0.25">
      <c r="B75" s="52" t="s">
        <v>205</v>
      </c>
      <c r="C75" s="11" t="s">
        <v>5</v>
      </c>
      <c r="D75" s="11" t="s">
        <v>5</v>
      </c>
      <c r="E75" s="11" t="s">
        <v>5</v>
      </c>
      <c r="F75" s="11" t="s">
        <v>5</v>
      </c>
    </row>
    <row r="76" spans="2:6" ht="12" customHeight="1" x14ac:dyDescent="0.25">
      <c r="B76" s="58" t="s">
        <v>66</v>
      </c>
      <c r="C76" s="80" t="s">
        <v>5</v>
      </c>
      <c r="D76" s="80" t="s">
        <v>5</v>
      </c>
      <c r="E76" s="80" t="s">
        <v>5</v>
      </c>
      <c r="F76" s="80" t="s">
        <v>5</v>
      </c>
    </row>
    <row r="77" spans="2:6" ht="12" customHeight="1" x14ac:dyDescent="0.25">
      <c r="B77" s="4" t="s">
        <v>179</v>
      </c>
      <c r="C77" s="66" t="s">
        <v>5</v>
      </c>
      <c r="D77" s="66" t="s">
        <v>5</v>
      </c>
      <c r="E77" s="66" t="s">
        <v>5</v>
      </c>
      <c r="F77" s="66" t="s">
        <v>5</v>
      </c>
    </row>
    <row r="78" spans="2:6" ht="12" customHeight="1" x14ac:dyDescent="0.25">
      <c r="B78" s="65" t="s">
        <v>67</v>
      </c>
      <c r="C78" s="66" t="s">
        <v>5</v>
      </c>
      <c r="D78" s="66" t="s">
        <v>5</v>
      </c>
      <c r="E78" s="66" t="s">
        <v>5</v>
      </c>
      <c r="F78" s="66" t="s">
        <v>5</v>
      </c>
    </row>
    <row r="80" spans="2:6" x14ac:dyDescent="0.25">
      <c r="B80" s="26" t="s">
        <v>71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4DAB-DE55-4A97-AB9C-770AB9E6C956}">
  <sheetPr>
    <tabColor theme="4" tint="0.79998168889431442"/>
  </sheetPr>
  <dimension ref="B2:H80"/>
  <sheetViews>
    <sheetView workbookViewId="0">
      <selection activeCell="G4" sqref="G4"/>
    </sheetView>
  </sheetViews>
  <sheetFormatPr baseColWidth="10" defaultColWidth="11.42578125" defaultRowHeight="12" x14ac:dyDescent="0.2"/>
  <cols>
    <col min="1" max="1" width="2.140625" style="25" customWidth="1"/>
    <col min="2" max="2" width="38.42578125" style="25" customWidth="1"/>
    <col min="3" max="5" width="11.42578125" style="25"/>
    <col min="6" max="6" width="13.42578125" style="25" bestFit="1" customWidth="1"/>
    <col min="7" max="16384" width="11.42578125" style="25"/>
  </cols>
  <sheetData>
    <row r="2" spans="2:8" ht="12.75" x14ac:dyDescent="0.2">
      <c r="B2" s="76" t="s">
        <v>230</v>
      </c>
    </row>
    <row r="4" spans="2:8" x14ac:dyDescent="0.2">
      <c r="B4" s="279" t="s">
        <v>1</v>
      </c>
      <c r="C4" s="286" t="s">
        <v>75</v>
      </c>
      <c r="D4" s="286"/>
      <c r="E4" s="286"/>
      <c r="F4" s="286"/>
    </row>
    <row r="5" spans="2:8" x14ac:dyDescent="0.2">
      <c r="B5" s="279"/>
      <c r="C5" s="43" t="s">
        <v>76</v>
      </c>
      <c r="D5" s="43" t="s">
        <v>77</v>
      </c>
      <c r="E5" s="43" t="s">
        <v>78</v>
      </c>
      <c r="F5" s="68" t="s">
        <v>79</v>
      </c>
    </row>
    <row r="6" spans="2:8" x14ac:dyDescent="0.2">
      <c r="B6" s="189" t="s">
        <v>80</v>
      </c>
      <c r="C6" s="47">
        <v>13938</v>
      </c>
      <c r="D6" s="47">
        <v>1857</v>
      </c>
      <c r="E6" s="47">
        <v>2046</v>
      </c>
      <c r="F6" s="47">
        <v>10035</v>
      </c>
      <c r="H6" s="54"/>
    </row>
    <row r="7" spans="2:8" x14ac:dyDescent="0.2">
      <c r="B7" s="194" t="s">
        <v>81</v>
      </c>
      <c r="C7" s="47">
        <v>13854</v>
      </c>
      <c r="D7" s="47">
        <v>1857</v>
      </c>
      <c r="E7" s="47">
        <v>2046</v>
      </c>
      <c r="F7" s="47">
        <v>9951</v>
      </c>
      <c r="H7" s="54"/>
    </row>
    <row r="8" spans="2:8" x14ac:dyDescent="0.2">
      <c r="B8" s="195" t="s">
        <v>4</v>
      </c>
      <c r="C8" s="11" t="s">
        <v>5</v>
      </c>
      <c r="D8" s="11" t="s">
        <v>5</v>
      </c>
      <c r="E8" s="11" t="s">
        <v>5</v>
      </c>
      <c r="F8" s="11" t="s">
        <v>5</v>
      </c>
    </row>
    <row r="9" spans="2:8" x14ac:dyDescent="0.2">
      <c r="B9" s="195" t="s">
        <v>200</v>
      </c>
      <c r="C9" s="40">
        <v>3</v>
      </c>
      <c r="D9" s="40">
        <v>0</v>
      </c>
      <c r="E9" s="40">
        <v>0</v>
      </c>
      <c r="F9" s="40">
        <v>3</v>
      </c>
    </row>
    <row r="10" spans="2:8" x14ac:dyDescent="0.2">
      <c r="B10" s="195" t="s">
        <v>7</v>
      </c>
      <c r="C10" s="40">
        <v>19</v>
      </c>
      <c r="D10" s="11" t="s">
        <v>5</v>
      </c>
      <c r="E10" s="40">
        <v>4</v>
      </c>
      <c r="F10" s="40">
        <v>15</v>
      </c>
    </row>
    <row r="11" spans="2:8" x14ac:dyDescent="0.2">
      <c r="B11" s="195" t="s">
        <v>8</v>
      </c>
      <c r="C11" s="40">
        <v>4</v>
      </c>
      <c r="D11" s="11" t="s">
        <v>5</v>
      </c>
      <c r="E11" s="40">
        <v>4</v>
      </c>
      <c r="F11" s="40" t="s">
        <v>5</v>
      </c>
    </row>
    <row r="12" spans="2:8" x14ac:dyDescent="0.2">
      <c r="B12" s="195" t="s">
        <v>9</v>
      </c>
      <c r="C12" s="40">
        <v>7206</v>
      </c>
      <c r="D12" s="40">
        <v>599</v>
      </c>
      <c r="E12" s="40">
        <v>504</v>
      </c>
      <c r="F12" s="40">
        <v>6103</v>
      </c>
    </row>
    <row r="13" spans="2:8" x14ac:dyDescent="0.2">
      <c r="B13" s="195" t="s">
        <v>10</v>
      </c>
      <c r="C13" s="40">
        <v>30</v>
      </c>
      <c r="D13" s="40">
        <v>5</v>
      </c>
      <c r="E13" s="40">
        <v>2</v>
      </c>
      <c r="F13" s="40">
        <v>23</v>
      </c>
    </row>
    <row r="14" spans="2:8" x14ac:dyDescent="0.2">
      <c r="B14" s="195" t="s">
        <v>11</v>
      </c>
      <c r="C14" s="40">
        <v>31</v>
      </c>
      <c r="D14" s="40">
        <v>18</v>
      </c>
      <c r="E14" s="40">
        <v>12</v>
      </c>
      <c r="F14" s="40">
        <v>1</v>
      </c>
    </row>
    <row r="15" spans="2:8" x14ac:dyDescent="0.2">
      <c r="B15" s="195" t="s">
        <v>12</v>
      </c>
      <c r="C15" s="40">
        <v>1</v>
      </c>
      <c r="D15" s="40" t="s">
        <v>5</v>
      </c>
      <c r="E15" s="40">
        <v>1</v>
      </c>
      <c r="F15" s="40">
        <v>0</v>
      </c>
    </row>
    <row r="16" spans="2:8" x14ac:dyDescent="0.2">
      <c r="B16" s="195" t="s">
        <v>13</v>
      </c>
      <c r="C16" s="40" t="s">
        <v>5</v>
      </c>
      <c r="D16" s="11" t="s">
        <v>5</v>
      </c>
      <c r="E16" s="40" t="s">
        <v>5</v>
      </c>
      <c r="F16" s="40" t="s">
        <v>5</v>
      </c>
    </row>
    <row r="17" spans="2:6" x14ac:dyDescent="0.2">
      <c r="B17" s="195" t="s">
        <v>14</v>
      </c>
      <c r="C17" s="40">
        <v>182</v>
      </c>
      <c r="D17" s="40">
        <v>20</v>
      </c>
      <c r="E17" s="40">
        <v>28</v>
      </c>
      <c r="F17" s="40">
        <v>134</v>
      </c>
    </row>
    <row r="18" spans="2:6" x14ac:dyDescent="0.2">
      <c r="B18" s="195" t="s">
        <v>15</v>
      </c>
      <c r="C18" s="11" t="s">
        <v>250</v>
      </c>
      <c r="D18" s="11" t="s">
        <v>250</v>
      </c>
      <c r="E18" s="11" t="s">
        <v>250</v>
      </c>
      <c r="F18" s="11" t="s">
        <v>250</v>
      </c>
    </row>
    <row r="19" spans="2:6" x14ac:dyDescent="0.2">
      <c r="B19" s="195" t="s">
        <v>16</v>
      </c>
      <c r="C19" s="40">
        <v>1094</v>
      </c>
      <c r="D19" s="40">
        <v>223</v>
      </c>
      <c r="E19" s="40">
        <v>179</v>
      </c>
      <c r="F19" s="40">
        <v>692</v>
      </c>
    </row>
    <row r="20" spans="2:6" x14ac:dyDescent="0.2">
      <c r="B20" s="195" t="s">
        <v>17</v>
      </c>
      <c r="C20" s="40">
        <v>487</v>
      </c>
      <c r="D20" s="40">
        <v>87</v>
      </c>
      <c r="E20" s="40">
        <v>151</v>
      </c>
      <c r="F20" s="40">
        <v>249</v>
      </c>
    </row>
    <row r="21" spans="2:6" x14ac:dyDescent="0.2">
      <c r="B21" s="195" t="s">
        <v>201</v>
      </c>
      <c r="C21" s="40">
        <v>273</v>
      </c>
      <c r="D21" s="11">
        <v>0</v>
      </c>
      <c r="E21" s="40">
        <v>41</v>
      </c>
      <c r="F21" s="40">
        <v>232</v>
      </c>
    </row>
    <row r="22" spans="2:6" x14ac:dyDescent="0.2">
      <c r="B22" s="195" t="s">
        <v>18</v>
      </c>
      <c r="C22" s="40">
        <v>116</v>
      </c>
      <c r="D22" s="40">
        <v>18</v>
      </c>
      <c r="E22" s="40">
        <v>31</v>
      </c>
      <c r="F22" s="40">
        <v>67</v>
      </c>
    </row>
    <row r="23" spans="2:6" x14ac:dyDescent="0.2">
      <c r="B23" s="195" t="s">
        <v>19</v>
      </c>
      <c r="C23" s="40">
        <v>7</v>
      </c>
      <c r="D23" s="11" t="s">
        <v>5</v>
      </c>
      <c r="E23" s="11" t="s">
        <v>5</v>
      </c>
      <c r="F23" s="40">
        <v>7</v>
      </c>
    </row>
    <row r="24" spans="2:6" x14ac:dyDescent="0.2">
      <c r="B24" s="195" t="s">
        <v>20</v>
      </c>
      <c r="C24" s="40">
        <v>12</v>
      </c>
      <c r="D24" s="40">
        <v>5</v>
      </c>
      <c r="E24" s="40">
        <v>7</v>
      </c>
      <c r="F24" s="40">
        <v>0</v>
      </c>
    </row>
    <row r="25" spans="2:6" x14ac:dyDescent="0.2">
      <c r="B25" s="195" t="s">
        <v>21</v>
      </c>
      <c r="C25" s="11" t="s">
        <v>5</v>
      </c>
      <c r="D25" s="11" t="s">
        <v>5</v>
      </c>
      <c r="E25" s="11" t="s">
        <v>5</v>
      </c>
      <c r="F25" s="11" t="s">
        <v>5</v>
      </c>
    </row>
    <row r="26" spans="2:6" x14ac:dyDescent="0.2">
      <c r="B26" s="195" t="s">
        <v>22</v>
      </c>
      <c r="C26" s="40">
        <v>23</v>
      </c>
      <c r="D26" s="11">
        <v>0</v>
      </c>
      <c r="E26" s="40">
        <v>0</v>
      </c>
      <c r="F26" s="40">
        <v>23</v>
      </c>
    </row>
    <row r="27" spans="2:6" x14ac:dyDescent="0.2">
      <c r="B27" s="195" t="s">
        <v>23</v>
      </c>
      <c r="C27" s="11" t="s">
        <v>5</v>
      </c>
      <c r="D27" s="11" t="s">
        <v>5</v>
      </c>
      <c r="E27" s="11" t="s">
        <v>5</v>
      </c>
      <c r="F27" s="11" t="s">
        <v>5</v>
      </c>
    </row>
    <row r="28" spans="2:6" x14ac:dyDescent="0.2">
      <c r="B28" s="195" t="s">
        <v>24</v>
      </c>
      <c r="C28" s="11">
        <v>18</v>
      </c>
      <c r="D28" s="11">
        <v>0</v>
      </c>
      <c r="E28" s="11">
        <v>2</v>
      </c>
      <c r="F28" s="11">
        <v>16</v>
      </c>
    </row>
    <row r="29" spans="2:6" x14ac:dyDescent="0.2">
      <c r="B29" s="195" t="s">
        <v>25</v>
      </c>
      <c r="C29" s="40">
        <v>37</v>
      </c>
      <c r="D29" s="40">
        <v>5</v>
      </c>
      <c r="E29" s="40">
        <v>15</v>
      </c>
      <c r="F29" s="40">
        <v>17</v>
      </c>
    </row>
    <row r="30" spans="2:6" x14ac:dyDescent="0.2">
      <c r="B30" s="195" t="s">
        <v>26</v>
      </c>
      <c r="C30" s="40">
        <v>41</v>
      </c>
      <c r="D30" s="11" t="s">
        <v>5</v>
      </c>
      <c r="E30" s="40">
        <v>23</v>
      </c>
      <c r="F30" s="40">
        <v>18</v>
      </c>
    </row>
    <row r="31" spans="2:6" x14ac:dyDescent="0.2">
      <c r="B31" s="195" t="s">
        <v>27</v>
      </c>
      <c r="C31" s="40">
        <v>655</v>
      </c>
      <c r="D31" s="40">
        <v>222</v>
      </c>
      <c r="E31" s="40">
        <v>131</v>
      </c>
      <c r="F31" s="40">
        <v>302</v>
      </c>
    </row>
    <row r="32" spans="2:6" x14ac:dyDescent="0.2">
      <c r="B32" s="195" t="s">
        <v>202</v>
      </c>
      <c r="C32" s="11">
        <v>44</v>
      </c>
      <c r="D32" s="11">
        <v>0</v>
      </c>
      <c r="E32" s="11">
        <v>9</v>
      </c>
      <c r="F32" s="11">
        <v>35</v>
      </c>
    </row>
    <row r="33" spans="2:6" x14ac:dyDescent="0.2">
      <c r="B33" s="195" t="s">
        <v>28</v>
      </c>
      <c r="C33" s="40">
        <v>147</v>
      </c>
      <c r="D33" s="40">
        <v>14</v>
      </c>
      <c r="E33" s="40">
        <v>48</v>
      </c>
      <c r="F33" s="40">
        <v>85</v>
      </c>
    </row>
    <row r="34" spans="2:6" x14ac:dyDescent="0.2">
      <c r="B34" s="195" t="s">
        <v>29</v>
      </c>
      <c r="C34" s="40">
        <v>290</v>
      </c>
      <c r="D34" s="40">
        <v>63</v>
      </c>
      <c r="E34" s="40">
        <v>60</v>
      </c>
      <c r="F34" s="40">
        <v>167</v>
      </c>
    </row>
    <row r="35" spans="2:6" x14ac:dyDescent="0.2">
      <c r="B35" s="195" t="s">
        <v>30</v>
      </c>
      <c r="C35" s="40">
        <v>117</v>
      </c>
      <c r="D35" s="40">
        <v>16</v>
      </c>
      <c r="E35" s="40">
        <v>26</v>
      </c>
      <c r="F35" s="40">
        <v>75</v>
      </c>
    </row>
    <row r="36" spans="2:6" x14ac:dyDescent="0.2">
      <c r="B36" s="195" t="s">
        <v>31</v>
      </c>
      <c r="C36" s="40">
        <v>33</v>
      </c>
      <c r="D36" s="40">
        <v>14</v>
      </c>
      <c r="E36" s="40">
        <v>7</v>
      </c>
      <c r="F36" s="40">
        <v>12</v>
      </c>
    </row>
    <row r="37" spans="2:6" x14ac:dyDescent="0.2">
      <c r="B37" s="195" t="s">
        <v>32</v>
      </c>
      <c r="C37" s="40">
        <v>330</v>
      </c>
      <c r="D37" s="40">
        <v>52</v>
      </c>
      <c r="E37" s="40">
        <v>19</v>
      </c>
      <c r="F37" s="40">
        <v>259</v>
      </c>
    </row>
    <row r="38" spans="2:6" x14ac:dyDescent="0.2">
      <c r="B38" s="195" t="s">
        <v>33</v>
      </c>
      <c r="C38" s="40">
        <v>153</v>
      </c>
      <c r="D38" s="40">
        <v>20</v>
      </c>
      <c r="E38" s="40">
        <v>40</v>
      </c>
      <c r="F38" s="40">
        <v>93</v>
      </c>
    </row>
    <row r="39" spans="2:6" x14ac:dyDescent="0.2">
      <c r="B39" s="195" t="s">
        <v>34</v>
      </c>
      <c r="C39" s="11">
        <v>0</v>
      </c>
      <c r="D39" s="11" t="s">
        <v>5</v>
      </c>
      <c r="E39" s="11" t="s">
        <v>5</v>
      </c>
      <c r="F39" s="11">
        <v>0</v>
      </c>
    </row>
    <row r="40" spans="2:6" x14ac:dyDescent="0.2">
      <c r="B40" s="195" t="s">
        <v>35</v>
      </c>
      <c r="C40" s="40">
        <v>265</v>
      </c>
      <c r="D40" s="40">
        <v>61</v>
      </c>
      <c r="E40" s="40">
        <v>45</v>
      </c>
      <c r="F40" s="40">
        <v>159</v>
      </c>
    </row>
    <row r="41" spans="2:6" x14ac:dyDescent="0.2">
      <c r="B41" s="195" t="s">
        <v>36</v>
      </c>
      <c r="C41" s="11">
        <v>12</v>
      </c>
      <c r="D41" s="11">
        <v>0</v>
      </c>
      <c r="E41" s="11">
        <v>9</v>
      </c>
      <c r="F41" s="11">
        <v>3</v>
      </c>
    </row>
    <row r="42" spans="2:6" x14ac:dyDescent="0.2">
      <c r="B42" s="195" t="s">
        <v>37</v>
      </c>
      <c r="C42" s="11">
        <v>0</v>
      </c>
      <c r="D42" s="11" t="s">
        <v>5</v>
      </c>
      <c r="E42" s="11" t="s">
        <v>5</v>
      </c>
      <c r="F42" s="11">
        <v>0</v>
      </c>
    </row>
    <row r="43" spans="2:6" x14ac:dyDescent="0.2">
      <c r="B43" s="195" t="s">
        <v>38</v>
      </c>
      <c r="C43" s="40">
        <v>20</v>
      </c>
      <c r="D43" s="40">
        <v>2</v>
      </c>
      <c r="E43" s="40">
        <v>18</v>
      </c>
      <c r="F43" s="11" t="s">
        <v>5</v>
      </c>
    </row>
    <row r="44" spans="2:6" x14ac:dyDescent="0.2">
      <c r="B44" s="195" t="s">
        <v>39</v>
      </c>
      <c r="C44" s="40">
        <v>18</v>
      </c>
      <c r="D44" s="40">
        <v>12</v>
      </c>
      <c r="E44" s="40">
        <v>2</v>
      </c>
      <c r="F44" s="40">
        <v>4</v>
      </c>
    </row>
    <row r="45" spans="2:6" x14ac:dyDescent="0.2">
      <c r="B45" s="195" t="s">
        <v>189</v>
      </c>
      <c r="C45" s="40">
        <v>7</v>
      </c>
      <c r="D45" s="11" t="s">
        <v>5</v>
      </c>
      <c r="E45" s="40">
        <v>3</v>
      </c>
      <c r="F45" s="40">
        <v>4</v>
      </c>
    </row>
    <row r="46" spans="2:6" x14ac:dyDescent="0.2">
      <c r="B46" s="195" t="s">
        <v>40</v>
      </c>
      <c r="C46" s="40">
        <v>190</v>
      </c>
      <c r="D46" s="40">
        <v>36</v>
      </c>
      <c r="E46" s="40">
        <v>104</v>
      </c>
      <c r="F46" s="40">
        <v>50</v>
      </c>
    </row>
    <row r="47" spans="2:6" x14ac:dyDescent="0.2">
      <c r="B47" s="195" t="s">
        <v>41</v>
      </c>
      <c r="C47" s="11">
        <v>4</v>
      </c>
      <c r="D47" s="11" t="s">
        <v>5</v>
      </c>
      <c r="E47" s="11">
        <v>3</v>
      </c>
      <c r="F47" s="11">
        <v>1</v>
      </c>
    </row>
    <row r="48" spans="2:6" x14ac:dyDescent="0.2">
      <c r="B48" s="195" t="s">
        <v>42</v>
      </c>
      <c r="C48" s="40">
        <v>77</v>
      </c>
      <c r="D48" s="40">
        <v>27</v>
      </c>
      <c r="E48" s="40">
        <v>23</v>
      </c>
      <c r="F48" s="40">
        <v>27</v>
      </c>
    </row>
    <row r="49" spans="2:6" x14ac:dyDescent="0.2">
      <c r="B49" s="195" t="s">
        <v>43</v>
      </c>
      <c r="C49" s="40">
        <v>26</v>
      </c>
      <c r="D49" s="40">
        <v>2</v>
      </c>
      <c r="E49" s="40">
        <v>2</v>
      </c>
      <c r="F49" s="40">
        <v>22</v>
      </c>
    </row>
    <row r="50" spans="2:6" x14ac:dyDescent="0.2">
      <c r="B50" s="195" t="s">
        <v>44</v>
      </c>
      <c r="C50" s="40">
        <v>655</v>
      </c>
      <c r="D50" s="40">
        <v>97</v>
      </c>
      <c r="E50" s="40">
        <v>110</v>
      </c>
      <c r="F50" s="40">
        <v>448</v>
      </c>
    </row>
    <row r="51" spans="2:6" x14ac:dyDescent="0.2">
      <c r="B51" s="195" t="s">
        <v>45</v>
      </c>
      <c r="C51" s="40">
        <v>54</v>
      </c>
      <c r="D51" s="40">
        <v>21</v>
      </c>
      <c r="E51" s="40">
        <v>13</v>
      </c>
      <c r="F51" s="40">
        <v>20</v>
      </c>
    </row>
    <row r="52" spans="2:6" x14ac:dyDescent="0.2">
      <c r="B52" s="195" t="s">
        <v>46</v>
      </c>
      <c r="C52" s="11" t="s">
        <v>5</v>
      </c>
      <c r="D52" s="11" t="s">
        <v>5</v>
      </c>
      <c r="E52" s="11" t="s">
        <v>5</v>
      </c>
      <c r="F52" s="11" t="s">
        <v>5</v>
      </c>
    </row>
    <row r="53" spans="2:6" x14ac:dyDescent="0.2">
      <c r="B53" s="195" t="s">
        <v>47</v>
      </c>
      <c r="C53" s="40">
        <v>42</v>
      </c>
      <c r="D53" s="40">
        <v>19</v>
      </c>
      <c r="E53" s="40">
        <v>17</v>
      </c>
      <c r="F53" s="40">
        <v>6</v>
      </c>
    </row>
    <row r="54" spans="2:6" x14ac:dyDescent="0.2">
      <c r="B54" s="195" t="s">
        <v>48</v>
      </c>
      <c r="C54" s="40">
        <v>16</v>
      </c>
      <c r="D54" s="40">
        <v>4</v>
      </c>
      <c r="E54" s="40">
        <v>8</v>
      </c>
      <c r="F54" s="40">
        <v>4</v>
      </c>
    </row>
    <row r="55" spans="2:6" x14ac:dyDescent="0.2">
      <c r="B55" s="195" t="s">
        <v>49</v>
      </c>
      <c r="C55" s="40">
        <v>280</v>
      </c>
      <c r="D55" s="40">
        <v>57</v>
      </c>
      <c r="E55" s="40">
        <v>148</v>
      </c>
      <c r="F55" s="40">
        <v>75</v>
      </c>
    </row>
    <row r="56" spans="2:6" x14ac:dyDescent="0.2">
      <c r="B56" s="195" t="s">
        <v>50</v>
      </c>
      <c r="C56" s="40">
        <v>12</v>
      </c>
      <c r="D56" s="40">
        <v>0</v>
      </c>
      <c r="E56" s="40">
        <v>0</v>
      </c>
      <c r="F56" s="40">
        <v>12</v>
      </c>
    </row>
    <row r="57" spans="2:6" x14ac:dyDescent="0.2">
      <c r="B57" s="195" t="s">
        <v>51</v>
      </c>
      <c r="C57" s="11" t="s">
        <v>5</v>
      </c>
      <c r="D57" s="11" t="s">
        <v>5</v>
      </c>
      <c r="E57" s="11" t="s">
        <v>5</v>
      </c>
      <c r="F57" s="11" t="s">
        <v>5</v>
      </c>
    </row>
    <row r="58" spans="2:6" x14ac:dyDescent="0.2">
      <c r="B58" s="195" t="s">
        <v>52</v>
      </c>
      <c r="C58" s="40">
        <v>109</v>
      </c>
      <c r="D58" s="40">
        <v>57</v>
      </c>
      <c r="E58" s="40">
        <v>11</v>
      </c>
      <c r="F58" s="40">
        <v>41</v>
      </c>
    </row>
    <row r="59" spans="2:6" x14ac:dyDescent="0.2">
      <c r="B59" s="195" t="s">
        <v>53</v>
      </c>
      <c r="C59" s="40">
        <v>266</v>
      </c>
      <c r="D59" s="40">
        <v>17</v>
      </c>
      <c r="E59" s="40">
        <v>41</v>
      </c>
      <c r="F59" s="40">
        <v>208</v>
      </c>
    </row>
    <row r="60" spans="2:6" x14ac:dyDescent="0.2">
      <c r="B60" s="195" t="s">
        <v>54</v>
      </c>
      <c r="C60" s="40">
        <v>1</v>
      </c>
      <c r="D60" s="11" t="s">
        <v>5</v>
      </c>
      <c r="E60" s="11">
        <v>0</v>
      </c>
      <c r="F60" s="40">
        <v>1</v>
      </c>
    </row>
    <row r="61" spans="2:6" x14ac:dyDescent="0.2">
      <c r="B61" s="195" t="s">
        <v>55</v>
      </c>
      <c r="C61" s="40">
        <v>258</v>
      </c>
      <c r="D61" s="40">
        <v>19</v>
      </c>
      <c r="E61" s="40">
        <v>130</v>
      </c>
      <c r="F61" s="40">
        <v>109</v>
      </c>
    </row>
    <row r="62" spans="2:6" x14ac:dyDescent="0.2">
      <c r="B62" s="195" t="s">
        <v>56</v>
      </c>
      <c r="C62" s="40">
        <v>161</v>
      </c>
      <c r="D62" s="40">
        <v>44</v>
      </c>
      <c r="E62" s="40">
        <v>9</v>
      </c>
      <c r="F62" s="40">
        <v>108</v>
      </c>
    </row>
    <row r="63" spans="2:6" x14ac:dyDescent="0.2">
      <c r="B63" s="195" t="s">
        <v>57</v>
      </c>
      <c r="C63" s="40">
        <v>28</v>
      </c>
      <c r="D63" s="40">
        <v>1</v>
      </c>
      <c r="E63" s="40">
        <v>6</v>
      </c>
      <c r="F63" s="40">
        <v>21</v>
      </c>
    </row>
    <row r="64" spans="2:6" x14ac:dyDescent="0.2">
      <c r="B64" s="196" t="s">
        <v>58</v>
      </c>
      <c r="C64" s="80" t="s">
        <v>5</v>
      </c>
      <c r="D64" s="80" t="s">
        <v>5</v>
      </c>
      <c r="E64" s="80" t="s">
        <v>5</v>
      </c>
      <c r="F64" s="80" t="s">
        <v>5</v>
      </c>
    </row>
    <row r="65" spans="2:6" x14ac:dyDescent="0.2">
      <c r="B65" s="5" t="s">
        <v>82</v>
      </c>
      <c r="C65" s="82">
        <v>76</v>
      </c>
      <c r="D65" s="193" t="s">
        <v>5</v>
      </c>
      <c r="E65" s="101" t="s">
        <v>5</v>
      </c>
      <c r="F65" s="47">
        <v>76</v>
      </c>
    </row>
    <row r="66" spans="2:6" x14ac:dyDescent="0.2">
      <c r="B66" s="195" t="s">
        <v>203</v>
      </c>
      <c r="C66" s="130" t="s">
        <v>5</v>
      </c>
      <c r="D66" s="130" t="s">
        <v>5</v>
      </c>
      <c r="E66" s="130" t="s">
        <v>5</v>
      </c>
      <c r="F66" s="136" t="s">
        <v>5</v>
      </c>
    </row>
    <row r="67" spans="2:6" x14ac:dyDescent="0.2">
      <c r="B67" s="195" t="s">
        <v>60</v>
      </c>
      <c r="C67" s="130" t="s">
        <v>5</v>
      </c>
      <c r="D67" s="130" t="s">
        <v>5</v>
      </c>
      <c r="E67" s="130" t="s">
        <v>5</v>
      </c>
      <c r="F67" s="11" t="s">
        <v>5</v>
      </c>
    </row>
    <row r="68" spans="2:6" x14ac:dyDescent="0.2">
      <c r="B68" s="195" t="s">
        <v>61</v>
      </c>
      <c r="C68" s="130">
        <v>42</v>
      </c>
      <c r="D68" s="130" t="s">
        <v>5</v>
      </c>
      <c r="E68" s="11" t="s">
        <v>5</v>
      </c>
      <c r="F68" s="53">
        <v>42</v>
      </c>
    </row>
    <row r="69" spans="2:6" x14ac:dyDescent="0.2">
      <c r="B69" s="196" t="s">
        <v>62</v>
      </c>
      <c r="C69" s="131">
        <v>34</v>
      </c>
      <c r="D69" s="80" t="s">
        <v>5</v>
      </c>
      <c r="E69" s="80" t="s">
        <v>5</v>
      </c>
      <c r="F69" s="72">
        <v>34</v>
      </c>
    </row>
    <row r="70" spans="2:6" x14ac:dyDescent="0.2">
      <c r="B70" s="189" t="s">
        <v>83</v>
      </c>
      <c r="C70" s="82">
        <v>8</v>
      </c>
      <c r="D70" s="193" t="s">
        <v>5</v>
      </c>
      <c r="E70" s="82">
        <v>0</v>
      </c>
      <c r="F70" s="47">
        <v>8</v>
      </c>
    </row>
    <row r="71" spans="2:6" x14ac:dyDescent="0.2">
      <c r="B71" s="195" t="s">
        <v>63</v>
      </c>
      <c r="C71" s="77">
        <v>0</v>
      </c>
      <c r="D71" s="55" t="s">
        <v>5</v>
      </c>
      <c r="E71" s="11">
        <v>0</v>
      </c>
      <c r="F71" s="70">
        <v>0</v>
      </c>
    </row>
    <row r="72" spans="2:6" x14ac:dyDescent="0.2">
      <c r="B72" s="195" t="s">
        <v>64</v>
      </c>
      <c r="C72" s="11" t="s">
        <v>5</v>
      </c>
      <c r="D72" s="55" t="s">
        <v>5</v>
      </c>
      <c r="E72" s="11" t="s">
        <v>5</v>
      </c>
      <c r="F72" s="40" t="s">
        <v>5</v>
      </c>
    </row>
    <row r="73" spans="2:6" x14ac:dyDescent="0.2">
      <c r="B73" s="195" t="s">
        <v>84</v>
      </c>
      <c r="C73" s="11" t="s">
        <v>5</v>
      </c>
      <c r="D73" s="55" t="s">
        <v>5</v>
      </c>
      <c r="E73" s="11" t="s">
        <v>5</v>
      </c>
      <c r="F73" s="11" t="s">
        <v>5</v>
      </c>
    </row>
    <row r="74" spans="2:6" x14ac:dyDescent="0.2">
      <c r="B74" s="195" t="s">
        <v>65</v>
      </c>
      <c r="C74" s="11">
        <v>8</v>
      </c>
      <c r="D74" s="55" t="s">
        <v>5</v>
      </c>
      <c r="E74" s="11" t="s">
        <v>5</v>
      </c>
      <c r="F74" s="11">
        <v>8</v>
      </c>
    </row>
    <row r="75" spans="2:6" x14ac:dyDescent="0.2">
      <c r="B75" s="195" t="s">
        <v>205</v>
      </c>
      <c r="C75" s="11" t="s">
        <v>5</v>
      </c>
      <c r="D75" s="55" t="s">
        <v>5</v>
      </c>
      <c r="E75" s="11" t="s">
        <v>5</v>
      </c>
      <c r="F75" s="11" t="s">
        <v>5</v>
      </c>
    </row>
    <row r="76" spans="2:6" x14ac:dyDescent="0.2">
      <c r="B76" s="196" t="s">
        <v>66</v>
      </c>
      <c r="C76" s="80" t="s">
        <v>5</v>
      </c>
      <c r="D76" s="79" t="s">
        <v>5</v>
      </c>
      <c r="E76" s="80" t="s">
        <v>5</v>
      </c>
      <c r="F76" s="80" t="s">
        <v>5</v>
      </c>
    </row>
    <row r="77" spans="2:6" x14ac:dyDescent="0.2">
      <c r="B77" s="189" t="s">
        <v>179</v>
      </c>
      <c r="C77" s="101" t="s">
        <v>5</v>
      </c>
      <c r="D77" s="102" t="s">
        <v>5</v>
      </c>
      <c r="E77" s="101" t="s">
        <v>5</v>
      </c>
      <c r="F77" s="101" t="s">
        <v>5</v>
      </c>
    </row>
    <row r="78" spans="2:6" x14ac:dyDescent="0.2">
      <c r="B78" s="196" t="s">
        <v>67</v>
      </c>
      <c r="C78" s="80" t="s">
        <v>5</v>
      </c>
      <c r="D78" s="79" t="s">
        <v>5</v>
      </c>
      <c r="E78" s="80" t="s">
        <v>5</v>
      </c>
      <c r="F78" s="80" t="s">
        <v>5</v>
      </c>
    </row>
    <row r="80" spans="2:6" x14ac:dyDescent="0.2">
      <c r="B80" s="83" t="s">
        <v>71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</vt:i4>
      </vt:variant>
    </vt:vector>
  </HeadingPairs>
  <TitlesOfParts>
    <vt:vector size="20" baseType="lpstr">
      <vt:lpstr>CARAT. GENERAL</vt:lpstr>
      <vt:lpstr>Índice</vt:lpstr>
      <vt:lpstr>CAPITULO 3.1</vt:lpstr>
      <vt:lpstr>C 3.1.1</vt:lpstr>
      <vt:lpstr>C 3.1.2</vt:lpstr>
      <vt:lpstr>C 3.1.3</vt:lpstr>
      <vt:lpstr>C 3.1.4</vt:lpstr>
      <vt:lpstr>C 3.1.5</vt:lpstr>
      <vt:lpstr>C 3.1.6</vt:lpstr>
      <vt:lpstr>C 3.1.7 - G 3.1.1 - 3</vt:lpstr>
      <vt:lpstr>C 3.1.8 - G 3.1.4</vt:lpstr>
      <vt:lpstr>C 3.1.9 - G 3.1.5</vt:lpstr>
      <vt:lpstr>C 3.1.10 - G 3.1.6</vt:lpstr>
      <vt:lpstr>C 3.1.11</vt:lpstr>
      <vt:lpstr>C 3.1.12</vt:lpstr>
      <vt:lpstr>C.3.1.13</vt:lpstr>
      <vt:lpstr>C 3.1.14 </vt:lpstr>
      <vt:lpstr>C 3.1.15 </vt:lpstr>
      <vt:lpstr>C 3.1.16</vt:lpstr>
      <vt:lpstr>'CARAT. GENERAL'!Área_de_impresión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Joaquin Gonzalo Azpeitia Garibaldi</dc:creator>
  <cp:keywords/>
  <dc:description/>
  <cp:lastModifiedBy>María Florencia Soto</cp:lastModifiedBy>
  <cp:revision/>
  <cp:lastPrinted>2023-07-19T19:12:11Z</cp:lastPrinted>
  <dcterms:created xsi:type="dcterms:W3CDTF">2022-04-04T16:34:01Z</dcterms:created>
  <dcterms:modified xsi:type="dcterms:W3CDTF">2025-03-28T19:33:12Z</dcterms:modified>
  <cp:category/>
  <cp:contentStatus/>
</cp:coreProperties>
</file>