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DeTrabalho"/>
  <xr:revisionPtr revIDLastSave="65" documentId="13_ncr:1_{2102A4F7-C1AB-4E62-B73C-DD6761A3AFFF}" xr6:coauthVersionLast="47" xr6:coauthVersionMax="47" xr10:uidLastSave="{B99EE63F-1757-4C30-9E6C-64C3225F193A}"/>
  <bookViews>
    <workbookView xWindow="-110" yWindow="-110" windowWidth="19420" windowHeight="10300" tabRatio="819" firstSheet="2" activeTab="2" xr2:uid="{00000000-000D-0000-FFFF-FFFF00000000}"/>
  </bookViews>
  <sheets>
    <sheet name="Levante" sheetId="22" r:id="rId1"/>
    <sheet name="Infra" sheetId="25" r:id="rId2"/>
    <sheet name="Cabeamento" sheetId="26" r:id="rId3"/>
    <sheet name="Acabamento" sheetId="27" r:id="rId4"/>
  </sheets>
  <definedNames>
    <definedName name="_xlnm._FilterDatabase" localSheetId="3" hidden="1">Acabamento!$E$4:$H$4</definedName>
    <definedName name="_xlnm._FilterDatabase" localSheetId="2" hidden="1">Cabeamento!$E$4:$I$4</definedName>
    <definedName name="_xlnm._FilterDatabase" localSheetId="1" hidden="1">Infra!$E$4:$H$4</definedName>
    <definedName name="_xlnm._FilterDatabase" localSheetId="0" hidden="1">Levante!$E$4:$H$4</definedName>
    <definedName name="RealceValor" localSheetId="3">IFERROR(IF(Acabamento!#REF!="Sim", TRUE, FALSE),FALSE)</definedName>
    <definedName name="RealceValor" localSheetId="2">IFERROR(IF(Cabeamento!#REF!="Sim", TRUE, FALSE),FALSE)</definedName>
    <definedName name="RealceValor" localSheetId="1">IFERROR(IF(Infra!#REF!="Sim", TRUE, FALSE),FALSE)</definedName>
    <definedName name="RealceValor" localSheetId="0">IFERROR(IF(Levante!#REF!="Sim", TRUE, FALSE),FALSE)</definedName>
    <definedName name="RealceValor">IFERROR(IF(#REF!="Sim", TRUE, FALSE),FALSE)</definedName>
    <definedName name="_xlnm.Print_Titles" localSheetId="3">Acabamento!$2:$4</definedName>
    <definedName name="_xlnm.Print_Titles" localSheetId="2">Cabeamento!$2:$4</definedName>
    <definedName name="_xlnm.Print_Titles" localSheetId="1">Infra!$2:$4</definedName>
    <definedName name="_xlnm.Print_Titles" localSheetId="0">Levante!$2:$4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<sst xmlns="http://schemas.openxmlformats.org/spreadsheetml/2006/main" count="887" uniqueCount="185">
  <si>
    <t>LOCAL: PISO 03</t>
  </si>
  <si>
    <t>LOCAL: Piso 2-1-T</t>
  </si>
  <si>
    <t>Nome do Kit: Levante</t>
  </si>
  <si>
    <t>Para reordenar</t>
  </si>
  <si>
    <t>Equipe</t>
  </si>
  <si>
    <t>Solicitante</t>
  </si>
  <si>
    <t>Código do Item</t>
  </si>
  <si>
    <t>Descrição</t>
  </si>
  <si>
    <t>QTD</t>
  </si>
  <si>
    <t>Dimensão</t>
  </si>
  <si>
    <t>CURVA: de 90°, acabamentos galvanizado eletrolítico, pesado, 1", EC-EDF 83</t>
  </si>
  <si>
    <t>D5030</t>
  </si>
  <si>
    <t>D7050</t>
  </si>
  <si>
    <t>CURVA: PVC, roscável, 45°, p/ eletroduto rígido, 1"</t>
  </si>
  <si>
    <t>CURVA: pvc, roscável, 90°, longa, p/ eletroduto rígido, 1''</t>
  </si>
  <si>
    <t>DTIO - CAIXA DE PASSAGEM: PVC, quadrada, amarela, 4" x 2"</t>
  </si>
  <si>
    <t>D5040</t>
  </si>
  <si>
    <t>DTIO - CAIXA DE PASSAGEM: PVC, quadrada, amarela, 4" x 4"</t>
  </si>
  <si>
    <t>DTIO - ELETRODUTO: flexível PVC corrugado laranja reforçada Ø 32mm c/ 25m</t>
  </si>
  <si>
    <t>DTIO - LUVA: de pressão p/ eletroduto laranja reforçada Ø 32mm</t>
  </si>
  <si>
    <t>QUADRO: Distribuição Eletrica, Termo plastico, Embutir,  24 modolos, com Porta Opaca, IP40</t>
  </si>
  <si>
    <t>QUADRO: Distribuição Eletrica, Termo plastico, Embutir, 36 modolos, com Porta Opaca, IP40</t>
  </si>
  <si>
    <t xml:space="preserve">Kit Elétrica Levante Duplo - uso no 3º andar </t>
  </si>
  <si>
    <t xml:space="preserve">Kit Elétrica Levante Simples- Uso no 2º, 1º e Térreo </t>
  </si>
  <si>
    <t>Antigo Kit 1/3</t>
  </si>
  <si>
    <t>Nome do Kit: Infra</t>
  </si>
  <si>
    <t xml:space="preserve"> CURVA: de 45°, acabamentos galvanizado eletrolítico, pesado, 1", EC-EDF 83 </t>
  </si>
  <si>
    <t xml:space="preserve"> CURVA: PVC, roscável, S 20°, p/ eletroduto rígido, 1"</t>
  </si>
  <si>
    <t xml:space="preserve"> DIVISOR: eletrocalha perfurada, 50 x 3000mm #22 PZ</t>
  </si>
  <si>
    <t>ABRAÇADEIRA: tipo D, sem cunha, c/ parafuso, 1 polegada pz</t>
  </si>
  <si>
    <t xml:space="preserve"> parafuso: zincado ponta agulha cabeça flangeada Phillips 4,2x13mm</t>
  </si>
  <si>
    <t>ABRAÇADEIRA: tipo unha, com base 1"</t>
  </si>
  <si>
    <t>ARRUELA: lisa, narrow, tipo A, ASTM A563, 3/4", zincado à fogo</t>
  </si>
  <si>
    <t>ARRUELA: zincada, lisa, 1/4" (6,35 mm)</t>
  </si>
  <si>
    <t>28350</t>
  </si>
  <si>
    <t>ARRUELA; Zincada Lisa Lanterneira 1/4"</t>
  </si>
  <si>
    <t>BARRA: roscada, zincada 1/4" x 3 m</t>
  </si>
  <si>
    <t>D6020</t>
  </si>
  <si>
    <t>BUCHA: p/ eletroduto aluminio, 2"</t>
  </si>
  <si>
    <t>BUCHA: plástica, fixação, 8 mm</t>
  </si>
  <si>
    <t>BUCHA: topfinish, 1"</t>
  </si>
  <si>
    <t>BUCHA: alumínio, p/ eletroduto 2"</t>
  </si>
  <si>
    <t>CAIXA DE PASSAGEM: condulete unidut aluminio multi redondo, c/ rosca, s/ tampa, s/ pintura, saída tipo X 1" 25mm</t>
  </si>
  <si>
    <t>CAIXA DE PASSAGEM: condulete unidut aluminio multi, c/ rosca, s/ tampa, s/ pintura, saída tipo X, 1" 25 mm</t>
  </si>
  <si>
    <t>CAIXA DE PASSAGEM; 150 x 150 x 100 mm</t>
  </si>
  <si>
    <t>COMPENSADO: virola, 1.22 m x 2.44 m, 18 mm</t>
  </si>
  <si>
    <t>CONECTOR CONICO: p/ condulete unidut, aluminio, 2"</t>
  </si>
  <si>
    <t>CONECTOR RETO: p/ eletroduto, aluminio, tipo C , 1"</t>
  </si>
  <si>
    <t>CONECTOR SAÍDA: p/ condulete unidut aluminio multi, 1"</t>
  </si>
  <si>
    <t>CONECTOR: box reto 1" para eletroduto corrugado, preto</t>
  </si>
  <si>
    <t>CURVA: galvanizada, em S,  1"</t>
  </si>
  <si>
    <t>CURVA: vertical externa 90° curvilínea 100 x 50mm p/ eletrocalhas perfurada #18 PZ</t>
  </si>
  <si>
    <t>DT - CONEXÃO: p/ eletroduto, unidut, cônico 1" 25 mm</t>
  </si>
  <si>
    <t>DTIO - ARRUELA: 1”, p/ eletroduto</t>
  </si>
  <si>
    <t>DTIO - BUCHA; de Alumínio p/ Eletroduto 1"</t>
  </si>
  <si>
    <t>DTIO - CAIXA DE PASSAGEM: octogonal 4 x 4 c/ fundo móvel amarela</t>
  </si>
  <si>
    <t>DTIO - ELETRODUTO: roscável PVC rígido Ø 1" barra de 3m</t>
  </si>
  <si>
    <t>DTIO - LUVA: PVC roscável p/ eletroduto rígido Ø 1"</t>
  </si>
  <si>
    <t>ELETROCALHA: perfurada 100 x 50 x 3000 mm sem virola galvanizada a fogo</t>
  </si>
  <si>
    <t>ELETRODUTO; Aço-Carbono Galvanizado a Fogo Pesado Barra de 3m Ø 1"</t>
  </si>
  <si>
    <t>Fita Isolante 18Mmx20Mt Vermelha 0,13Mm Imperial 3M</t>
  </si>
  <si>
    <t>GANCHO: vertical 100 mm x 50 mm p/eletrocalhas PZ</t>
  </si>
  <si>
    <t>JUNÇÃO: p/ leito aramado, plana trecho reto e redução GF, c/ parafuso, porca e arruela</t>
  </si>
  <si>
    <t>CSC</t>
  </si>
  <si>
    <t>LEITO: aramado, 75 x 100 x 3000 mm, 3/16 GF</t>
  </si>
  <si>
    <t>LEITO: P/ cabos, tipo médio, 300 x 75 x 3000, PZ</t>
  </si>
  <si>
    <t>LUVA: universal, NANOPLAST, 1"</t>
  </si>
  <si>
    <t>PARAFUSO: cabeça de lentilha, autotravante, 5/16"x 3/4"</t>
  </si>
  <si>
    <t>PARAFUSO: fenda/philips, 1/4" x 1"</t>
  </si>
  <si>
    <t>PARAFUSO; Zincado Cabeça Lentilha Autotravante p/ Perfilados 1/4" x 1/2"</t>
  </si>
  <si>
    <t>PARAFUSO; Zincado Cabeça Panela AA (Auto-Atarraxante) 4,8 x 45mm</t>
  </si>
  <si>
    <t>PARAFUSO; Zincado ponta agulha cabeça flangeada Phillips 4,2x 13mm</t>
  </si>
  <si>
    <t>PORCA: zincada, sextavada, 1/4" , 11 mm externo, UNC</t>
  </si>
  <si>
    <t>PORCA; Sextavada, ASTM A563, Grau A, 13 UNC 1/2”, 3/4" , Zincado a Fogo</t>
  </si>
  <si>
    <t>QUADRO ELÉTRICO; CS 1200x800x250mm CZ RAL7032 CARTHOM'S 01.000.1208025</t>
  </si>
  <si>
    <t>SAÍDA HORIZONTAL: aramada, p/ eletroduto 1"</t>
  </si>
  <si>
    <t>SAÍDA: horizontal, p/ eletroduto,1" diametro, GF, s/ virola</t>
  </si>
  <si>
    <t>SUPORTE: p/ sustentação de barras, até 50 kg, 1/4" a 3/8", p/ pistola Naja 40</t>
  </si>
  <si>
    <t>TALA: 200 mm x 50 mm, em chapa 14 ou 16, p/ eletrocalha</t>
  </si>
  <si>
    <t>TAMPÃO: plástico p/ condulete múltiplo, 1"</t>
  </si>
  <si>
    <t>TÊ: horizontal 90°, curvilíneo, p/ eletrocalhas, 100 mm x 50 mm GF s/ virola, perfurado #18</t>
  </si>
  <si>
    <t xml:space="preserve">Kit Elétrica Infra Duplo - uso no 3º andar </t>
  </si>
  <si>
    <t>Nome do Kit: Cabeamento</t>
  </si>
  <si>
    <t>Und</t>
  </si>
  <si>
    <t>ABRAÇADEIRA INSULOCK: em nylon p/ amarração, 2,5 x 100 mm, branca</t>
  </si>
  <si>
    <t>pc</t>
  </si>
  <si>
    <t>ABRAÇADEIRA INSULOCK: em nylon p/ amarração, 7,6 x 390 mm, branca</t>
  </si>
  <si>
    <t>pct</t>
  </si>
  <si>
    <t>ABRAÇADEIRA; de Velcreo Preta Rolo c/ 2,5m</t>
  </si>
  <si>
    <r>
      <rPr>
        <sz val="12"/>
        <color rgb="FF000000"/>
        <rFont val="Franklin Gothic Book"/>
        <scheme val="minor"/>
      </rPr>
      <t xml:space="preserve">CABO BLINDADO: alarme de incendio, 2 x1,5mm², capa preta </t>
    </r>
    <r>
      <rPr>
        <b/>
        <sz val="12"/>
        <color rgb="FFFF0000"/>
        <rFont val="Franklin Gothic Book"/>
        <scheme val="minor"/>
      </rPr>
      <t>(só a partir BL21)</t>
    </r>
  </si>
  <si>
    <t>M</t>
  </si>
  <si>
    <t>CABO BLINDADO: detecção de incendio, 2x1,5mm², capa vermelha</t>
  </si>
  <si>
    <t>CABO ELÉTRICO: Afumex Green, 1,5mm², CL5 750V, verde e amarelo, rolo c/ 100 m</t>
  </si>
  <si>
    <t>rl</t>
  </si>
  <si>
    <t>CAPA; para Terminal de Bateria Mod. S50 - Embalagem c/ 1 par</t>
  </si>
  <si>
    <t>un</t>
  </si>
  <si>
    <t>12710-D5030</t>
  </si>
  <si>
    <t>CONECTOR DE EMENDA: XM26, p/fios 0.2-4.0mm², 3 vias</t>
  </si>
  <si>
    <t>CONECTOR DE EMENDA: XM26, p/fios 0.2-4.0mm², 5 vias</t>
  </si>
  <si>
    <t>CONECTOR DE EMENDA: XM28-03P, p/fios 0.2-4.0mm², 3 vias</t>
  </si>
  <si>
    <t>CONECTOR: emenda 0.2 - 4.0 mm ², tipo mola, 3 vias</t>
  </si>
  <si>
    <t>CONECTOR: emenda 0.2 - 4.0 mm ², tipo mola, 4 vias</t>
  </si>
  <si>
    <t>CONECTOR: emenda 0.2 - 4.0 mm ², tipo mola, 6 vias</t>
  </si>
  <si>
    <t>CONECTOR: emenda 0.5 - 2.5 mm ² 3 vias</t>
  </si>
  <si>
    <t>DTIO -  CABO ELÉTRICO: Afumex Green, 1,5mm², CL5 750V, azul claro, rolo c/ 100 m</t>
  </si>
  <si>
    <t>CONECTOR: Torção, 1 a 16mm, 105ºC,  com asa, bege</t>
  </si>
  <si>
    <t>DTIO - CABO ELÉTRICO: afumex green, 1,5mm², CL5 750V, branco, rolo c/ 100 m</t>
  </si>
  <si>
    <t>DTIO - CABO ELÉTRICO: afumex green, 1,5mm², CL5 750V, cinza, rolo c/ 100 m</t>
  </si>
  <si>
    <t>DTIO - CABO ELÉTRICO: afumex green, 1,5mm², CL5 750V, preto, rolo c/ 100 m</t>
  </si>
  <si>
    <t>DTIO - CABO ELÉTRICO: afumex green, 1,5mm², CL5 750V, vermelho, rolo c/ 100 m</t>
  </si>
  <si>
    <t>DTIO - CABO ELÉTRICO: afumex green, 2,5 mm², CL5 750V, vermelho</t>
  </si>
  <si>
    <t>DTIO - CABO ELÉTRICO: afumex green, 2,5mm², CL5 750V, azul, rolo c/ 100 m</t>
  </si>
  <si>
    <t>DTIO - CABO ELÉTRICO: afumex green, 2,5mm², CL5 750V, branco, rolo c/ 100 m</t>
  </si>
  <si>
    <t>DTIO - CABO ELÉTRICO: afumex green, 2,5mm², CL5 750V, preto, rolo c/ 100 m</t>
  </si>
  <si>
    <t>DTIO - CABO ELÉTRICO: afumex green, 2,5mm², CL5 750V, verde, rolo c/ 100 m</t>
  </si>
  <si>
    <t>DTIO - CABO ELÉTRICO: Afumex Green, 4,0mm², CL5 750V, preto, rolo c/ 100 m</t>
  </si>
  <si>
    <t>DTIO - CABO ELÉTRICO: Afumex Green, 4,0mm², CL5 750V, verde e amarelo, rolo c/ 100 m</t>
  </si>
  <si>
    <t>DTIO - CABO ELÉTRICO: Afumex Green, 4,0mm², CL5 750V, vermelho, rolo c/ 100 m</t>
  </si>
  <si>
    <t>DTIO - CABO: flexível, afumex flex, Cl5, 450/750V, preto, 6 mm²</t>
  </si>
  <si>
    <t>DTIO - CONECTOR DE TORÇÃO: 1,5-6,0 mm², linha superlink, laranja</t>
  </si>
  <si>
    <t>DTIO - FITA ISOLANTE: antichama, 18 mm x 20 m, azul</t>
  </si>
  <si>
    <t>und</t>
  </si>
  <si>
    <t>DTIO - FITA ISOLANTE: antichama, 18 mm x 20 m, branca</t>
  </si>
  <si>
    <t>DTIO - FITA ISOLANTE: antichama, 18 mm x 20 m, verde</t>
  </si>
  <si>
    <t>DTIO - FITA ISOLANTE: antichama, 18 mm x 20 m, vermelha</t>
  </si>
  <si>
    <t>DTIO- FITA ISOLANTE: antichama 18 mm x 20 m, preta</t>
  </si>
  <si>
    <t>DTIO - CABO ELÉTRICO: afumex green, 6,0 mm², CL5 750 v, branco</t>
  </si>
  <si>
    <t>DTIO - CABO ELÉTRICO: afumex green, 6,0 mm², CL5 750v, verde e amarelo</t>
  </si>
  <si>
    <t>DTIO - CABO: flexível, afumex flex, Cl5, 450/750V, vermelho, 6 mm²</t>
  </si>
  <si>
    <t>VELCRO; Branco 25mm - Rolo c/ 25M</t>
  </si>
  <si>
    <t>Nome do Kit: Acabamento</t>
  </si>
  <si>
    <t>BASE; p/ Sirene Simplex Strobe Fire Vermelho 4905-9937</t>
  </si>
  <si>
    <t>BOTOEIRA; 2 Ações Sistema Contra Incêndio</t>
  </si>
  <si>
    <t>BUCHA; p/ Drywall Fly 1 GD1</t>
  </si>
  <si>
    <t>DETECTOR: termovelocimetrico endereçável</t>
  </si>
  <si>
    <t>DETECTOR; Fumaça Base Standard</t>
  </si>
  <si>
    <t>CONECTOR: emenda 0.5 - 2.5 mm ², tipo mola, 2 vias</t>
  </si>
  <si>
    <t>DTIO - INTERRUPTOR: linha unno Simples 1 módulo 10 A 250 V N1101 BL</t>
  </si>
  <si>
    <t>CONECTOR: emenda, 2 vias, 0.5-6mm², PROAUTO, XM-266-02P</t>
  </si>
  <si>
    <t>CONECTOR: prensa-cabo, em termo-plástico, c/ rosca PG 21</t>
  </si>
  <si>
    <t>DTIO - INTERRUPTOR: paralelo, 1 módulo, 10 A 250V N1102 BL</t>
  </si>
  <si>
    <t>DTIO - MÓDULO CEGO: linha unno branco N1100 BL</t>
  </si>
  <si>
    <t>DTIO -  CABO ELÉTRICO: Afumex Green, 2,5mm², CL5 750V, Azul, rolo c/ 100 m</t>
  </si>
  <si>
    <t>DTIO -  CABO ELÉTRICO: Afumex Green, 2,5mm², CL5 750V, Verde, rolo c/ 100 m</t>
  </si>
  <si>
    <t>DTIO - PLACA: espelho 4" x 2" 3 postos branca N1373.1 BL</t>
  </si>
  <si>
    <t>DTIO -  CABO ELÉTRICO: Afumex Green, 2,5mm², CL5 750V, Vermelho, rolo c/ 100 m</t>
  </si>
  <si>
    <t>DTIO - PLACA: espelho linha unno 4" x 2" 1 posto horizontal N1371.1 BL</t>
  </si>
  <si>
    <t>DTIO - PLACA: espelho linha unno 4" x 2" 2 postos separados N1372.2 BL</t>
  </si>
  <si>
    <t>DTIO - PLACA: espelho linha unno 4" x 2" cega N1370.1 BL</t>
  </si>
  <si>
    <t>DTIO - PLACA: espelho linha unno 4" x 4" 2 + 2 postos separados N1672.4 BL</t>
  </si>
  <si>
    <t xml:space="preserve">DTIO - PLACA: espelho linha unno 4" x 4" 3 + 3  </t>
  </si>
  <si>
    <t>DTIO - PLACA: espelho linha unno 4x4 1+1 módulos N1671.1 BL</t>
  </si>
  <si>
    <t>DTIO - SUPORTE: 4" x 2" p/ até 3 módulos N1373.9 BL</t>
  </si>
  <si>
    <t>DTIO - SUPORTE: linha unno 4" x 4" 6 módulos N1673.9 BL</t>
  </si>
  <si>
    <t>DTIO - TERMINAL: tubular ilhós, c/ isolação plástica, 2,5 mm², M8, azul</t>
  </si>
  <si>
    <t>DTIO - PLACA: espelho linha unno 4" x 4" cega N1670 BL</t>
  </si>
  <si>
    <t>DTIO - TOMADA: dedicada, 20 A, 250 V, vermelha, N1136.2 VM UNNO</t>
  </si>
  <si>
    <t>LÂMPADA: LED, dicróica, 5 w, base MR16, GU5.3, 12 v, 3000 k, branco quente</t>
  </si>
  <si>
    <t>PAINEL LED: 36W, sobrepor, quadrado, 400 x 400 mm, 3240lm, 4000K, 127-220v</t>
  </si>
  <si>
    <t>DTIO - SUPORTE: 4x2 para 3 módulos, Orion</t>
  </si>
  <si>
    <t>PAINEL LED: embutir, quadrado, branco, 120 x 120 mm, 6W, 410lm 4000K</t>
  </si>
  <si>
    <t>PAINEL LED: embutir, quadrado, branco, 400 x 400 mm, 36W, 3240 lm, 4000K</t>
  </si>
  <si>
    <t>PARAFUSO; Cabeça Trombeta Ponta Agulha 3,5 x 35mm</t>
  </si>
  <si>
    <t>DTIOA - PLUGUE: c/ Prensa Cabo 2P+T Padrão Brasileiro 20A 250V Preto</t>
  </si>
  <si>
    <t xml:space="preserve">PLACA: espelho linha unno 4" x 2" cega </t>
  </si>
  <si>
    <t>DTIOA - TOMADA: Redonda de Embutir 2P+T Padrão Brasileiro 20A 250V Preta</t>
  </si>
  <si>
    <t xml:space="preserve">PLACA: espelho linha unno 4" x 4" cega </t>
  </si>
  <si>
    <t xml:space="preserve">Jomarca Parafuso para Madeira MDF 3,5 x 40 mm Philips Chipboard Cabeça Chata Bicromatizado </t>
  </si>
  <si>
    <t>PLACA: espelho, linha Unno, 4x2, 1 posto vertical, N1371.1V BL</t>
  </si>
  <si>
    <t>LUMINÁRIA: de emergência, centralizada, c/ sensor, sobrepor, 190 x 240 mm, 110 v, 24 vcc, Led Une</t>
  </si>
  <si>
    <t>SIRENE; Eletronica Convencional 24V Red SIMPLEX 4901-9820</t>
  </si>
  <si>
    <t>SOQUETE: adaptador, p/ lâmpada GU5.3, base dicróica led</t>
  </si>
  <si>
    <t>SPOT: embutir, face plana, quadrado, branco, p/ dicróica LED MR16, soquete GU10</t>
  </si>
  <si>
    <t>SUPORTE; Linha Unno 4"x2" 1 Módulo Vertical N1371.9V BL</t>
  </si>
  <si>
    <t>TERMINAL: forquilha, isolada, 16-14 AWG, 1,5 a 2,5 mm, M4, azul</t>
  </si>
  <si>
    <t>Parafuso Chipboard Mdf 4.0x70</t>
  </si>
  <si>
    <t>TERMINAL: pino tubular c/ isolação plástica, 10 mm², vermelho</t>
  </si>
  <si>
    <t>TERMINAL: pino tubular, c/ isolação plástica, 1,5 mm², M8, preto</t>
  </si>
  <si>
    <t>TERMINAL: tubular, duplo, c/ isolação plástica, 1,5 mm², preto</t>
  </si>
  <si>
    <t>PLACA: piso unha, 4X4, p/ 1 tomada redondo, inox</t>
  </si>
  <si>
    <t>TERMINAL: tubular, duplo, c/ isolação plástica, 2,5 mm², azul</t>
  </si>
  <si>
    <t>TOMADA: linha unno 2P+T 20 A, 250v, N1136.2 BL</t>
  </si>
  <si>
    <t>TAMPA: p/ condulete unidut aluminio 1" 25mm, 1 tomada redonda</t>
  </si>
  <si>
    <t>TERMINAL: anel, isolado, 16-14 AWG, 1,5 a 2,5 mm², M5, azul</t>
  </si>
  <si>
    <t>TERMINAL: forquilha, isolada, 12-10 AWG, 4 a 6 mm², M5, amarela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</si>
</sst>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3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26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b/>
      <sz val="24"/>
      <color rgb="FFFF0000"/>
      <name val="Franklin Gothic Book"/>
      <family val="2"/>
      <scheme val="minor"/>
    </font>
    <font>
      <b/>
      <sz val="14"/>
      <name val="Franklin Gothic Book"/>
      <family val="2"/>
      <scheme val="minor"/>
    </font>
    <font>
      <b/>
      <sz val="24"/>
      <color theme="0"/>
      <name val="Franklin Gothic Book"/>
      <family val="2"/>
      <scheme val="minor"/>
    </font>
    <font>
      <sz val="12"/>
      <name val="Franklin Gothic Book"/>
      <family val="2"/>
      <scheme val="minor"/>
    </font>
    <font>
      <sz val="11"/>
      <name val="Aptos Narrow"/>
      <family val="2"/>
    </font>
    <font>
      <b/>
      <sz val="20"/>
      <color rgb="FFFF0000"/>
      <name val="Franklin Gothic Book"/>
      <family val="2"/>
      <scheme val="minor"/>
    </font>
    <font>
      <b/>
      <sz val="20"/>
      <color theme="1"/>
      <name val="Franklin Gothic Book"/>
      <family val="2"/>
      <scheme val="minor"/>
    </font>
    <font>
      <sz val="12"/>
      <color rgb="FF000000"/>
      <name val="Franklin Gothic Book"/>
      <scheme val="minor"/>
    </font>
    <font>
      <b/>
      <sz val="12"/>
      <color rgb="FFFF0000"/>
      <name val="Franklin Gothic Book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rgb="FF000000"/>
      </bottom>
      <diagonal/>
    </border>
  </borders>
  <cellStyleXfs count="58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9" fillId="0" borderId="0"/>
    <xf numFmtId="0" fontId="26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34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2" fontId="25" fillId="35" borderId="10" xfId="0" applyNumberFormat="1" applyFont="1" applyFill="1" applyBorder="1" applyAlignment="1">
      <alignment vertical="center" wrapText="1"/>
    </xf>
    <xf numFmtId="0" fontId="25" fillId="35" borderId="10" xfId="0" applyFont="1" applyFill="1" applyBorder="1" applyAlignment="1">
      <alignment horizontal="right" vertical="center" indent="1"/>
    </xf>
    <xf numFmtId="2" fontId="25" fillId="0" borderId="10" xfId="0" applyNumberFormat="1" applyFont="1" applyBorder="1" applyAlignment="1">
      <alignment vertical="center" wrapText="1"/>
    </xf>
    <xf numFmtId="0" fontId="25" fillId="0" borderId="10" xfId="0" applyFont="1" applyBorder="1" applyAlignment="1">
      <alignment horizontal="right" vertical="center" indent="1"/>
    </xf>
    <xf numFmtId="0" fontId="25" fillId="0" borderId="0" xfId="0" applyFont="1" applyAlignment="1">
      <alignment vertical="center" wrapText="1"/>
    </xf>
    <xf numFmtId="0" fontId="25" fillId="0" borderId="10" xfId="0" applyFont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/>
    </xf>
    <xf numFmtId="2" fontId="25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4" fillId="34" borderId="14" xfId="0" applyFont="1" applyFill="1" applyBorder="1" applyAlignment="1">
      <alignment horizontal="center" vertical="center" wrapText="1"/>
    </xf>
    <xf numFmtId="0" fontId="14" fillId="34" borderId="13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indent="1"/>
    </xf>
    <xf numFmtId="0" fontId="1" fillId="37" borderId="17" xfId="0" applyFont="1" applyFill="1" applyBorder="1" applyAlignment="1">
      <alignment horizontal="left" vertical="center" indent="1"/>
    </xf>
    <xf numFmtId="0" fontId="28" fillId="0" borderId="0" xfId="0" applyFont="1" applyAlignment="1">
      <alignment vertical="center"/>
    </xf>
    <xf numFmtId="0" fontId="25" fillId="35" borderId="11" xfId="0" applyFont="1" applyFill="1" applyBorder="1" applyAlignment="1">
      <alignment horizontal="center" vertical="center"/>
    </xf>
    <xf numFmtId="2" fontId="25" fillId="35" borderId="11" xfId="0" applyNumberFormat="1" applyFont="1" applyFill="1" applyBorder="1" applyAlignment="1">
      <alignment vertical="center" wrapText="1"/>
    </xf>
    <xf numFmtId="0" fontId="25" fillId="35" borderId="11" xfId="0" applyFont="1" applyFill="1" applyBorder="1" applyAlignment="1">
      <alignment horizontal="right" vertical="center" indent="1"/>
    </xf>
    <xf numFmtId="0" fontId="25" fillId="0" borderId="0" xfId="0" applyFont="1" applyAlignment="1">
      <alignment horizontal="center" vertical="center" indent="1"/>
    </xf>
    <xf numFmtId="0" fontId="25" fillId="0" borderId="0" xfId="0" applyFont="1" applyAlignment="1">
      <alignment horizontal="right" vertical="center" indent="1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4" fillId="34" borderId="0" xfId="0" applyFont="1" applyFill="1" applyAlignment="1">
      <alignment horizontal="center" vertical="center" wrapText="1"/>
    </xf>
    <xf numFmtId="0" fontId="25" fillId="0" borderId="10" xfId="0" applyFont="1" applyBorder="1" applyAlignment="1">
      <alignment horizontal="left" vertical="center" indent="1"/>
    </xf>
    <xf numFmtId="0" fontId="25" fillId="35" borderId="11" xfId="0" applyFont="1" applyFill="1" applyBorder="1" applyAlignment="1">
      <alignment horizontal="left" vertical="center" indent="1"/>
    </xf>
    <xf numFmtId="0" fontId="25" fillId="38" borderId="0" xfId="0" applyFont="1" applyFill="1" applyAlignment="1">
      <alignment vertical="center" wrapText="1"/>
    </xf>
    <xf numFmtId="0" fontId="27" fillId="38" borderId="0" xfId="0" applyFont="1" applyFill="1" applyAlignment="1">
      <alignment vertical="center"/>
    </xf>
    <xf numFmtId="0" fontId="1" fillId="37" borderId="18" xfId="0" applyFont="1" applyFill="1" applyBorder="1" applyAlignment="1">
      <alignment horizontal="left" vertical="center" indent="1"/>
    </xf>
    <xf numFmtId="0" fontId="25" fillId="0" borderId="10" xfId="0" applyFont="1" applyBorder="1" applyAlignment="1">
      <alignment vertical="center" wrapText="1"/>
    </xf>
    <xf numFmtId="0" fontId="25" fillId="35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right" vertical="center" wrapText="1" indent="1"/>
    </xf>
    <xf numFmtId="0" fontId="25" fillId="35" borderId="11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right" vertical="center" wrapText="1" indent="1"/>
    </xf>
    <xf numFmtId="0" fontId="27" fillId="0" borderId="0" xfId="0" applyFont="1" applyAlignment="1">
      <alignment vertical="center" wrapText="1"/>
    </xf>
    <xf numFmtId="0" fontId="27" fillId="38" borderId="0" xfId="0" applyFont="1" applyFill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 wrapText="1" indent="1"/>
    </xf>
    <xf numFmtId="0" fontId="24" fillId="36" borderId="16" xfId="0" applyFont="1" applyFill="1" applyBorder="1" applyAlignment="1">
      <alignment horizontal="center" vertical="center" wrapText="1"/>
    </xf>
    <xf numFmtId="0" fontId="24" fillId="36" borderId="0" xfId="0" applyFont="1" applyFill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4" fillId="36" borderId="13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4" fillId="36" borderId="16" xfId="0" applyFont="1" applyFill="1" applyBorder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58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Moeda [0] 2" xfId="55" xr:uid="{B1BE0376-C435-4801-A592-6BDA1426B7F6}"/>
    <cellStyle name="Moeda [0] 3" xfId="50" xr:uid="{1596DD28-7CEB-47AA-9D11-555959DEF8E5}"/>
    <cellStyle name="Moeda 2" xfId="54" xr:uid="{C3731155-9EE0-4E56-942B-89C88D3A8133}"/>
    <cellStyle name="Moeda 3" xfId="49" xr:uid="{A9B1C1D1-CCCE-4730-961E-6B4373BF68FB}"/>
    <cellStyle name="Moeda 4" xfId="51" xr:uid="{88DEB44E-34FE-493A-B802-8F099C3EE62A}"/>
    <cellStyle name="Neutro" xfId="13" builtinId="28" customBuiltin="1"/>
    <cellStyle name="Normal" xfId="0" builtinId="0" customBuiltin="1"/>
    <cellStyle name="Normal 2" xfId="56" xr:uid="{ABB05CDD-025C-4537-9534-00DC3888F328}"/>
    <cellStyle name="Normal 38" xfId="57" xr:uid="{B5361D91-2649-4102-B561-BBD0FE015F96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53" xr:uid="{3AD4554F-2F71-4BB1-9559-E7E7BFDF81A4}"/>
    <cellStyle name="Separador de milhares [0] 3" xfId="48" xr:uid="{F0C81799-1763-484E-9FE2-89A239525828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52" xr:uid="{9F6D5A9B-F6C4-4D69-81A0-6EB3127C2C55}"/>
    <cellStyle name="Vírgula 3" xfId="47" xr:uid="{4A5B9296-E3A0-4FBF-B778-0C6AC67E884E}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alignment wrapText="1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65"/>
      <tableStyleElement type="headerRow" dxfId="64"/>
      <tableStyleElement type="secondRowStripe" dxfId="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A55556-6327-46A7-B9C9-3DEA860A37AD}" name="Inventory_List_Table1117" displayName="Inventory_List_Table1117" ref="B4:D13" headerRowDxfId="54" dataDxfId="53">
  <autoFilter ref="B4:D13" xr:uid="{00000000-0009-0000-0100-000001000000}"/>
  <tableColumns count="3">
    <tableColumn id="1" xr3:uid="{6E18A62A-B1B5-4064-A4B4-359CD4A98CB4}" name="Para reordenar" totalsRowLabel="Total" dataDxfId="51" totalsRowDxfId="52"/>
    <tableColumn id="3" xr3:uid="{CC78ACDD-73E8-4109-A218-6B882ED67E26}" name="Equipe" dataDxfId="49" totalsRowDxfId="50"/>
    <tableColumn id="5" xr3:uid="{510304B2-38DE-467F-8ADE-B7C4D2B17162}" name="Solicitante" dataDxfId="47" totalsRowDxfId="48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34D597-7EE3-4574-9418-91B9D6C71491}" name="Inventory_List_Table11173" displayName="Inventory_List_Table11173" ref="B4:D13" headerRowDxfId="40" dataDxfId="39">
  <autoFilter ref="B4:D13" xr:uid="{00000000-0009-0000-0100-000001000000}"/>
  <tableColumns count="3">
    <tableColumn id="1" xr3:uid="{2A051FD5-9321-43DD-B951-DA03AE3C1F2A}" name="Para reordenar" totalsRowLabel="Total" dataDxfId="37" totalsRowDxfId="38"/>
    <tableColumn id="3" xr3:uid="{E819FFF4-CF50-4441-865F-E256D336205F}" name="Equipe" dataDxfId="35" totalsRowDxfId="36"/>
    <tableColumn id="5" xr3:uid="{B18DD01F-9799-41F7-A7C5-AEEFEA7CA701}" name="Solicitante" dataDxfId="33" totalsRowDxfId="34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575AE-AA1B-4D36-AD28-D92DED79063C}" name="Inventory_List_Table111734" displayName="Inventory_List_Table111734" ref="B4:D13" headerRowDxfId="24" dataDxfId="23" totalsRowDxfId="22">
  <autoFilter ref="B4:D13" xr:uid="{00000000-0009-0000-0100-000001000000}"/>
  <tableColumns count="3">
    <tableColumn id="1" xr3:uid="{81923100-DA66-47DB-A6C8-54B7C7BE3308}" name="Para reordenar" totalsRowLabel="Total" dataDxfId="20" totalsRowDxfId="21"/>
    <tableColumn id="3" xr3:uid="{958FB3E7-2E83-442D-AD67-4535EEC81071}" name="Equipe" dataDxfId="18" totalsRowDxfId="19"/>
    <tableColumn id="5" xr3:uid="{0C9BF111-C6A2-4695-B041-74AD7E0024E8}" name="Solicitante" dataDxfId="16" totalsRowDxfId="17"/>
  </tableColumns>
  <tableStyleInfo name="Tabela de empresa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11C64B-E59D-4F93-AC3F-FBF32A7AEDA3}" name="Inventory_List_Table111735" displayName="Inventory_List_Table111735" ref="B4:D13" headerRowDxfId="7" dataDxfId="6">
  <autoFilter ref="B4:D13" xr:uid="{00000000-0009-0000-0100-000001000000}"/>
  <tableColumns count="3">
    <tableColumn id="1" xr3:uid="{B7333E32-CDCD-42E8-9FBF-FE5F21150E79}" name="Para reordenar" totalsRowLabel="Total" dataDxfId="4" totalsRowDxfId="5"/>
    <tableColumn id="3" xr3:uid="{B88EE8AF-C15F-4AA4-9F55-1C2E3B16D310}" name="Equipe" dataDxfId="2" totalsRowDxfId="3"/>
    <tableColumn id="5" xr3:uid="{A28B0E17-728C-4488-B49C-C1183ADA960C}" name="Solicitante" dataDxfId="0" totalsRowDxfId="1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2463-BA50-4637-952C-25ED72615508}">
  <sheetPr>
    <pageSetUpPr fitToPage="1"/>
  </sheetPr>
  <dimension ref="B1:O16"/>
  <sheetViews>
    <sheetView showGridLines="0" zoomScale="55" zoomScaleNormal="55" workbookViewId="0">
      <selection activeCell="J14" sqref="J14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9.44140625" style="3" bestFit="1" customWidth="1"/>
    <col min="6" max="6" width="61.88671875" style="4" bestFit="1" customWidth="1"/>
    <col min="7" max="7" width="10.77734375" style="3" bestFit="1" customWidth="1"/>
    <col min="8" max="8" width="9" style="3" bestFit="1" customWidth="1"/>
    <col min="9" max="9" width="2" style="4" customWidth="1"/>
    <col min="10" max="10" width="10.33203125" style="4" customWidth="1"/>
    <col min="11" max="11" width="61.88671875" style="4" bestFit="1" customWidth="1"/>
    <col min="12" max="12" width="13.33203125" style="4" bestFit="1" customWidth="1"/>
    <col min="13" max="13" width="11.33203125" style="4" customWidth="1"/>
    <col min="14" max="16384" width="8.77734375" style="4"/>
  </cols>
  <sheetData>
    <row r="1" spans="2:15" ht="43.5" customHeight="1">
      <c r="E1" s="63" t="s">
        <v>0</v>
      </c>
      <c r="F1" s="64"/>
      <c r="G1" s="64"/>
      <c r="H1" s="64"/>
      <c r="I1" s="8"/>
      <c r="J1" s="60" t="s">
        <v>1</v>
      </c>
      <c r="K1" s="60"/>
      <c r="L1" s="60"/>
    </row>
    <row r="2" spans="2:15" s="1" customFormat="1" ht="40.5" customHeight="1">
      <c r="B2" s="2"/>
      <c r="C2" s="2"/>
      <c r="D2" s="2"/>
      <c r="E2" s="62" t="s">
        <v>2</v>
      </c>
      <c r="F2" s="62"/>
      <c r="G2" s="62"/>
      <c r="H2" s="62"/>
      <c r="I2" s="9"/>
      <c r="J2" s="61" t="s">
        <v>2</v>
      </c>
      <c r="K2" s="61"/>
      <c r="L2" s="61"/>
      <c r="M2" s="7"/>
    </row>
    <row r="3" spans="2:15" s="1" customFormat="1" ht="9" customHeight="1">
      <c r="B3" s="2"/>
      <c r="C3" s="2"/>
      <c r="D3" s="2"/>
      <c r="E3" s="10"/>
      <c r="F3" s="10"/>
      <c r="G3" s="10"/>
      <c r="H3" s="19"/>
      <c r="I3" s="9"/>
      <c r="J3" s="10"/>
      <c r="K3" s="10"/>
      <c r="L3" s="10"/>
      <c r="M3" s="7"/>
    </row>
    <row r="4" spans="2:15" s="3" customFormat="1" ht="30"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20" t="s">
        <v>8</v>
      </c>
      <c r="H4" s="21" t="s">
        <v>9</v>
      </c>
      <c r="J4" s="6" t="s">
        <v>6</v>
      </c>
      <c r="K4" s="6" t="s">
        <v>7</v>
      </c>
      <c r="L4" s="20" t="s">
        <v>8</v>
      </c>
      <c r="M4" s="21" t="s">
        <v>9</v>
      </c>
    </row>
    <row r="5" spans="2:15" ht="24" customHeight="1">
      <c r="E5" s="16">
        <v>40795</v>
      </c>
      <c r="F5" s="13" t="s">
        <v>10</v>
      </c>
      <c r="G5" s="14">
        <v>2</v>
      </c>
      <c r="H5" s="16" t="s">
        <v>11</v>
      </c>
      <c r="I5" s="15"/>
      <c r="J5" s="16">
        <v>40795</v>
      </c>
      <c r="K5" s="13" t="s">
        <v>10</v>
      </c>
      <c r="L5" s="14">
        <v>2</v>
      </c>
      <c r="M5" s="16" t="s">
        <v>12</v>
      </c>
    </row>
    <row r="6" spans="2:15" ht="36.75" customHeight="1">
      <c r="E6" s="17">
        <v>31076</v>
      </c>
      <c r="F6" s="11" t="s">
        <v>13</v>
      </c>
      <c r="G6" s="12">
        <v>14</v>
      </c>
      <c r="H6" s="17" t="s">
        <v>11</v>
      </c>
      <c r="I6" s="15"/>
      <c r="J6" s="17">
        <v>31076</v>
      </c>
      <c r="K6" s="11" t="s">
        <v>13</v>
      </c>
      <c r="L6" s="12">
        <v>16</v>
      </c>
      <c r="M6" s="17" t="s">
        <v>11</v>
      </c>
    </row>
    <row r="7" spans="2:15" ht="16.5">
      <c r="E7" s="16">
        <v>53247</v>
      </c>
      <c r="F7" s="13" t="s">
        <v>14</v>
      </c>
      <c r="G7" s="14">
        <v>3</v>
      </c>
      <c r="H7" s="16" t="s">
        <v>11</v>
      </c>
      <c r="I7" s="15"/>
      <c r="J7" s="16">
        <v>53247</v>
      </c>
      <c r="K7" s="13" t="s">
        <v>14</v>
      </c>
      <c r="L7" s="14">
        <v>3</v>
      </c>
      <c r="M7" s="16" t="s">
        <v>11</v>
      </c>
    </row>
    <row r="8" spans="2:15" ht="16.5">
      <c r="E8" s="17">
        <v>57132</v>
      </c>
      <c r="F8" s="11" t="s">
        <v>15</v>
      </c>
      <c r="G8" s="12">
        <v>2</v>
      </c>
      <c r="H8" s="17" t="s">
        <v>16</v>
      </c>
      <c r="I8" s="15"/>
      <c r="J8" s="17">
        <v>57132</v>
      </c>
      <c r="K8" s="11" t="s">
        <v>15</v>
      </c>
      <c r="L8" s="12">
        <v>2</v>
      </c>
      <c r="M8" s="17" t="s">
        <v>11</v>
      </c>
    </row>
    <row r="9" spans="2:15" ht="31.5" customHeight="1">
      <c r="E9" s="16">
        <v>35588</v>
      </c>
      <c r="F9" s="13" t="s">
        <v>17</v>
      </c>
      <c r="G9" s="14">
        <v>13</v>
      </c>
      <c r="H9" s="16" t="s">
        <v>16</v>
      </c>
      <c r="I9" s="15"/>
      <c r="J9" s="16">
        <v>35588</v>
      </c>
      <c r="K9" s="13" t="s">
        <v>17</v>
      </c>
      <c r="L9" s="14">
        <v>15</v>
      </c>
      <c r="M9" s="16" t="s">
        <v>11</v>
      </c>
    </row>
    <row r="10" spans="2:15" ht="16.5">
      <c r="E10" s="17">
        <v>59612</v>
      </c>
      <c r="F10" s="11" t="s">
        <v>18</v>
      </c>
      <c r="G10" s="12">
        <v>7</v>
      </c>
      <c r="H10" s="17" t="s">
        <v>11</v>
      </c>
      <c r="I10" s="15"/>
      <c r="J10" s="17">
        <v>59612</v>
      </c>
      <c r="K10" s="11" t="s">
        <v>18</v>
      </c>
      <c r="L10" s="12">
        <v>4</v>
      </c>
      <c r="M10" s="17" t="s">
        <v>11</v>
      </c>
    </row>
    <row r="11" spans="2:15" ht="16.5">
      <c r="E11" s="16">
        <v>49954</v>
      </c>
      <c r="F11" s="13" t="s">
        <v>19</v>
      </c>
      <c r="G11" s="14">
        <v>17</v>
      </c>
      <c r="H11" s="16" t="s">
        <v>11</v>
      </c>
      <c r="I11" s="15"/>
      <c r="J11" s="16">
        <v>49954</v>
      </c>
      <c r="K11" s="13" t="s">
        <v>19</v>
      </c>
      <c r="L11" s="14">
        <v>16</v>
      </c>
      <c r="M11" s="16" t="s">
        <v>11</v>
      </c>
    </row>
    <row r="12" spans="2:15" ht="28.5">
      <c r="E12" s="17">
        <v>49728</v>
      </c>
      <c r="F12" s="11" t="s">
        <v>20</v>
      </c>
      <c r="G12" s="12">
        <v>6</v>
      </c>
      <c r="H12" s="17" t="s">
        <v>11</v>
      </c>
      <c r="I12" s="15"/>
      <c r="J12" s="17">
        <v>49728</v>
      </c>
      <c r="K12" s="11" t="s">
        <v>20</v>
      </c>
      <c r="L12" s="12">
        <v>12</v>
      </c>
      <c r="M12" s="17" t="s">
        <v>11</v>
      </c>
    </row>
    <row r="13" spans="2:15" ht="28.5">
      <c r="E13" s="16">
        <v>52275</v>
      </c>
      <c r="F13" s="13" t="s">
        <v>21</v>
      </c>
      <c r="G13" s="14">
        <v>4</v>
      </c>
      <c r="H13" s="16" t="s">
        <v>11</v>
      </c>
      <c r="I13" s="15"/>
      <c r="J13" s="28"/>
      <c r="K13" s="18"/>
      <c r="L13" s="29"/>
      <c r="M13" s="30"/>
    </row>
    <row r="15" spans="2:15" ht="24" customHeight="1">
      <c r="F15" s="65" t="s">
        <v>22</v>
      </c>
      <c r="G15" s="65"/>
      <c r="H15" s="65"/>
      <c r="I15" s="65"/>
      <c r="J15" s="65"/>
      <c r="K15" s="65" t="s">
        <v>23</v>
      </c>
      <c r="L15" s="65"/>
      <c r="M15" s="65"/>
      <c r="N15" s="65"/>
      <c r="O15" s="65"/>
    </row>
    <row r="16" spans="2:15" ht="24" customHeight="1">
      <c r="F16" s="24" t="s">
        <v>24</v>
      </c>
    </row>
  </sheetData>
  <sortState xmlns:xlrd2="http://schemas.microsoft.com/office/spreadsheetml/2017/richdata2" ref="J5:M12">
    <sortCondition ref="K5:K12"/>
  </sortState>
  <mergeCells count="6">
    <mergeCell ref="J1:L1"/>
    <mergeCell ref="J2:L2"/>
    <mergeCell ref="E2:H2"/>
    <mergeCell ref="E1:H1"/>
    <mergeCell ref="F15:J15"/>
    <mergeCell ref="K15:O15"/>
  </mergeCells>
  <conditionalFormatting sqref="B5:D13">
    <cfRule type="expression" dxfId="62" priority="107">
      <formula>#REF!="Sim"</formula>
    </cfRule>
    <cfRule type="expression" dxfId="61" priority="108">
      <formula>$B5=1</formula>
    </cfRule>
  </conditionalFormatting>
  <conditionalFormatting sqref="E5:H13">
    <cfRule type="expression" dxfId="60" priority="5">
      <formula>#REF!="Sim"</formula>
    </cfRule>
    <cfRule type="expression" dxfId="59" priority="6">
      <formula>$B4=1</formula>
    </cfRule>
  </conditionalFormatting>
  <conditionalFormatting sqref="J13:M13">
    <cfRule type="expression" dxfId="58" priority="4">
      <formula>$B12=1</formula>
    </cfRule>
  </conditionalFormatting>
  <conditionalFormatting sqref="J13:M13">
    <cfRule type="expression" dxfId="57" priority="9">
      <formula>#REF!="Sim"</formula>
    </cfRule>
  </conditionalFormatting>
  <conditionalFormatting sqref="J5:M12">
    <cfRule type="expression" dxfId="56" priority="1">
      <formula>#REF!="Sim"</formula>
    </cfRule>
    <cfRule type="expression" dxfId="55" priority="2">
      <formula>$B4=1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420F3BA3-AD10-43D5-BA17-40B9822083D9}"/>
    <dataValidation allowBlank="1" showInputMessage="1" showErrorMessage="1" prompt="Insira a ID de estoque do item nesta coluna" sqref="E4 J4" xr:uid="{8110EBCD-572E-4485-ABDC-9299C8993D15}"/>
    <dataValidation allowBlank="1" showInputMessage="1" showErrorMessage="1" prompt="Insira a quantidade em estoque de cada item nesta coluna" sqref="G4:H4 L4:M4" xr:uid="{90CA1AAD-970B-4E1F-A3AC-BBC51FA1FBEA}"/>
    <dataValidation allowBlank="1" showInputMessage="1" showErrorMessage="1" prompt="Insira uma descrição do item nesta coluna" sqref="F4 K4" xr:uid="{E2BB94F9-FC2A-46D4-89ED-45C65A4DBD98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7166CF0E-2CA0-4CF5-B98C-C586CD3F2E19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9" id="{6295D0D6-B738-4D25-B486-921CFB89915D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361D-C7C7-4872-B5DB-465FD3079FD7}">
  <sheetPr>
    <tabColor rgb="FFFF0000"/>
    <pageSetUpPr fitToPage="1"/>
  </sheetPr>
  <dimension ref="B1:M111"/>
  <sheetViews>
    <sheetView showGridLines="0" topLeftCell="A21" zoomScale="55" zoomScaleNormal="55" workbookViewId="0">
      <selection activeCell="K14" sqref="K14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9.44140625" style="3" bestFit="1" customWidth="1"/>
    <col min="6" max="6" width="61.88671875" style="4" bestFit="1" customWidth="1"/>
    <col min="7" max="7" width="10.77734375" style="3" bestFit="1" customWidth="1"/>
    <col min="8" max="8" width="9" style="3" bestFit="1" customWidth="1"/>
    <col min="9" max="9" width="2" style="4" customWidth="1"/>
    <col min="10" max="10" width="10.33203125" style="4" customWidth="1"/>
    <col min="11" max="11" width="61.88671875" style="4" bestFit="1" customWidth="1"/>
    <col min="12" max="12" width="13.33203125" style="4" bestFit="1" customWidth="1"/>
    <col min="13" max="13" width="11.33203125" style="4" customWidth="1"/>
    <col min="14" max="16384" width="8.77734375" style="4"/>
  </cols>
  <sheetData>
    <row r="1" spans="2:13" ht="43.5" customHeight="1">
      <c r="E1" s="63" t="s">
        <v>0</v>
      </c>
      <c r="F1" s="64"/>
      <c r="G1" s="64"/>
      <c r="H1" s="64"/>
      <c r="I1" s="8"/>
      <c r="J1" s="63" t="s">
        <v>1</v>
      </c>
      <c r="K1" s="64"/>
      <c r="L1" s="64"/>
      <c r="M1" s="64"/>
    </row>
    <row r="2" spans="2:13" s="1" customFormat="1" ht="40.5" customHeight="1">
      <c r="B2" s="2"/>
      <c r="C2" s="2"/>
      <c r="D2" s="2"/>
      <c r="E2" s="62" t="s">
        <v>25</v>
      </c>
      <c r="F2" s="62"/>
      <c r="G2" s="62"/>
      <c r="H2" s="62"/>
      <c r="I2" s="9"/>
      <c r="J2" s="62" t="s">
        <v>25</v>
      </c>
      <c r="K2" s="62"/>
      <c r="L2" s="62"/>
      <c r="M2" s="62"/>
    </row>
    <row r="3" spans="2:13" s="1" customFormat="1" ht="9" customHeight="1">
      <c r="B3" s="2"/>
      <c r="C3" s="2"/>
      <c r="D3" s="2"/>
      <c r="E3" s="10"/>
      <c r="F3" s="10"/>
      <c r="G3" s="10"/>
      <c r="H3" s="19"/>
      <c r="I3" s="9"/>
      <c r="J3" s="10"/>
      <c r="K3" s="10"/>
      <c r="L3" s="10"/>
      <c r="M3" s="7"/>
    </row>
    <row r="4" spans="2:13" s="3" customFormat="1" ht="30"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20" t="s">
        <v>8</v>
      </c>
      <c r="H4" s="21" t="s">
        <v>9</v>
      </c>
      <c r="J4" s="6" t="s">
        <v>6</v>
      </c>
      <c r="K4" s="6" t="s">
        <v>7</v>
      </c>
      <c r="L4" s="20" t="s">
        <v>8</v>
      </c>
      <c r="M4" s="21" t="s">
        <v>9</v>
      </c>
    </row>
    <row r="5" spans="2:13" ht="24" customHeight="1">
      <c r="E5" s="16">
        <v>40794</v>
      </c>
      <c r="F5" s="13" t="s">
        <v>26</v>
      </c>
      <c r="G5" s="14">
        <v>4</v>
      </c>
      <c r="H5" s="16" t="s">
        <v>16</v>
      </c>
      <c r="I5" s="15"/>
      <c r="J5" s="16">
        <v>40803</v>
      </c>
      <c r="K5" s="13" t="s">
        <v>27</v>
      </c>
      <c r="L5" s="14">
        <v>10</v>
      </c>
      <c r="M5" s="16" t="s">
        <v>11</v>
      </c>
    </row>
    <row r="6" spans="2:13" ht="36.75" customHeight="1">
      <c r="E6" s="25">
        <v>40794</v>
      </c>
      <c r="F6" s="26" t="s">
        <v>26</v>
      </c>
      <c r="G6" s="27">
        <v>15</v>
      </c>
      <c r="H6" s="25" t="s">
        <v>12</v>
      </c>
      <c r="I6" s="15"/>
      <c r="J6" s="25">
        <v>15474</v>
      </c>
      <c r="K6" s="26" t="s">
        <v>28</v>
      </c>
      <c r="L6" s="27">
        <v>14</v>
      </c>
      <c r="M6" s="25" t="s">
        <v>11</v>
      </c>
    </row>
    <row r="7" spans="2:13" ht="16.5">
      <c r="E7" s="16">
        <v>40803</v>
      </c>
      <c r="F7" s="13" t="s">
        <v>27</v>
      </c>
      <c r="G7" s="14">
        <v>10</v>
      </c>
      <c r="H7" s="16" t="s">
        <v>11</v>
      </c>
      <c r="I7" s="15"/>
      <c r="J7" s="16">
        <v>28393</v>
      </c>
      <c r="K7" s="13" t="s">
        <v>29</v>
      </c>
      <c r="L7" s="14">
        <v>27</v>
      </c>
      <c r="M7" s="16" t="s">
        <v>12</v>
      </c>
    </row>
    <row r="8" spans="2:13" ht="16.5">
      <c r="E8" s="25">
        <v>15474</v>
      </c>
      <c r="F8" s="26" t="s">
        <v>28</v>
      </c>
      <c r="G8" s="27">
        <v>14</v>
      </c>
      <c r="H8" s="25" t="s">
        <v>11</v>
      </c>
      <c r="I8" s="15"/>
      <c r="J8" s="25">
        <v>28393</v>
      </c>
      <c r="K8" s="26" t="s">
        <v>29</v>
      </c>
      <c r="L8" s="27">
        <v>27</v>
      </c>
      <c r="M8" s="25" t="s">
        <v>16</v>
      </c>
    </row>
    <row r="9" spans="2:13" ht="31.5" customHeight="1">
      <c r="E9" s="16">
        <v>14823</v>
      </c>
      <c r="F9" s="13" t="s">
        <v>30</v>
      </c>
      <c r="G9" s="14">
        <v>900</v>
      </c>
      <c r="H9" s="16" t="s">
        <v>11</v>
      </c>
      <c r="I9" s="15"/>
      <c r="J9" s="16">
        <v>28350</v>
      </c>
      <c r="K9" s="13" t="s">
        <v>31</v>
      </c>
      <c r="L9" s="14">
        <v>4</v>
      </c>
      <c r="M9" s="16" t="s">
        <v>12</v>
      </c>
    </row>
    <row r="10" spans="2:13" ht="16.5">
      <c r="E10" s="25">
        <v>28393</v>
      </c>
      <c r="F10" s="26" t="s">
        <v>29</v>
      </c>
      <c r="G10" s="27">
        <v>27</v>
      </c>
      <c r="H10" s="25" t="s">
        <v>16</v>
      </c>
      <c r="I10" s="15"/>
      <c r="J10" s="25">
        <v>101507</v>
      </c>
      <c r="K10" s="26" t="s">
        <v>32</v>
      </c>
      <c r="L10" s="27">
        <v>32</v>
      </c>
      <c r="M10" s="25" t="s">
        <v>11</v>
      </c>
    </row>
    <row r="11" spans="2:13" ht="16.5">
      <c r="E11" s="16">
        <v>28393</v>
      </c>
      <c r="F11" s="13" t="s">
        <v>29</v>
      </c>
      <c r="G11" s="14">
        <v>27</v>
      </c>
      <c r="H11" s="16" t="s">
        <v>12</v>
      </c>
      <c r="I11" s="15"/>
      <c r="J11" s="16">
        <v>59867</v>
      </c>
      <c r="K11" s="13" t="s">
        <v>33</v>
      </c>
      <c r="L11" s="14">
        <v>250</v>
      </c>
      <c r="M11" s="16" t="s">
        <v>11</v>
      </c>
    </row>
    <row r="12" spans="2:13" ht="16.5">
      <c r="E12" s="25" t="s">
        <v>34</v>
      </c>
      <c r="F12" s="26" t="s">
        <v>31</v>
      </c>
      <c r="G12" s="27">
        <v>10</v>
      </c>
      <c r="H12" s="25" t="s">
        <v>12</v>
      </c>
      <c r="I12" s="15"/>
      <c r="J12" s="25">
        <v>25887</v>
      </c>
      <c r="K12" s="26" t="s">
        <v>35</v>
      </c>
      <c r="L12" s="27">
        <v>100</v>
      </c>
      <c r="M12" s="25" t="s">
        <v>11</v>
      </c>
    </row>
    <row r="13" spans="2:13" ht="16.5">
      <c r="E13" s="16" t="s">
        <v>34</v>
      </c>
      <c r="F13" s="13" t="s">
        <v>31</v>
      </c>
      <c r="G13" s="14">
        <v>30</v>
      </c>
      <c r="H13" s="16" t="s">
        <v>11</v>
      </c>
      <c r="I13" s="15"/>
      <c r="J13" s="16">
        <v>26817</v>
      </c>
      <c r="K13" s="13" t="s">
        <v>36</v>
      </c>
      <c r="L13" s="14">
        <v>3</v>
      </c>
      <c r="M13" s="16" t="s">
        <v>16</v>
      </c>
    </row>
    <row r="14" spans="2:13" s="31" customFormat="1" ht="24" customHeight="1">
      <c r="E14" s="25">
        <v>101507</v>
      </c>
      <c r="F14" s="26" t="s">
        <v>32</v>
      </c>
      <c r="G14" s="27">
        <v>32</v>
      </c>
      <c r="H14" s="25" t="s">
        <v>11</v>
      </c>
      <c r="J14" s="25">
        <v>26817</v>
      </c>
      <c r="K14" s="26" t="s">
        <v>36</v>
      </c>
      <c r="L14" s="27">
        <v>4</v>
      </c>
      <c r="M14" s="25" t="s">
        <v>37</v>
      </c>
    </row>
    <row r="15" spans="2:13" s="31" customFormat="1" ht="24" customHeight="1">
      <c r="E15" s="16">
        <v>59867</v>
      </c>
      <c r="F15" s="13" t="s">
        <v>33</v>
      </c>
      <c r="G15" s="14">
        <v>250</v>
      </c>
      <c r="H15" s="16" t="s">
        <v>11</v>
      </c>
      <c r="J15" s="16">
        <v>26817</v>
      </c>
      <c r="K15" s="13" t="s">
        <v>36</v>
      </c>
      <c r="L15" s="14">
        <v>3</v>
      </c>
      <c r="M15" s="16" t="s">
        <v>12</v>
      </c>
    </row>
    <row r="16" spans="2:13" s="31" customFormat="1" ht="24" customHeight="1">
      <c r="E16" s="25">
        <v>25887</v>
      </c>
      <c r="F16" s="26" t="s">
        <v>35</v>
      </c>
      <c r="G16" s="27">
        <v>150</v>
      </c>
      <c r="H16" s="25" t="s">
        <v>11</v>
      </c>
      <c r="J16" s="25">
        <v>26817</v>
      </c>
      <c r="K16" s="26" t="s">
        <v>36</v>
      </c>
      <c r="L16" s="27">
        <v>2</v>
      </c>
      <c r="M16" s="25" t="s">
        <v>11</v>
      </c>
    </row>
    <row r="17" spans="5:13" s="31" customFormat="1" ht="24" customHeight="1">
      <c r="E17" s="16">
        <v>26817</v>
      </c>
      <c r="F17" s="13" t="s">
        <v>36</v>
      </c>
      <c r="G17" s="14">
        <v>3</v>
      </c>
      <c r="H17" s="16" t="s">
        <v>16</v>
      </c>
      <c r="J17" s="16">
        <v>48208</v>
      </c>
      <c r="K17" s="13" t="s">
        <v>38</v>
      </c>
      <c r="L17" s="14">
        <v>4</v>
      </c>
      <c r="M17" s="16" t="s">
        <v>37</v>
      </c>
    </row>
    <row r="18" spans="5:13" s="31" customFormat="1" ht="24" customHeight="1">
      <c r="E18" s="25">
        <v>26817</v>
      </c>
      <c r="F18" s="26" t="s">
        <v>36</v>
      </c>
      <c r="G18" s="27">
        <v>4</v>
      </c>
      <c r="H18" s="25" t="s">
        <v>37</v>
      </c>
      <c r="J18" s="25">
        <v>28525</v>
      </c>
      <c r="K18" s="26" t="s">
        <v>39</v>
      </c>
      <c r="L18" s="27">
        <v>20</v>
      </c>
      <c r="M18" s="25" t="s">
        <v>11</v>
      </c>
    </row>
    <row r="19" spans="5:13" s="31" customFormat="1" ht="24" customHeight="1">
      <c r="E19" s="16">
        <v>26817</v>
      </c>
      <c r="F19" s="13" t="s">
        <v>36</v>
      </c>
      <c r="G19" s="14">
        <v>2</v>
      </c>
      <c r="H19" s="16" t="s">
        <v>11</v>
      </c>
      <c r="J19" s="16">
        <v>40320</v>
      </c>
      <c r="K19" s="13" t="s">
        <v>40</v>
      </c>
      <c r="L19" s="14">
        <v>12</v>
      </c>
      <c r="M19" s="16" t="s">
        <v>37</v>
      </c>
    </row>
    <row r="20" spans="5:13" s="31" customFormat="1" ht="24" customHeight="1">
      <c r="E20" s="25">
        <v>26817</v>
      </c>
      <c r="F20" s="26" t="s">
        <v>36</v>
      </c>
      <c r="G20" s="27">
        <v>3</v>
      </c>
      <c r="H20" s="25" t="s">
        <v>12</v>
      </c>
      <c r="J20" s="25">
        <v>40320</v>
      </c>
      <c r="K20" s="26" t="s">
        <v>40</v>
      </c>
      <c r="L20" s="27">
        <v>280</v>
      </c>
      <c r="M20" s="25" t="s">
        <v>11</v>
      </c>
    </row>
    <row r="21" spans="5:13" s="31" customFormat="1" ht="24" customHeight="1">
      <c r="E21" s="16">
        <v>28515</v>
      </c>
      <c r="F21" s="13" t="s">
        <v>41</v>
      </c>
      <c r="G21" s="14">
        <v>4</v>
      </c>
      <c r="H21" s="16" t="s">
        <v>37</v>
      </c>
      <c r="J21" s="16">
        <v>41597</v>
      </c>
      <c r="K21" s="13" t="s">
        <v>42</v>
      </c>
      <c r="L21" s="14">
        <v>15</v>
      </c>
      <c r="M21" s="16" t="s">
        <v>11</v>
      </c>
    </row>
    <row r="22" spans="5:13" s="31" customFormat="1" ht="24" customHeight="1">
      <c r="E22" s="25">
        <v>28525</v>
      </c>
      <c r="F22" s="26" t="s">
        <v>39</v>
      </c>
      <c r="G22" s="27">
        <v>40</v>
      </c>
      <c r="H22" s="25" t="s">
        <v>11</v>
      </c>
      <c r="J22" s="25">
        <v>14330</v>
      </c>
      <c r="K22" s="26" t="s">
        <v>43</v>
      </c>
      <c r="L22" s="27">
        <v>11</v>
      </c>
      <c r="M22" s="25" t="s">
        <v>16</v>
      </c>
    </row>
    <row r="23" spans="5:13" s="31" customFormat="1" ht="24" customHeight="1">
      <c r="E23" s="16">
        <v>40320</v>
      </c>
      <c r="F23" s="13" t="s">
        <v>40</v>
      </c>
      <c r="G23" s="14">
        <v>12</v>
      </c>
      <c r="H23" s="16" t="s">
        <v>37</v>
      </c>
      <c r="J23" s="16">
        <v>14330</v>
      </c>
      <c r="K23" s="13" t="s">
        <v>43</v>
      </c>
      <c r="L23" s="14">
        <v>1</v>
      </c>
      <c r="M23" s="16" t="s">
        <v>11</v>
      </c>
    </row>
    <row r="24" spans="5:13" s="31" customFormat="1" ht="24" customHeight="1">
      <c r="E24" s="25">
        <v>40320</v>
      </c>
      <c r="F24" s="26" t="s">
        <v>40</v>
      </c>
      <c r="G24" s="27">
        <v>280</v>
      </c>
      <c r="H24" s="25" t="s">
        <v>11</v>
      </c>
      <c r="J24" s="25">
        <v>14330</v>
      </c>
      <c r="K24" s="26" t="s">
        <v>43</v>
      </c>
      <c r="L24" s="27">
        <v>14</v>
      </c>
      <c r="M24" s="25" t="s">
        <v>12</v>
      </c>
    </row>
    <row r="25" spans="5:13" s="31" customFormat="1" ht="24" customHeight="1">
      <c r="E25" s="16">
        <v>41597</v>
      </c>
      <c r="F25" s="13" t="s">
        <v>42</v>
      </c>
      <c r="G25" s="14">
        <v>16</v>
      </c>
      <c r="H25" s="16" t="s">
        <v>12</v>
      </c>
      <c r="J25" s="16">
        <v>41017</v>
      </c>
      <c r="K25" s="13" t="s">
        <v>44</v>
      </c>
      <c r="L25" s="14">
        <v>1</v>
      </c>
      <c r="M25" s="16" t="s">
        <v>11</v>
      </c>
    </row>
    <row r="26" spans="5:13" s="31" customFormat="1" ht="24" customHeight="1">
      <c r="E26" s="25">
        <v>14330</v>
      </c>
      <c r="F26" s="26" t="s">
        <v>43</v>
      </c>
      <c r="G26" s="27">
        <v>11</v>
      </c>
      <c r="H26" s="25" t="s">
        <v>16</v>
      </c>
      <c r="J26" s="25">
        <v>50863</v>
      </c>
      <c r="K26" s="26" t="s">
        <v>45</v>
      </c>
      <c r="L26" s="27">
        <v>1</v>
      </c>
      <c r="M26" s="25" t="s">
        <v>37</v>
      </c>
    </row>
    <row r="27" spans="5:13" s="31" customFormat="1" ht="24" customHeight="1">
      <c r="E27" s="16">
        <v>14330</v>
      </c>
      <c r="F27" s="13" t="s">
        <v>43</v>
      </c>
      <c r="G27" s="14">
        <v>1</v>
      </c>
      <c r="H27" s="16" t="s">
        <v>11</v>
      </c>
      <c r="J27" s="16">
        <v>19553</v>
      </c>
      <c r="K27" s="13" t="s">
        <v>46</v>
      </c>
      <c r="L27" s="14">
        <v>4</v>
      </c>
      <c r="M27" s="16" t="s">
        <v>37</v>
      </c>
    </row>
    <row r="28" spans="5:13" s="31" customFormat="1" ht="24" customHeight="1">
      <c r="E28" s="25">
        <v>14330</v>
      </c>
      <c r="F28" s="26" t="s">
        <v>43</v>
      </c>
      <c r="G28" s="27">
        <v>12</v>
      </c>
      <c r="H28" s="25" t="s">
        <v>12</v>
      </c>
      <c r="J28" s="25">
        <v>28718</v>
      </c>
      <c r="K28" s="26" t="s">
        <v>47</v>
      </c>
      <c r="L28" s="27">
        <v>5</v>
      </c>
      <c r="M28" s="25" t="s">
        <v>16</v>
      </c>
    </row>
    <row r="29" spans="5:13" s="31" customFormat="1" ht="24" customHeight="1">
      <c r="E29" s="16">
        <v>41017</v>
      </c>
      <c r="F29" s="13" t="s">
        <v>44</v>
      </c>
      <c r="G29" s="14">
        <v>1</v>
      </c>
      <c r="H29" s="16" t="s">
        <v>11</v>
      </c>
      <c r="J29" s="16">
        <v>28718</v>
      </c>
      <c r="K29" s="13" t="s">
        <v>47</v>
      </c>
      <c r="L29" s="14">
        <v>20</v>
      </c>
      <c r="M29" s="16" t="s">
        <v>12</v>
      </c>
    </row>
    <row r="30" spans="5:13" s="31" customFormat="1" ht="24" customHeight="1">
      <c r="E30" s="25">
        <v>50863</v>
      </c>
      <c r="F30" s="26" t="s">
        <v>45</v>
      </c>
      <c r="G30" s="27">
        <v>1</v>
      </c>
      <c r="H30" s="25" t="s">
        <v>37</v>
      </c>
      <c r="J30" s="25">
        <v>28718</v>
      </c>
      <c r="K30" s="26" t="s">
        <v>47</v>
      </c>
      <c r="L30" s="27">
        <v>35</v>
      </c>
      <c r="M30" s="25" t="s">
        <v>11</v>
      </c>
    </row>
    <row r="31" spans="5:13" s="31" customFormat="1" ht="24" customHeight="1">
      <c r="E31" s="16">
        <v>19553</v>
      </c>
      <c r="F31" s="13" t="s">
        <v>46</v>
      </c>
      <c r="G31" s="14">
        <v>4</v>
      </c>
      <c r="H31" s="16" t="s">
        <v>37</v>
      </c>
      <c r="J31" s="16">
        <v>81724</v>
      </c>
      <c r="K31" s="13" t="s">
        <v>48</v>
      </c>
      <c r="L31" s="14">
        <v>35</v>
      </c>
      <c r="M31" s="16" t="s">
        <v>12</v>
      </c>
    </row>
    <row r="32" spans="5:13" s="31" customFormat="1" ht="24" customHeight="1">
      <c r="E32" s="25">
        <v>28718</v>
      </c>
      <c r="F32" s="26" t="s">
        <v>47</v>
      </c>
      <c r="G32" s="27">
        <v>5</v>
      </c>
      <c r="H32" s="25" t="s">
        <v>16</v>
      </c>
      <c r="J32" s="25">
        <v>24692</v>
      </c>
      <c r="K32" s="26" t="s">
        <v>48</v>
      </c>
      <c r="L32" s="27">
        <v>10</v>
      </c>
      <c r="M32" s="25" t="s">
        <v>11</v>
      </c>
    </row>
    <row r="33" spans="5:13" s="31" customFormat="1" ht="24" customHeight="1">
      <c r="E33" s="16">
        <v>28718</v>
      </c>
      <c r="F33" s="13" t="s">
        <v>47</v>
      </c>
      <c r="G33" s="14">
        <v>20</v>
      </c>
      <c r="H33" s="16" t="s">
        <v>12</v>
      </c>
      <c r="J33" s="16">
        <v>20169</v>
      </c>
      <c r="K33" s="13" t="s">
        <v>49</v>
      </c>
      <c r="L33" s="14">
        <v>35</v>
      </c>
      <c r="M33" s="16" t="s">
        <v>11</v>
      </c>
    </row>
    <row r="34" spans="5:13" s="31" customFormat="1" ht="24" customHeight="1">
      <c r="E34" s="25">
        <v>28718</v>
      </c>
      <c r="F34" s="26" t="s">
        <v>47</v>
      </c>
      <c r="G34" s="27">
        <v>35</v>
      </c>
      <c r="H34" s="25" t="s">
        <v>11</v>
      </c>
      <c r="J34" s="25">
        <v>40795</v>
      </c>
      <c r="K34" s="26" t="s">
        <v>10</v>
      </c>
      <c r="L34" s="27">
        <v>18</v>
      </c>
      <c r="M34" s="25" t="s">
        <v>12</v>
      </c>
    </row>
    <row r="35" spans="5:13" s="31" customFormat="1" ht="24" customHeight="1">
      <c r="E35" s="16">
        <v>81724</v>
      </c>
      <c r="F35" s="13" t="s">
        <v>48</v>
      </c>
      <c r="G35" s="14">
        <v>35</v>
      </c>
      <c r="H35" s="16" t="s">
        <v>12</v>
      </c>
      <c r="J35" s="16">
        <v>40795</v>
      </c>
      <c r="K35" s="13" t="s">
        <v>10</v>
      </c>
      <c r="L35" s="14">
        <v>3</v>
      </c>
      <c r="M35" s="16" t="s">
        <v>16</v>
      </c>
    </row>
    <row r="36" spans="5:13" s="31" customFormat="1" ht="24" customHeight="1">
      <c r="E36" s="25">
        <v>24692</v>
      </c>
      <c r="F36" s="26" t="s">
        <v>48</v>
      </c>
      <c r="G36" s="27">
        <v>10</v>
      </c>
      <c r="H36" s="25" t="s">
        <v>11</v>
      </c>
      <c r="J36" s="25">
        <v>29647</v>
      </c>
      <c r="K36" s="26" t="s">
        <v>50</v>
      </c>
      <c r="L36" s="27">
        <v>3</v>
      </c>
      <c r="M36" s="25" t="s">
        <v>16</v>
      </c>
    </row>
    <row r="37" spans="5:13" s="31" customFormat="1" ht="24" customHeight="1">
      <c r="E37" s="16">
        <v>80975</v>
      </c>
      <c r="F37" s="13" t="s">
        <v>48</v>
      </c>
      <c r="G37" s="14">
        <v>11</v>
      </c>
      <c r="H37" s="16" t="s">
        <v>16</v>
      </c>
      <c r="J37" s="16">
        <v>29647</v>
      </c>
      <c r="K37" s="13" t="s">
        <v>50</v>
      </c>
      <c r="L37" s="14">
        <v>12</v>
      </c>
      <c r="M37" s="16" t="s">
        <v>12</v>
      </c>
    </row>
    <row r="38" spans="5:13" s="31" customFormat="1" ht="27">
      <c r="E38" s="25">
        <v>20169</v>
      </c>
      <c r="F38" s="26" t="s">
        <v>49</v>
      </c>
      <c r="G38" s="27">
        <v>40</v>
      </c>
      <c r="H38" s="25" t="s">
        <v>11</v>
      </c>
      <c r="J38" s="25">
        <v>31076</v>
      </c>
      <c r="K38" s="26" t="s">
        <v>13</v>
      </c>
      <c r="L38" s="27">
        <v>16</v>
      </c>
      <c r="M38" s="25" t="s">
        <v>11</v>
      </c>
    </row>
    <row r="39" spans="5:13" s="31" customFormat="1" ht="27">
      <c r="E39" s="16">
        <v>40795</v>
      </c>
      <c r="F39" s="13" t="s">
        <v>10</v>
      </c>
      <c r="G39" s="14">
        <v>18</v>
      </c>
      <c r="H39" s="16" t="s">
        <v>12</v>
      </c>
      <c r="J39" s="16">
        <v>31076</v>
      </c>
      <c r="K39" s="13" t="s">
        <v>13</v>
      </c>
      <c r="L39" s="14">
        <v>12</v>
      </c>
      <c r="M39" s="16" t="s">
        <v>37</v>
      </c>
    </row>
    <row r="40" spans="5:13" s="31" customFormat="1" ht="24" customHeight="1">
      <c r="E40" s="25">
        <v>40795</v>
      </c>
      <c r="F40" s="26" t="s">
        <v>10</v>
      </c>
      <c r="G40" s="27">
        <v>3</v>
      </c>
      <c r="H40" s="25" t="s">
        <v>16</v>
      </c>
      <c r="J40" s="25">
        <v>53247</v>
      </c>
      <c r="K40" s="26" t="s">
        <v>14</v>
      </c>
      <c r="L40" s="27">
        <v>50</v>
      </c>
      <c r="M40" s="25" t="s">
        <v>11</v>
      </c>
    </row>
    <row r="41" spans="5:13" s="31" customFormat="1" ht="24" customHeight="1">
      <c r="E41" s="16">
        <v>29647</v>
      </c>
      <c r="F41" s="13" t="s">
        <v>50</v>
      </c>
      <c r="G41" s="14">
        <v>3</v>
      </c>
      <c r="H41" s="16" t="s">
        <v>16</v>
      </c>
      <c r="J41" s="16">
        <v>27657</v>
      </c>
      <c r="K41" s="13" t="s">
        <v>51</v>
      </c>
      <c r="L41" s="14">
        <v>1</v>
      </c>
      <c r="M41" s="16" t="s">
        <v>11</v>
      </c>
    </row>
    <row r="42" spans="5:13" s="31" customFormat="1" ht="24" customHeight="1">
      <c r="E42" s="25">
        <v>29647</v>
      </c>
      <c r="F42" s="26" t="s">
        <v>50</v>
      </c>
      <c r="G42" s="27">
        <v>12</v>
      </c>
      <c r="H42" s="25" t="s">
        <v>12</v>
      </c>
      <c r="J42" s="25">
        <v>54503</v>
      </c>
      <c r="K42" s="26" t="s">
        <v>52</v>
      </c>
      <c r="L42" s="27">
        <v>12</v>
      </c>
      <c r="M42" s="25" t="s">
        <v>37</v>
      </c>
    </row>
    <row r="43" spans="5:13" s="31" customFormat="1" ht="24" customHeight="1">
      <c r="E43" s="16">
        <v>31076</v>
      </c>
      <c r="F43" s="13" t="s">
        <v>13</v>
      </c>
      <c r="G43" s="14">
        <v>8</v>
      </c>
      <c r="H43" s="16" t="s">
        <v>37</v>
      </c>
      <c r="J43" s="16">
        <v>54503</v>
      </c>
      <c r="K43" s="13" t="s">
        <v>52</v>
      </c>
      <c r="L43" s="14">
        <v>25</v>
      </c>
      <c r="M43" s="16" t="s">
        <v>11</v>
      </c>
    </row>
    <row r="44" spans="5:13" s="31" customFormat="1" ht="24" customHeight="1">
      <c r="E44" s="25">
        <v>31076</v>
      </c>
      <c r="F44" s="26" t="s">
        <v>13</v>
      </c>
      <c r="G44" s="27">
        <v>17</v>
      </c>
      <c r="H44" s="25" t="s">
        <v>11</v>
      </c>
      <c r="J44" s="25">
        <v>49834</v>
      </c>
      <c r="K44" s="26" t="s">
        <v>53</v>
      </c>
      <c r="L44" s="27">
        <v>31</v>
      </c>
      <c r="M44" s="25" t="s">
        <v>11</v>
      </c>
    </row>
    <row r="45" spans="5:13" s="31" customFormat="1" ht="24" customHeight="1">
      <c r="E45" s="16">
        <v>53247</v>
      </c>
      <c r="F45" s="13" t="s">
        <v>14</v>
      </c>
      <c r="G45" s="14">
        <v>12</v>
      </c>
      <c r="H45" s="16" t="s">
        <v>37</v>
      </c>
      <c r="J45" s="16">
        <v>19194</v>
      </c>
      <c r="K45" s="13" t="s">
        <v>54</v>
      </c>
      <c r="L45" s="14">
        <v>10</v>
      </c>
      <c r="M45" s="16" t="s">
        <v>37</v>
      </c>
    </row>
    <row r="46" spans="5:13" s="31" customFormat="1" ht="24" customHeight="1">
      <c r="E46" s="25">
        <v>53247</v>
      </c>
      <c r="F46" s="26" t="s">
        <v>14</v>
      </c>
      <c r="G46" s="27">
        <v>60</v>
      </c>
      <c r="H46" s="25" t="s">
        <v>11</v>
      </c>
      <c r="J46" s="25">
        <v>19194</v>
      </c>
      <c r="K46" s="26" t="s">
        <v>54</v>
      </c>
      <c r="L46" s="27">
        <v>24</v>
      </c>
      <c r="M46" s="25" t="s">
        <v>11</v>
      </c>
    </row>
    <row r="47" spans="5:13" s="31" customFormat="1" ht="24" customHeight="1">
      <c r="E47" s="16">
        <v>27657</v>
      </c>
      <c r="F47" s="13" t="s">
        <v>51</v>
      </c>
      <c r="G47" s="14">
        <v>1</v>
      </c>
      <c r="H47" s="16" t="s">
        <v>11</v>
      </c>
      <c r="J47" s="16">
        <v>50885</v>
      </c>
      <c r="K47" s="13" t="s">
        <v>55</v>
      </c>
      <c r="L47" s="14">
        <v>25</v>
      </c>
      <c r="M47" s="16" t="s">
        <v>11</v>
      </c>
    </row>
    <row r="48" spans="5:13" s="31" customFormat="1" ht="24" customHeight="1">
      <c r="E48" s="25">
        <v>54503</v>
      </c>
      <c r="F48" s="26" t="s">
        <v>52</v>
      </c>
      <c r="G48" s="27">
        <v>12</v>
      </c>
      <c r="H48" s="25" t="s">
        <v>37</v>
      </c>
      <c r="J48" s="25">
        <v>35588</v>
      </c>
      <c r="K48" s="26" t="s">
        <v>17</v>
      </c>
      <c r="L48" s="27">
        <v>26</v>
      </c>
      <c r="M48" s="25" t="s">
        <v>37</v>
      </c>
    </row>
    <row r="49" spans="5:13" s="31" customFormat="1" ht="24" customHeight="1">
      <c r="E49" s="16">
        <v>54503</v>
      </c>
      <c r="F49" s="13" t="s">
        <v>52</v>
      </c>
      <c r="G49" s="14">
        <v>14</v>
      </c>
      <c r="H49" s="16" t="s">
        <v>11</v>
      </c>
      <c r="J49" s="16">
        <v>35588</v>
      </c>
      <c r="K49" s="13" t="s">
        <v>17</v>
      </c>
      <c r="L49" s="14">
        <v>118</v>
      </c>
      <c r="M49" s="16" t="s">
        <v>11</v>
      </c>
    </row>
    <row r="50" spans="5:13" s="31" customFormat="1" ht="24" customHeight="1">
      <c r="E50" s="25">
        <v>49834</v>
      </c>
      <c r="F50" s="26" t="s">
        <v>53</v>
      </c>
      <c r="G50" s="27">
        <v>30</v>
      </c>
      <c r="H50" s="25" t="s">
        <v>11</v>
      </c>
      <c r="J50" s="25">
        <v>59612</v>
      </c>
      <c r="K50" s="26" t="s">
        <v>18</v>
      </c>
      <c r="L50" s="27">
        <v>2</v>
      </c>
      <c r="M50" s="25" t="s">
        <v>37</v>
      </c>
    </row>
    <row r="51" spans="5:13" s="31" customFormat="1" ht="24" customHeight="1">
      <c r="E51" s="16">
        <v>19194</v>
      </c>
      <c r="F51" s="13" t="s">
        <v>54</v>
      </c>
      <c r="G51" s="14">
        <v>10</v>
      </c>
      <c r="H51" s="16" t="s">
        <v>37</v>
      </c>
      <c r="J51" s="16">
        <v>59612</v>
      </c>
      <c r="K51" s="13" t="s">
        <v>18</v>
      </c>
      <c r="L51" s="14">
        <v>14</v>
      </c>
      <c r="M51" s="16" t="s">
        <v>11</v>
      </c>
    </row>
    <row r="52" spans="5:13" s="31" customFormat="1" ht="24" customHeight="1">
      <c r="E52" s="25">
        <v>19194</v>
      </c>
      <c r="F52" s="26" t="s">
        <v>54</v>
      </c>
      <c r="G52" s="27">
        <v>24</v>
      </c>
      <c r="H52" s="25" t="s">
        <v>11</v>
      </c>
      <c r="J52" s="25">
        <v>66566</v>
      </c>
      <c r="K52" s="26" t="s">
        <v>56</v>
      </c>
      <c r="L52" s="27">
        <v>26</v>
      </c>
      <c r="M52" s="25" t="s">
        <v>37</v>
      </c>
    </row>
    <row r="53" spans="5:13" s="31" customFormat="1" ht="24" customHeight="1">
      <c r="E53" s="16">
        <v>50885</v>
      </c>
      <c r="F53" s="13" t="s">
        <v>55</v>
      </c>
      <c r="G53" s="14">
        <v>25</v>
      </c>
      <c r="H53" s="16" t="s">
        <v>11</v>
      </c>
      <c r="J53" s="16">
        <v>66566</v>
      </c>
      <c r="K53" s="13" t="s">
        <v>56</v>
      </c>
      <c r="L53" s="14">
        <v>20</v>
      </c>
      <c r="M53" s="16" t="s">
        <v>11</v>
      </c>
    </row>
    <row r="54" spans="5:13" s="31" customFormat="1" ht="24" customHeight="1">
      <c r="E54" s="25">
        <v>35588</v>
      </c>
      <c r="F54" s="26" t="s">
        <v>17</v>
      </c>
      <c r="G54" s="27">
        <v>26</v>
      </c>
      <c r="H54" s="25" t="s">
        <v>37</v>
      </c>
      <c r="J54" s="25">
        <v>49954</v>
      </c>
      <c r="K54" s="26" t="s">
        <v>19</v>
      </c>
      <c r="L54" s="27">
        <v>12</v>
      </c>
      <c r="M54" s="25" t="s">
        <v>37</v>
      </c>
    </row>
    <row r="55" spans="5:13" s="31" customFormat="1" ht="24" customHeight="1">
      <c r="E55" s="16">
        <v>35588</v>
      </c>
      <c r="F55" s="13" t="s">
        <v>17</v>
      </c>
      <c r="G55" s="14">
        <v>140</v>
      </c>
      <c r="H55" s="16" t="s">
        <v>11</v>
      </c>
      <c r="J55" s="16">
        <v>49954</v>
      </c>
      <c r="K55" s="13" t="s">
        <v>19</v>
      </c>
      <c r="L55" s="14">
        <v>120</v>
      </c>
      <c r="M55" s="16" t="s">
        <v>11</v>
      </c>
    </row>
    <row r="56" spans="5:13" s="31" customFormat="1" ht="24" customHeight="1">
      <c r="E56" s="25">
        <v>59612</v>
      </c>
      <c r="F56" s="26" t="s">
        <v>18</v>
      </c>
      <c r="G56" s="27">
        <v>2</v>
      </c>
      <c r="H56" s="25" t="s">
        <v>37</v>
      </c>
      <c r="J56" s="25">
        <v>53281</v>
      </c>
      <c r="K56" s="26" t="s">
        <v>57</v>
      </c>
      <c r="L56" s="27">
        <v>12</v>
      </c>
      <c r="M56" s="25" t="s">
        <v>37</v>
      </c>
    </row>
    <row r="57" spans="5:13" s="31" customFormat="1" ht="24" customHeight="1">
      <c r="E57" s="16">
        <v>59612</v>
      </c>
      <c r="F57" s="13" t="s">
        <v>18</v>
      </c>
      <c r="G57" s="14">
        <v>18</v>
      </c>
      <c r="H57" s="16" t="s">
        <v>11</v>
      </c>
      <c r="J57" s="16">
        <v>53281</v>
      </c>
      <c r="K57" s="13" t="s">
        <v>57</v>
      </c>
      <c r="L57" s="14">
        <v>40</v>
      </c>
      <c r="M57" s="16" t="s">
        <v>11</v>
      </c>
    </row>
    <row r="58" spans="5:13" s="31" customFormat="1" ht="24" customHeight="1">
      <c r="E58" s="25">
        <v>66566</v>
      </c>
      <c r="F58" s="26" t="s">
        <v>56</v>
      </c>
      <c r="G58" s="27">
        <v>30</v>
      </c>
      <c r="H58" s="25" t="s">
        <v>37</v>
      </c>
      <c r="J58" s="25">
        <v>26983</v>
      </c>
      <c r="K58" s="26" t="s">
        <v>58</v>
      </c>
      <c r="L58" s="27">
        <v>1</v>
      </c>
      <c r="M58" s="25" t="s">
        <v>12</v>
      </c>
    </row>
    <row r="59" spans="5:13" s="31" customFormat="1" ht="24" customHeight="1">
      <c r="E59" s="16">
        <v>66566</v>
      </c>
      <c r="F59" s="13" t="s">
        <v>56</v>
      </c>
      <c r="G59" s="14">
        <v>25</v>
      </c>
      <c r="H59" s="16" t="s">
        <v>11</v>
      </c>
      <c r="J59" s="16">
        <v>67133</v>
      </c>
      <c r="K59" s="13" t="s">
        <v>59</v>
      </c>
      <c r="L59" s="14">
        <v>20</v>
      </c>
      <c r="M59" s="16" t="s">
        <v>16</v>
      </c>
    </row>
    <row r="60" spans="5:13" s="31" customFormat="1" ht="24" customHeight="1">
      <c r="E60" s="25">
        <v>49954</v>
      </c>
      <c r="F60" s="26" t="s">
        <v>19</v>
      </c>
      <c r="G60" s="27">
        <v>12</v>
      </c>
      <c r="H60" s="25" t="s">
        <v>37</v>
      </c>
      <c r="J60" s="25">
        <v>67133</v>
      </c>
      <c r="K60" s="26" t="s">
        <v>59</v>
      </c>
      <c r="L60" s="27">
        <v>32</v>
      </c>
      <c r="M60" s="25" t="s">
        <v>12</v>
      </c>
    </row>
    <row r="61" spans="5:13" s="31" customFormat="1" ht="24" customHeight="1">
      <c r="E61" s="16">
        <v>49954</v>
      </c>
      <c r="F61" s="13" t="s">
        <v>19</v>
      </c>
      <c r="G61" s="14">
        <v>158</v>
      </c>
      <c r="H61" s="16" t="s">
        <v>11</v>
      </c>
      <c r="J61" s="16">
        <v>74865</v>
      </c>
      <c r="K61" s="13" t="s">
        <v>60</v>
      </c>
      <c r="L61" s="14">
        <v>1</v>
      </c>
      <c r="M61" s="16" t="s">
        <v>12</v>
      </c>
    </row>
    <row r="62" spans="5:13" s="31" customFormat="1" ht="24" customHeight="1">
      <c r="E62" s="25">
        <v>53281</v>
      </c>
      <c r="F62" s="26" t="s">
        <v>57</v>
      </c>
      <c r="G62" s="27">
        <v>14</v>
      </c>
      <c r="H62" s="25" t="s">
        <v>37</v>
      </c>
      <c r="J62" s="25">
        <v>27037</v>
      </c>
      <c r="K62" s="26" t="s">
        <v>61</v>
      </c>
      <c r="L62" s="27">
        <v>2</v>
      </c>
      <c r="M62" s="25" t="s">
        <v>11</v>
      </c>
    </row>
    <row r="63" spans="5:13" s="31" customFormat="1" ht="24" customHeight="1">
      <c r="E63" s="16">
        <v>53281</v>
      </c>
      <c r="F63" s="13" t="s">
        <v>57</v>
      </c>
      <c r="G63" s="14">
        <v>50</v>
      </c>
      <c r="H63" s="16" t="s">
        <v>11</v>
      </c>
      <c r="J63" s="16">
        <v>31226</v>
      </c>
      <c r="K63" s="13" t="s">
        <v>62</v>
      </c>
      <c r="L63" s="14">
        <v>35</v>
      </c>
      <c r="M63" s="16" t="s">
        <v>37</v>
      </c>
    </row>
    <row r="64" spans="5:13" s="31" customFormat="1" ht="24" customHeight="1">
      <c r="E64" s="25">
        <v>26983</v>
      </c>
      <c r="F64" s="26" t="s">
        <v>58</v>
      </c>
      <c r="G64" s="27">
        <v>1</v>
      </c>
      <c r="H64" s="25" t="s">
        <v>11</v>
      </c>
      <c r="J64" s="25" t="s">
        <v>63</v>
      </c>
      <c r="K64" s="26" t="s">
        <v>64</v>
      </c>
      <c r="L64" s="27">
        <v>17</v>
      </c>
      <c r="M64" s="25" t="s">
        <v>37</v>
      </c>
    </row>
    <row r="65" spans="5:13" s="31" customFormat="1" ht="24" customHeight="1">
      <c r="E65" s="16">
        <v>67133</v>
      </c>
      <c r="F65" s="13" t="s">
        <v>59</v>
      </c>
      <c r="G65" s="14">
        <v>20</v>
      </c>
      <c r="H65" s="16" t="s">
        <v>16</v>
      </c>
      <c r="J65" s="16">
        <v>41101</v>
      </c>
      <c r="K65" s="13" t="s">
        <v>65</v>
      </c>
      <c r="L65" s="14">
        <v>1</v>
      </c>
      <c r="M65" s="16" t="s">
        <v>11</v>
      </c>
    </row>
    <row r="66" spans="5:13" s="31" customFormat="1" ht="24" customHeight="1">
      <c r="E66" s="25">
        <v>67133</v>
      </c>
      <c r="F66" s="26" t="s">
        <v>59</v>
      </c>
      <c r="G66" s="27">
        <v>32</v>
      </c>
      <c r="H66" s="25" t="s">
        <v>12</v>
      </c>
      <c r="J66" s="25">
        <v>39043</v>
      </c>
      <c r="K66" s="26" t="s">
        <v>66</v>
      </c>
      <c r="L66" s="27">
        <v>12</v>
      </c>
      <c r="M66" s="25" t="s">
        <v>37</v>
      </c>
    </row>
    <row r="67" spans="5:13" s="31" customFormat="1" ht="24" customHeight="1">
      <c r="E67" s="16">
        <v>74865</v>
      </c>
      <c r="F67" s="13" t="s">
        <v>60</v>
      </c>
      <c r="G67" s="14">
        <v>1</v>
      </c>
      <c r="H67" s="16" t="s">
        <v>12</v>
      </c>
      <c r="J67" s="16">
        <v>39043</v>
      </c>
      <c r="K67" s="13" t="s">
        <v>66</v>
      </c>
      <c r="L67" s="14">
        <v>264</v>
      </c>
      <c r="M67" s="16" t="s">
        <v>11</v>
      </c>
    </row>
    <row r="68" spans="5:13" s="31" customFormat="1" ht="24" customHeight="1">
      <c r="E68" s="25">
        <v>27037</v>
      </c>
      <c r="F68" s="26" t="s">
        <v>61</v>
      </c>
      <c r="G68" s="27">
        <v>2</v>
      </c>
      <c r="H68" s="25" t="s">
        <v>11</v>
      </c>
      <c r="J68" s="25">
        <v>101493</v>
      </c>
      <c r="K68" s="26" t="s">
        <v>67</v>
      </c>
      <c r="L68" s="27">
        <v>32</v>
      </c>
      <c r="M68" s="25" t="s">
        <v>11</v>
      </c>
    </row>
    <row r="69" spans="5:13" s="31" customFormat="1" ht="24" customHeight="1">
      <c r="E69" s="16">
        <v>31226</v>
      </c>
      <c r="F69" s="13" t="s">
        <v>62</v>
      </c>
      <c r="G69" s="14">
        <v>35</v>
      </c>
      <c r="H69" s="16" t="s">
        <v>37</v>
      </c>
      <c r="J69" s="16" t="s">
        <v>63</v>
      </c>
      <c r="K69" s="13" t="s">
        <v>68</v>
      </c>
      <c r="L69" s="14">
        <v>30</v>
      </c>
      <c r="M69" s="16" t="s">
        <v>11</v>
      </c>
    </row>
    <row r="70" spans="5:13" s="31" customFormat="1" ht="24" customHeight="1">
      <c r="E70" s="25" t="s">
        <v>63</v>
      </c>
      <c r="F70" s="26" t="s">
        <v>64</v>
      </c>
      <c r="G70" s="27">
        <v>18</v>
      </c>
      <c r="H70" s="25" t="s">
        <v>37</v>
      </c>
      <c r="J70" s="25">
        <v>13886</v>
      </c>
      <c r="K70" s="26" t="s">
        <v>69</v>
      </c>
      <c r="L70" s="27">
        <v>200</v>
      </c>
      <c r="M70" s="25" t="s">
        <v>11</v>
      </c>
    </row>
    <row r="71" spans="5:13" s="31" customFormat="1" ht="24" customHeight="1">
      <c r="E71" s="16">
        <v>41101</v>
      </c>
      <c r="F71" s="13" t="s">
        <v>65</v>
      </c>
      <c r="G71" s="14">
        <v>1</v>
      </c>
      <c r="H71" s="16" t="s">
        <v>11</v>
      </c>
      <c r="J71" s="16">
        <v>27988</v>
      </c>
      <c r="K71" s="13" t="s">
        <v>70</v>
      </c>
      <c r="L71" s="14">
        <v>60</v>
      </c>
      <c r="M71" s="16" t="s">
        <v>11</v>
      </c>
    </row>
    <row r="72" spans="5:13" s="31" customFormat="1" ht="24" customHeight="1">
      <c r="E72" s="25">
        <v>39043</v>
      </c>
      <c r="F72" s="26" t="s">
        <v>66</v>
      </c>
      <c r="G72" s="27">
        <v>12</v>
      </c>
      <c r="H72" s="25" t="s">
        <v>37</v>
      </c>
      <c r="J72" s="25">
        <v>14823</v>
      </c>
      <c r="K72" s="26" t="s">
        <v>71</v>
      </c>
      <c r="L72" s="27">
        <v>800</v>
      </c>
      <c r="M72" s="25" t="s">
        <v>11</v>
      </c>
    </row>
    <row r="73" spans="5:13" s="31" customFormat="1" ht="24" customHeight="1">
      <c r="E73" s="16">
        <v>39043</v>
      </c>
      <c r="F73" s="13" t="s">
        <v>66</v>
      </c>
      <c r="G73" s="14">
        <v>280</v>
      </c>
      <c r="H73" s="16" t="s">
        <v>11</v>
      </c>
      <c r="J73" s="16">
        <v>28207</v>
      </c>
      <c r="K73" s="13" t="s">
        <v>72</v>
      </c>
      <c r="L73" s="14">
        <v>250</v>
      </c>
      <c r="M73" s="16" t="s">
        <v>11</v>
      </c>
    </row>
    <row r="74" spans="5:13" s="31" customFormat="1" ht="24" customHeight="1">
      <c r="E74" s="25">
        <v>101493</v>
      </c>
      <c r="F74" s="26" t="s">
        <v>67</v>
      </c>
      <c r="G74" s="27">
        <v>32</v>
      </c>
      <c r="H74" s="25" t="s">
        <v>11</v>
      </c>
      <c r="J74" s="25">
        <v>81724</v>
      </c>
      <c r="K74" s="26" t="s">
        <v>73</v>
      </c>
      <c r="L74" s="27">
        <v>32</v>
      </c>
      <c r="M74" s="25" t="s">
        <v>11</v>
      </c>
    </row>
    <row r="75" spans="5:13" s="31" customFormat="1" ht="24" customHeight="1">
      <c r="E75" s="16">
        <v>13886</v>
      </c>
      <c r="F75" s="13" t="s">
        <v>69</v>
      </c>
      <c r="G75" s="14">
        <v>200</v>
      </c>
      <c r="H75" s="16" t="s">
        <v>11</v>
      </c>
      <c r="J75" s="16">
        <v>29362</v>
      </c>
      <c r="K75" s="13" t="s">
        <v>74</v>
      </c>
      <c r="L75" s="14">
        <v>1</v>
      </c>
      <c r="M75" s="16" t="s">
        <v>11</v>
      </c>
    </row>
    <row r="76" spans="5:13" s="31" customFormat="1" ht="24" customHeight="1">
      <c r="E76" s="25">
        <v>27988</v>
      </c>
      <c r="F76" s="26" t="s">
        <v>70</v>
      </c>
      <c r="G76" s="27">
        <v>150</v>
      </c>
      <c r="H76" s="25" t="s">
        <v>11</v>
      </c>
      <c r="J76" s="25">
        <v>97296</v>
      </c>
      <c r="K76" s="26" t="s">
        <v>75</v>
      </c>
      <c r="L76" s="27">
        <v>12</v>
      </c>
      <c r="M76" s="25" t="s">
        <v>11</v>
      </c>
    </row>
    <row r="77" spans="5:13" s="31" customFormat="1" ht="24" customHeight="1">
      <c r="E77" s="16">
        <v>28207</v>
      </c>
      <c r="F77" s="13" t="s">
        <v>72</v>
      </c>
      <c r="G77" s="14">
        <v>250</v>
      </c>
      <c r="H77" s="16" t="s">
        <v>11</v>
      </c>
      <c r="J77" s="16">
        <v>27883</v>
      </c>
      <c r="K77" s="13" t="s">
        <v>76</v>
      </c>
      <c r="L77" s="14">
        <v>26</v>
      </c>
      <c r="M77" s="16" t="s">
        <v>11</v>
      </c>
    </row>
    <row r="78" spans="5:13" s="31" customFormat="1" ht="24" customHeight="1">
      <c r="E78" s="25">
        <v>24692</v>
      </c>
      <c r="F78" s="26" t="s">
        <v>73</v>
      </c>
      <c r="G78" s="27">
        <v>32</v>
      </c>
      <c r="H78" s="25" t="s">
        <v>11</v>
      </c>
      <c r="J78" s="25">
        <v>99170</v>
      </c>
      <c r="K78" s="26" t="s">
        <v>77</v>
      </c>
      <c r="L78" s="27">
        <v>125</v>
      </c>
      <c r="M78" s="25" t="s">
        <v>11</v>
      </c>
    </row>
    <row r="79" spans="5:13" s="31" customFormat="1" ht="24" customHeight="1">
      <c r="E79" s="16">
        <v>81724</v>
      </c>
      <c r="F79" s="13" t="s">
        <v>73</v>
      </c>
      <c r="G79" s="14">
        <v>32</v>
      </c>
      <c r="H79" s="16" t="s">
        <v>11</v>
      </c>
      <c r="J79" s="16">
        <v>24037</v>
      </c>
      <c r="K79" s="13" t="s">
        <v>78</v>
      </c>
      <c r="L79" s="14">
        <v>8</v>
      </c>
      <c r="M79" s="16" t="s">
        <v>11</v>
      </c>
    </row>
    <row r="80" spans="5:13" s="31" customFormat="1" ht="24" customHeight="1">
      <c r="E80" s="25">
        <v>29362</v>
      </c>
      <c r="F80" s="26" t="s">
        <v>74</v>
      </c>
      <c r="G80" s="27">
        <v>1</v>
      </c>
      <c r="H80" s="25" t="s">
        <v>11</v>
      </c>
      <c r="J80" s="25">
        <v>24007</v>
      </c>
      <c r="K80" s="26" t="s">
        <v>79</v>
      </c>
      <c r="L80" s="27">
        <v>20</v>
      </c>
      <c r="M80" s="25" t="s">
        <v>11</v>
      </c>
    </row>
    <row r="81" spans="5:13" s="31" customFormat="1" ht="24" customHeight="1">
      <c r="E81" s="16">
        <v>97296</v>
      </c>
      <c r="F81" s="13" t="s">
        <v>75</v>
      </c>
      <c r="G81" s="14">
        <v>12</v>
      </c>
      <c r="H81" s="16" t="s">
        <v>11</v>
      </c>
      <c r="J81" s="16">
        <v>19164</v>
      </c>
      <c r="K81" s="13" t="s">
        <v>80</v>
      </c>
      <c r="L81" s="14">
        <v>1</v>
      </c>
      <c r="M81" s="16" t="s">
        <v>11</v>
      </c>
    </row>
    <row r="82" spans="5:13" s="31" customFormat="1" ht="24" customHeight="1">
      <c r="E82" s="25">
        <v>27883</v>
      </c>
      <c r="F82" s="26" t="s">
        <v>76</v>
      </c>
      <c r="G82" s="27">
        <v>26</v>
      </c>
      <c r="H82" s="25" t="s">
        <v>11</v>
      </c>
    </row>
    <row r="83" spans="5:13" s="31" customFormat="1" ht="24" customHeight="1">
      <c r="E83" s="16">
        <v>99170</v>
      </c>
      <c r="F83" s="13" t="s">
        <v>77</v>
      </c>
      <c r="G83" s="14">
        <v>150</v>
      </c>
      <c r="H83" s="16" t="s">
        <v>11</v>
      </c>
    </row>
    <row r="84" spans="5:13" s="31" customFormat="1" ht="24" customHeight="1">
      <c r="E84" s="25">
        <v>24037</v>
      </c>
      <c r="F84" s="26" t="s">
        <v>78</v>
      </c>
      <c r="G84" s="27">
        <v>8</v>
      </c>
      <c r="H84" s="25" t="s">
        <v>11</v>
      </c>
    </row>
    <row r="85" spans="5:13" s="31" customFormat="1" ht="24" customHeight="1">
      <c r="E85" s="16">
        <v>24007</v>
      </c>
      <c r="F85" s="13" t="s">
        <v>79</v>
      </c>
      <c r="G85" s="14">
        <v>20</v>
      </c>
      <c r="H85" s="16" t="s">
        <v>11</v>
      </c>
    </row>
    <row r="86" spans="5:13" s="31" customFormat="1" ht="24" customHeight="1">
      <c r="E86" s="25">
        <v>19164</v>
      </c>
      <c r="F86" s="26" t="s">
        <v>80</v>
      </c>
      <c r="G86" s="27">
        <v>1</v>
      </c>
      <c r="H86" s="25" t="s">
        <v>11</v>
      </c>
    </row>
    <row r="87" spans="5:13" s="31" customFormat="1" ht="24" customHeight="1"/>
    <row r="88" spans="5:13" s="31" customFormat="1" ht="24" customHeight="1"/>
    <row r="89" spans="5:13" s="31" customFormat="1" ht="24" customHeight="1"/>
    <row r="90" spans="5:13" s="31" customFormat="1" ht="24" customHeight="1"/>
    <row r="91" spans="5:13" s="31" customFormat="1" ht="24" customHeight="1"/>
    <row r="92" spans="5:13" s="31" customFormat="1" ht="24" customHeight="1"/>
    <row r="93" spans="5:13" s="31" customFormat="1" ht="24" customHeight="1"/>
    <row r="94" spans="5:13" s="31" customFormat="1" ht="24" customHeight="1"/>
    <row r="95" spans="5:13" s="31" customFormat="1" ht="24" customHeight="1"/>
    <row r="96" spans="5:13" s="31" customFormat="1" ht="24" customHeight="1"/>
    <row r="97" spans="6:6" s="31" customFormat="1" ht="24" customHeight="1"/>
    <row r="98" spans="6:6" s="31" customFormat="1" ht="24" customHeight="1"/>
    <row r="99" spans="6:6" s="31" customFormat="1" ht="24" customHeight="1"/>
    <row r="100" spans="6:6" s="31" customFormat="1" ht="24" customHeight="1"/>
    <row r="101" spans="6:6" s="31" customFormat="1" ht="24" customHeight="1"/>
    <row r="102" spans="6:6" s="31" customFormat="1" ht="24" customHeight="1"/>
    <row r="103" spans="6:6" s="31" customFormat="1" ht="24" customHeight="1"/>
    <row r="104" spans="6:6" s="31" customFormat="1" ht="24" customHeight="1"/>
    <row r="105" spans="6:6" s="31" customFormat="1" ht="24" customHeight="1"/>
    <row r="106" spans="6:6" s="31" customFormat="1" ht="24" customHeight="1"/>
    <row r="111" spans="6:6" ht="24" customHeight="1">
      <c r="F111" s="31" t="s">
        <v>81</v>
      </c>
    </row>
  </sheetData>
  <sortState xmlns:xlrd2="http://schemas.microsoft.com/office/spreadsheetml/2017/richdata2" ref="J5:M81">
    <sortCondition ref="K5:K81"/>
  </sortState>
  <mergeCells count="4">
    <mergeCell ref="E1:H1"/>
    <mergeCell ref="E2:H2"/>
    <mergeCell ref="J1:M1"/>
    <mergeCell ref="J2:M2"/>
  </mergeCells>
  <conditionalFormatting sqref="B5:D13">
    <cfRule type="expression" dxfId="46" priority="13">
      <formula>#REF!="Sim"</formula>
    </cfRule>
    <cfRule type="expression" dxfId="45" priority="14">
      <formula>$B5=1</formula>
    </cfRule>
  </conditionalFormatting>
  <conditionalFormatting sqref="E5:H86">
    <cfRule type="expression" dxfId="44" priority="5">
      <formula>#REF!="Sim"</formula>
    </cfRule>
    <cfRule type="expression" dxfId="43" priority="6">
      <formula>$B4=1</formula>
    </cfRule>
  </conditionalFormatting>
  <conditionalFormatting sqref="J5:M81">
    <cfRule type="expression" dxfId="42" priority="1">
      <formula>#REF!="Sim"</formula>
    </cfRule>
    <cfRule type="expression" dxfId="41" priority="2">
      <formula>$B4=1</formula>
    </cfRule>
  </conditionalFormatting>
  <dataValidations count="5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D3060AE3-4CC3-4DFD-84CB-4F30A12FE7CD}"/>
    <dataValidation allowBlank="1" showInputMessage="1" showErrorMessage="1" prompt="Insira uma descrição do item nesta coluna" sqref="F4 K4" xr:uid="{A500A8E2-2C53-4136-B6C7-DBAA58EFFB2C}"/>
    <dataValidation allowBlank="1" showInputMessage="1" showErrorMessage="1" prompt="Insira a quantidade em estoque de cada item nesta coluna" sqref="G4:H4 L4:M4" xr:uid="{9385FC70-E549-42F8-8902-43767E1DB602}"/>
    <dataValidation allowBlank="1" showInputMessage="1" showErrorMessage="1" prompt="Insira a ID de estoque do item nesta coluna" sqref="E4 J4" xr:uid="{26CA9926-55E9-4764-90C0-B551BDA1CADB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869D8514-7F96-4F79-BC93-031C11BCCB68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035D74FB-1922-4F7C-95B4-5ED488865266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2F7C-E4F0-497E-AB68-359F159BB31B}">
  <sheetPr>
    <tabColor rgb="FF00B0F0"/>
    <pageSetUpPr fitToPage="1"/>
  </sheetPr>
  <dimension ref="B1:P52"/>
  <sheetViews>
    <sheetView showGridLines="0" tabSelected="1" topLeftCell="A18" zoomScale="55" zoomScaleNormal="55" workbookViewId="0">
      <selection activeCell="A52" sqref="A52:XFD52"/>
    </sheetView>
  </sheetViews>
  <sheetFormatPr defaultColWidth="8.77734375" defaultRowHeight="24" customHeight="1"/>
  <cols>
    <col min="1" max="1" width="1.77734375" style="42" customWidth="1"/>
    <col min="2" max="4" width="12.5546875" style="40" hidden="1" customWidth="1"/>
    <col min="5" max="5" width="9.44140625" style="40" bestFit="1" customWidth="1"/>
    <col min="6" max="6" width="61.88671875" style="42" bestFit="1" customWidth="1"/>
    <col min="7" max="7" width="10.77734375" style="40" bestFit="1" customWidth="1"/>
    <col min="8" max="8" width="10.44140625" style="40" bestFit="1" customWidth="1"/>
    <col min="9" max="9" width="15.44140625" style="40" bestFit="1" customWidth="1"/>
    <col min="10" max="10" width="2" style="42" customWidth="1"/>
    <col min="11" max="11" width="10.33203125" style="42" customWidth="1"/>
    <col min="12" max="12" width="61.88671875" style="42" bestFit="1" customWidth="1"/>
    <col min="13" max="13" width="13.33203125" style="42" bestFit="1" customWidth="1"/>
    <col min="14" max="14" width="11.33203125" style="42" customWidth="1"/>
    <col min="15" max="16384" width="8.77734375" style="42"/>
  </cols>
  <sheetData>
    <row r="1" spans="2:16" ht="43.5" customHeight="1">
      <c r="E1" s="57" t="s">
        <v>0</v>
      </c>
      <c r="F1" s="58"/>
      <c r="G1" s="58"/>
      <c r="H1" s="58"/>
      <c r="I1" s="58"/>
      <c r="J1" s="41"/>
      <c r="K1" s="57" t="s">
        <v>1</v>
      </c>
      <c r="L1" s="58"/>
      <c r="M1" s="58"/>
      <c r="N1" s="58"/>
      <c r="O1" s="58"/>
    </row>
    <row r="2" spans="2:16" s="45" customFormat="1" ht="40.5" customHeight="1">
      <c r="B2" s="43"/>
      <c r="C2" s="43"/>
      <c r="D2" s="43"/>
      <c r="E2" s="59" t="s">
        <v>82</v>
      </c>
      <c r="F2" s="59"/>
      <c r="G2" s="59"/>
      <c r="H2" s="59"/>
      <c r="I2" s="59"/>
      <c r="J2" s="44"/>
      <c r="K2" s="59" t="s">
        <v>82</v>
      </c>
      <c r="L2" s="59"/>
      <c r="M2" s="59"/>
      <c r="N2" s="59"/>
      <c r="O2" s="59"/>
    </row>
    <row r="3" spans="2:16" s="45" customFormat="1" ht="9" customHeight="1">
      <c r="B3" s="43"/>
      <c r="C3" s="43"/>
      <c r="D3" s="43"/>
      <c r="E3" s="46"/>
      <c r="F3" s="46"/>
      <c r="G3" s="46"/>
      <c r="H3" s="47"/>
      <c r="I3" s="47"/>
      <c r="J3" s="44"/>
      <c r="K3" s="46"/>
      <c r="L3" s="46"/>
      <c r="M3" s="46"/>
      <c r="N3" s="48"/>
    </row>
    <row r="4" spans="2:16" s="40" customFormat="1" ht="27"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20" t="s">
        <v>8</v>
      </c>
      <c r="H4" s="32" t="s">
        <v>83</v>
      </c>
      <c r="I4" s="21" t="s">
        <v>9</v>
      </c>
      <c r="K4" s="6" t="s">
        <v>6</v>
      </c>
      <c r="L4" s="6" t="s">
        <v>7</v>
      </c>
      <c r="M4" s="20" t="s">
        <v>8</v>
      </c>
      <c r="N4" s="32" t="s">
        <v>83</v>
      </c>
      <c r="O4" s="21" t="s">
        <v>9</v>
      </c>
    </row>
    <row r="5" spans="2:16" ht="24" customHeight="1">
      <c r="E5" s="49">
        <v>20638</v>
      </c>
      <c r="F5" s="13" t="s">
        <v>84</v>
      </c>
      <c r="G5" s="50">
        <v>4</v>
      </c>
      <c r="H5" s="49" t="s">
        <v>85</v>
      </c>
      <c r="I5" s="49" t="s">
        <v>11</v>
      </c>
      <c r="J5" s="15"/>
      <c r="K5" s="49">
        <v>20638</v>
      </c>
      <c r="L5" s="13" t="s">
        <v>84</v>
      </c>
      <c r="M5" s="50">
        <v>4</v>
      </c>
      <c r="N5" s="49" t="s">
        <v>85</v>
      </c>
      <c r="O5" s="49" t="s">
        <v>11</v>
      </c>
      <c r="P5" s="35"/>
    </row>
    <row r="6" spans="2:16" ht="36.75" customHeight="1">
      <c r="E6" s="51">
        <v>35521</v>
      </c>
      <c r="F6" s="26" t="s">
        <v>86</v>
      </c>
      <c r="G6" s="52">
        <v>1</v>
      </c>
      <c r="H6" s="51" t="s">
        <v>87</v>
      </c>
      <c r="I6" s="51" t="s">
        <v>11</v>
      </c>
      <c r="J6" s="15"/>
      <c r="K6" s="51">
        <v>35521</v>
      </c>
      <c r="L6" s="26" t="s">
        <v>86</v>
      </c>
      <c r="M6" s="52">
        <v>2</v>
      </c>
      <c r="N6" s="51" t="s">
        <v>87</v>
      </c>
      <c r="O6" s="51" t="s">
        <v>11</v>
      </c>
      <c r="P6" s="35"/>
    </row>
    <row r="7" spans="2:16" ht="16.5">
      <c r="E7" s="49">
        <v>66029</v>
      </c>
      <c r="F7" s="13" t="s">
        <v>88</v>
      </c>
      <c r="G7" s="50">
        <v>5</v>
      </c>
      <c r="H7" s="49" t="s">
        <v>85</v>
      </c>
      <c r="I7" s="49" t="s">
        <v>37</v>
      </c>
      <c r="J7" s="15"/>
      <c r="K7" s="49">
        <v>35521</v>
      </c>
      <c r="L7" s="13" t="s">
        <v>86</v>
      </c>
      <c r="M7" s="50">
        <v>3</v>
      </c>
      <c r="N7" s="49" t="s">
        <v>87</v>
      </c>
      <c r="O7" s="49" t="s">
        <v>11</v>
      </c>
      <c r="P7" s="35"/>
    </row>
    <row r="8" spans="2:16" ht="28.5">
      <c r="E8" s="51">
        <v>80943</v>
      </c>
      <c r="F8" s="26" t="s">
        <v>89</v>
      </c>
      <c r="G8" s="52">
        <v>0</v>
      </c>
      <c r="H8" s="51" t="s">
        <v>90</v>
      </c>
      <c r="I8" s="51" t="s">
        <v>12</v>
      </c>
      <c r="J8" s="15"/>
      <c r="K8" s="51">
        <v>66029</v>
      </c>
      <c r="L8" s="26" t="s">
        <v>88</v>
      </c>
      <c r="M8" s="52">
        <v>5</v>
      </c>
      <c r="N8" s="51" t="s">
        <v>85</v>
      </c>
      <c r="O8" s="51" t="s">
        <v>37</v>
      </c>
      <c r="P8" s="35"/>
    </row>
    <row r="9" spans="2:16" ht="31.5" customHeight="1">
      <c r="E9" s="49">
        <v>46793</v>
      </c>
      <c r="F9" s="13" t="s">
        <v>91</v>
      </c>
      <c r="G9" s="50">
        <v>700</v>
      </c>
      <c r="H9" s="49" t="s">
        <v>90</v>
      </c>
      <c r="I9" s="49" t="s">
        <v>12</v>
      </c>
      <c r="J9" s="15"/>
      <c r="K9" s="49">
        <v>96326</v>
      </c>
      <c r="L9" s="13" t="s">
        <v>92</v>
      </c>
      <c r="M9" s="50">
        <v>5</v>
      </c>
      <c r="N9" s="49" t="s">
        <v>93</v>
      </c>
      <c r="O9" s="49" t="s">
        <v>16</v>
      </c>
      <c r="P9" s="35"/>
    </row>
    <row r="10" spans="2:16" ht="28.5">
      <c r="E10" s="51">
        <v>96326</v>
      </c>
      <c r="F10" s="26" t="s">
        <v>92</v>
      </c>
      <c r="G10" s="52">
        <v>6</v>
      </c>
      <c r="H10" s="51" t="s">
        <v>93</v>
      </c>
      <c r="I10" s="51" t="s">
        <v>16</v>
      </c>
      <c r="J10" s="15"/>
      <c r="K10" s="51">
        <v>36869</v>
      </c>
      <c r="L10" s="26" t="s">
        <v>94</v>
      </c>
      <c r="M10" s="52">
        <v>1</v>
      </c>
      <c r="N10" s="51" t="s">
        <v>95</v>
      </c>
      <c r="O10" s="51" t="s">
        <v>12</v>
      </c>
      <c r="P10" s="35"/>
    </row>
    <row r="11" spans="2:16" ht="28.5">
      <c r="E11" s="49">
        <v>96326</v>
      </c>
      <c r="F11" s="13" t="s">
        <v>92</v>
      </c>
      <c r="G11" s="50">
        <v>2</v>
      </c>
      <c r="H11" s="49" t="s">
        <v>93</v>
      </c>
      <c r="I11" s="49" t="s">
        <v>96</v>
      </c>
      <c r="J11" s="15"/>
      <c r="K11" s="49">
        <v>44238</v>
      </c>
      <c r="L11" s="13" t="s">
        <v>97</v>
      </c>
      <c r="M11" s="50">
        <v>240</v>
      </c>
      <c r="N11" s="49" t="s">
        <v>85</v>
      </c>
      <c r="O11" s="49" t="s">
        <v>16</v>
      </c>
      <c r="P11" s="35"/>
    </row>
    <row r="12" spans="2:16" ht="16.5">
      <c r="E12" s="51">
        <v>44238</v>
      </c>
      <c r="F12" s="26" t="s">
        <v>97</v>
      </c>
      <c r="G12" s="52">
        <v>250</v>
      </c>
      <c r="H12" s="51" t="s">
        <v>85</v>
      </c>
      <c r="I12" s="51" t="s">
        <v>16</v>
      </c>
      <c r="J12" s="15"/>
      <c r="K12" s="51">
        <v>65462</v>
      </c>
      <c r="L12" s="26" t="s">
        <v>98</v>
      </c>
      <c r="M12" s="52">
        <v>90</v>
      </c>
      <c r="N12" s="51" t="s">
        <v>85</v>
      </c>
      <c r="O12" s="51" t="s">
        <v>16</v>
      </c>
      <c r="P12" s="35"/>
    </row>
    <row r="13" spans="2:16" ht="16.5">
      <c r="E13" s="49">
        <v>65462</v>
      </c>
      <c r="F13" s="13" t="s">
        <v>98</v>
      </c>
      <c r="G13" s="50">
        <v>100</v>
      </c>
      <c r="H13" s="49" t="s">
        <v>85</v>
      </c>
      <c r="I13" s="49" t="s">
        <v>16</v>
      </c>
      <c r="J13" s="15"/>
      <c r="K13" s="49">
        <v>41746</v>
      </c>
      <c r="L13" s="13" t="s">
        <v>99</v>
      </c>
      <c r="M13" s="50">
        <v>170</v>
      </c>
      <c r="N13" s="49" t="s">
        <v>85</v>
      </c>
      <c r="O13" s="49" t="s">
        <v>16</v>
      </c>
      <c r="P13" s="35"/>
    </row>
    <row r="14" spans="2:16" s="53" customFormat="1" ht="24" customHeight="1">
      <c r="E14" s="51">
        <v>41746</v>
      </c>
      <c r="F14" s="26" t="s">
        <v>99</v>
      </c>
      <c r="G14" s="52">
        <v>150</v>
      </c>
      <c r="H14" s="51" t="s">
        <v>85</v>
      </c>
      <c r="I14" s="51" t="s">
        <v>16</v>
      </c>
      <c r="K14" s="51">
        <v>110518</v>
      </c>
      <c r="L14" s="26" t="s">
        <v>100</v>
      </c>
      <c r="M14" s="52">
        <v>300</v>
      </c>
      <c r="N14" s="51" t="s">
        <v>85</v>
      </c>
      <c r="O14" s="51" t="s">
        <v>11</v>
      </c>
      <c r="P14" s="54"/>
    </row>
    <row r="15" spans="2:16" s="53" customFormat="1" ht="24" customHeight="1">
      <c r="E15" s="49">
        <v>110518</v>
      </c>
      <c r="F15" s="13" t="s">
        <v>100</v>
      </c>
      <c r="G15" s="50">
        <v>250</v>
      </c>
      <c r="H15" s="49" t="s">
        <v>85</v>
      </c>
      <c r="I15" s="49" t="s">
        <v>11</v>
      </c>
      <c r="K15" s="49">
        <v>110519</v>
      </c>
      <c r="L15" s="13" t="s">
        <v>101</v>
      </c>
      <c r="M15" s="50">
        <v>300</v>
      </c>
      <c r="N15" s="49" t="s">
        <v>85</v>
      </c>
      <c r="O15" s="49" t="s">
        <v>11</v>
      </c>
      <c r="P15" s="54"/>
    </row>
    <row r="16" spans="2:16" s="53" customFormat="1" ht="24" customHeight="1">
      <c r="E16" s="51">
        <v>110519</v>
      </c>
      <c r="F16" s="26" t="s">
        <v>101</v>
      </c>
      <c r="G16" s="52">
        <v>250</v>
      </c>
      <c r="H16" s="51" t="s">
        <v>85</v>
      </c>
      <c r="I16" s="51" t="s">
        <v>11</v>
      </c>
      <c r="K16" s="51">
        <v>110520</v>
      </c>
      <c r="L16" s="26" t="s">
        <v>102</v>
      </c>
      <c r="M16" s="52">
        <v>300</v>
      </c>
      <c r="N16" s="51" t="s">
        <v>85</v>
      </c>
      <c r="O16" s="51" t="s">
        <v>11</v>
      </c>
      <c r="P16" s="54"/>
    </row>
    <row r="17" spans="5:16" s="53" customFormat="1" ht="24" customHeight="1">
      <c r="E17" s="49">
        <v>110520</v>
      </c>
      <c r="F17" s="13" t="s">
        <v>102</v>
      </c>
      <c r="G17" s="50">
        <v>250</v>
      </c>
      <c r="H17" s="49" t="s">
        <v>85</v>
      </c>
      <c r="I17" s="49" t="s">
        <v>11</v>
      </c>
      <c r="K17" s="49">
        <v>110517</v>
      </c>
      <c r="L17" s="13" t="s">
        <v>103</v>
      </c>
      <c r="M17" s="50">
        <v>20</v>
      </c>
      <c r="N17" s="49" t="s">
        <v>85</v>
      </c>
      <c r="O17" s="49" t="s">
        <v>11</v>
      </c>
      <c r="P17" s="54"/>
    </row>
    <row r="18" spans="5:16" s="53" customFormat="1" ht="24" customHeight="1">
      <c r="E18" s="51">
        <v>110517</v>
      </c>
      <c r="F18" s="26" t="s">
        <v>103</v>
      </c>
      <c r="G18" s="52">
        <v>25</v>
      </c>
      <c r="H18" s="51" t="s">
        <v>85</v>
      </c>
      <c r="I18" s="51" t="s">
        <v>11</v>
      </c>
      <c r="K18" s="51">
        <v>30013</v>
      </c>
      <c r="L18" s="26" t="s">
        <v>104</v>
      </c>
      <c r="M18" s="52">
        <v>5</v>
      </c>
      <c r="N18" s="51" t="s">
        <v>93</v>
      </c>
      <c r="O18" s="51" t="s">
        <v>16</v>
      </c>
      <c r="P18" s="54"/>
    </row>
    <row r="19" spans="5:16" s="53" customFormat="1" ht="24" customHeight="1">
      <c r="E19" s="49">
        <v>14011</v>
      </c>
      <c r="F19" s="13" t="s">
        <v>105</v>
      </c>
      <c r="G19" s="50">
        <v>1</v>
      </c>
      <c r="H19" s="49" t="s">
        <v>87</v>
      </c>
      <c r="I19" s="49" t="s">
        <v>16</v>
      </c>
      <c r="K19" s="49">
        <v>20172</v>
      </c>
      <c r="L19" s="13" t="s">
        <v>106</v>
      </c>
      <c r="M19" s="50">
        <v>4</v>
      </c>
      <c r="N19" s="49" t="s">
        <v>93</v>
      </c>
      <c r="O19" s="49" t="s">
        <v>16</v>
      </c>
      <c r="P19" s="54"/>
    </row>
    <row r="20" spans="5:16" s="53" customFormat="1" ht="24" customHeight="1">
      <c r="E20" s="51">
        <v>30013</v>
      </c>
      <c r="F20" s="26" t="s">
        <v>104</v>
      </c>
      <c r="G20" s="52">
        <v>6</v>
      </c>
      <c r="H20" s="51" t="s">
        <v>93</v>
      </c>
      <c r="I20" s="51" t="s">
        <v>16</v>
      </c>
      <c r="K20" s="51">
        <v>96329</v>
      </c>
      <c r="L20" s="26" t="s">
        <v>107</v>
      </c>
      <c r="M20" s="52">
        <v>7</v>
      </c>
      <c r="N20" s="51" t="s">
        <v>93</v>
      </c>
      <c r="O20" s="51" t="s">
        <v>16</v>
      </c>
      <c r="P20" s="54"/>
    </row>
    <row r="21" spans="5:16" s="53" customFormat="1" ht="24" customHeight="1">
      <c r="E21" s="49">
        <v>30013</v>
      </c>
      <c r="F21" s="13" t="s">
        <v>104</v>
      </c>
      <c r="G21" s="50">
        <v>2</v>
      </c>
      <c r="H21" s="49" t="s">
        <v>93</v>
      </c>
      <c r="I21" s="49" t="s">
        <v>96</v>
      </c>
      <c r="K21" s="49">
        <v>80338</v>
      </c>
      <c r="L21" s="13" t="s">
        <v>108</v>
      </c>
      <c r="M21" s="50">
        <v>4</v>
      </c>
      <c r="N21" s="49" t="s">
        <v>93</v>
      </c>
      <c r="O21" s="49" t="s">
        <v>16</v>
      </c>
      <c r="P21" s="54"/>
    </row>
    <row r="22" spans="5:16" s="53" customFormat="1" ht="24" customHeight="1">
      <c r="E22" s="51">
        <v>20172</v>
      </c>
      <c r="F22" s="26" t="s">
        <v>106</v>
      </c>
      <c r="G22" s="52">
        <v>2</v>
      </c>
      <c r="H22" s="51" t="s">
        <v>93</v>
      </c>
      <c r="I22" s="51" t="s">
        <v>96</v>
      </c>
      <c r="K22" s="51">
        <v>29052</v>
      </c>
      <c r="L22" s="26" t="s">
        <v>109</v>
      </c>
      <c r="M22" s="52">
        <v>3</v>
      </c>
      <c r="N22" s="51" t="s">
        <v>93</v>
      </c>
      <c r="O22" s="51" t="s">
        <v>16</v>
      </c>
      <c r="P22" s="54"/>
    </row>
    <row r="23" spans="5:16" s="53" customFormat="1" ht="24" customHeight="1">
      <c r="E23" s="49">
        <v>20172</v>
      </c>
      <c r="F23" s="13" t="s">
        <v>106</v>
      </c>
      <c r="G23" s="50">
        <v>5</v>
      </c>
      <c r="H23" s="49" t="s">
        <v>93</v>
      </c>
      <c r="I23" s="49" t="s">
        <v>16</v>
      </c>
      <c r="K23" s="49">
        <v>46089</v>
      </c>
      <c r="L23" s="13" t="s">
        <v>110</v>
      </c>
      <c r="M23" s="50">
        <v>7</v>
      </c>
      <c r="N23" s="49" t="s">
        <v>93</v>
      </c>
      <c r="O23" s="49" t="s">
        <v>11</v>
      </c>
      <c r="P23" s="54"/>
    </row>
    <row r="24" spans="5:16" s="53" customFormat="1" ht="24" customHeight="1">
      <c r="E24" s="51">
        <v>96329</v>
      </c>
      <c r="F24" s="26" t="s">
        <v>107</v>
      </c>
      <c r="G24" s="52">
        <v>2</v>
      </c>
      <c r="H24" s="51" t="s">
        <v>93</v>
      </c>
      <c r="I24" s="51" t="s">
        <v>96</v>
      </c>
      <c r="K24" s="51">
        <v>96232</v>
      </c>
      <c r="L24" s="26" t="s">
        <v>111</v>
      </c>
      <c r="M24" s="52">
        <v>12</v>
      </c>
      <c r="N24" s="51" t="s">
        <v>93</v>
      </c>
      <c r="O24" s="51" t="s">
        <v>11</v>
      </c>
      <c r="P24" s="54"/>
    </row>
    <row r="25" spans="5:16" s="53" customFormat="1" ht="24" customHeight="1">
      <c r="E25" s="49">
        <v>96329</v>
      </c>
      <c r="F25" s="13" t="s">
        <v>107</v>
      </c>
      <c r="G25" s="50">
        <v>7</v>
      </c>
      <c r="H25" s="49" t="s">
        <v>93</v>
      </c>
      <c r="I25" s="49" t="s">
        <v>16</v>
      </c>
      <c r="K25" s="49">
        <v>28019</v>
      </c>
      <c r="L25" s="13" t="s">
        <v>112</v>
      </c>
      <c r="M25" s="50">
        <v>7</v>
      </c>
      <c r="N25" s="49" t="s">
        <v>93</v>
      </c>
      <c r="O25" s="49" t="s">
        <v>11</v>
      </c>
      <c r="P25" s="54"/>
    </row>
    <row r="26" spans="5:16" s="53" customFormat="1" ht="24" customHeight="1">
      <c r="E26" s="51">
        <v>80338</v>
      </c>
      <c r="F26" s="26" t="s">
        <v>108</v>
      </c>
      <c r="G26" s="52">
        <v>2</v>
      </c>
      <c r="H26" s="51" t="s">
        <v>93</v>
      </c>
      <c r="I26" s="51" t="s">
        <v>96</v>
      </c>
      <c r="K26" s="51">
        <v>28587</v>
      </c>
      <c r="L26" s="26" t="s">
        <v>113</v>
      </c>
      <c r="M26" s="52">
        <v>7</v>
      </c>
      <c r="N26" s="51" t="s">
        <v>93</v>
      </c>
      <c r="O26" s="51" t="s">
        <v>11</v>
      </c>
      <c r="P26" s="54"/>
    </row>
    <row r="27" spans="5:16" s="53" customFormat="1" ht="24" customHeight="1">
      <c r="E27" s="49">
        <v>80338</v>
      </c>
      <c r="F27" s="13" t="s">
        <v>108</v>
      </c>
      <c r="G27" s="50">
        <v>5</v>
      </c>
      <c r="H27" s="49" t="s">
        <v>93</v>
      </c>
      <c r="I27" s="49" t="s">
        <v>16</v>
      </c>
      <c r="K27" s="49">
        <v>80696</v>
      </c>
      <c r="L27" s="13" t="s">
        <v>114</v>
      </c>
      <c r="M27" s="50">
        <v>10</v>
      </c>
      <c r="N27" s="49" t="s">
        <v>93</v>
      </c>
      <c r="O27" s="49" t="s">
        <v>11</v>
      </c>
      <c r="P27" s="54"/>
    </row>
    <row r="28" spans="5:16" s="53" customFormat="1" ht="24" customHeight="1">
      <c r="E28" s="51">
        <v>29052</v>
      </c>
      <c r="F28" s="26" t="s">
        <v>109</v>
      </c>
      <c r="G28" s="52">
        <v>4</v>
      </c>
      <c r="H28" s="51" t="s">
        <v>93</v>
      </c>
      <c r="I28" s="51" t="s">
        <v>16</v>
      </c>
      <c r="K28" s="51">
        <v>29289</v>
      </c>
      <c r="L28" s="26" t="s">
        <v>115</v>
      </c>
      <c r="M28" s="52">
        <v>1</v>
      </c>
      <c r="N28" s="51" t="s">
        <v>93</v>
      </c>
      <c r="O28" s="51" t="s">
        <v>16</v>
      </c>
      <c r="P28" s="54"/>
    </row>
    <row r="29" spans="5:16" s="53" customFormat="1" ht="24" customHeight="1">
      <c r="E29" s="49">
        <v>46089</v>
      </c>
      <c r="F29" s="13" t="s">
        <v>110</v>
      </c>
      <c r="G29" s="50">
        <v>8</v>
      </c>
      <c r="H29" s="49" t="s">
        <v>93</v>
      </c>
      <c r="I29" s="49" t="s">
        <v>11</v>
      </c>
      <c r="K29" s="49">
        <v>21553</v>
      </c>
      <c r="L29" s="13" t="s">
        <v>116</v>
      </c>
      <c r="M29" s="50">
        <v>1</v>
      </c>
      <c r="N29" s="49" t="s">
        <v>93</v>
      </c>
      <c r="O29" s="49" t="s">
        <v>16</v>
      </c>
      <c r="P29" s="54"/>
    </row>
    <row r="30" spans="5:16" s="53" customFormat="1" ht="24" customHeight="1">
      <c r="E30" s="51">
        <v>46089</v>
      </c>
      <c r="F30" s="26" t="s">
        <v>110</v>
      </c>
      <c r="G30" s="52">
        <v>2</v>
      </c>
      <c r="H30" s="51" t="s">
        <v>93</v>
      </c>
      <c r="I30" s="51" t="s">
        <v>96</v>
      </c>
      <c r="K30" s="51">
        <v>20583</v>
      </c>
      <c r="L30" s="26" t="s">
        <v>117</v>
      </c>
      <c r="M30" s="52">
        <v>1</v>
      </c>
      <c r="N30" s="51" t="s">
        <v>93</v>
      </c>
      <c r="O30" s="51" t="s">
        <v>16</v>
      </c>
      <c r="P30" s="54"/>
    </row>
    <row r="31" spans="5:16" s="53" customFormat="1" ht="24" customHeight="1">
      <c r="E31" s="49">
        <v>96232</v>
      </c>
      <c r="F31" s="13" t="s">
        <v>111</v>
      </c>
      <c r="G31" s="50">
        <v>12</v>
      </c>
      <c r="H31" s="49" t="s">
        <v>93</v>
      </c>
      <c r="I31" s="49" t="s">
        <v>11</v>
      </c>
      <c r="K31" s="49">
        <v>53366</v>
      </c>
      <c r="L31" s="13" t="s">
        <v>118</v>
      </c>
      <c r="M31" s="50">
        <v>2</v>
      </c>
      <c r="N31" s="49" t="s">
        <v>90</v>
      </c>
      <c r="O31" s="49" t="s">
        <v>11</v>
      </c>
      <c r="P31" s="54"/>
    </row>
    <row r="32" spans="5:16" s="53" customFormat="1" ht="24" customHeight="1">
      <c r="E32" s="51">
        <v>96232</v>
      </c>
      <c r="F32" s="26" t="s">
        <v>111</v>
      </c>
      <c r="G32" s="52">
        <v>2</v>
      </c>
      <c r="H32" s="51" t="s">
        <v>93</v>
      </c>
      <c r="I32" s="51" t="s">
        <v>96</v>
      </c>
      <c r="K32" s="51">
        <v>50078</v>
      </c>
      <c r="L32" s="26" t="s">
        <v>119</v>
      </c>
      <c r="M32" s="52">
        <v>100</v>
      </c>
      <c r="N32" s="51" t="s">
        <v>85</v>
      </c>
      <c r="O32" s="51" t="s">
        <v>16</v>
      </c>
      <c r="P32" s="54"/>
    </row>
    <row r="33" spans="5:16" s="53" customFormat="1" ht="24" customHeight="1">
      <c r="E33" s="49">
        <v>28019</v>
      </c>
      <c r="F33" s="13" t="s">
        <v>112</v>
      </c>
      <c r="G33" s="50">
        <v>8</v>
      </c>
      <c r="H33" s="49" t="s">
        <v>93</v>
      </c>
      <c r="I33" s="49" t="s">
        <v>11</v>
      </c>
      <c r="K33" s="49">
        <v>74862</v>
      </c>
      <c r="L33" s="13" t="s">
        <v>120</v>
      </c>
      <c r="M33" s="50">
        <v>1</v>
      </c>
      <c r="N33" s="49" t="s">
        <v>121</v>
      </c>
      <c r="O33" s="49" t="s">
        <v>11</v>
      </c>
      <c r="P33" s="54"/>
    </row>
    <row r="34" spans="5:16" s="53" customFormat="1" ht="24" customHeight="1">
      <c r="E34" s="51">
        <v>28587</v>
      </c>
      <c r="F34" s="26" t="s">
        <v>113</v>
      </c>
      <c r="G34" s="52">
        <v>8</v>
      </c>
      <c r="H34" s="51" t="s">
        <v>93</v>
      </c>
      <c r="I34" s="51" t="s">
        <v>11</v>
      </c>
      <c r="K34" s="51">
        <v>74863</v>
      </c>
      <c r="L34" s="26" t="s">
        <v>122</v>
      </c>
      <c r="M34" s="52">
        <v>1</v>
      </c>
      <c r="N34" s="51" t="s">
        <v>121</v>
      </c>
      <c r="O34" s="51" t="s">
        <v>11</v>
      </c>
    </row>
    <row r="35" spans="5:16" s="53" customFormat="1" ht="24" customHeight="1">
      <c r="E35" s="49">
        <v>80696</v>
      </c>
      <c r="F35" s="13" t="s">
        <v>114</v>
      </c>
      <c r="G35" s="50">
        <v>2</v>
      </c>
      <c r="H35" s="49" t="s">
        <v>93</v>
      </c>
      <c r="I35" s="49" t="s">
        <v>96</v>
      </c>
      <c r="K35" s="49">
        <v>74864</v>
      </c>
      <c r="L35" s="13" t="s">
        <v>123</v>
      </c>
      <c r="M35" s="50">
        <v>1</v>
      </c>
      <c r="N35" s="49" t="s">
        <v>121</v>
      </c>
      <c r="O35" s="49" t="s">
        <v>11</v>
      </c>
    </row>
    <row r="36" spans="5:16" s="53" customFormat="1" ht="24" customHeight="1">
      <c r="E36" s="51">
        <v>80696</v>
      </c>
      <c r="F36" s="26" t="s">
        <v>114</v>
      </c>
      <c r="G36" s="52">
        <v>12</v>
      </c>
      <c r="H36" s="51" t="s">
        <v>93</v>
      </c>
      <c r="I36" s="51" t="s">
        <v>11</v>
      </c>
      <c r="K36" s="51">
        <v>74865</v>
      </c>
      <c r="L36" s="26" t="s">
        <v>124</v>
      </c>
      <c r="M36" s="52">
        <v>1</v>
      </c>
      <c r="N36" s="51" t="s">
        <v>121</v>
      </c>
      <c r="O36" s="51" t="s">
        <v>11</v>
      </c>
    </row>
    <row r="37" spans="5:16" s="53" customFormat="1" ht="24" customHeight="1">
      <c r="E37" s="49">
        <v>29289</v>
      </c>
      <c r="F37" s="13" t="s">
        <v>115</v>
      </c>
      <c r="G37" s="50">
        <v>1</v>
      </c>
      <c r="H37" s="49" t="s">
        <v>93</v>
      </c>
      <c r="I37" s="49" t="s">
        <v>16</v>
      </c>
      <c r="K37" s="49">
        <v>53255</v>
      </c>
      <c r="L37" s="13" t="s">
        <v>125</v>
      </c>
      <c r="M37" s="50">
        <v>4</v>
      </c>
      <c r="N37" s="49" t="s">
        <v>121</v>
      </c>
      <c r="O37" s="49" t="s">
        <v>11</v>
      </c>
    </row>
    <row r="38" spans="5:16" s="53" customFormat="1" ht="28.5">
      <c r="E38" s="51">
        <v>21553</v>
      </c>
      <c r="F38" s="26" t="s">
        <v>116</v>
      </c>
      <c r="G38" s="52">
        <v>1</v>
      </c>
      <c r="H38" s="51" t="s">
        <v>93</v>
      </c>
      <c r="I38" s="51" t="s">
        <v>16</v>
      </c>
      <c r="K38" s="55"/>
      <c r="L38" s="18"/>
      <c r="M38" s="56"/>
      <c r="N38" s="55"/>
      <c r="O38" s="55"/>
    </row>
    <row r="39" spans="5:16" s="53" customFormat="1" ht="28.5">
      <c r="E39" s="49">
        <v>20583</v>
      </c>
      <c r="F39" s="13" t="s">
        <v>117</v>
      </c>
      <c r="G39" s="50">
        <v>1</v>
      </c>
      <c r="H39" s="49" t="s">
        <v>93</v>
      </c>
      <c r="I39" s="49" t="s">
        <v>16</v>
      </c>
      <c r="K39" s="55"/>
      <c r="L39" s="18"/>
      <c r="M39" s="56"/>
      <c r="N39" s="55"/>
      <c r="O39" s="55"/>
    </row>
    <row r="40" spans="5:16" s="53" customFormat="1" ht="24" customHeight="1">
      <c r="E40" s="51">
        <v>31568</v>
      </c>
      <c r="F40" s="26" t="s">
        <v>126</v>
      </c>
      <c r="G40" s="52">
        <v>2</v>
      </c>
      <c r="H40" s="51" t="s">
        <v>93</v>
      </c>
      <c r="I40" s="51" t="s">
        <v>11</v>
      </c>
      <c r="K40" s="42"/>
      <c r="L40" s="42"/>
      <c r="M40" s="42"/>
      <c r="N40" s="42"/>
      <c r="O40" s="42"/>
    </row>
    <row r="41" spans="5:16" s="53" customFormat="1" ht="24" customHeight="1">
      <c r="E41" s="49">
        <v>45126</v>
      </c>
      <c r="F41" s="13" t="s">
        <v>127</v>
      </c>
      <c r="G41" s="50">
        <v>3</v>
      </c>
      <c r="H41" s="49" t="s">
        <v>93</v>
      </c>
      <c r="I41" s="49" t="s">
        <v>11</v>
      </c>
      <c r="K41" s="42"/>
      <c r="L41" s="42"/>
      <c r="M41" s="42"/>
      <c r="N41" s="42"/>
      <c r="O41" s="42"/>
    </row>
    <row r="42" spans="5:16" s="53" customFormat="1" ht="24" customHeight="1">
      <c r="E42" s="51">
        <v>53366</v>
      </c>
      <c r="F42" s="26" t="s">
        <v>118</v>
      </c>
      <c r="G42" s="52">
        <v>2</v>
      </c>
      <c r="H42" s="51" t="s">
        <v>93</v>
      </c>
      <c r="I42" s="51" t="s">
        <v>11</v>
      </c>
      <c r="K42" s="42"/>
      <c r="L42" s="42"/>
      <c r="M42" s="42"/>
      <c r="N42" s="42"/>
      <c r="O42" s="42"/>
    </row>
    <row r="43" spans="5:16" s="53" customFormat="1" ht="24" customHeight="1">
      <c r="E43" s="49">
        <v>53366</v>
      </c>
      <c r="F43" s="13" t="s">
        <v>118</v>
      </c>
      <c r="G43" s="50">
        <v>300</v>
      </c>
      <c r="H43" s="49" t="s">
        <v>90</v>
      </c>
      <c r="I43" s="49" t="s">
        <v>11</v>
      </c>
      <c r="K43" s="42"/>
      <c r="L43" s="42"/>
      <c r="M43" s="42"/>
      <c r="N43" s="42"/>
      <c r="O43" s="42"/>
      <c r="P43" s="42"/>
    </row>
    <row r="44" spans="5:16" s="53" customFormat="1" ht="24" customHeight="1">
      <c r="E44" s="51">
        <v>54279</v>
      </c>
      <c r="F44" s="26" t="s">
        <v>128</v>
      </c>
      <c r="G44" s="52">
        <v>300</v>
      </c>
      <c r="H44" s="51" t="s">
        <v>90</v>
      </c>
      <c r="I44" s="51" t="s">
        <v>11</v>
      </c>
      <c r="K44" s="42"/>
      <c r="L44" s="42"/>
      <c r="M44" s="42"/>
      <c r="N44" s="42"/>
      <c r="O44" s="42"/>
      <c r="P44" s="42"/>
    </row>
    <row r="45" spans="5:16" s="53" customFormat="1" ht="24" customHeight="1">
      <c r="E45" s="49">
        <v>54279</v>
      </c>
      <c r="F45" s="13" t="s">
        <v>128</v>
      </c>
      <c r="G45" s="50">
        <v>300</v>
      </c>
      <c r="H45" s="49" t="s">
        <v>90</v>
      </c>
      <c r="I45" s="49" t="s">
        <v>11</v>
      </c>
      <c r="K45" s="42"/>
      <c r="L45" s="42"/>
      <c r="M45" s="42"/>
      <c r="N45" s="42"/>
      <c r="O45" s="42"/>
      <c r="P45" s="42"/>
    </row>
    <row r="46" spans="5:16" s="53" customFormat="1" ht="24" customHeight="1">
      <c r="E46" s="51">
        <v>50078</v>
      </c>
      <c r="F46" s="26" t="s">
        <v>119</v>
      </c>
      <c r="G46" s="52">
        <v>100</v>
      </c>
      <c r="H46" s="51" t="s">
        <v>85</v>
      </c>
      <c r="I46" s="51" t="s">
        <v>16</v>
      </c>
      <c r="K46" s="42"/>
      <c r="L46" s="42"/>
      <c r="M46" s="42"/>
      <c r="N46" s="42"/>
      <c r="O46" s="42"/>
      <c r="P46" s="42"/>
    </row>
    <row r="47" spans="5:16" s="53" customFormat="1" ht="24" customHeight="1">
      <c r="E47" s="49">
        <v>74862</v>
      </c>
      <c r="F47" s="13" t="s">
        <v>120</v>
      </c>
      <c r="G47" s="50">
        <v>1</v>
      </c>
      <c r="H47" s="49" t="s">
        <v>121</v>
      </c>
      <c r="I47" s="49" t="s">
        <v>11</v>
      </c>
      <c r="K47" s="42"/>
      <c r="L47" s="42"/>
      <c r="M47" s="42"/>
      <c r="N47" s="42"/>
      <c r="O47" s="42"/>
      <c r="P47" s="42"/>
    </row>
    <row r="48" spans="5:16" s="53" customFormat="1" ht="24" customHeight="1">
      <c r="E48" s="51">
        <v>74863</v>
      </c>
      <c r="F48" s="26" t="s">
        <v>122</v>
      </c>
      <c r="G48" s="52">
        <v>1</v>
      </c>
      <c r="H48" s="51" t="s">
        <v>121</v>
      </c>
      <c r="I48" s="51" t="s">
        <v>11</v>
      </c>
      <c r="K48" s="42"/>
      <c r="L48" s="42"/>
      <c r="M48" s="42"/>
      <c r="N48" s="42"/>
      <c r="O48" s="42"/>
      <c r="P48" s="42"/>
    </row>
    <row r="49" spans="5:16" s="53" customFormat="1" ht="24" customHeight="1">
      <c r="E49" s="49">
        <v>74864</v>
      </c>
      <c r="F49" s="13" t="s">
        <v>123</v>
      </c>
      <c r="G49" s="50">
        <v>1</v>
      </c>
      <c r="H49" s="49" t="s">
        <v>121</v>
      </c>
      <c r="I49" s="49" t="s">
        <v>11</v>
      </c>
      <c r="K49" s="42"/>
      <c r="L49" s="42"/>
      <c r="M49" s="42"/>
      <c r="N49" s="42"/>
      <c r="O49" s="42"/>
      <c r="P49" s="42"/>
    </row>
    <row r="50" spans="5:16" s="53" customFormat="1" ht="24" customHeight="1">
      <c r="E50" s="51">
        <v>74865</v>
      </c>
      <c r="F50" s="26" t="s">
        <v>124</v>
      </c>
      <c r="G50" s="52">
        <v>1</v>
      </c>
      <c r="H50" s="51" t="s">
        <v>121</v>
      </c>
      <c r="I50" s="51" t="s">
        <v>11</v>
      </c>
      <c r="K50" s="42"/>
      <c r="L50" s="42"/>
      <c r="M50" s="42"/>
      <c r="N50" s="42"/>
      <c r="O50" s="42"/>
      <c r="P50" s="42"/>
    </row>
    <row r="51" spans="5:16" s="53" customFormat="1" ht="24" customHeight="1">
      <c r="E51" s="49">
        <v>53255</v>
      </c>
      <c r="F51" s="13" t="s">
        <v>125</v>
      </c>
      <c r="G51" s="50">
        <v>4</v>
      </c>
      <c r="H51" s="49" t="s">
        <v>121</v>
      </c>
      <c r="I51" s="49" t="s">
        <v>11</v>
      </c>
      <c r="K51" s="42"/>
      <c r="L51" s="42"/>
      <c r="M51" s="42"/>
      <c r="N51" s="42"/>
      <c r="O51" s="42"/>
      <c r="P51" s="42"/>
    </row>
    <row r="52" spans="5:16" s="53" customFormat="1" ht="24" customHeight="1">
      <c r="E52" s="51">
        <v>65654</v>
      </c>
      <c r="F52" s="26" t="s">
        <v>129</v>
      </c>
      <c r="G52" s="52">
        <v>1</v>
      </c>
      <c r="H52" s="51" t="s">
        <v>93</v>
      </c>
      <c r="I52" s="51" t="s">
        <v>37</v>
      </c>
      <c r="K52" s="42"/>
      <c r="L52" s="42"/>
      <c r="M52" s="42"/>
      <c r="N52" s="42"/>
      <c r="O52" s="42"/>
      <c r="P52" s="42"/>
    </row>
  </sheetData>
  <sortState xmlns:xlrd2="http://schemas.microsoft.com/office/spreadsheetml/2017/richdata2" ref="K5:O38">
    <sortCondition ref="L5:L38"/>
  </sortState>
  <mergeCells count="4">
    <mergeCell ref="E1:I1"/>
    <mergeCell ref="E2:I2"/>
    <mergeCell ref="K2:O2"/>
    <mergeCell ref="K1:O1"/>
  </mergeCells>
  <conditionalFormatting sqref="B5:D13 K5:O37">
    <cfRule type="expression" dxfId="32" priority="9">
      <formula>#REF!="Sim"</formula>
    </cfRule>
    <cfRule type="expression" dxfId="31" priority="10">
      <formula>$B5=1</formula>
    </cfRule>
  </conditionalFormatting>
  <conditionalFormatting sqref="E5:I51">
    <cfRule type="expression" dxfId="30" priority="7">
      <formula>#REF!="Sim"</formula>
    </cfRule>
    <cfRule type="expression" dxfId="29" priority="8">
      <formula>$B4=1</formula>
    </cfRule>
  </conditionalFormatting>
  <conditionalFormatting sqref="K38:O39">
    <cfRule type="expression" dxfId="28" priority="141">
      <formula>#REF!="Sim"</formula>
    </cfRule>
    <cfRule type="expression" dxfId="27" priority="142">
      <formula>$B40=1</formula>
    </cfRule>
  </conditionalFormatting>
  <conditionalFormatting sqref="E52:I52">
    <cfRule type="expression" dxfId="26" priority="1">
      <formula>#REF!="Sim"</formula>
    </cfRule>
    <cfRule type="expression" dxfId="25" priority="2">
      <formula>$B51=1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90D11F45-629D-48B4-92FC-7B9BEF17CE08}"/>
    <dataValidation allowBlank="1" showInputMessage="1" showErrorMessage="1" prompt="Insira a ID de estoque do item nesta coluna" sqref="E4 K4" xr:uid="{3F8D6F30-F57A-4396-A2F0-3FF4DB4B36AF}"/>
    <dataValidation allowBlank="1" showInputMessage="1" showErrorMessage="1" prompt="Insira a quantidade em estoque de cada item nesta coluna" sqref="G4:I4 M4:O4" xr:uid="{44C71A75-7788-4C9D-8B0B-9B1462152F6A}"/>
    <dataValidation allowBlank="1" showInputMessage="1" showErrorMessage="1" prompt="Insira uma descrição do item nesta coluna" sqref="F4 L4" xr:uid="{F9171EB3-2027-4AA8-A703-79C9A2B2EC0B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096DB23A-AB8E-46EF-876E-4666BA73C290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EAB9ABA5-112B-4F17-ACA8-6EE9DFA8DCCA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B6F8-9343-4C6C-A3F0-3D5C7CA72830}">
  <sheetPr>
    <tabColor rgb="FFFFC000"/>
    <pageSetUpPr fitToPage="1"/>
  </sheetPr>
  <dimension ref="B1:S66"/>
  <sheetViews>
    <sheetView showGridLines="0" topLeftCell="A4" zoomScale="55" zoomScaleNormal="55" workbookViewId="0">
      <selection activeCell="F38" sqref="F38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9.44140625" style="3" bestFit="1" customWidth="1"/>
    <col min="6" max="6" width="61.88671875" style="4" bestFit="1" customWidth="1"/>
    <col min="7" max="7" width="10.77734375" style="3" bestFit="1" customWidth="1"/>
    <col min="8" max="8" width="15.44140625" style="3" bestFit="1" customWidth="1"/>
    <col min="9" max="9" width="2" style="4" customWidth="1"/>
    <col min="10" max="10" width="10.33203125" style="4" customWidth="1"/>
    <col min="11" max="11" width="61.88671875" style="4" bestFit="1" customWidth="1"/>
    <col min="12" max="12" width="13.33203125" style="4" bestFit="1" customWidth="1"/>
    <col min="13" max="13" width="11.33203125" style="4" customWidth="1"/>
    <col min="14" max="15" width="8.77734375" style="4"/>
    <col min="16" max="16" width="10.33203125" style="4" customWidth="1"/>
    <col min="17" max="16384" width="8.77734375" style="4"/>
  </cols>
  <sheetData>
    <row r="1" spans="2:19" ht="43.5" customHeight="1">
      <c r="E1" s="63" t="s">
        <v>0</v>
      </c>
      <c r="F1" s="64"/>
      <c r="G1" s="64"/>
      <c r="H1" s="64"/>
      <c r="I1" s="8"/>
      <c r="J1" s="63" t="s">
        <v>1</v>
      </c>
      <c r="K1" s="64"/>
      <c r="L1" s="64"/>
      <c r="M1" s="64"/>
    </row>
    <row r="2" spans="2:19" s="1" customFormat="1" ht="40.5" customHeight="1">
      <c r="B2" s="2"/>
      <c r="C2" s="2"/>
      <c r="D2" s="2"/>
      <c r="E2" s="62" t="s">
        <v>130</v>
      </c>
      <c r="F2" s="62"/>
      <c r="G2" s="62"/>
      <c r="H2" s="62"/>
      <c r="I2" s="9"/>
      <c r="J2" s="62" t="s">
        <v>130</v>
      </c>
      <c r="K2" s="62"/>
      <c r="L2" s="62"/>
      <c r="M2" s="62"/>
    </row>
    <row r="3" spans="2:19" s="1" customFormat="1" ht="9" customHeight="1">
      <c r="B3" s="2"/>
      <c r="C3" s="2"/>
      <c r="D3" s="2"/>
      <c r="E3" s="10"/>
      <c r="F3" s="10"/>
      <c r="G3" s="10"/>
      <c r="H3" s="19"/>
      <c r="I3" s="9"/>
      <c r="J3" s="10"/>
      <c r="K3" s="10"/>
      <c r="L3" s="10"/>
      <c r="M3" s="7"/>
    </row>
    <row r="4" spans="2:19" s="3" customFormat="1" ht="30"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20" t="s">
        <v>8</v>
      </c>
      <c r="H4" s="21" t="s">
        <v>9</v>
      </c>
      <c r="J4" s="6" t="s">
        <v>6</v>
      </c>
      <c r="K4" s="6" t="s">
        <v>7</v>
      </c>
      <c r="L4" s="20" t="s">
        <v>8</v>
      </c>
      <c r="M4" s="21" t="s">
        <v>9</v>
      </c>
      <c r="O4" s="31"/>
      <c r="P4" s="31"/>
      <c r="Q4" s="31"/>
      <c r="R4" s="31"/>
      <c r="S4" s="36"/>
    </row>
    <row r="5" spans="2:19" ht="24" customHeight="1">
      <c r="E5" s="22">
        <v>42545</v>
      </c>
      <c r="F5" s="13" t="s">
        <v>131</v>
      </c>
      <c r="G5" s="14">
        <v>4</v>
      </c>
      <c r="H5" s="16" t="s">
        <v>12</v>
      </c>
      <c r="I5" s="35"/>
      <c r="J5" s="38">
        <v>42545</v>
      </c>
      <c r="K5" s="33" t="s">
        <v>131</v>
      </c>
      <c r="L5" s="16">
        <v>2</v>
      </c>
      <c r="M5" s="13" t="s">
        <v>12</v>
      </c>
      <c r="O5" s="31"/>
      <c r="P5" s="31"/>
      <c r="Q5" s="31"/>
      <c r="R5" s="31"/>
      <c r="S5" s="31"/>
    </row>
    <row r="6" spans="2:19" ht="36.75" customHeight="1">
      <c r="E6" s="23">
        <v>62192</v>
      </c>
      <c r="F6" s="26" t="s">
        <v>132</v>
      </c>
      <c r="G6" s="27">
        <v>2</v>
      </c>
      <c r="H6" s="25" t="s">
        <v>12</v>
      </c>
      <c r="I6" s="35"/>
      <c r="J6" s="39">
        <v>62192</v>
      </c>
      <c r="K6" s="34" t="s">
        <v>132</v>
      </c>
      <c r="L6" s="25">
        <v>2</v>
      </c>
      <c r="M6" s="26" t="s">
        <v>12</v>
      </c>
      <c r="O6" s="31"/>
      <c r="P6" s="31"/>
      <c r="Q6" s="31"/>
      <c r="R6" s="31"/>
      <c r="S6" s="31"/>
    </row>
    <row r="7" spans="2:19" ht="27">
      <c r="E7" s="22">
        <v>14332</v>
      </c>
      <c r="F7" s="13" t="s">
        <v>133</v>
      </c>
      <c r="G7" s="14">
        <v>300</v>
      </c>
      <c r="H7" s="16" t="s">
        <v>12</v>
      </c>
      <c r="I7" s="35"/>
      <c r="J7" s="38">
        <v>44238</v>
      </c>
      <c r="K7" s="33" t="s">
        <v>97</v>
      </c>
      <c r="L7" s="16">
        <v>360</v>
      </c>
      <c r="M7" s="13" t="s">
        <v>16</v>
      </c>
      <c r="O7" s="31"/>
      <c r="P7" s="31"/>
      <c r="Q7" s="31"/>
      <c r="R7" s="31"/>
      <c r="S7" s="31"/>
    </row>
    <row r="8" spans="2:19" ht="27">
      <c r="E8" s="23">
        <v>44238</v>
      </c>
      <c r="F8" s="26" t="s">
        <v>97</v>
      </c>
      <c r="G8" s="27">
        <v>180</v>
      </c>
      <c r="H8" s="25" t="s">
        <v>16</v>
      </c>
      <c r="I8" s="35"/>
      <c r="J8" s="39">
        <v>65462</v>
      </c>
      <c r="K8" s="34" t="s">
        <v>98</v>
      </c>
      <c r="L8" s="25">
        <v>100</v>
      </c>
      <c r="M8" s="26" t="s">
        <v>16</v>
      </c>
      <c r="O8" s="31"/>
      <c r="P8" s="31"/>
      <c r="Q8" s="31"/>
      <c r="R8" s="31"/>
      <c r="S8" s="31"/>
    </row>
    <row r="9" spans="2:19" ht="31.5" customHeight="1">
      <c r="E9" s="22">
        <v>65462</v>
      </c>
      <c r="F9" s="13" t="s">
        <v>98</v>
      </c>
      <c r="G9" s="14">
        <v>50</v>
      </c>
      <c r="H9" s="16" t="s">
        <v>16</v>
      </c>
      <c r="I9" s="35"/>
      <c r="J9" s="38">
        <v>110518</v>
      </c>
      <c r="K9" s="33" t="s">
        <v>100</v>
      </c>
      <c r="L9" s="16">
        <v>240</v>
      </c>
      <c r="M9" s="13" t="s">
        <v>11</v>
      </c>
      <c r="O9" s="31"/>
      <c r="P9" s="31"/>
      <c r="Q9" s="31"/>
      <c r="R9" s="31"/>
      <c r="S9" s="31"/>
    </row>
    <row r="10" spans="2:19" ht="27">
      <c r="E10" s="23">
        <v>110518</v>
      </c>
      <c r="F10" s="26" t="s">
        <v>100</v>
      </c>
      <c r="G10" s="27">
        <v>120</v>
      </c>
      <c r="H10" s="25" t="s">
        <v>11</v>
      </c>
      <c r="I10" s="35"/>
      <c r="J10" s="39">
        <v>110519</v>
      </c>
      <c r="K10" s="34" t="s">
        <v>101</v>
      </c>
      <c r="L10" s="25">
        <v>200</v>
      </c>
      <c r="M10" s="26" t="s">
        <v>11</v>
      </c>
      <c r="O10" s="31"/>
      <c r="P10" s="31"/>
      <c r="Q10" s="31"/>
      <c r="R10" s="31"/>
      <c r="S10" s="31"/>
    </row>
    <row r="11" spans="2:19" ht="27">
      <c r="E11" s="22">
        <v>110519</v>
      </c>
      <c r="F11" s="13" t="s">
        <v>101</v>
      </c>
      <c r="G11" s="14">
        <v>100</v>
      </c>
      <c r="H11" s="16" t="s">
        <v>11</v>
      </c>
      <c r="I11" s="35"/>
      <c r="J11" s="38">
        <v>110520</v>
      </c>
      <c r="K11" s="33" t="s">
        <v>102</v>
      </c>
      <c r="L11" s="16">
        <v>120</v>
      </c>
      <c r="M11" s="13" t="s">
        <v>11</v>
      </c>
      <c r="O11" s="31"/>
      <c r="P11" s="31"/>
      <c r="Q11" s="31"/>
      <c r="R11" s="31"/>
      <c r="S11" s="31"/>
    </row>
    <row r="12" spans="2:19" ht="27">
      <c r="E12" s="23">
        <v>110520</v>
      </c>
      <c r="F12" s="26" t="s">
        <v>102</v>
      </c>
      <c r="G12" s="27">
        <v>60</v>
      </c>
      <c r="H12" s="25" t="s">
        <v>11</v>
      </c>
      <c r="I12" s="35"/>
      <c r="J12" s="39">
        <v>78244</v>
      </c>
      <c r="K12" s="34" t="s">
        <v>134</v>
      </c>
      <c r="L12" s="25">
        <v>12</v>
      </c>
      <c r="M12" s="26" t="s">
        <v>12</v>
      </c>
      <c r="O12" s="31"/>
      <c r="P12" s="31"/>
      <c r="Q12" s="31"/>
      <c r="R12" s="31"/>
      <c r="S12" s="31"/>
    </row>
    <row r="13" spans="2:19" ht="27">
      <c r="E13" s="22">
        <v>110517</v>
      </c>
      <c r="F13" s="13" t="s">
        <v>103</v>
      </c>
      <c r="G13" s="14">
        <v>200</v>
      </c>
      <c r="H13" s="16" t="s">
        <v>16</v>
      </c>
      <c r="I13" s="35"/>
      <c r="J13" s="38">
        <v>15336</v>
      </c>
      <c r="K13" s="33" t="s">
        <v>135</v>
      </c>
      <c r="L13" s="16">
        <v>12</v>
      </c>
      <c r="M13" s="13" t="s">
        <v>12</v>
      </c>
      <c r="O13" s="31"/>
      <c r="P13" s="31"/>
      <c r="Q13" s="31"/>
      <c r="R13" s="31"/>
      <c r="S13" s="31"/>
    </row>
    <row r="14" spans="2:19" s="31" customFormat="1" ht="24" customHeight="1">
      <c r="E14" s="23">
        <v>110516</v>
      </c>
      <c r="F14" s="26" t="s">
        <v>136</v>
      </c>
      <c r="G14" s="27">
        <v>30</v>
      </c>
      <c r="H14" s="25" t="s">
        <v>16</v>
      </c>
      <c r="I14" s="36"/>
      <c r="J14" s="39">
        <v>53083</v>
      </c>
      <c r="K14" s="34" t="s">
        <v>137</v>
      </c>
      <c r="L14" s="25">
        <v>100</v>
      </c>
      <c r="M14" s="26" t="s">
        <v>16</v>
      </c>
    </row>
    <row r="15" spans="2:19" s="31" customFormat="1" ht="24" customHeight="1">
      <c r="E15" s="22" t="s">
        <v>63</v>
      </c>
      <c r="F15" s="13" t="s">
        <v>138</v>
      </c>
      <c r="G15" s="14">
        <v>50</v>
      </c>
      <c r="H15" s="16" t="s">
        <v>16</v>
      </c>
      <c r="I15" s="36"/>
      <c r="J15" s="38">
        <v>53083</v>
      </c>
      <c r="K15" s="33" t="s">
        <v>137</v>
      </c>
      <c r="L15" s="16">
        <v>10</v>
      </c>
      <c r="M15" s="13" t="s">
        <v>96</v>
      </c>
      <c r="S15" s="4"/>
    </row>
    <row r="16" spans="2:19" s="31" customFormat="1" ht="24" customHeight="1">
      <c r="E16" s="23">
        <v>27838</v>
      </c>
      <c r="F16" s="26" t="s">
        <v>139</v>
      </c>
      <c r="G16" s="27">
        <v>15</v>
      </c>
      <c r="H16" s="25" t="s">
        <v>11</v>
      </c>
      <c r="I16" s="36"/>
      <c r="J16" s="39">
        <v>53083</v>
      </c>
      <c r="K16" s="34" t="s">
        <v>137</v>
      </c>
      <c r="L16" s="25">
        <v>8</v>
      </c>
      <c r="M16" s="26" t="s">
        <v>96</v>
      </c>
      <c r="S16" s="3"/>
    </row>
    <row r="17" spans="5:19" s="31" customFormat="1" ht="24" customHeight="1">
      <c r="E17" s="22">
        <v>78244</v>
      </c>
      <c r="F17" s="13" t="s">
        <v>134</v>
      </c>
      <c r="G17" s="14">
        <v>12</v>
      </c>
      <c r="H17" s="16" t="s">
        <v>12</v>
      </c>
      <c r="I17" s="36"/>
      <c r="J17" s="38">
        <v>64223</v>
      </c>
      <c r="K17" s="33" t="s">
        <v>140</v>
      </c>
      <c r="L17" s="16">
        <v>0</v>
      </c>
      <c r="M17" s="13" t="s">
        <v>16</v>
      </c>
      <c r="O17" s="4"/>
      <c r="P17" s="4"/>
      <c r="Q17" s="4"/>
      <c r="R17" s="4"/>
      <c r="S17" s="4"/>
    </row>
    <row r="18" spans="5:19" s="31" customFormat="1" ht="24" customHeight="1">
      <c r="E18" s="23">
        <v>15336</v>
      </c>
      <c r="F18" s="26" t="s">
        <v>135</v>
      </c>
      <c r="G18" s="27">
        <v>12</v>
      </c>
      <c r="H18" s="25" t="s">
        <v>12</v>
      </c>
      <c r="I18" s="36"/>
      <c r="J18" s="39">
        <v>53095</v>
      </c>
      <c r="K18" s="34" t="s">
        <v>141</v>
      </c>
      <c r="L18" s="25">
        <v>30</v>
      </c>
      <c r="M18" s="26" t="s">
        <v>11</v>
      </c>
      <c r="O18" s="3"/>
      <c r="P18" s="3"/>
      <c r="Q18" s="3"/>
      <c r="R18" s="3"/>
      <c r="S18" s="4"/>
    </row>
    <row r="19" spans="5:19" s="31" customFormat="1" ht="24" customHeight="1">
      <c r="E19" s="22">
        <v>96232</v>
      </c>
      <c r="F19" s="13" t="s">
        <v>142</v>
      </c>
      <c r="G19" s="14">
        <v>1</v>
      </c>
      <c r="H19" s="16" t="s">
        <v>11</v>
      </c>
      <c r="I19" s="36"/>
      <c r="J19" s="38">
        <v>53095</v>
      </c>
      <c r="K19" s="33" t="s">
        <v>141</v>
      </c>
      <c r="L19" s="16">
        <v>10</v>
      </c>
      <c r="M19" s="13" t="s">
        <v>96</v>
      </c>
      <c r="O19" s="4"/>
      <c r="P19" s="4"/>
      <c r="Q19" s="4"/>
      <c r="R19" s="4"/>
      <c r="S19" s="4"/>
    </row>
    <row r="20" spans="5:19" s="31" customFormat="1" ht="24" customHeight="1">
      <c r="E20" s="23">
        <v>80696</v>
      </c>
      <c r="F20" s="26" t="s">
        <v>143</v>
      </c>
      <c r="G20" s="27">
        <v>1</v>
      </c>
      <c r="H20" s="25" t="s">
        <v>11</v>
      </c>
      <c r="I20" s="36"/>
      <c r="J20" s="39">
        <v>54261</v>
      </c>
      <c r="K20" s="34" t="s">
        <v>144</v>
      </c>
      <c r="L20" s="25">
        <v>10</v>
      </c>
      <c r="M20" s="26" t="s">
        <v>11</v>
      </c>
      <c r="O20" s="4"/>
      <c r="P20" s="4"/>
      <c r="Q20" s="4"/>
      <c r="R20" s="4"/>
      <c r="S20" s="4"/>
    </row>
    <row r="21" spans="5:19" s="31" customFormat="1" ht="28.5">
      <c r="E21" s="22">
        <v>46089</v>
      </c>
      <c r="F21" s="13" t="s">
        <v>145</v>
      </c>
      <c r="G21" s="14">
        <v>1</v>
      </c>
      <c r="H21" s="16" t="s">
        <v>11</v>
      </c>
      <c r="I21" s="36"/>
      <c r="J21" s="38">
        <v>53097</v>
      </c>
      <c r="K21" s="33" t="s">
        <v>146</v>
      </c>
      <c r="L21" s="16">
        <v>50</v>
      </c>
      <c r="M21" s="13" t="s">
        <v>11</v>
      </c>
      <c r="O21" s="4"/>
      <c r="P21" s="4"/>
      <c r="Q21" s="4"/>
      <c r="R21" s="4"/>
      <c r="S21" s="4"/>
    </row>
    <row r="22" spans="5:19" s="31" customFormat="1" ht="24" customHeight="1">
      <c r="E22" s="23">
        <v>53083</v>
      </c>
      <c r="F22" s="26" t="s">
        <v>137</v>
      </c>
      <c r="G22" s="27">
        <v>130</v>
      </c>
      <c r="H22" s="25" t="s">
        <v>16</v>
      </c>
      <c r="I22" s="36"/>
      <c r="J22" s="39">
        <v>53098</v>
      </c>
      <c r="K22" s="34" t="s">
        <v>147</v>
      </c>
      <c r="L22" s="25">
        <v>20</v>
      </c>
      <c r="M22" s="26" t="s">
        <v>11</v>
      </c>
      <c r="O22" s="4"/>
      <c r="P22" s="4"/>
      <c r="Q22" s="4"/>
      <c r="R22" s="4"/>
      <c r="S22" s="4"/>
    </row>
    <row r="23" spans="5:19" s="31" customFormat="1" ht="24" customHeight="1">
      <c r="E23" s="22">
        <v>53083</v>
      </c>
      <c r="F23" s="13" t="s">
        <v>137</v>
      </c>
      <c r="G23" s="14">
        <v>10</v>
      </c>
      <c r="H23" s="16" t="s">
        <v>96</v>
      </c>
      <c r="I23" s="36"/>
      <c r="J23" s="38">
        <v>53098</v>
      </c>
      <c r="K23" s="33" t="s">
        <v>147</v>
      </c>
      <c r="L23" s="16">
        <v>8</v>
      </c>
      <c r="M23" s="13" t="s">
        <v>96</v>
      </c>
      <c r="O23" s="4"/>
      <c r="P23" s="4"/>
      <c r="Q23" s="4"/>
      <c r="R23" s="4"/>
      <c r="S23" s="4"/>
    </row>
    <row r="24" spans="5:19" s="31" customFormat="1" ht="24" customHeight="1">
      <c r="E24" s="23">
        <v>64223</v>
      </c>
      <c r="F24" s="26" t="s">
        <v>140</v>
      </c>
      <c r="G24" s="27">
        <v>20</v>
      </c>
      <c r="H24" s="25" t="s">
        <v>16</v>
      </c>
      <c r="I24" s="36"/>
      <c r="J24" s="39">
        <v>53099</v>
      </c>
      <c r="K24" s="34" t="s">
        <v>148</v>
      </c>
      <c r="L24" s="25">
        <v>40</v>
      </c>
      <c r="M24" s="26" t="s">
        <v>11</v>
      </c>
      <c r="O24" s="4"/>
      <c r="P24" s="4"/>
      <c r="Q24" s="4"/>
      <c r="R24" s="4"/>
      <c r="S24" s="4"/>
    </row>
    <row r="25" spans="5:19" s="31" customFormat="1" ht="24" customHeight="1">
      <c r="E25" s="22">
        <v>53095</v>
      </c>
      <c r="F25" s="13" t="s">
        <v>141</v>
      </c>
      <c r="G25" s="14">
        <v>150</v>
      </c>
      <c r="H25" s="16" t="s">
        <v>11</v>
      </c>
      <c r="I25" s="36"/>
      <c r="J25" s="38">
        <v>53096</v>
      </c>
      <c r="K25" s="33" t="s">
        <v>149</v>
      </c>
      <c r="L25" s="16">
        <v>170</v>
      </c>
      <c r="M25" s="13" t="s">
        <v>11</v>
      </c>
      <c r="O25" s="4"/>
      <c r="P25" s="4"/>
      <c r="Q25" s="4"/>
      <c r="R25" s="4"/>
      <c r="S25" s="4"/>
    </row>
    <row r="26" spans="5:19" s="31" customFormat="1" ht="24" customHeight="1">
      <c r="E26" s="23">
        <v>53095</v>
      </c>
      <c r="F26" s="26" t="s">
        <v>141</v>
      </c>
      <c r="G26" s="27">
        <v>10</v>
      </c>
      <c r="H26" s="25" t="s">
        <v>96</v>
      </c>
      <c r="I26" s="36"/>
      <c r="J26" s="39">
        <v>52967</v>
      </c>
      <c r="K26" s="34" t="s">
        <v>150</v>
      </c>
      <c r="L26" s="25">
        <v>0</v>
      </c>
      <c r="M26" s="26" t="s">
        <v>16</v>
      </c>
      <c r="O26" s="4"/>
      <c r="P26" s="4"/>
      <c r="Q26" s="4"/>
      <c r="R26" s="4"/>
      <c r="S26" s="4"/>
    </row>
    <row r="27" spans="5:19" s="31" customFormat="1" ht="24" customHeight="1">
      <c r="E27" s="22">
        <v>54261</v>
      </c>
      <c r="F27" s="13" t="s">
        <v>144</v>
      </c>
      <c r="G27" s="14">
        <v>4</v>
      </c>
      <c r="H27" s="16" t="s">
        <v>11</v>
      </c>
      <c r="I27" s="36"/>
      <c r="J27" s="38">
        <v>21009</v>
      </c>
      <c r="K27" s="33" t="s">
        <v>151</v>
      </c>
      <c r="L27" s="16">
        <v>190</v>
      </c>
      <c r="M27" s="13" t="s">
        <v>11</v>
      </c>
      <c r="O27" s="4"/>
      <c r="P27" s="4"/>
      <c r="Q27" s="4"/>
      <c r="R27" s="4"/>
      <c r="S27" s="4"/>
    </row>
    <row r="28" spans="5:19" s="31" customFormat="1" ht="24" customHeight="1">
      <c r="E28" s="23">
        <v>53097</v>
      </c>
      <c r="F28" s="26" t="s">
        <v>146</v>
      </c>
      <c r="G28" s="27">
        <v>20</v>
      </c>
      <c r="H28" s="25" t="s">
        <v>11</v>
      </c>
      <c r="I28" s="36"/>
      <c r="J28" s="39">
        <v>53131</v>
      </c>
      <c r="K28" s="34" t="s">
        <v>152</v>
      </c>
      <c r="L28" s="25">
        <v>150</v>
      </c>
      <c r="M28" s="26" t="s">
        <v>11</v>
      </c>
      <c r="O28" s="4"/>
      <c r="P28" s="4"/>
      <c r="Q28" s="4"/>
      <c r="R28" s="4"/>
      <c r="S28" s="4"/>
    </row>
    <row r="29" spans="5:19" s="31" customFormat="1" ht="24" customHeight="1">
      <c r="E29" s="22">
        <v>53098</v>
      </c>
      <c r="F29" s="13" t="s">
        <v>147</v>
      </c>
      <c r="G29" s="14">
        <v>30</v>
      </c>
      <c r="H29" s="16" t="s">
        <v>11</v>
      </c>
      <c r="I29" s="36"/>
      <c r="J29" s="38">
        <v>53131</v>
      </c>
      <c r="K29" s="33" t="s">
        <v>152</v>
      </c>
      <c r="L29" s="16">
        <v>8</v>
      </c>
      <c r="M29" s="13" t="s">
        <v>96</v>
      </c>
      <c r="O29" s="4"/>
      <c r="P29" s="4"/>
      <c r="Q29" s="4"/>
      <c r="R29" s="4"/>
      <c r="S29" s="4"/>
    </row>
    <row r="30" spans="5:19" s="31" customFormat="1" ht="24" customHeight="1">
      <c r="E30" s="23">
        <v>53099</v>
      </c>
      <c r="F30" s="26" t="s">
        <v>148</v>
      </c>
      <c r="G30" s="27">
        <v>20</v>
      </c>
      <c r="H30" s="25" t="s">
        <v>11</v>
      </c>
      <c r="I30" s="36"/>
      <c r="J30" s="39">
        <v>53101</v>
      </c>
      <c r="K30" s="34" t="s">
        <v>153</v>
      </c>
      <c r="L30" s="25">
        <v>400</v>
      </c>
      <c r="M30" s="26" t="s">
        <v>11</v>
      </c>
      <c r="O30" s="4"/>
      <c r="P30" s="4"/>
      <c r="Q30" s="4"/>
      <c r="R30" s="4"/>
      <c r="S30" s="4"/>
    </row>
    <row r="31" spans="5:19" s="31" customFormat="1" ht="24" customHeight="1">
      <c r="E31" s="22">
        <v>53096</v>
      </c>
      <c r="F31" s="13" t="s">
        <v>149</v>
      </c>
      <c r="G31" s="14">
        <v>60</v>
      </c>
      <c r="H31" s="16" t="s">
        <v>11</v>
      </c>
      <c r="I31" s="36"/>
      <c r="J31" s="38">
        <v>53135</v>
      </c>
      <c r="K31" s="33" t="s">
        <v>154</v>
      </c>
      <c r="L31" s="16">
        <v>2400</v>
      </c>
      <c r="M31" s="13" t="s">
        <v>11</v>
      </c>
      <c r="O31" s="4"/>
      <c r="P31" s="4"/>
      <c r="Q31" s="4"/>
      <c r="R31" s="4"/>
      <c r="S31" s="4"/>
    </row>
    <row r="32" spans="5:19" s="31" customFormat="1" ht="24" customHeight="1">
      <c r="E32" s="23">
        <v>53100</v>
      </c>
      <c r="F32" s="26" t="s">
        <v>155</v>
      </c>
      <c r="G32" s="27">
        <v>80</v>
      </c>
      <c r="H32" s="25" t="s">
        <v>11</v>
      </c>
      <c r="I32" s="36"/>
      <c r="J32" s="39">
        <v>21293</v>
      </c>
      <c r="K32" s="34" t="s">
        <v>156</v>
      </c>
      <c r="L32" s="25">
        <v>80</v>
      </c>
      <c r="M32" s="26" t="s">
        <v>11</v>
      </c>
      <c r="O32" s="4"/>
      <c r="P32" s="4"/>
      <c r="Q32" s="4"/>
      <c r="R32" s="4"/>
      <c r="S32" s="4"/>
    </row>
    <row r="33" spans="5:19" s="31" customFormat="1" ht="24" customHeight="1">
      <c r="E33" s="22">
        <v>21009</v>
      </c>
      <c r="F33" s="13" t="s">
        <v>151</v>
      </c>
      <c r="G33" s="14">
        <v>201</v>
      </c>
      <c r="H33" s="16" t="s">
        <v>11</v>
      </c>
      <c r="I33" s="36"/>
      <c r="J33" s="38">
        <v>48920</v>
      </c>
      <c r="K33" s="33" t="s">
        <v>157</v>
      </c>
      <c r="L33" s="16">
        <v>10</v>
      </c>
      <c r="M33" s="13" t="s">
        <v>16</v>
      </c>
      <c r="O33" s="4"/>
      <c r="P33" s="4"/>
      <c r="Q33" s="4"/>
      <c r="R33" s="4"/>
      <c r="S33" s="4"/>
    </row>
    <row r="34" spans="5:19" s="31" customFormat="1" ht="24" customHeight="1">
      <c r="E34" s="23">
        <v>53131</v>
      </c>
      <c r="F34" s="26" t="s">
        <v>152</v>
      </c>
      <c r="G34" s="27">
        <v>50</v>
      </c>
      <c r="H34" s="25" t="s">
        <v>11</v>
      </c>
      <c r="I34" s="36"/>
      <c r="J34" s="39">
        <v>33658</v>
      </c>
      <c r="K34" s="34" t="s">
        <v>158</v>
      </c>
      <c r="L34" s="25">
        <v>75</v>
      </c>
      <c r="M34" s="26" t="s">
        <v>16</v>
      </c>
      <c r="O34" s="4"/>
      <c r="P34" s="4"/>
      <c r="Q34" s="4"/>
      <c r="R34" s="4"/>
      <c r="S34" s="4"/>
    </row>
    <row r="35" spans="5:19" s="31" customFormat="1" ht="24" customHeight="1">
      <c r="E35" s="22">
        <v>111295</v>
      </c>
      <c r="F35" s="13" t="s">
        <v>159</v>
      </c>
      <c r="G35" s="14">
        <v>2</v>
      </c>
      <c r="H35" s="16" t="s">
        <v>96</v>
      </c>
      <c r="I35" s="36"/>
      <c r="J35" s="38">
        <v>33658</v>
      </c>
      <c r="K35" s="33" t="s">
        <v>158</v>
      </c>
      <c r="L35" s="16">
        <v>12</v>
      </c>
      <c r="M35" s="13" t="s">
        <v>96</v>
      </c>
      <c r="O35" s="4"/>
      <c r="P35" s="4"/>
      <c r="Q35" s="4"/>
      <c r="R35" s="4"/>
      <c r="S35" s="4"/>
    </row>
    <row r="36" spans="5:19" s="31" customFormat="1" ht="24" customHeight="1">
      <c r="E36" s="23">
        <v>53101</v>
      </c>
      <c r="F36" s="26" t="s">
        <v>153</v>
      </c>
      <c r="G36" s="27">
        <v>280</v>
      </c>
      <c r="H36" s="25" t="s">
        <v>11</v>
      </c>
      <c r="I36" s="36"/>
      <c r="J36" s="39">
        <v>90308</v>
      </c>
      <c r="K36" s="34" t="s">
        <v>160</v>
      </c>
      <c r="L36" s="25">
        <v>35</v>
      </c>
      <c r="M36" s="26" t="s">
        <v>16</v>
      </c>
      <c r="O36" s="4"/>
      <c r="P36" s="4"/>
      <c r="Q36" s="4"/>
      <c r="R36" s="4"/>
      <c r="S36" s="4"/>
    </row>
    <row r="37" spans="5:19" s="31" customFormat="1" ht="24" customHeight="1">
      <c r="E37" s="22">
        <v>53135</v>
      </c>
      <c r="F37" s="13" t="s">
        <v>154</v>
      </c>
      <c r="G37" s="14">
        <v>1200</v>
      </c>
      <c r="H37" s="16" t="s">
        <v>11</v>
      </c>
      <c r="I37" s="36"/>
      <c r="J37" s="38">
        <v>90306</v>
      </c>
      <c r="K37" s="33" t="s">
        <v>161</v>
      </c>
      <c r="L37" s="16">
        <v>15</v>
      </c>
      <c r="M37" s="13" t="s">
        <v>16</v>
      </c>
      <c r="O37" s="4"/>
      <c r="P37" s="4"/>
      <c r="Q37" s="4"/>
      <c r="R37" s="4"/>
      <c r="S37" s="4"/>
    </row>
    <row r="38" spans="5:19" s="31" customFormat="1" ht="27">
      <c r="E38" s="23">
        <v>21293</v>
      </c>
      <c r="F38" s="26" t="s">
        <v>156</v>
      </c>
      <c r="G38" s="27">
        <v>90</v>
      </c>
      <c r="H38" s="25" t="s">
        <v>11</v>
      </c>
      <c r="I38" s="36"/>
      <c r="J38" s="39">
        <v>17321</v>
      </c>
      <c r="K38" s="34" t="s">
        <v>162</v>
      </c>
      <c r="L38" s="25">
        <v>2000</v>
      </c>
      <c r="M38" s="26" t="s">
        <v>11</v>
      </c>
      <c r="O38" s="4"/>
      <c r="P38" s="4"/>
      <c r="Q38" s="4"/>
      <c r="R38" s="4"/>
      <c r="S38" s="4"/>
    </row>
    <row r="39" spans="5:19" s="31" customFormat="1" ht="27">
      <c r="E39" s="22">
        <v>63320</v>
      </c>
      <c r="F39" s="13" t="s">
        <v>163</v>
      </c>
      <c r="G39" s="14">
        <v>30</v>
      </c>
      <c r="H39" s="16" t="s">
        <v>11</v>
      </c>
      <c r="I39" s="36"/>
      <c r="J39" s="38">
        <v>53099</v>
      </c>
      <c r="K39" s="33" t="s">
        <v>164</v>
      </c>
      <c r="L39" s="16">
        <v>30</v>
      </c>
      <c r="M39" s="13" t="s">
        <v>11</v>
      </c>
      <c r="O39" s="4"/>
      <c r="P39" s="4"/>
      <c r="Q39" s="4"/>
      <c r="R39" s="4"/>
      <c r="S39" s="4"/>
    </row>
    <row r="40" spans="5:19" s="31" customFormat="1" ht="24" customHeight="1">
      <c r="E40" s="23">
        <v>63318</v>
      </c>
      <c r="F40" s="26" t="s">
        <v>165</v>
      </c>
      <c r="G40" s="27">
        <v>5</v>
      </c>
      <c r="H40" s="25" t="s">
        <v>11</v>
      </c>
      <c r="I40" s="36"/>
      <c r="J40" s="39">
        <v>53100</v>
      </c>
      <c r="K40" s="34" t="s">
        <v>166</v>
      </c>
      <c r="L40" s="25">
        <v>20</v>
      </c>
      <c r="M40" s="26" t="s">
        <v>16</v>
      </c>
      <c r="O40" s="4"/>
      <c r="P40" s="4"/>
      <c r="Q40" s="4"/>
      <c r="R40" s="4"/>
      <c r="S40" s="4"/>
    </row>
    <row r="41" spans="5:19" s="31" customFormat="1" ht="24" customHeight="1">
      <c r="E41" s="22" t="s">
        <v>63</v>
      </c>
      <c r="F41" s="13" t="s">
        <v>167</v>
      </c>
      <c r="G41" s="14">
        <v>1000</v>
      </c>
      <c r="H41" s="16" t="s">
        <v>11</v>
      </c>
      <c r="I41" s="36"/>
      <c r="J41" s="38">
        <v>53100</v>
      </c>
      <c r="K41" s="33" t="s">
        <v>166</v>
      </c>
      <c r="L41" s="16">
        <v>20</v>
      </c>
      <c r="M41" s="13" t="s">
        <v>37</v>
      </c>
      <c r="O41" s="4"/>
      <c r="P41" s="4"/>
      <c r="Q41" s="4"/>
      <c r="R41" s="4"/>
      <c r="S41" s="4"/>
    </row>
    <row r="42" spans="5:19" s="31" customFormat="1" ht="24" customHeight="1">
      <c r="E42" s="23">
        <v>48920</v>
      </c>
      <c r="F42" s="26" t="s">
        <v>157</v>
      </c>
      <c r="G42" s="27">
        <v>20</v>
      </c>
      <c r="H42" s="25" t="s">
        <v>16</v>
      </c>
      <c r="I42" s="36"/>
      <c r="J42" s="39">
        <v>21846</v>
      </c>
      <c r="K42" s="34" t="s">
        <v>168</v>
      </c>
      <c r="L42" s="25">
        <v>20</v>
      </c>
      <c r="M42" s="26" t="s">
        <v>16</v>
      </c>
      <c r="O42" s="4"/>
      <c r="P42" s="4"/>
      <c r="Q42" s="4"/>
      <c r="R42" s="4"/>
      <c r="S42" s="4"/>
    </row>
    <row r="43" spans="5:19" s="31" customFormat="1" ht="28.5">
      <c r="E43" s="22">
        <v>38720</v>
      </c>
      <c r="F43" s="13" t="s">
        <v>169</v>
      </c>
      <c r="G43" s="14">
        <v>7</v>
      </c>
      <c r="H43" s="16" t="s">
        <v>16</v>
      </c>
      <c r="I43" s="36"/>
      <c r="J43" s="38">
        <v>36528</v>
      </c>
      <c r="K43" s="33" t="s">
        <v>170</v>
      </c>
      <c r="L43" s="16">
        <v>2</v>
      </c>
      <c r="M43" s="13" t="s">
        <v>12</v>
      </c>
      <c r="O43" s="4"/>
      <c r="P43" s="4"/>
      <c r="Q43" s="4"/>
      <c r="R43" s="4"/>
      <c r="S43" s="4"/>
    </row>
    <row r="44" spans="5:19" s="31" customFormat="1" ht="24" customHeight="1">
      <c r="E44" s="23">
        <v>33658</v>
      </c>
      <c r="F44" s="26" t="s">
        <v>158</v>
      </c>
      <c r="G44" s="27">
        <v>36</v>
      </c>
      <c r="H44" s="25" t="s">
        <v>16</v>
      </c>
      <c r="I44" s="36"/>
      <c r="J44" s="39">
        <v>92030</v>
      </c>
      <c r="K44" s="34" t="s">
        <v>171</v>
      </c>
      <c r="L44" s="25">
        <v>10</v>
      </c>
      <c r="M44" s="26" t="s">
        <v>16</v>
      </c>
      <c r="O44" s="4"/>
      <c r="P44" s="4"/>
      <c r="Q44" s="4"/>
      <c r="R44" s="4"/>
      <c r="S44" s="4"/>
    </row>
    <row r="45" spans="5:19" s="31" customFormat="1" ht="28.5">
      <c r="E45" s="22">
        <v>33658</v>
      </c>
      <c r="F45" s="13" t="s">
        <v>158</v>
      </c>
      <c r="G45" s="14">
        <v>12</v>
      </c>
      <c r="H45" s="16" t="s">
        <v>96</v>
      </c>
      <c r="I45" s="36"/>
      <c r="J45" s="38">
        <v>36546</v>
      </c>
      <c r="K45" s="33" t="s">
        <v>172</v>
      </c>
      <c r="L45" s="16">
        <v>10</v>
      </c>
      <c r="M45" s="13" t="s">
        <v>16</v>
      </c>
      <c r="O45" s="4"/>
      <c r="P45" s="4"/>
      <c r="Q45" s="4"/>
      <c r="R45" s="4"/>
      <c r="S45" s="4"/>
    </row>
    <row r="46" spans="5:19" s="31" customFormat="1" ht="24" customHeight="1">
      <c r="E46" s="23">
        <v>90308</v>
      </c>
      <c r="F46" s="26" t="s">
        <v>160</v>
      </c>
      <c r="G46" s="27">
        <v>35</v>
      </c>
      <c r="H46" s="25" t="s">
        <v>16</v>
      </c>
      <c r="I46" s="36"/>
      <c r="J46" s="39">
        <v>20974</v>
      </c>
      <c r="K46" s="34" t="s">
        <v>173</v>
      </c>
      <c r="L46" s="25">
        <v>50</v>
      </c>
      <c r="M46" s="26" t="s">
        <v>11</v>
      </c>
      <c r="O46" s="4"/>
      <c r="P46" s="4"/>
      <c r="Q46" s="4"/>
      <c r="R46" s="4"/>
      <c r="S46" s="4"/>
    </row>
    <row r="47" spans="5:19" s="31" customFormat="1" ht="24" customHeight="1">
      <c r="E47" s="22">
        <v>90306</v>
      </c>
      <c r="F47" s="13" t="s">
        <v>161</v>
      </c>
      <c r="G47" s="14">
        <v>36</v>
      </c>
      <c r="H47" s="16" t="s">
        <v>16</v>
      </c>
      <c r="I47" s="36"/>
      <c r="J47" s="38">
        <v>48348</v>
      </c>
      <c r="K47" s="33" t="s">
        <v>174</v>
      </c>
      <c r="L47" s="16">
        <v>200</v>
      </c>
      <c r="M47" s="13" t="s">
        <v>11</v>
      </c>
      <c r="O47" s="4"/>
      <c r="P47" s="4"/>
      <c r="Q47" s="4"/>
      <c r="R47" s="4"/>
      <c r="S47" s="4"/>
    </row>
    <row r="48" spans="5:19" s="31" customFormat="1" ht="24" customHeight="1">
      <c r="E48" s="23" t="s">
        <v>63</v>
      </c>
      <c r="F48" s="26" t="s">
        <v>175</v>
      </c>
      <c r="G48" s="27">
        <v>600</v>
      </c>
      <c r="H48" s="25" t="s">
        <v>11</v>
      </c>
      <c r="I48" s="36"/>
      <c r="J48" s="39">
        <v>95509</v>
      </c>
      <c r="K48" s="34" t="s">
        <v>176</v>
      </c>
      <c r="L48" s="25">
        <v>300</v>
      </c>
      <c r="M48" s="26" t="s">
        <v>11</v>
      </c>
      <c r="O48" s="4"/>
      <c r="P48" s="4"/>
      <c r="Q48" s="4"/>
      <c r="R48" s="4"/>
      <c r="S48" s="4"/>
    </row>
    <row r="49" spans="5:19" s="31" customFormat="1" ht="24" customHeight="1">
      <c r="E49" s="22">
        <v>17321</v>
      </c>
      <c r="F49" s="13" t="s">
        <v>162</v>
      </c>
      <c r="G49" s="14">
        <v>1000</v>
      </c>
      <c r="H49" s="16" t="s">
        <v>11</v>
      </c>
      <c r="I49" s="36"/>
      <c r="J49" s="38">
        <v>53134</v>
      </c>
      <c r="K49" s="33" t="s">
        <v>177</v>
      </c>
      <c r="L49" s="16">
        <v>440</v>
      </c>
      <c r="M49" s="13" t="s">
        <v>16</v>
      </c>
      <c r="O49" s="4"/>
      <c r="P49" s="4"/>
      <c r="Q49" s="4"/>
      <c r="R49" s="4"/>
      <c r="S49" s="4"/>
    </row>
    <row r="50" spans="5:19" s="31" customFormat="1" ht="24" customHeight="1">
      <c r="E50" s="23">
        <v>21846</v>
      </c>
      <c r="F50" s="26" t="s">
        <v>168</v>
      </c>
      <c r="G50" s="27">
        <v>50</v>
      </c>
      <c r="H50" s="25" t="s">
        <v>11</v>
      </c>
      <c r="I50" s="36"/>
      <c r="J50" s="39">
        <v>48218</v>
      </c>
      <c r="K50" s="34" t="s">
        <v>178</v>
      </c>
      <c r="L50" s="25">
        <v>50</v>
      </c>
      <c r="M50" s="26" t="s">
        <v>16</v>
      </c>
      <c r="O50" s="4"/>
      <c r="P50" s="4"/>
      <c r="Q50" s="4"/>
      <c r="R50" s="4"/>
      <c r="S50" s="4"/>
    </row>
    <row r="51" spans="5:19" s="31" customFormat="1" ht="24" customHeight="1">
      <c r="E51" s="22">
        <v>35934</v>
      </c>
      <c r="F51" s="13" t="s">
        <v>179</v>
      </c>
      <c r="G51" s="14">
        <v>10</v>
      </c>
      <c r="H51" s="16" t="s">
        <v>11</v>
      </c>
      <c r="I51" s="36"/>
      <c r="J51" s="38">
        <v>48211</v>
      </c>
      <c r="K51" s="33" t="s">
        <v>180</v>
      </c>
      <c r="L51" s="16">
        <v>100</v>
      </c>
      <c r="M51" s="13" t="s">
        <v>11</v>
      </c>
      <c r="O51" s="4"/>
      <c r="P51" s="4"/>
      <c r="Q51" s="4"/>
      <c r="R51" s="4"/>
      <c r="S51" s="4"/>
    </row>
    <row r="52" spans="5:19" s="31" customFormat="1" ht="24" customHeight="1">
      <c r="E52" s="23">
        <v>36528</v>
      </c>
      <c r="F52" s="26" t="s">
        <v>170</v>
      </c>
      <c r="G52" s="27">
        <v>2</v>
      </c>
      <c r="H52" s="25" t="s">
        <v>12</v>
      </c>
      <c r="I52" s="36"/>
      <c r="J52" s="39">
        <v>32387</v>
      </c>
      <c r="K52" s="34" t="s">
        <v>181</v>
      </c>
      <c r="L52" s="25">
        <v>270</v>
      </c>
      <c r="M52" s="26" t="s">
        <v>11</v>
      </c>
      <c r="O52" s="4"/>
      <c r="P52" s="4"/>
      <c r="Q52" s="4"/>
      <c r="R52" s="4"/>
      <c r="S52" s="4"/>
    </row>
    <row r="53" spans="5:19" s="31" customFormat="1" ht="24" customHeight="1">
      <c r="E53" s="22">
        <v>92030</v>
      </c>
      <c r="F53" s="13" t="s">
        <v>171</v>
      </c>
      <c r="G53" s="14">
        <v>20</v>
      </c>
      <c r="H53" s="16" t="s">
        <v>16</v>
      </c>
      <c r="I53" s="36"/>
      <c r="J53" s="38">
        <v>32387</v>
      </c>
      <c r="K53" s="33" t="s">
        <v>181</v>
      </c>
      <c r="L53" s="16">
        <v>8</v>
      </c>
      <c r="M53" s="13" t="s">
        <v>96</v>
      </c>
      <c r="O53" s="4"/>
      <c r="P53" s="4"/>
      <c r="Q53" s="4"/>
      <c r="R53" s="4"/>
    </row>
    <row r="54" spans="5:19" s="31" customFormat="1" ht="28.5">
      <c r="E54" s="23">
        <v>36546</v>
      </c>
      <c r="F54" s="26" t="s">
        <v>172</v>
      </c>
      <c r="G54" s="27">
        <v>18</v>
      </c>
      <c r="H54" s="25" t="s">
        <v>16</v>
      </c>
      <c r="I54" s="36"/>
      <c r="J54" s="30"/>
      <c r="K54" s="18"/>
      <c r="L54" s="29"/>
      <c r="M54" s="30"/>
      <c r="O54" s="4"/>
      <c r="P54" s="4"/>
      <c r="Q54" s="4"/>
      <c r="R54" s="4"/>
    </row>
    <row r="55" spans="5:19" s="31" customFormat="1" ht="24" customHeight="1">
      <c r="E55" s="22">
        <v>20974</v>
      </c>
      <c r="F55" s="13" t="s">
        <v>173</v>
      </c>
      <c r="G55" s="14">
        <v>80</v>
      </c>
      <c r="H55" s="16" t="s">
        <v>11</v>
      </c>
      <c r="I55" s="36"/>
      <c r="J55" s="4"/>
      <c r="K55" s="4"/>
      <c r="L55" s="4"/>
      <c r="M55" s="4"/>
      <c r="N55" s="4"/>
      <c r="O55" s="4"/>
      <c r="P55" s="4"/>
      <c r="Q55" s="4"/>
      <c r="R55" s="4"/>
    </row>
    <row r="56" spans="5:19" s="31" customFormat="1" ht="24" customHeight="1">
      <c r="E56" s="23">
        <v>24158</v>
      </c>
      <c r="F56" s="26" t="s">
        <v>182</v>
      </c>
      <c r="G56" s="27">
        <v>5</v>
      </c>
      <c r="H56" s="25" t="s">
        <v>11</v>
      </c>
      <c r="I56" s="36"/>
      <c r="J56" s="4"/>
      <c r="K56" s="4"/>
      <c r="L56" s="4"/>
      <c r="M56" s="4"/>
      <c r="N56" s="4"/>
      <c r="O56" s="4"/>
      <c r="P56" s="4"/>
      <c r="Q56" s="4"/>
      <c r="R56" s="4"/>
    </row>
    <row r="57" spans="5:19" s="31" customFormat="1" ht="24" customHeight="1">
      <c r="E57" s="22">
        <v>48215</v>
      </c>
      <c r="F57" s="13" t="s">
        <v>183</v>
      </c>
      <c r="G57" s="14">
        <v>200</v>
      </c>
      <c r="H57" s="16" t="s">
        <v>11</v>
      </c>
      <c r="I57" s="36"/>
      <c r="J57" s="4"/>
      <c r="K57" s="4"/>
      <c r="L57" s="4"/>
      <c r="M57" s="4"/>
      <c r="N57" s="4"/>
      <c r="O57" s="4"/>
      <c r="P57" s="4"/>
      <c r="Q57" s="4"/>
      <c r="R57" s="4"/>
    </row>
    <row r="58" spans="5:19" s="31" customFormat="1" ht="24" customHeight="1">
      <c r="E58" s="23">
        <v>48211</v>
      </c>
      <c r="F58" s="26" t="s">
        <v>184</v>
      </c>
      <c r="G58" s="27">
        <v>100</v>
      </c>
      <c r="H58" s="25" t="s">
        <v>11</v>
      </c>
      <c r="J58" s="4"/>
      <c r="K58" s="4"/>
      <c r="L58" s="4"/>
      <c r="M58" s="4"/>
      <c r="N58" s="4"/>
      <c r="O58" s="4"/>
      <c r="P58" s="4"/>
      <c r="Q58" s="4"/>
      <c r="R58" s="4"/>
    </row>
    <row r="59" spans="5:19" s="31" customFormat="1" ht="24" customHeight="1">
      <c r="E59" s="22">
        <v>48348</v>
      </c>
      <c r="F59" s="13" t="s">
        <v>174</v>
      </c>
      <c r="G59" s="14">
        <v>100</v>
      </c>
      <c r="H59" s="16" t="s">
        <v>11</v>
      </c>
      <c r="J59" s="4"/>
      <c r="K59" s="4"/>
      <c r="L59" s="4"/>
      <c r="M59" s="4"/>
      <c r="N59" s="4"/>
      <c r="O59" s="4"/>
      <c r="P59" s="4"/>
      <c r="Q59" s="4"/>
      <c r="R59" s="4"/>
    </row>
    <row r="60" spans="5:19" s="31" customFormat="1" ht="24" customHeight="1">
      <c r="E60" s="23">
        <v>95509</v>
      </c>
      <c r="F60" s="26" t="s">
        <v>176</v>
      </c>
      <c r="G60" s="27">
        <v>150</v>
      </c>
      <c r="H60" s="25" t="s">
        <v>11</v>
      </c>
      <c r="J60" s="4"/>
      <c r="K60" s="4"/>
      <c r="L60" s="4"/>
      <c r="M60" s="4"/>
      <c r="N60" s="4"/>
      <c r="O60" s="4"/>
      <c r="P60" s="4"/>
      <c r="Q60" s="4"/>
      <c r="R60" s="4"/>
    </row>
    <row r="61" spans="5:19" s="31" customFormat="1" ht="24" customHeight="1">
      <c r="E61" s="22">
        <v>53134</v>
      </c>
      <c r="F61" s="13" t="s">
        <v>177</v>
      </c>
      <c r="G61" s="14">
        <v>400</v>
      </c>
      <c r="H61" s="16" t="s">
        <v>16</v>
      </c>
      <c r="J61" s="4"/>
      <c r="K61" s="4"/>
      <c r="L61" s="4"/>
      <c r="M61" s="4"/>
      <c r="N61" s="4"/>
      <c r="O61" s="4"/>
      <c r="P61" s="4"/>
      <c r="Q61" s="4"/>
      <c r="R61" s="4"/>
    </row>
    <row r="62" spans="5:19" s="31" customFormat="1" ht="24" customHeight="1">
      <c r="E62" s="23">
        <v>48218</v>
      </c>
      <c r="F62" s="26" t="s">
        <v>178</v>
      </c>
      <c r="G62" s="27">
        <v>100</v>
      </c>
      <c r="H62" s="25" t="s">
        <v>11</v>
      </c>
      <c r="J62" s="4"/>
      <c r="K62" s="4"/>
      <c r="L62" s="4"/>
      <c r="M62" s="4"/>
      <c r="N62" s="4"/>
      <c r="O62" s="4"/>
      <c r="P62" s="4"/>
      <c r="Q62" s="4"/>
      <c r="R62" s="4"/>
    </row>
    <row r="63" spans="5:19" s="31" customFormat="1" ht="24" customHeight="1">
      <c r="E63" s="22">
        <v>48211</v>
      </c>
      <c r="F63" s="13" t="s">
        <v>180</v>
      </c>
      <c r="G63" s="14">
        <v>100</v>
      </c>
      <c r="H63" s="16" t="s">
        <v>11</v>
      </c>
      <c r="J63" s="4"/>
      <c r="K63" s="4"/>
      <c r="L63" s="4"/>
      <c r="M63" s="4"/>
      <c r="N63" s="4"/>
      <c r="O63" s="4"/>
      <c r="P63" s="4"/>
      <c r="Q63" s="4"/>
      <c r="R63" s="4"/>
    </row>
    <row r="64" spans="5:19" s="31" customFormat="1" ht="24" customHeight="1">
      <c r="E64" s="37">
        <v>32387</v>
      </c>
      <c r="F64" s="11" t="s">
        <v>181</v>
      </c>
      <c r="G64" s="12">
        <v>260</v>
      </c>
      <c r="H64" s="17" t="s">
        <v>11</v>
      </c>
      <c r="J64" s="4"/>
      <c r="K64" s="4"/>
      <c r="L64" s="4"/>
      <c r="M64" s="4"/>
      <c r="N64" s="4"/>
      <c r="O64" s="4"/>
      <c r="P64" s="4"/>
      <c r="Q64" s="4"/>
      <c r="R64" s="4"/>
    </row>
    <row r="66" spans="6:18" s="3" customFormat="1" ht="24" customHeight="1">
      <c r="F66" s="4"/>
      <c r="I66" s="4"/>
      <c r="J66" s="4"/>
      <c r="K66" s="4"/>
      <c r="L66" s="4"/>
      <c r="M66" s="4"/>
      <c r="N66" s="4"/>
      <c r="O66" s="4"/>
      <c r="P66" s="4"/>
      <c r="Q66" s="4"/>
      <c r="R66" s="4"/>
    </row>
  </sheetData>
  <sortState xmlns:xlrd2="http://schemas.microsoft.com/office/spreadsheetml/2017/richdata2" ref="E5:H64">
    <sortCondition ref="F5:F64"/>
  </sortState>
  <mergeCells count="4">
    <mergeCell ref="E1:H1"/>
    <mergeCell ref="J1:M1"/>
    <mergeCell ref="E2:H2"/>
    <mergeCell ref="J2:M2"/>
  </mergeCells>
  <conditionalFormatting sqref="B5:D13">
    <cfRule type="expression" dxfId="15" priority="35">
      <formula>#REF!="Sim"</formula>
    </cfRule>
    <cfRule type="expression" dxfId="14" priority="36">
      <formula>$B5=1</formula>
    </cfRule>
  </conditionalFormatting>
  <conditionalFormatting sqref="J54:M54 F5:H63">
    <cfRule type="expression" dxfId="13" priority="33">
      <formula>#REF!="Sim"</formula>
    </cfRule>
  </conditionalFormatting>
  <conditionalFormatting sqref="F5:H63">
    <cfRule type="expression" dxfId="12" priority="24">
      <formula>$B4=1</formula>
    </cfRule>
  </conditionalFormatting>
  <conditionalFormatting sqref="J5:M53">
    <cfRule type="expression" dxfId="11" priority="26">
      <formula>#REF!="Sim"</formula>
    </cfRule>
  </conditionalFormatting>
  <conditionalFormatting sqref="J5:M54">
    <cfRule type="expression" dxfId="10" priority="27">
      <formula>$B4=1</formula>
    </cfRule>
  </conditionalFormatting>
  <conditionalFormatting sqref="F64:H64">
    <cfRule type="expression" dxfId="9" priority="3">
      <formula>#REF!="Sim"</formula>
    </cfRule>
    <cfRule type="expression" dxfId="8" priority="4">
      <formula>$B65=1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4AD79990-6352-4DB3-BBD3-8C3B04D64E01}"/>
    <dataValidation allowBlank="1" showInputMessage="1" showErrorMessage="1" prompt="Insira a ID de estoque do item nesta coluna" sqref="E4 J4" xr:uid="{4C9748AC-AD25-45ED-A364-DFB9E3581D75}"/>
    <dataValidation allowBlank="1" showInputMessage="1" showErrorMessage="1" prompt="Insira a quantidade em estoque de cada item nesta coluna" sqref="G4:H4 L4:M4" xr:uid="{FD925A76-37FD-4C02-9FA3-ACFD31C6E160}"/>
    <dataValidation allowBlank="1" showInputMessage="1" showErrorMessage="1" prompt="Insira uma descrição do item nesta coluna" sqref="F4 K4" xr:uid="{5C6C8DF0-1DD2-46E4-9CED-13D0BCC0958B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48699DC4-5AC0-48F9-A4AC-0E56565DDFE3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7" id="{05E79111-85E5-4706-9187-11336258AE93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DC2822-AE8B-4AFB-90CE-3F01D3FB7454}"/>
</file>

<file path=customXml/itemProps2.xml><?xml version="1.0" encoding="utf-8"?>
<ds:datastoreItem xmlns:ds="http://schemas.openxmlformats.org/officeDocument/2006/customXml" ds:itemID="{81F3298A-223B-42B2-9FEF-AB506EA6B5F6}"/>
</file>

<file path=customXml/itemProps3.xml><?xml version="1.0" encoding="utf-8"?>
<ds:datastoreItem xmlns:ds="http://schemas.openxmlformats.org/officeDocument/2006/customXml" ds:itemID="{DE17AD16-C3BD-472A-B362-8A85F9557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Barboza, Edson Carlos</cp:lastModifiedBy>
  <cp:revision/>
  <dcterms:created xsi:type="dcterms:W3CDTF">2018-08-16T20:38:17Z</dcterms:created>
  <dcterms:modified xsi:type="dcterms:W3CDTF">2026-05-13T18:18:36Z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