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 codeName="EstaPastaDeTrabalho"/>
  <xr:revisionPtr revIDLastSave="0" documentId="13_ncr:1_{63D43F29-05A4-429B-BF58-28895FF84DDF}" xr6:coauthVersionLast="47" xr6:coauthVersionMax="47" xr10:uidLastSave="{00000000-0000-0000-0000-000000000000}"/>
  <bookViews>
    <workbookView xWindow="-110" yWindow="-110" windowWidth="19420" windowHeight="11500" tabRatio="819" activeTab="6" xr2:uid="{00000000-000D-0000-FFFF-FFFF00000000}"/>
  </bookViews>
  <sheets>
    <sheet name="Infra" sheetId="28" r:id="rId1"/>
    <sheet name="Exaustão" sheetId="29" r:id="rId2"/>
    <sheet name="Ar-Condicionado" sheetId="27" r:id="rId3"/>
    <sheet name="Inst. Ar-Condicionado" sheetId="30" r:id="rId4"/>
    <sheet name="Louças e Metais" sheetId="31" r:id="rId5"/>
    <sheet name="Oficina MPU" sheetId="22" r:id="rId6"/>
    <sheet name="Ático" sheetId="26" r:id="rId7"/>
  </sheets>
  <definedNames>
    <definedName name="_xlnm._FilterDatabase" localSheetId="2" hidden="1">'Ar-Condicionado'!$E$4:$G$4</definedName>
    <definedName name="_xlnm._FilterDatabase" localSheetId="6" hidden="1">Ático!$E$4:$G$4</definedName>
    <definedName name="_xlnm._FilterDatabase" localSheetId="1" hidden="1">Exaustão!$J$4:$L$4</definedName>
    <definedName name="_xlnm._FilterDatabase" localSheetId="0" hidden="1">Infra!$J$4:$L$4</definedName>
    <definedName name="_xlnm._FilterDatabase" localSheetId="3" hidden="1">'Inst. Ar-Condicionado'!$E$4:$G$4</definedName>
    <definedName name="_xlnm._FilterDatabase" localSheetId="4" hidden="1">'Louças e Metais'!$E$4:$G$4</definedName>
    <definedName name="_xlnm._FilterDatabase" localSheetId="5" hidden="1">'Oficina MPU'!$E$4:$G$4</definedName>
    <definedName name="RealceValor" localSheetId="2">IFERROR(IF('Ar-Condicionado'!#REF!="Sim", TRUE, FALSE),FALSE)</definedName>
    <definedName name="RealceValor" localSheetId="6">IFERROR(IF(Ático!#REF!="Sim", TRUE, FALSE),FALSE)</definedName>
    <definedName name="RealceValor" localSheetId="1">IFERROR(IF(Exaustão!#REF!="Sim", TRUE, FALSE),FALSE)</definedName>
    <definedName name="RealceValor" localSheetId="0">IFERROR(IF(Infra!#REF!="Sim", TRUE, FALSE),FALSE)</definedName>
    <definedName name="RealceValor" localSheetId="3">IFERROR(IF('Inst. Ar-Condicionado'!#REF!="Sim", TRUE, FALSE),FALSE)</definedName>
    <definedName name="RealceValor" localSheetId="4">IFERROR(IF('Louças e Metais'!#REF!="Sim", TRUE, FALSE),FALSE)</definedName>
    <definedName name="RealceValor" localSheetId="5">IFERROR(IF('Oficina MPU'!#REF!="Sim", TRUE, FALSE),FALSE)</definedName>
    <definedName name="RealceValor">IFERROR(IF(#REF!="Sim", TRUE, FALSE),FALSE)</definedName>
    <definedName name="_xlnm.Print_Titles" localSheetId="2">'Ar-Condicionado'!$2:$4</definedName>
    <definedName name="_xlnm.Print_Titles" localSheetId="6">Ático!$2:$4</definedName>
    <definedName name="_xlnm.Print_Titles" localSheetId="1">Exaustão!$2:$4</definedName>
    <definedName name="_xlnm.Print_Titles" localSheetId="0">Infra!$2:$4</definedName>
    <definedName name="_xlnm.Print_Titles" localSheetId="3">'Inst. Ar-Condicionado'!$2:$4</definedName>
    <definedName name="_xlnm.Print_Titles" localSheetId="4">'Louças e Metais'!$2:$4</definedName>
    <definedName name="_xlnm.Print_Titles" localSheetId="5">'Oficina MPU'!$2:$4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<sst xmlns="http://schemas.openxmlformats.org/spreadsheetml/2006/main" count="763" uniqueCount="289">
  <si>
    <t>Para reordenar</t>
  </si>
  <si>
    <t>Equipe</t>
  </si>
  <si>
    <t>Solicitante</t>
  </si>
  <si>
    <t>Código do Item</t>
  </si>
  <si>
    <t>QTD</t>
  </si>
  <si>
    <t>LOCAL: PISO 03</t>
  </si>
  <si>
    <t>LOCAL: Piso 2-1-T</t>
  </si>
  <si>
    <t>Dimensão</t>
  </si>
  <si>
    <t>Descrição</t>
  </si>
  <si>
    <t>Nome do Kit: Infra</t>
  </si>
  <si>
    <t>BARRA: roscada, zincada 1/4" x 3 m</t>
  </si>
  <si>
    <t>BUCHA: plástica, fixação, 8 mm</t>
  </si>
  <si>
    <t>ARRUELA: zincada, lisa, 1/4" (6,35 mm)</t>
  </si>
  <si>
    <t>CONECTOR: emenda 0.2 - 4.0 mm ², tipo mola, 3 vias</t>
  </si>
  <si>
    <t>DTIO - FITA ISOLANTE: antichama, 18 mm x 20 m, branca</t>
  </si>
  <si>
    <t>TÊ: PPR, redução, 40 x 25 mm</t>
  </si>
  <si>
    <t>JOELHO: PPR, 90° x 25 mm</t>
  </si>
  <si>
    <t>TÊ: PPR, 25 mm</t>
  </si>
  <si>
    <t>VÁLVULA: esfera, latão niquelado, 3/4” BSP IVM 12574</t>
  </si>
  <si>
    <t>ADAPTADOR: PPR macho, 25 mm x 3/4"</t>
  </si>
  <si>
    <t>COTOVELO: PPR, 90°, rosca macho, 25 mm x 3/4''</t>
  </si>
  <si>
    <t>ADAPTADOR: PPR, macho, 25 mm x 1/2"</t>
  </si>
  <si>
    <t>ADAPTADOR: PPR, roscável, fêmea, 25 mm x 1/2"</t>
  </si>
  <si>
    <t>COTOVELO: PPR, 90°, rosca macho, 25 mm x 1/2''</t>
  </si>
  <si>
    <t>BASE: p/ misturador monocomando, chuveiro, 3/4", lift</t>
  </si>
  <si>
    <t>CONECTOR; Soldável s/ Anel Bolsa x Rosca Macho em Bronze Ø 22mm x 3/4"</t>
  </si>
  <si>
    <t>ADAPTADOR: PPR, fix dry, fêmea, 20 mm x 1/2"</t>
  </si>
  <si>
    <t>BUCHA DE REDUÇÃO: PPR, 25 x 20 mm</t>
  </si>
  <si>
    <t>LUVA: PPR, 25 mm</t>
  </si>
  <si>
    <t>TUBO: PPR PN12.5, 25 mm, barra 3 m</t>
  </si>
  <si>
    <t>TUBO: PPR PN12, 40 mm, barra 3 m</t>
  </si>
  <si>
    <t>TUBO: PPR PN12, 63 mm, barra 3 m</t>
  </si>
  <si>
    <t>ABRACADEIRA; Tipo Ômega p/ Conduíte 3/4</t>
  </si>
  <si>
    <t>CONEXÃO: t, cromado, roscável, 1/2"</t>
  </si>
  <si>
    <t>TUBO: PPR PN20, 25 mm, barra 3 m</t>
  </si>
  <si>
    <t>REVESTIMENTO: elastomérico, 9 x Ø 28 mm, 2 m, AF, armaflex</t>
  </si>
  <si>
    <t>REVESTIMENTO: elastomérico, 9 x Ø 35 mm, 2 m, AF, armaflex</t>
  </si>
  <si>
    <t>DTIO - ESPUMA EXPANSIVA; Poliuretano Aerossol Profissional 500ml/480g</t>
  </si>
  <si>
    <t>DTIO - VÁLVULA: esfera, mini, MxF, 1/2", IVM 12698</t>
  </si>
  <si>
    <t>TUBO: PPR PN12, 50 mm, barra 3 m</t>
  </si>
  <si>
    <t>ADESIVO; p/ Isolantes Térmicos Flexíveis 900ml Armaflex</t>
  </si>
  <si>
    <t>CHUMBADOR: over head, mecânico, zincado, aço carbono, 1/4" x 33mm, chave 3/8"</t>
  </si>
  <si>
    <t>DTIO - PORCA: sextavada, zincada, 1/4"</t>
  </si>
  <si>
    <t>PERFILADO: perfurado, 38 x 38mm, 6 m, #18, zincado</t>
  </si>
  <si>
    <t>JOELHO: PVC, esgoto, 90°, 50 mm</t>
  </si>
  <si>
    <t>JOELHO: PVC, esgoto, 45°, 50 mm</t>
  </si>
  <si>
    <t>LUVA: PVC, esgoto, 100 mm</t>
  </si>
  <si>
    <t>JOELHO: PVC, esgoto, 90°, 100 mm</t>
  </si>
  <si>
    <t>TE: PVC, esgoto, 50 x 50 mm</t>
  </si>
  <si>
    <t xml:space="preserve">JUNÇÃO: PVC, esgoto, 50 x 50 mm </t>
  </si>
  <si>
    <t>LUVA: PVC, esgoto, 50 mm</t>
  </si>
  <si>
    <t>REDUÇÃO: PVC, esgoto, excêntrica, 100 x 50 mm</t>
  </si>
  <si>
    <t>ADAPTADOR: p/ lavadora roupas, branco, 40 mm</t>
  </si>
  <si>
    <t>JOELHO: PVC, esgoto, 90°, 40 mm</t>
  </si>
  <si>
    <t>REDUÇÃO: PVC, longa, esgoto, 50 x 40 mm</t>
  </si>
  <si>
    <t>TE: PVC, esgoto, 100 x 50 mm</t>
  </si>
  <si>
    <t>TUBO: PVC, esgoto, 150 mm, barra 6 m</t>
  </si>
  <si>
    <t>TUBO: PVC, esgoto, 40 mm, 6 m</t>
  </si>
  <si>
    <t>TUBO: PVC, esgoto, 50 mm, barra 6 m</t>
  </si>
  <si>
    <t>TUBO: PVC, esgoto, 100 mm, barra 6 m</t>
  </si>
  <si>
    <t>TÊ: PVC, esgoto, 100 x 100 mm</t>
  </si>
  <si>
    <t>LUVA DE CORRER: PVC, esgoto, 100 mm</t>
  </si>
  <si>
    <t>ABRAÇADEIRA: tipo ômega, p/ conduíte, 1 1/2" PZ</t>
  </si>
  <si>
    <t>PARAFUSO; Zincado Cabeça Chata AA (Auto-atarraxante) Fenda Phillips 4,8 x 50 mm</t>
  </si>
  <si>
    <t>DTIO - ADESIVO: p/ tubos e conexões de PVC 175 g</t>
  </si>
  <si>
    <t>DTIO - ADESIVO: tubos e conexões de PVC 850g</t>
  </si>
  <si>
    <t>DTIO - SOLUÇÃO PREPARADORA: 1L p/ tubos e conexões de PVC</t>
  </si>
  <si>
    <t>SIFÃO: rígido p/ pia ABS, branco, 1.1/2" x 40 mm</t>
  </si>
  <si>
    <t>SIFÃO: simples, polipropileno, c/ saída p/ máquina de lavar, 40 mm</t>
  </si>
  <si>
    <t>DTIO - PORTA GRELHA: quadrado, p/ grelha quadrada, 150 mm, prata</t>
  </si>
  <si>
    <t>DTIO - GRELHA: quadrada inox Ø 150 mm com fecho c/ moldura</t>
  </si>
  <si>
    <t>TÊ: PPR, redução, 32 x 25 mm</t>
  </si>
  <si>
    <t>BUCHA DE REDUÇÃO: PPR, 40 x 32 mm</t>
  </si>
  <si>
    <t>LUVA: PPR, 40 mm</t>
  </si>
  <si>
    <t>LUVA: PPR, 32 mm</t>
  </si>
  <si>
    <t>LUVA: PPR, 63 mm</t>
  </si>
  <si>
    <t>VÁLVULA; de Retenção Horizontal 3/4" Latão com Portinhola</t>
  </si>
  <si>
    <t>NIPLE: duplo, galvanizado, rosca BSP, Ø 3/4"</t>
  </si>
  <si>
    <r>
      <rPr>
        <b/>
        <sz val="11"/>
        <color rgb="FFFF0000"/>
        <rFont val="Franklin Gothic Book"/>
        <family val="2"/>
        <scheme val="minor"/>
      </rPr>
      <t>ESGOTO E VENTILAÇÃO</t>
    </r>
    <r>
      <rPr>
        <b/>
        <sz val="11"/>
        <color theme="0"/>
        <rFont val="Franklin Gothic Book"/>
        <family val="2"/>
        <scheme val="minor"/>
      </rPr>
      <t xml:space="preserve"> - Descrição (D2020)</t>
    </r>
  </si>
  <si>
    <t>LOCAL: PISO 02</t>
  </si>
  <si>
    <t>LOCAL: PISO 01</t>
  </si>
  <si>
    <t>LOCAL: PISO TÉRREO</t>
  </si>
  <si>
    <t>JUNÇÃO: PVC, esgoto, 100 x 100 mm</t>
  </si>
  <si>
    <t>JUNÇÃO: dupla, PVC, esgoto, 100 x 100 x100 mm</t>
  </si>
  <si>
    <t>JOELHO: PVC, esgoto, 45°, 100 mm</t>
  </si>
  <si>
    <t>LUVA DE CORRER: pvc, esgoto, 40 mm</t>
  </si>
  <si>
    <t>LUVA; de Correr PVC Esgoto Ø 50 mm</t>
  </si>
  <si>
    <t>COTOVELO: PPR, 90°, verde, 50 mm</t>
  </si>
  <si>
    <t>TÊ: PPR, 50 mm</t>
  </si>
  <si>
    <t>TÊ: PPR, 63 mm</t>
  </si>
  <si>
    <t>BUCHA DE REDUÇÃO: PPR, 63 x 50 mm</t>
  </si>
  <si>
    <t>ADAPTADOR: transição, PPR, roscável, macho, 50 mm x 1.1/2"</t>
  </si>
  <si>
    <t>VÁLVULA: descarga DN40, 1.1/2</t>
  </si>
  <si>
    <t>TUBO; p/ válvula de descarga (Bengala) 38 mm (1.1/2")</t>
  </si>
  <si>
    <t>ACABAMENTO: p/ válvula de descarga Salvágua box, Chrome</t>
  </si>
  <si>
    <t>TUBO DE LIGAÇÃO; PVC Ajustável c/ Espude 38 x 90-250mm Cromado</t>
  </si>
  <si>
    <r>
      <rPr>
        <b/>
        <sz val="11"/>
        <color rgb="FFFF0000"/>
        <rFont val="Franklin Gothic Book"/>
        <family val="2"/>
        <scheme val="minor"/>
      </rPr>
      <t xml:space="preserve">INFRA AF/AQ/EG </t>
    </r>
    <r>
      <rPr>
        <b/>
        <sz val="11"/>
        <color theme="0"/>
        <rFont val="Franklin Gothic Book"/>
        <family val="2"/>
        <scheme val="minor"/>
      </rPr>
      <t>- Descrição (D2010)</t>
    </r>
  </si>
  <si>
    <r>
      <rPr>
        <b/>
        <sz val="11"/>
        <color rgb="FFFF0000"/>
        <rFont val="Franklin Gothic Book"/>
        <family val="2"/>
        <scheme val="minor"/>
      </rPr>
      <t xml:space="preserve">EXAUSTÃO </t>
    </r>
    <r>
      <rPr>
        <b/>
        <sz val="11"/>
        <color theme="0"/>
        <rFont val="Franklin Gothic Book"/>
        <family val="2"/>
        <scheme val="minor"/>
      </rPr>
      <t>- Descrição (D3050)</t>
    </r>
  </si>
  <si>
    <t>Nome do Kit: Sistema de Exaustão</t>
  </si>
  <si>
    <t>Tubo de cobre p/Refrigeração  1/2</t>
  </si>
  <si>
    <t>100 m</t>
  </si>
  <si>
    <t>Tubo de cobre p/Refrigeração  1/4</t>
  </si>
  <si>
    <t>Tubo de cobre p/Refrigeração  3/8</t>
  </si>
  <si>
    <t>CABO ELÉTRICO; G7 Easy 3x2,5mm² CL5 1kV</t>
  </si>
  <si>
    <t>CABO ELÉTRICO; G7 Easy 4x1,5mm² CL5 1kV</t>
  </si>
  <si>
    <t>(18221) FITA; em PVC Branco p/ Isolamento em Refrigeração, 100 mm x 50 m</t>
  </si>
  <si>
    <t>(53270) DTIO - JOELHO: PVC soldável 90°, 25 mm</t>
  </si>
  <si>
    <t>(73228) REVESTIMENTO: isolante, branco, 10 mm x 2m Ø 13 mm (1/2")</t>
  </si>
  <si>
    <t>(66857) REVESTIMENTO: isolante, branco, 10 mm x 2m Ø 09 mm (3/8")</t>
  </si>
  <si>
    <t>80 pc</t>
  </si>
  <si>
    <t>(73223) REVESTIMENTO; Isolante Branco 10 mm x 2m Ø 06 mm (1/4")</t>
  </si>
  <si>
    <t>(66875) REVESTIMENTO: isolante, branco, 10 mm x 2m Ø 28 mm (1.1/8")</t>
  </si>
  <si>
    <t>30 pc</t>
  </si>
  <si>
    <t>(66572) DTIO - TUBO: PVC soldável marrom 6m Ø 25mm</t>
  </si>
  <si>
    <t>10 pc</t>
  </si>
  <si>
    <t>LUVA: PVC soldável, marrom, c/ rosca, 25 mm x 3/4</t>
  </si>
  <si>
    <t>15 und</t>
  </si>
  <si>
    <t>(13981) FITA ADESIVA; Aluminizada p/ Refrigeração 48 mm x 50 m</t>
  </si>
  <si>
    <t>3 rl</t>
  </si>
  <si>
    <t>2 und</t>
  </si>
  <si>
    <t>FITA: veda rosca, 18 mm x 25 m</t>
  </si>
  <si>
    <t>3 und</t>
  </si>
  <si>
    <t>N/A</t>
  </si>
  <si>
    <t>DTIO - CAIXA; Passagem Dreno Reversível p/ Evaporadora</t>
  </si>
  <si>
    <t>24 und</t>
  </si>
  <si>
    <t>https://www.mercadolivre.com.br/up/MLBU2394887562?pdp_filters=item_id:MLB3881685517( por favor cadastrar esse item )</t>
  </si>
  <si>
    <t>TERMINAL: forquilha, isolada, 16-14 AWG, 1,5 a 2,5 mm² azul</t>
  </si>
  <si>
    <t>(48343) TERMINAL: anel, isolado, 22-16 AWG, 0,5 a 1,5 mm², M6, vermelho</t>
  </si>
  <si>
    <t>SUPORTE; Plástico 500 mm p/ Condensadora até 30.000 BTU/h</t>
  </si>
  <si>
    <t>12 Und</t>
  </si>
  <si>
    <t>BICONDENSADORA: split, hi-wall, inverter, quente/frio, 18.000 btu/h, 220V</t>
  </si>
  <si>
    <t>10 und</t>
  </si>
  <si>
    <t>EVAPORADORA: split, hi-wall, inverter, quente/frio, 9.000 btu/h, 220V</t>
  </si>
  <si>
    <t>EVAPORADORA: split, hi-wall, inverter, quente/frio, 18.000 btu/h, 220V</t>
  </si>
  <si>
    <t>4 Und</t>
  </si>
  <si>
    <t>(98770) EVAPORADORA: split, Hi-Wall, inverter, quente/frio, 12000 BTU/h, 220 V</t>
  </si>
  <si>
    <t>6 und</t>
  </si>
  <si>
    <t>(53274) LIXA: p/ ferro, grão 80</t>
  </si>
  <si>
    <t>1 pct</t>
  </si>
  <si>
    <t>(25887) ARRUELA; Zincada Lisa Lanterneira 1/4"</t>
  </si>
  <si>
    <t>(62027) BUCHA: plástica, universal c/ anel, 8 mm, pacote c/ 1000 peças</t>
  </si>
  <si>
    <t xml:space="preserve">Parafuso chipboard cabeça chata fenda Philips 5,0 x 45mm </t>
  </si>
  <si>
    <t>200 um</t>
  </si>
  <si>
    <t>COLAR DE TOMADA: c/ redução, DN 150 mm x 2"</t>
  </si>
  <si>
    <t>DTIO - BUCHA DE redução: PVC, soldável, longa, 50 x 25mm</t>
  </si>
  <si>
    <t>DTIO - JOELHO: PVC soldável 90°, 25 mm</t>
  </si>
  <si>
    <t>50 pc</t>
  </si>
  <si>
    <t>DTIO - JOELHO: PVC soldável 45°, 25 mm</t>
  </si>
  <si>
    <t>15 pc</t>
  </si>
  <si>
    <t>10 rl</t>
  </si>
  <si>
    <t>ABRAÇADEIRA: tipo ômega, p/ conduíte, 1 polegada PZ</t>
  </si>
  <si>
    <t>20 pc</t>
  </si>
  <si>
    <t>(96283) PROTETOR: salva pintura, plástico, c/ fita, 1,5 x 5 m, azul</t>
  </si>
  <si>
    <t>CHUMBADOR; CBA c/ Parafuso 1/4" X 3"</t>
  </si>
  <si>
    <t>100 pc</t>
  </si>
  <si>
    <t>PINO: montado, c/ arruela cônica 23 mm, p/ pistola Naja 40, 3.1 X 22 HP AR CON 23, c/ 100 peças</t>
  </si>
  <si>
    <t>ABRAÇADEIRA: tipo ômega, p/ conduíte, 2 1/2" PZ</t>
  </si>
  <si>
    <t>ADAPTADOR; PVC Soldável Curto 60 mm x 2"</t>
  </si>
  <si>
    <t>12 und</t>
  </si>
  <si>
    <t>BUCHA DE REDUÇÃO: PVC, soldável, longa, 60 x 25 mm</t>
  </si>
  <si>
    <t>Descrição - Infra Ar-condicionado (D3030)</t>
  </si>
  <si>
    <t>(78904) DTIO - PARAFUSO; Inox 304 Sextavado 3" x 5/16" Rosca Soberba</t>
  </si>
  <si>
    <t>Terminal WAGO - 3 VIAS 2,5mm</t>
  </si>
  <si>
    <t>Nome do Kit: Instalação de Ar-Condicionado</t>
  </si>
  <si>
    <t>34C1092</t>
  </si>
  <si>
    <t>PORTA TOALHA: 57 cm, hope, cromado</t>
  </si>
  <si>
    <t>(91920) CABIDE: hotel, duplo, cromado, polido</t>
  </si>
  <si>
    <t>CUBA: aço inox, escovado, quadratino, 550 x 450 x 200 mm</t>
  </si>
  <si>
    <t>ADAPTADOR: p/ máquina de lavar louça, com saída p/ sifão</t>
  </si>
  <si>
    <t>MISTURADOR: monocomando, mesa, p/ cozinha, cromado, beta</t>
  </si>
  <si>
    <t>ACABAMENTO: p/ misturador monocomando, chuveiro, 3/4", lift</t>
  </si>
  <si>
    <t>TANQUE: de encaixe, aço inox acetinado, 40 x 40 cm, 25 L</t>
  </si>
  <si>
    <t>SILICONE; Branco Antifungo Banheiro &amp; Cozinha 280 g Flexite Cascola</t>
  </si>
  <si>
    <t>SECADORA: de roupas, branca, frontal, 11,2 kg, MD100, 220 V</t>
  </si>
  <si>
    <t>LAVADORA: de roupas, branca, frontal 13 kg, MF200, 127 V</t>
  </si>
  <si>
    <t>KIT JUNÇÃO: p/ lavadora LFE11 e secadora roupas SFP12, modelo 41042367</t>
  </si>
  <si>
    <t>Itens Pago por Lar de Betel (51000) Suprimentos e Bens de Pequeno Valor  (203) Bethel Office</t>
  </si>
  <si>
    <t>PAINEL: MPU, 20 mm x 2,0 m x 1,2 m</t>
  </si>
  <si>
    <t>PERFILADO: perfurado, chapa 20, 38 x 19 x 3000 mm</t>
  </si>
  <si>
    <t>CHAPA: aço galvanizada, nº 20, 1000 x 2000 mm</t>
  </si>
  <si>
    <t>Grelha Retorno Aleta Fixa 200x100 Alumínio Espacial s/registro</t>
  </si>
  <si>
    <t>COLA: p/ painel MPU, lata c/ 2,8 kg</t>
  </si>
  <si>
    <t xml:space="preserve">Descrição </t>
  </si>
  <si>
    <t>Nome do Kit: Louças e Metais</t>
  </si>
  <si>
    <t>Nome do Kit: Oficina MPU (D3050)</t>
  </si>
  <si>
    <t>LOCAL: Oficina</t>
  </si>
  <si>
    <t>TUBO: PPR PN12, 110 mm, barra 3 m</t>
  </si>
  <si>
    <t>LUVA: PPR, 110 mm</t>
  </si>
  <si>
    <t>JOELHO: 45°, ppr, verde, 110 mm</t>
  </si>
  <si>
    <t>TÊ: PPR, 110 mm</t>
  </si>
  <si>
    <t>BUCHA DE REDUÇÃO: PPR, 110 x 90 mm</t>
  </si>
  <si>
    <t>BUCHA DE REDUÇÃO: PPR, 110 x 50 mm</t>
  </si>
  <si>
    <t>FLANGE: com colarinho, PPR 50mm, norma Ansi, classe 150</t>
  </si>
  <si>
    <t>VÁLVULA BORBOLETA; Tipo Wafer c/ Alavanca Disco/Haste Inox Vedação EPDM Ø 2"</t>
  </si>
  <si>
    <t>COTOVELO: PPR, 90°, 90 mm</t>
  </si>
  <si>
    <t>BUCHA DE REDUÇÃO: PPR, 50 x 25 mm</t>
  </si>
  <si>
    <t>COTOVELO: PPR, 90°, 25 mm</t>
  </si>
  <si>
    <t>COTOVELO: PPR, 45°, 25 mm</t>
  </si>
  <si>
    <t>FLANGE: com colarinho, PPR 90mm, norma ANSI, classe 150</t>
  </si>
  <si>
    <t>VÁLVULA BORBOLETA; Tipo Wafer c/ Alavanca Disco/Haste Inox Vedação EPDM Ø 3"</t>
  </si>
  <si>
    <t>COTOVELO: PPR, 90°, 63 mm</t>
  </si>
  <si>
    <t>FLANGE: com colarinho, PPR 63mm, Norma ANSI, Classe 150</t>
  </si>
  <si>
    <t>COTOVELO: PPR, 45°, 63 mm</t>
  </si>
  <si>
    <t>FLANGE: com colarinho, PPR 110mm norma ANSI, classe 150</t>
  </si>
  <si>
    <t>VÁLVULA BORBOLETA; Tipo Wafer c/ Alavanca Disco/Haste Inox Vedação EPDM Ø 4"</t>
  </si>
  <si>
    <t>Nome do Kit: Ático Abastecimento</t>
  </si>
  <si>
    <t>Nome do Kit: Ático Exaustão</t>
  </si>
  <si>
    <t>CHUMBADOR: passante, rosca externa, galvanizado, parabolt, 3/8" x 3.3/4"</t>
  </si>
  <si>
    <t>ABRAÇADEIRA; 140mm - 153mm 5.1/2" - 6" Regulável Aço Carbono Fita 14mm</t>
  </si>
  <si>
    <t>FITA ADESIVA; Aluminizada p/ Refrigeração 48 mm x 50 m</t>
  </si>
  <si>
    <t>FIltro TROX G4 1x F754 592 x 592</t>
  </si>
  <si>
    <t xml:space="preserve">Nome do Kit: Infra do Ar-Condicionado </t>
  </si>
  <si>
    <t>Joelho: PPR, 45° X 50mm</t>
  </si>
  <si>
    <t>JOELHO: PVC, esgoto, 45º, 100 mm</t>
  </si>
  <si>
    <t>CORPO CAIXA SIFONADA: PVC esgoto n° 5 c/ 7 entradas Ø 150 mm x 150 mm x 50 mm</t>
  </si>
  <si>
    <t>LUVA: soldável, s/ anel, bolsa x bolsa, cobre, 22 mm</t>
  </si>
  <si>
    <t>UNIÃO; Soldável s/ Anel Bolsa x Bolsa em Bronze, Ø 22 mm</t>
  </si>
  <si>
    <t>TUBO: PVC, esgoto, 75 mm, 6 m</t>
  </si>
  <si>
    <t>LUVA SIMPLES: PVC, esgoto, 150 mm</t>
  </si>
  <si>
    <t>JOELHO: PVC esgoto, 90°, 150 mm</t>
  </si>
  <si>
    <t>JOELHO: PVC esgoto 45°, 150 mm</t>
  </si>
  <si>
    <t>PASTA: lubrificante, p/ tubos e conexões c/ junta elástica, 80 g</t>
  </si>
  <si>
    <t>JOELHO: PVC, esgoto, 90°, 75mm</t>
  </si>
  <si>
    <t>JOELHO: PVC, esgoto, 45°, 75 mm</t>
  </si>
  <si>
    <t>REDUÇÃO: excêntrica, PVC, esgoto, 150 x 100 mm</t>
  </si>
  <si>
    <t>REDUÇÃO: excêntrica, PVC, esgoto, 100 x 75 mm</t>
  </si>
  <si>
    <t>TÊ; PVC Esgoto Ø 150 mm x 150 mm</t>
  </si>
  <si>
    <t>LUVA: PVC, esgoto, 75 mm</t>
  </si>
  <si>
    <t>LUVA DE CORRER: PVC, esgoto, 150 mm</t>
  </si>
  <si>
    <t>DTIO - PARAFUSO; Zincado Ponta Broca Cabeça Flangeada Phillips Ø 4,2 x 13 mm</t>
  </si>
  <si>
    <t>ANEL; Borracha Ø 150mm</t>
  </si>
  <si>
    <t>Parafuso Zincado Claro Autoperfurante Ponta Agulha Cabeça Flangeada Phillips 4,2 x 13 mm</t>
  </si>
  <si>
    <t>60m</t>
  </si>
  <si>
    <t>180 m</t>
  </si>
  <si>
    <t>120 m</t>
  </si>
  <si>
    <t>140 m</t>
  </si>
  <si>
    <t>15  rl</t>
  </si>
  <si>
    <t>35pc</t>
  </si>
  <si>
    <t>110 m</t>
  </si>
  <si>
    <t>108 m</t>
  </si>
  <si>
    <t>70 m</t>
  </si>
  <si>
    <t>140M</t>
  </si>
  <si>
    <t>12  rl</t>
  </si>
  <si>
    <t>20pc</t>
  </si>
  <si>
    <t>31D3030</t>
  </si>
  <si>
    <t>KIT: bacia sanitária, convencional, assento pp, softclose, branco</t>
  </si>
  <si>
    <t>MISTURADOR: monocomando, banheiro, mesa, 1/2", lift</t>
  </si>
  <si>
    <t>CUBA: retangular, banheiro, embutir, branca, 370 x 505 x 165 mm</t>
  </si>
  <si>
    <t>VÁLVULA DE ESCOAMENTO: p/ cuba banheiro, cromado, click clack</t>
  </si>
  <si>
    <t>PORTA SHAMPOO: linear, 60 x 10 x 11,5 cm, branco</t>
  </si>
  <si>
    <t>CHUVEIRO: parede, cromado, Piccolo Light, 1/2", ref. 1991-LIGHT-CR</t>
  </si>
  <si>
    <t>DTIO - TORNEIRA: de parede, p/ jardim, 1130, c/ bico 3/4"</t>
  </si>
  <si>
    <t>DTIO - FITA: veda rosca, 18 mm x 25 m</t>
  </si>
  <si>
    <t>CONJUNTO; c/ Parafusos Buchas e Porcas Cromadas p/ Vaso e Lavatório 8mm</t>
  </si>
  <si>
    <t>TORNEIRA ESFERA: parede, p/ lavadora louças, roupas, cromado, 1/2" e 3/4"</t>
  </si>
  <si>
    <t>Abraçadeira Regulável Cron em Aço Inox  19-38 mm 3/4-1.1/2</t>
  </si>
  <si>
    <t>DTIO - ANEL: de vedação p/ bacia c/ guia</t>
  </si>
  <si>
    <t>SIFÃO: articulado em PP, branco, p/ pias e lavatórios, Ø 1 1/2” x 40 mm</t>
  </si>
  <si>
    <t>DTIO - CJ PARAFUSOS; Aço 1020 c/ Buchas e Porcas Cromadas p/ Tanque 1/4" x 120mm</t>
  </si>
  <si>
    <t>Bucha de Redução Branca p/ Tubos Extensivos, Ø 1 1/2" x 1 1/4" x 7/8"</t>
  </si>
  <si>
    <t>31C1092</t>
  </si>
  <si>
    <t>31E1060</t>
  </si>
  <si>
    <t>ARAME; Recozido Trançado BWG 18</t>
  </si>
  <si>
    <t>Nome do Kit: Oficina Infra (D2010)</t>
  </si>
  <si>
    <t>PERFIL: U,  ALU 20 mm, c/  3 m</t>
  </si>
  <si>
    <t>PERFIL: f, alumínio, p/ painel, 20 mm, cinza, c/ 3 m, F-C-04</t>
  </si>
  <si>
    <t>PERFIL: cadeira H, p/ painel, 20 mm, c/ 3 m</t>
  </si>
  <si>
    <t>JUNTAS: de conexão flexível p/ dutos, vinil reforçado, lona encerada, 45/100, 5 m</t>
  </si>
  <si>
    <t>PERFIL; p/ Duto PW-2 (1.92 kg/pc) Barra 3 m POWERMATIC 04.002.02.0003</t>
  </si>
  <si>
    <t>SELANTE: acrilico, p/ MPU, branco, 430 g</t>
  </si>
  <si>
    <t>GRELHA: retorno, RHN, anodizado fosco, 200 x 200, s/ registro</t>
  </si>
  <si>
    <t>VÁLVULA BORBOLETA: tipo wafer, c/ alavanca, disco/haste, inox, vedação EPDM Ø 1.1/2"</t>
  </si>
  <si>
    <t xml:space="preserve">te,ppr 63mm </t>
  </si>
  <si>
    <t>ADAPTADOR: PPR, fêmea, 63 mm x 2"</t>
  </si>
  <si>
    <t>VIBRA STOP: base de inércia pré moldada, 1500 x 1500 mm, B16</t>
  </si>
  <si>
    <t>ADESIVO: isocinato, p/ perfil, 500 g, C-06-02</t>
  </si>
  <si>
    <t>SAPATA: rápida, base quadrada 4 furos, p/ perfilados</t>
  </si>
  <si>
    <t>CANTONEIRA: 2 furos e rasgo p/ perfilados PZ</t>
  </si>
  <si>
    <t>FITA: alumínio, MPU, 50 x 50 mm</t>
  </si>
  <si>
    <t>PARAFUSO: olhal, UNC 1/4 ", aço carbono, 70 kg</t>
  </si>
  <si>
    <t>BANDA ACÚSTICA: p/ Drywall, 48 x 4 mm, cinza, rolo c/ 10 m</t>
  </si>
  <si>
    <t>PARAFUSO; Zincado Cabeça Francesa p/ Perfilados WW (Whitworth) Rosca Inteira 5/16" x 1.1/4"</t>
  </si>
  <si>
    <t>FILTRO: abs, carvão ativado, F760-610x610x292, modelo Cardu</t>
  </si>
  <si>
    <t>PORTA FILTROS: de carvão ativado, p/ montagem em dutos, vazão nominal 4000 m3/h, tamanho final 1428 x 804 x653, profund.292 mm, modelo Cardu</t>
  </si>
  <si>
    <t>DUTO; Flexível Ø 150 mm x 3m Semidec</t>
  </si>
  <si>
    <t>COLARINHO: MPU c/ registro, 6 ", 150 mm</t>
  </si>
  <si>
    <t>LOCAL: ÁTICO</t>
  </si>
  <si>
    <t>LOCAL:  ÁTICO</t>
  </si>
  <si>
    <t>VENTILADOR: gabinete, 3190 m³/h, 1343 rpm, 0,75 hp, 3Ø/220/60, IP55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</si>
</sst>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2" formatCode="_-&quot;R$&quot;\ * #,##0_-;\-&quot;R$&quot;\ * #,##0_-;_-&quot;R$&quot;\ * &quot;-&quot;_-;_-@_-"/>
    <numFmt numFmtId="41" formatCode="_-* #,##0_-;\-* #,##0_-;_-* &quot;-&quot;_-;_-@_-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</numFmts>
  <fonts count="33" x14ac:knownFonts="1">
    <font>
      <sz val="11"/>
      <color theme="1"/>
      <name val="Franklin Gothic Book"/>
      <family val="2"/>
      <scheme val="minor"/>
    </font>
    <font>
      <sz val="10"/>
      <color theme="1"/>
      <name val="Franklin Gothic Book"/>
      <family val="2"/>
      <scheme val="minor"/>
    </font>
    <font>
      <sz val="11"/>
      <color theme="1"/>
      <name val="Franklin Gothic Book"/>
      <family val="2"/>
      <scheme val="minor"/>
    </font>
    <font>
      <sz val="18"/>
      <color theme="3"/>
      <name val="Franklin Gothic Book"/>
      <family val="2"/>
      <scheme val="major"/>
    </font>
    <font>
      <b/>
      <sz val="15"/>
      <color theme="3"/>
      <name val="Franklin Gothic Book"/>
      <family val="2"/>
      <scheme val="minor"/>
    </font>
    <font>
      <b/>
      <sz val="13"/>
      <color theme="3"/>
      <name val="Franklin Gothic Book"/>
      <family val="2"/>
      <scheme val="minor"/>
    </font>
    <font>
      <b/>
      <sz val="11"/>
      <color theme="3"/>
      <name val="Franklin Gothic Book"/>
      <family val="2"/>
      <scheme val="minor"/>
    </font>
    <font>
      <sz val="11"/>
      <color rgb="FF006100"/>
      <name val="Franklin Gothic Book"/>
      <family val="2"/>
      <scheme val="minor"/>
    </font>
    <font>
      <sz val="11"/>
      <color rgb="FF9C0006"/>
      <name val="Franklin Gothic Book"/>
      <family val="2"/>
      <scheme val="minor"/>
    </font>
    <font>
      <sz val="11"/>
      <color rgb="FF9C5700"/>
      <name val="Franklin Gothic Book"/>
      <family val="2"/>
      <scheme val="minor"/>
    </font>
    <font>
      <sz val="11"/>
      <color rgb="FF3F3F76"/>
      <name val="Franklin Gothic Book"/>
      <family val="2"/>
      <scheme val="minor"/>
    </font>
    <font>
      <b/>
      <sz val="11"/>
      <color rgb="FF3F3F3F"/>
      <name val="Franklin Gothic Book"/>
      <family val="2"/>
      <scheme val="minor"/>
    </font>
    <font>
      <b/>
      <sz val="11"/>
      <color rgb="FFFA7D00"/>
      <name val="Franklin Gothic Book"/>
      <family val="2"/>
      <scheme val="minor"/>
    </font>
    <font>
      <sz val="11"/>
      <color rgb="FFFA7D00"/>
      <name val="Franklin Gothic Book"/>
      <family val="2"/>
      <scheme val="minor"/>
    </font>
    <font>
      <b/>
      <sz val="11"/>
      <color theme="0"/>
      <name val="Franklin Gothic Book"/>
      <family val="2"/>
      <scheme val="minor"/>
    </font>
    <font>
      <sz val="11"/>
      <color rgb="FFFF0000"/>
      <name val="Franklin Gothic Book"/>
      <family val="2"/>
      <scheme val="minor"/>
    </font>
    <font>
      <i/>
      <sz val="11"/>
      <color rgb="FF7F7F7F"/>
      <name val="Franklin Gothic Book"/>
      <family val="2"/>
      <scheme val="minor"/>
    </font>
    <font>
      <b/>
      <sz val="11"/>
      <color theme="1"/>
      <name val="Franklin Gothic Book"/>
      <family val="2"/>
      <scheme val="minor"/>
    </font>
    <font>
      <sz val="11"/>
      <color theme="0"/>
      <name val="Franklin Gothic Book"/>
      <family val="2"/>
      <scheme val="minor"/>
    </font>
    <font>
      <sz val="11"/>
      <name val="Franklin Gothic Book"/>
      <family val="2"/>
      <scheme val="minor"/>
    </font>
    <font>
      <b/>
      <sz val="26"/>
      <name val="Franklin Gothic Book"/>
      <family val="2"/>
      <scheme val="minor"/>
    </font>
    <font>
      <b/>
      <sz val="14"/>
      <color theme="1"/>
      <name val="Franklin Gothic Book"/>
      <family val="2"/>
      <scheme val="minor"/>
    </font>
    <font>
      <b/>
      <sz val="24"/>
      <color rgb="FFFF0000"/>
      <name val="Franklin Gothic Book"/>
      <family val="2"/>
      <scheme val="minor"/>
    </font>
    <font>
      <b/>
      <sz val="14"/>
      <name val="Franklin Gothic Book"/>
      <family val="2"/>
      <scheme val="minor"/>
    </font>
    <font>
      <b/>
      <sz val="24"/>
      <color theme="0"/>
      <name val="Franklin Gothic Book"/>
      <family val="2"/>
      <scheme val="minor"/>
    </font>
    <font>
      <sz val="12"/>
      <name val="Franklin Gothic Book"/>
      <family val="2"/>
      <scheme val="minor"/>
    </font>
    <font>
      <sz val="11"/>
      <name val="Aptos Narrow"/>
      <family val="2"/>
    </font>
    <font>
      <b/>
      <sz val="20"/>
      <color rgb="FFFF0000"/>
      <name val="Franklin Gothic Book"/>
      <family val="2"/>
      <scheme val="minor"/>
    </font>
    <font>
      <sz val="10"/>
      <color rgb="FF000000"/>
      <name val="Franklin Gothic Book"/>
      <family val="2"/>
      <scheme val="minor"/>
    </font>
    <font>
      <b/>
      <sz val="11"/>
      <color rgb="FFFF0000"/>
      <name val="Franklin Gothic Book"/>
      <family val="2"/>
      <scheme val="minor"/>
    </font>
    <font>
      <strike/>
      <sz val="10"/>
      <color rgb="FF595959"/>
      <name val="Franklin Gothic Book"/>
      <family val="2"/>
      <scheme val="minor"/>
    </font>
    <font>
      <u/>
      <sz val="11"/>
      <color theme="10"/>
      <name val="Franklin Gothic Book"/>
      <family val="2"/>
      <scheme val="minor"/>
    </font>
    <font>
      <sz val="12"/>
      <color rgb="FFFF0000"/>
      <name val="Franklin Gothic Book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00"/>
        <bgColor rgb="FF000000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9">
    <xf numFmtId="0" fontId="0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0" fontId="19" fillId="0" borderId="0"/>
    <xf numFmtId="0" fontId="26" fillId="0" borderId="0"/>
    <xf numFmtId="0" fontId="31" fillId="0" borderId="0" applyNumberFormat="0" applyFill="0" applyBorder="0" applyAlignment="0" applyProtection="0"/>
  </cellStyleXfs>
  <cellXfs count="6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 wrapText="1"/>
    </xf>
    <xf numFmtId="0" fontId="14" fillId="34" borderId="10" xfId="0" applyFont="1" applyFill="1" applyBorder="1" applyAlignment="1">
      <alignment horizontal="center" vertical="center" wrapText="1"/>
    </xf>
    <xf numFmtId="0" fontId="22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1" fillId="0" borderId="0" xfId="0" applyFont="1" applyFill="1" applyAlignment="1">
      <alignment horizontal="center"/>
    </xf>
    <xf numFmtId="0" fontId="21" fillId="0" borderId="12" xfId="0" applyFont="1" applyFill="1" applyBorder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1" fillId="0" borderId="0" xfId="0" applyFont="1" applyFill="1"/>
    <xf numFmtId="2" fontId="25" fillId="0" borderId="10" xfId="0" applyNumberFormat="1" applyFont="1" applyFill="1" applyBorder="1" applyAlignment="1">
      <alignment vertical="center" wrapText="1"/>
    </xf>
    <xf numFmtId="0" fontId="25" fillId="0" borderId="10" xfId="0" applyFont="1" applyFill="1" applyBorder="1" applyAlignment="1">
      <alignment horizontal="right" vertical="center" indent="1"/>
    </xf>
    <xf numFmtId="0" fontId="25" fillId="0" borderId="0" xfId="0" applyFont="1" applyFill="1" applyAlignment="1">
      <alignment vertical="center" wrapText="1"/>
    </xf>
    <xf numFmtId="0" fontId="25" fillId="0" borderId="10" xfId="0" applyFont="1" applyFill="1" applyBorder="1" applyAlignment="1">
      <alignment horizontal="center" vertical="center"/>
    </xf>
    <xf numFmtId="0" fontId="25" fillId="35" borderId="10" xfId="0" applyFont="1" applyFill="1" applyBorder="1" applyAlignment="1">
      <alignment horizontal="center" vertical="center"/>
    </xf>
    <xf numFmtId="2" fontId="25" fillId="0" borderId="0" xfId="0" applyNumberFormat="1" applyFont="1" applyFill="1" applyBorder="1" applyAlignment="1">
      <alignment vertical="center" wrapText="1"/>
    </xf>
    <xf numFmtId="0" fontId="21" fillId="0" borderId="0" xfId="0" applyFont="1" applyFill="1" applyBorder="1" applyAlignment="1">
      <alignment horizontal="center" vertical="center"/>
    </xf>
    <xf numFmtId="0" fontId="14" fillId="34" borderId="14" xfId="0" applyFont="1" applyFill="1" applyBorder="1" applyAlignment="1">
      <alignment horizontal="center" vertical="center" wrapText="1"/>
    </xf>
    <xf numFmtId="0" fontId="14" fillId="34" borderId="13" xfId="0" applyFont="1" applyFill="1" applyBorder="1" applyAlignment="1">
      <alignment horizontal="center" vertical="center" wrapText="1"/>
    </xf>
    <xf numFmtId="0" fontId="25" fillId="35" borderId="11" xfId="0" applyFont="1" applyFill="1" applyBorder="1" applyAlignment="1">
      <alignment horizontal="center" vertical="center"/>
    </xf>
    <xf numFmtId="2" fontId="25" fillId="35" borderId="11" xfId="0" applyNumberFormat="1" applyFont="1" applyFill="1" applyBorder="1" applyAlignment="1">
      <alignment vertical="center" wrapText="1"/>
    </xf>
    <xf numFmtId="0" fontId="25" fillId="35" borderId="11" xfId="0" applyFont="1" applyFill="1" applyBorder="1" applyAlignment="1">
      <alignment horizontal="right" vertical="center" indent="1"/>
    </xf>
    <xf numFmtId="0" fontId="25" fillId="0" borderId="0" xfId="0" applyFont="1" applyFill="1" applyBorder="1" applyAlignment="1">
      <alignment horizontal="right" vertical="center" indent="1"/>
    </xf>
    <xf numFmtId="0" fontId="25" fillId="0" borderId="0" xfId="0" applyFont="1" applyFill="1" applyBorder="1" applyAlignment="1">
      <alignment horizontal="center" vertical="center"/>
    </xf>
    <xf numFmtId="0" fontId="25" fillId="0" borderId="13" xfId="0" applyFont="1" applyFill="1" applyBorder="1" applyAlignment="1">
      <alignment horizontal="center" vertical="center"/>
    </xf>
    <xf numFmtId="2" fontId="25" fillId="0" borderId="13" xfId="0" applyNumberFormat="1" applyFont="1" applyFill="1" applyBorder="1" applyAlignment="1">
      <alignment vertical="center" wrapText="1"/>
    </xf>
    <xf numFmtId="0" fontId="25" fillId="35" borderId="13" xfId="0" applyFont="1" applyFill="1" applyBorder="1" applyAlignment="1">
      <alignment horizontal="center" vertical="center"/>
    </xf>
    <xf numFmtId="2" fontId="25" fillId="35" borderId="13" xfId="0" applyNumberFormat="1" applyFont="1" applyFill="1" applyBorder="1" applyAlignment="1">
      <alignment vertical="center" wrapText="1"/>
    </xf>
    <xf numFmtId="0" fontId="27" fillId="0" borderId="0" xfId="0" applyFont="1" applyAlignment="1">
      <alignment vertical="center"/>
    </xf>
    <xf numFmtId="0" fontId="25" fillId="0" borderId="11" xfId="0" applyFont="1" applyFill="1" applyBorder="1" applyAlignment="1">
      <alignment horizontal="center" vertical="center"/>
    </xf>
    <xf numFmtId="2" fontId="25" fillId="0" borderId="11" xfId="0" applyNumberFormat="1" applyFont="1" applyFill="1" applyBorder="1" applyAlignment="1">
      <alignment vertical="center" wrapText="1"/>
    </xf>
    <xf numFmtId="0" fontId="14" fillId="34" borderId="0" xfId="0" applyFont="1" applyFill="1" applyBorder="1" applyAlignment="1">
      <alignment horizontal="center" vertical="center" wrapText="1"/>
    </xf>
    <xf numFmtId="0" fontId="25" fillId="0" borderId="10" xfId="0" applyFont="1" applyFill="1" applyBorder="1" applyAlignment="1">
      <alignment horizontal="left" vertical="center" indent="1"/>
    </xf>
    <xf numFmtId="0" fontId="25" fillId="35" borderId="11" xfId="0" applyFont="1" applyFill="1" applyBorder="1" applyAlignment="1">
      <alignment horizontal="left" vertical="center" indent="1"/>
    </xf>
    <xf numFmtId="0" fontId="21" fillId="33" borderId="15" xfId="0" applyFont="1" applyFill="1" applyBorder="1" applyAlignment="1">
      <alignment horizontal="center" vertical="center"/>
    </xf>
    <xf numFmtId="0" fontId="24" fillId="36" borderId="0" xfId="0" applyFont="1" applyFill="1" applyBorder="1" applyAlignment="1">
      <alignment horizontal="center" vertical="center"/>
    </xf>
    <xf numFmtId="0" fontId="28" fillId="0" borderId="0" xfId="0" applyFont="1" applyAlignment="1">
      <alignment vertical="center"/>
    </xf>
    <xf numFmtId="0" fontId="24" fillId="0" borderId="0" xfId="0" applyFont="1" applyFill="1" applyBorder="1" applyAlignment="1">
      <alignment vertical="center"/>
    </xf>
    <xf numFmtId="0" fontId="24" fillId="0" borderId="0" xfId="0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vertical="center"/>
    </xf>
    <xf numFmtId="0" fontId="25" fillId="35" borderId="17" xfId="0" applyFont="1" applyFill="1" applyBorder="1" applyAlignment="1">
      <alignment horizontal="center" vertical="center"/>
    </xf>
    <xf numFmtId="0" fontId="25" fillId="0" borderId="17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Border="1"/>
    <xf numFmtId="0" fontId="1" fillId="0" borderId="0" xfId="0" applyFont="1" applyFill="1" applyBorder="1" applyAlignment="1">
      <alignment horizontal="center" vertical="center"/>
    </xf>
    <xf numFmtId="0" fontId="28" fillId="0" borderId="0" xfId="0" applyFont="1" applyFill="1" applyBorder="1" applyAlignment="1">
      <alignment horizontal="right" vertical="center" indent="1"/>
    </xf>
    <xf numFmtId="0" fontId="30" fillId="0" borderId="0" xfId="0" applyFont="1" applyFill="1" applyBorder="1" applyAlignment="1">
      <alignment horizontal="right" vertical="center" indent="1"/>
    </xf>
    <xf numFmtId="0" fontId="1" fillId="0" borderId="0" xfId="0" applyFont="1" applyFill="1" applyBorder="1" applyAlignment="1">
      <alignment horizontal="left" vertical="center" indent="1"/>
    </xf>
    <xf numFmtId="0" fontId="25" fillId="0" borderId="0" xfId="0" applyFont="1" applyFill="1" applyBorder="1" applyAlignment="1">
      <alignment horizontal="left" vertical="center" indent="1"/>
    </xf>
    <xf numFmtId="0" fontId="31" fillId="0" borderId="0" xfId="58" applyAlignment="1">
      <alignment vertical="center"/>
    </xf>
    <xf numFmtId="1" fontId="25" fillId="0" borderId="10" xfId="0" applyNumberFormat="1" applyFont="1" applyFill="1" applyBorder="1" applyAlignment="1">
      <alignment horizontal="center" vertical="center" wrapText="1"/>
    </xf>
    <xf numFmtId="1" fontId="25" fillId="35" borderId="11" xfId="0" applyNumberFormat="1" applyFont="1" applyFill="1" applyBorder="1" applyAlignment="1">
      <alignment horizontal="center" vertical="center" wrapText="1"/>
    </xf>
    <xf numFmtId="0" fontId="20" fillId="0" borderId="0" xfId="0" applyFont="1" applyFill="1" applyAlignment="1">
      <alignment horizontal="center" vertical="center"/>
    </xf>
    <xf numFmtId="2" fontId="25" fillId="0" borderId="10" xfId="0" applyNumberFormat="1" applyFont="1" applyFill="1" applyBorder="1" applyAlignment="1">
      <alignment horizontal="center" vertical="center" wrapText="1"/>
    </xf>
    <xf numFmtId="2" fontId="25" fillId="35" borderId="11" xfId="0" applyNumberFormat="1" applyFont="1" applyFill="1" applyBorder="1" applyAlignment="1">
      <alignment horizontal="center" vertical="center" wrapText="1"/>
    </xf>
    <xf numFmtId="2" fontId="25" fillId="0" borderId="0" xfId="0" applyNumberFormat="1" applyFont="1" applyFill="1" applyBorder="1" applyAlignment="1">
      <alignment horizontal="center" vertical="center" wrapText="1"/>
    </xf>
    <xf numFmtId="0" fontId="28" fillId="37" borderId="0" xfId="0" applyFont="1" applyFill="1" applyAlignment="1">
      <alignment vertical="center"/>
    </xf>
    <xf numFmtId="0" fontId="32" fillId="0" borderId="0" xfId="0" applyFont="1" applyFill="1" applyAlignment="1">
      <alignment vertical="center" wrapText="1"/>
    </xf>
    <xf numFmtId="0" fontId="24" fillId="36" borderId="16" xfId="0" applyFont="1" applyFill="1" applyBorder="1" applyAlignment="1">
      <alignment horizontal="center" vertical="center"/>
    </xf>
    <xf numFmtId="0" fontId="24" fillId="36" borderId="0" xfId="0" applyFont="1" applyFill="1" applyBorder="1" applyAlignment="1">
      <alignment horizontal="center" vertical="center"/>
    </xf>
    <xf numFmtId="0" fontId="21" fillId="33" borderId="15" xfId="0" applyFont="1" applyFill="1" applyBorder="1" applyAlignment="1">
      <alignment horizontal="center" vertical="center"/>
    </xf>
  </cellXfs>
  <cellStyles count="59">
    <cellStyle name="20% - Ênfase1" xfId="24" builtinId="30" customBuiltin="1"/>
    <cellStyle name="20% - Ênfase2" xfId="28" builtinId="34" customBuiltin="1"/>
    <cellStyle name="20% - Ênfase3" xfId="32" builtinId="38" customBuiltin="1"/>
    <cellStyle name="20% - Ênfase4" xfId="36" builtinId="42" customBuiltin="1"/>
    <cellStyle name="20% - Ênfase5" xfId="40" builtinId="46" customBuiltin="1"/>
    <cellStyle name="20% - Ênfase6" xfId="44" builtinId="50" customBuiltin="1"/>
    <cellStyle name="40% - Ênfase1" xfId="25" builtinId="31" customBuiltin="1"/>
    <cellStyle name="40% - Ênfase2" xfId="29" builtinId="35" customBuiltin="1"/>
    <cellStyle name="40% - Ênfase3" xfId="33" builtinId="39" customBuiltin="1"/>
    <cellStyle name="40% - Ênfase4" xfId="37" builtinId="43" customBuiltin="1"/>
    <cellStyle name="40% - Ênfase5" xfId="41" builtinId="47" customBuiltin="1"/>
    <cellStyle name="40% - Ênfase6" xfId="45" builtinId="51" customBuiltin="1"/>
    <cellStyle name="60% - Ênfase1" xfId="26" builtinId="32" customBuiltin="1"/>
    <cellStyle name="60% - Ênfase2" xfId="30" builtinId="36" customBuiltin="1"/>
    <cellStyle name="60% - Ênfase3" xfId="34" builtinId="40" customBuiltin="1"/>
    <cellStyle name="60% - Ênfase4" xfId="38" builtinId="44" customBuiltin="1"/>
    <cellStyle name="60% - Ênfase5" xfId="42" builtinId="48" customBuiltin="1"/>
    <cellStyle name="60% - Ênfase6" xfId="46" builtinId="52" customBuiltin="1"/>
    <cellStyle name="Bom" xfId="11" builtinId="26" customBuiltin="1"/>
    <cellStyle name="Cálculo" xfId="16" builtinId="22" customBuiltin="1"/>
    <cellStyle name="Célula de Verificação" xfId="18" builtinId="23" customBuiltin="1"/>
    <cellStyle name="Célula Vinculada" xfId="17" builtinId="24" customBuiltin="1"/>
    <cellStyle name="Ênfase1" xfId="23" builtinId="29" customBuiltin="1"/>
    <cellStyle name="Ênfase2" xfId="27" builtinId="33" customBuiltin="1"/>
    <cellStyle name="Ênfase3" xfId="31" builtinId="37" customBuiltin="1"/>
    <cellStyle name="Ênfase4" xfId="35" builtinId="41" customBuiltin="1"/>
    <cellStyle name="Ênfase5" xfId="39" builtinId="45" customBuiltin="1"/>
    <cellStyle name="Ênfase6" xfId="43" builtinId="49" customBuiltin="1"/>
    <cellStyle name="Entrada" xfId="14" builtinId="20" customBuiltin="1"/>
    <cellStyle name="Hiperlink" xfId="58" builtinId="8"/>
    <cellStyle name="Moeda" xfId="3" builtinId="4" customBuiltin="1"/>
    <cellStyle name="Moeda [0]" xfId="4" builtinId="7" customBuiltin="1"/>
    <cellStyle name="Moeda [0] 2" xfId="55" xr:uid="{B1BE0376-C435-4801-A592-6BDA1426B7F6}"/>
    <cellStyle name="Moeda [0] 3" xfId="50" xr:uid="{1596DD28-7CEB-47AA-9D11-555959DEF8E5}"/>
    <cellStyle name="Moeda 2" xfId="54" xr:uid="{C3731155-9EE0-4E56-942B-89C88D3A8133}"/>
    <cellStyle name="Moeda 3" xfId="49" xr:uid="{A9B1C1D1-CCCE-4730-961E-6B4373BF68FB}"/>
    <cellStyle name="Moeda 4" xfId="51" xr:uid="{88DEB44E-34FE-493A-B802-8F099C3EE62A}"/>
    <cellStyle name="Neutro" xfId="13" builtinId="28" customBuiltin="1"/>
    <cellStyle name="Normal" xfId="0" builtinId="0" customBuiltin="1"/>
    <cellStyle name="Normal 2" xfId="56" xr:uid="{ABB05CDD-025C-4537-9534-00DC3888F328}"/>
    <cellStyle name="Normal 38" xfId="57" xr:uid="{B5361D91-2649-4102-B561-BBD0FE015F96}"/>
    <cellStyle name="Nota" xfId="20" builtinId="10" customBuiltin="1"/>
    <cellStyle name="Porcentagem" xfId="5" builtinId="5" customBuiltin="1"/>
    <cellStyle name="Ruim" xfId="12" builtinId="27" customBuiltin="1"/>
    <cellStyle name="Saída" xfId="15" builtinId="21" customBuiltin="1"/>
    <cellStyle name="Separador de milhares [0]" xfId="2" builtinId="6" customBuiltin="1"/>
    <cellStyle name="Separador de milhares [0] 2" xfId="53" xr:uid="{3AD4554F-2F71-4BB1-9559-E7E7BFDF81A4}"/>
    <cellStyle name="Separador de milhares [0] 3" xfId="48" xr:uid="{F0C81799-1763-484E-9FE2-89A239525828}"/>
    <cellStyle name="Texto de Aviso" xfId="19" builtinId="11" customBuiltin="1"/>
    <cellStyle name="Texto Explicativo" xfId="21" builtinId="53" customBuiltin="1"/>
    <cellStyle name="Título" xfId="6" builtinId="15" customBuiltin="1"/>
    <cellStyle name="Título 1" xfId="7" builtinId="16" customBuiltin="1"/>
    <cellStyle name="Título 2" xfId="8" builtinId="17" customBuiltin="1"/>
    <cellStyle name="Título 3" xfId="9" builtinId="18" customBuiltin="1"/>
    <cellStyle name="Título 4" xfId="10" builtinId="19" customBuiltin="1"/>
    <cellStyle name="Total" xfId="22" builtinId="25" customBuiltin="1"/>
    <cellStyle name="Vírgula" xfId="1" builtinId="3" customBuiltin="1"/>
    <cellStyle name="Vírgula 2" xfId="52" xr:uid="{9F6D5A9B-F6C4-4D69-81A0-6EB3127C2C55}"/>
    <cellStyle name="Vírgula 3" xfId="47" xr:uid="{4A5B9296-E3A0-4FBF-B778-0C6AC67E884E}"/>
  </cellStyles>
  <dxfs count="187"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ill>
        <patternFill>
          <bgColor theme="5" tint="0.79998168889431442"/>
        </patternFill>
      </fill>
    </dxf>
    <dxf>
      <font>
        <strike/>
        <color theme="1" tint="0.34998626667073579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Franklin Gothic Book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ranklin Gothic Book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Franklin Gothic Book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ranklin Gothic Book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Franklin Gothic Book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ranklin Gothic Book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Franklin Gothic Book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ranklin Gothic Book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Franklin Gothic Book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ranklin Gothic Book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Franklin Gothic Book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ranklin Gothic Book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Franklin Gothic Book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Franklin Gothic Book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Franklin Gothic Book"/>
        <scheme val="none"/>
      </font>
      <alignment horizontal="general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Franklin Gothic Book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ill>
        <patternFill>
          <bgColor theme="0" tint="-4.9989318521683403E-2"/>
        </patternFill>
      </fill>
    </dxf>
    <dxf>
      <font>
        <b/>
        <i val="0"/>
        <strike val="0"/>
        <color theme="0"/>
      </font>
      <fill>
        <patternFill>
          <bgColor theme="3"/>
        </patternFill>
      </fill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5" tint="0.59996337778862885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ck">
          <color theme="3"/>
        </top>
        <bottom style="thick">
          <color theme="3"/>
        </bottom>
        <vertical style="thin">
          <color theme="6" tint="0.59996337778862885"/>
        </vertical>
        <horizontal style="thin">
          <color theme="6" tint="0.59996337778862885"/>
        </horizontal>
      </border>
    </dxf>
  </dxfs>
  <tableStyles count="1" defaultTableStyle="TableStyleMedium2" defaultPivotStyle="PivotStyleLight16">
    <tableStyle name="Tabela de empresas" pivot="0" count="3" xr9:uid="{00000000-0011-0000-FFFF-FFFF00000000}">
      <tableStyleElement type="wholeTable" dxfId="186"/>
      <tableStyleElement type="headerRow" dxfId="185"/>
      <tableStyleElement type="secondRowStripe" dxfId="18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C34E657-1203-4223-80B4-6414DAA046CD}" name="Inventory_List_Table111732" displayName="Inventory_List_Table111732" ref="G4:I13" headerRowDxfId="183" dataDxfId="182">
  <autoFilter ref="G4:I13" xr:uid="{00000000-0009-0000-0100-000001000000}"/>
  <tableColumns count="3">
    <tableColumn id="1" xr3:uid="{DA289C79-12FE-4767-8D18-99C060C84D23}" name="Para reordenar" totalsRowLabel="Total" dataDxfId="181" totalsRowDxfId="180"/>
    <tableColumn id="3" xr3:uid="{5EF49F13-8748-433D-B8F1-B66D3973C426}" name="Equipe" dataDxfId="179" totalsRowDxfId="178"/>
    <tableColumn id="5" xr3:uid="{5CFE1B55-FE92-4597-A147-C527AADE52AA}" name="Solicitante" dataDxfId="177" totalsRowDxfId="176"/>
  </tableColumns>
  <tableStyleInfo name="Tabela de empresas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D5E9EB7-4C8C-4408-8E02-FAAA7B4CC201}" name="Inventory_List_Table1117323" displayName="Inventory_List_Table1117323" ref="G4:I13" headerRowDxfId="175" dataDxfId="174">
  <autoFilter ref="G4:I13" xr:uid="{00000000-0009-0000-0100-000001000000}"/>
  <tableColumns count="3">
    <tableColumn id="1" xr3:uid="{D1C1F5CC-4BDC-47E5-9067-C69570589F7A}" name="Para reordenar" totalsRowLabel="Total" dataDxfId="173" totalsRowDxfId="172"/>
    <tableColumn id="3" xr3:uid="{FAEEAD78-97B4-49AA-A31C-36D8A588504C}" name="Equipe" dataDxfId="171" totalsRowDxfId="170"/>
    <tableColumn id="5" xr3:uid="{BAA27A7E-02A6-4D95-8B89-0CEFCF4BDDFD}" name="Solicitante" dataDxfId="169" totalsRowDxfId="168"/>
  </tableColumns>
  <tableStyleInfo name="Tabela de empresas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411C64B-E59D-4F93-AC3F-FBF32A7AEDA3}" name="Inventory_List_Table111735" displayName="Inventory_List_Table111735" ref="B4:D13" headerRowDxfId="167" dataDxfId="166">
  <autoFilter ref="B4:D13" xr:uid="{00000000-0009-0000-0100-000001000000}"/>
  <tableColumns count="3">
    <tableColumn id="1" xr3:uid="{B7333E32-CDCD-42E8-9FBF-FE5F21150E79}" name="Para reordenar" totalsRowLabel="Total" dataDxfId="165"/>
    <tableColumn id="3" xr3:uid="{B88EE8AF-C15F-4AA4-9F55-1C2E3B16D310}" name="Equipe" dataDxfId="164"/>
    <tableColumn id="5" xr3:uid="{A28B0E17-728C-4488-B49C-C1183ADA960C}" name="Solicitante" dataDxfId="163"/>
  </tableColumns>
  <tableStyleInfo name="Tabela de empresas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ADAE047-47B8-4918-9FE6-1F3E1A14C664}" name="Inventory_List_Table1117356" displayName="Inventory_List_Table1117356" ref="B4:D13" headerRowDxfId="162" dataDxfId="161">
  <autoFilter ref="B4:D13" xr:uid="{00000000-0009-0000-0100-000001000000}"/>
  <tableColumns count="3">
    <tableColumn id="1" xr3:uid="{EFA6E06F-8F66-4FCE-894A-712E5D2482FF}" name="Para reordenar" totalsRowLabel="Total" dataDxfId="160"/>
    <tableColumn id="3" xr3:uid="{C51B0B31-524D-44D6-BE2E-B634B02AE7A1}" name="Equipe" dataDxfId="159"/>
    <tableColumn id="5" xr3:uid="{E6D8D24D-FB95-44E6-A8E7-A6D214F94C2B}" name="Solicitante" dataDxfId="158"/>
  </tableColumns>
  <tableStyleInfo name="Tabela de empresas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0EACA00-8A2B-46E9-816A-C5B64DDE5204}" name="Inventory_List_Table1117357" displayName="Inventory_List_Table1117357" ref="B4:D13" headerRowDxfId="157" dataDxfId="156">
  <autoFilter ref="B4:D13" xr:uid="{00000000-0009-0000-0100-000001000000}"/>
  <tableColumns count="3">
    <tableColumn id="1" xr3:uid="{50A63FC1-CF89-4904-896F-8E64788B55B3}" name="Para reordenar" totalsRowLabel="Total" dataDxfId="155"/>
    <tableColumn id="3" xr3:uid="{3DD0DC85-3581-4199-A459-249538C8B4B4}" name="Equipe" dataDxfId="154"/>
    <tableColumn id="5" xr3:uid="{C0C5A7DD-2787-4C53-91CC-A838D085833B}" name="Solicitante" dataDxfId="153"/>
  </tableColumns>
  <tableStyleInfo name="Tabela de empresas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5A55556-6327-46A7-B9C9-3DEA860A37AD}" name="Inventory_List_Table1117" displayName="Inventory_List_Table1117" ref="B4:D13" headerRowDxfId="152" dataDxfId="151">
  <autoFilter ref="B4:D13" xr:uid="{00000000-0009-0000-0100-000001000000}"/>
  <tableColumns count="3">
    <tableColumn id="1" xr3:uid="{6E18A62A-B1B5-4064-A4B4-359CD4A98CB4}" name="Para reordenar" totalsRowLabel="Total" dataDxfId="150" totalsRowDxfId="149"/>
    <tableColumn id="3" xr3:uid="{CC78ACDD-73E8-4109-A218-6B882ED67E26}" name="Equipe" dataDxfId="148" totalsRowDxfId="147"/>
    <tableColumn id="5" xr3:uid="{510304B2-38DE-467F-8ADE-B7C4D2B17162}" name="Solicitante" dataDxfId="146" totalsRowDxfId="145"/>
  </tableColumns>
  <tableStyleInfo name="Tabela de empresas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575AE-AA1B-4D36-AD28-D92DED79063C}" name="Inventory_List_Table111734" displayName="Inventory_List_Table111734" ref="B4:D13" headerRowDxfId="144" dataDxfId="143">
  <autoFilter ref="B4:D13" xr:uid="{00000000-0009-0000-0100-000001000000}"/>
  <tableColumns count="3">
    <tableColumn id="1" xr3:uid="{81923100-DA66-47DB-A6C8-54B7C7BE3308}" name="Para reordenar" totalsRowLabel="Total" dataDxfId="142" totalsRowDxfId="141"/>
    <tableColumn id="3" xr3:uid="{958FB3E7-2E83-442D-AD67-4535EEC81071}" name="Equipe" dataDxfId="140" totalsRowDxfId="139"/>
    <tableColumn id="5" xr3:uid="{0C9BF111-C6A2-4695-B041-74AD7E0024E8}" name="Solicitante" dataDxfId="138" totalsRowDxfId="137"/>
  </tableColumns>
  <tableStyleInfo name="Tabela de empresas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BUS_Activity Based Cost Tracke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F7F5E6"/>
      </a:accent1>
      <a:accent2>
        <a:srgbClr val="333A56"/>
      </a:accent2>
      <a:accent3>
        <a:srgbClr val="52658F"/>
      </a:accent3>
      <a:accent4>
        <a:srgbClr val="E8E8E8"/>
      </a:accent4>
      <a:accent5>
        <a:srgbClr val="000000"/>
      </a:accent5>
      <a:accent6>
        <a:srgbClr val="8A8A8A"/>
      </a:accent6>
      <a:hlink>
        <a:srgbClr val="0096D2"/>
      </a:hlink>
      <a:folHlink>
        <a:srgbClr val="00578B"/>
      </a:folHlink>
    </a:clrScheme>
    <a:fontScheme name="Business Templates Font Set">
      <a:majorFont>
        <a:latin typeface="Franklin Gothic Book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www.mercadolivre.com.br/up/MLBU2394887562?pdp_filters=item_id:MLB3881685517(%20por%20favor%20cadastrar%20esse%20item%20)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54607-2E59-4291-B5A8-A3BF0252ECD8}">
  <sheetPr>
    <pageSetUpPr fitToPage="1"/>
  </sheetPr>
  <dimension ref="B1:T88"/>
  <sheetViews>
    <sheetView showGridLines="0" zoomScale="40" zoomScaleNormal="40" workbookViewId="0">
      <selection activeCell="R85" sqref="R85:T85"/>
    </sheetView>
  </sheetViews>
  <sheetFormatPr defaultColWidth="8.765625" defaultRowHeight="24" customHeight="1" x14ac:dyDescent="0.4"/>
  <cols>
    <col min="1" max="1" width="2.84375" style="4" customWidth="1"/>
    <col min="2" max="2" width="9.4609375" style="3" bestFit="1" customWidth="1"/>
    <col min="3" max="3" width="61.84375" style="4" bestFit="1" customWidth="1"/>
    <col min="4" max="4" width="7.765625" style="3" bestFit="1" customWidth="1"/>
    <col min="5" max="5" width="2" style="4" customWidth="1"/>
    <col min="6" max="6" width="1.765625" style="4" customWidth="1"/>
    <col min="7" max="9" width="12.53515625" style="3" hidden="1" customWidth="1"/>
    <col min="10" max="10" width="9.4609375" style="3" bestFit="1" customWidth="1"/>
    <col min="11" max="11" width="61.84375" style="4" bestFit="1" customWidth="1"/>
    <col min="12" max="12" width="7.765625" style="3" bestFit="1" customWidth="1"/>
    <col min="13" max="13" width="2" style="4" customWidth="1"/>
    <col min="14" max="14" width="10.3046875" style="4" customWidth="1"/>
    <col min="15" max="15" width="61.84375" style="4" bestFit="1" customWidth="1"/>
    <col min="16" max="16" width="5.3046875" style="3" bestFit="1" customWidth="1"/>
    <col min="17" max="17" width="2.07421875" style="4" customWidth="1"/>
    <col min="18" max="18" width="14.4609375" style="4" bestFit="1" customWidth="1"/>
    <col min="19" max="19" width="73.4609375" style="4" bestFit="1" customWidth="1"/>
    <col min="20" max="20" width="5.23046875" style="3" bestFit="1" customWidth="1"/>
    <col min="21" max="16384" width="8.765625" style="4"/>
  </cols>
  <sheetData>
    <row r="1" spans="2:20" ht="43.5" customHeight="1" x14ac:dyDescent="0.4">
      <c r="B1" s="61" t="s">
        <v>5</v>
      </c>
      <c r="C1" s="62"/>
      <c r="D1" s="62"/>
      <c r="E1" s="7"/>
      <c r="J1" s="61" t="s">
        <v>79</v>
      </c>
      <c r="K1" s="62"/>
      <c r="L1" s="62"/>
      <c r="M1" s="7"/>
      <c r="N1" s="61" t="s">
        <v>80</v>
      </c>
      <c r="O1" s="62"/>
      <c r="P1" s="62"/>
      <c r="R1" s="61" t="s">
        <v>81</v>
      </c>
      <c r="S1" s="62"/>
      <c r="T1" s="62"/>
    </row>
    <row r="2" spans="2:20" s="1" customFormat="1" ht="40.5" customHeight="1" x14ac:dyDescent="0.35">
      <c r="B2" s="63" t="s">
        <v>9</v>
      </c>
      <c r="C2" s="63"/>
      <c r="D2" s="63"/>
      <c r="E2" s="8"/>
      <c r="G2" s="2"/>
      <c r="H2" s="2"/>
      <c r="I2" s="2"/>
      <c r="J2" s="63" t="s">
        <v>9</v>
      </c>
      <c r="K2" s="63"/>
      <c r="L2" s="63"/>
      <c r="M2" s="8"/>
      <c r="N2" s="63" t="s">
        <v>9</v>
      </c>
      <c r="O2" s="63"/>
      <c r="P2" s="63"/>
      <c r="R2" s="63" t="s">
        <v>9</v>
      </c>
      <c r="S2" s="63"/>
      <c r="T2" s="63"/>
    </row>
    <row r="3" spans="2:20" s="12" customFormat="1" ht="9" customHeight="1" x14ac:dyDescent="0.35">
      <c r="B3" s="10"/>
      <c r="C3" s="10"/>
      <c r="D3" s="10"/>
      <c r="E3" s="11"/>
      <c r="G3" s="9"/>
      <c r="H3" s="9"/>
      <c r="I3" s="9"/>
      <c r="J3" s="10"/>
      <c r="K3" s="10"/>
      <c r="L3" s="10"/>
      <c r="M3" s="11"/>
      <c r="N3" s="10"/>
      <c r="O3" s="10"/>
      <c r="P3" s="10"/>
      <c r="R3" s="10"/>
      <c r="S3" s="10"/>
      <c r="T3" s="10"/>
    </row>
    <row r="4" spans="2:20" s="3" customFormat="1" ht="30" x14ac:dyDescent="0.4">
      <c r="B4" s="6" t="s">
        <v>3</v>
      </c>
      <c r="C4" s="6" t="s">
        <v>96</v>
      </c>
      <c r="D4" s="20" t="s">
        <v>4</v>
      </c>
      <c r="G4" s="5" t="s">
        <v>0</v>
      </c>
      <c r="H4" s="5" t="s">
        <v>1</v>
      </c>
      <c r="I4" s="5" t="s">
        <v>2</v>
      </c>
      <c r="J4" s="6" t="s">
        <v>3</v>
      </c>
      <c r="K4" s="6" t="s">
        <v>96</v>
      </c>
      <c r="L4" s="20" t="s">
        <v>4</v>
      </c>
      <c r="N4" s="6" t="s">
        <v>3</v>
      </c>
      <c r="O4" s="6" t="s">
        <v>96</v>
      </c>
      <c r="P4" s="20" t="s">
        <v>4</v>
      </c>
      <c r="R4" s="6" t="s">
        <v>3</v>
      </c>
      <c r="S4" s="6" t="s">
        <v>96</v>
      </c>
      <c r="T4" s="20" t="s">
        <v>4</v>
      </c>
    </row>
    <row r="5" spans="2:20" ht="24" customHeight="1" x14ac:dyDescent="0.4">
      <c r="B5" s="22">
        <v>15595</v>
      </c>
      <c r="C5" s="23" t="s">
        <v>40</v>
      </c>
      <c r="D5" s="22">
        <v>2</v>
      </c>
      <c r="E5" s="15"/>
      <c r="J5" s="22">
        <v>15595</v>
      </c>
      <c r="K5" s="23" t="s">
        <v>40</v>
      </c>
      <c r="L5" s="22">
        <v>2</v>
      </c>
      <c r="M5" s="15"/>
      <c r="N5" s="22">
        <v>15595</v>
      </c>
      <c r="O5" s="23" t="s">
        <v>40</v>
      </c>
      <c r="P5" s="22">
        <v>2</v>
      </c>
      <c r="R5" s="29">
        <v>12258</v>
      </c>
      <c r="S5" s="30" t="s">
        <v>215</v>
      </c>
      <c r="T5" s="29">
        <v>6</v>
      </c>
    </row>
    <row r="6" spans="2:20" ht="36.75" customHeight="1" x14ac:dyDescent="0.4">
      <c r="B6" s="16">
        <v>16772</v>
      </c>
      <c r="C6" s="13" t="s">
        <v>89</v>
      </c>
      <c r="D6" s="16">
        <v>6</v>
      </c>
      <c r="E6" s="15"/>
      <c r="J6" s="16">
        <v>16772</v>
      </c>
      <c r="K6" s="13" t="s">
        <v>89</v>
      </c>
      <c r="L6" s="16">
        <v>6</v>
      </c>
      <c r="M6" s="15"/>
      <c r="N6" s="16">
        <v>16772</v>
      </c>
      <c r="O6" s="13" t="s">
        <v>89</v>
      </c>
      <c r="P6" s="16">
        <v>6</v>
      </c>
      <c r="R6" s="32">
        <v>15595</v>
      </c>
      <c r="S6" s="33" t="s">
        <v>40</v>
      </c>
      <c r="T6" s="32">
        <v>2</v>
      </c>
    </row>
    <row r="7" spans="2:20" ht="16" x14ac:dyDescent="0.4">
      <c r="B7" s="22">
        <v>16881</v>
      </c>
      <c r="C7" s="23" t="s">
        <v>16</v>
      </c>
      <c r="D7" s="22">
        <v>180</v>
      </c>
      <c r="E7" s="15"/>
      <c r="J7" s="22">
        <v>16881</v>
      </c>
      <c r="K7" s="23" t="s">
        <v>16</v>
      </c>
      <c r="L7" s="22">
        <v>180</v>
      </c>
      <c r="M7" s="15"/>
      <c r="N7" s="22">
        <v>16881</v>
      </c>
      <c r="O7" s="23" t="s">
        <v>16</v>
      </c>
      <c r="P7" s="22">
        <v>180</v>
      </c>
      <c r="R7" s="29">
        <v>16772</v>
      </c>
      <c r="S7" s="30" t="s">
        <v>89</v>
      </c>
      <c r="T7" s="29">
        <v>6</v>
      </c>
    </row>
    <row r="8" spans="2:20" ht="16" x14ac:dyDescent="0.4">
      <c r="B8" s="16">
        <v>17342</v>
      </c>
      <c r="C8" s="13" t="s">
        <v>15</v>
      </c>
      <c r="D8" s="16">
        <v>12</v>
      </c>
      <c r="E8" s="15"/>
      <c r="J8" s="16">
        <v>16906</v>
      </c>
      <c r="K8" s="13" t="s">
        <v>71</v>
      </c>
      <c r="L8" s="16">
        <v>12</v>
      </c>
      <c r="M8" s="15"/>
      <c r="N8" s="16">
        <v>16906</v>
      </c>
      <c r="O8" s="13" t="s">
        <v>71</v>
      </c>
      <c r="P8" s="16">
        <v>12</v>
      </c>
      <c r="R8" s="32">
        <v>16881</v>
      </c>
      <c r="S8" s="33" t="s">
        <v>16</v>
      </c>
      <c r="T8" s="32">
        <v>180</v>
      </c>
    </row>
    <row r="9" spans="2:20" ht="31.5" customHeight="1" x14ac:dyDescent="0.4">
      <c r="B9" s="22">
        <v>17594</v>
      </c>
      <c r="C9" s="23" t="s">
        <v>90</v>
      </c>
      <c r="D9" s="22">
        <v>6</v>
      </c>
      <c r="E9" s="15"/>
      <c r="J9" s="22">
        <v>17594</v>
      </c>
      <c r="K9" s="23" t="s">
        <v>90</v>
      </c>
      <c r="L9" s="22">
        <v>6</v>
      </c>
      <c r="M9" s="15"/>
      <c r="N9" s="22">
        <v>17594</v>
      </c>
      <c r="O9" s="23" t="s">
        <v>90</v>
      </c>
      <c r="P9" s="22">
        <v>6</v>
      </c>
      <c r="R9" s="29">
        <v>16906</v>
      </c>
      <c r="S9" s="30" t="s">
        <v>71</v>
      </c>
      <c r="T9" s="29">
        <v>12</v>
      </c>
    </row>
    <row r="10" spans="2:20" ht="16" x14ac:dyDescent="0.4">
      <c r="B10" s="16">
        <v>17764</v>
      </c>
      <c r="C10" s="13" t="s">
        <v>34</v>
      </c>
      <c r="D10" s="16">
        <v>25</v>
      </c>
      <c r="E10" s="15"/>
      <c r="J10" s="16">
        <v>17764</v>
      </c>
      <c r="K10" s="13" t="s">
        <v>34</v>
      </c>
      <c r="L10" s="16">
        <v>25</v>
      </c>
      <c r="M10" s="15"/>
      <c r="N10" s="16">
        <v>17764</v>
      </c>
      <c r="O10" s="13" t="s">
        <v>34</v>
      </c>
      <c r="P10" s="16">
        <v>25</v>
      </c>
      <c r="R10" s="32">
        <v>17594</v>
      </c>
      <c r="S10" s="33" t="s">
        <v>90</v>
      </c>
      <c r="T10" s="32">
        <v>6</v>
      </c>
    </row>
    <row r="11" spans="2:20" ht="16" x14ac:dyDescent="0.4">
      <c r="B11" s="22">
        <v>18695</v>
      </c>
      <c r="C11" s="23" t="s">
        <v>212</v>
      </c>
      <c r="D11" s="22">
        <v>12</v>
      </c>
      <c r="E11" s="15"/>
      <c r="J11" s="22">
        <v>18695</v>
      </c>
      <c r="K11" s="23" t="s">
        <v>212</v>
      </c>
      <c r="L11" s="22">
        <v>12</v>
      </c>
      <c r="M11" s="15"/>
      <c r="N11" s="22">
        <v>18695</v>
      </c>
      <c r="O11" s="23" t="s">
        <v>212</v>
      </c>
      <c r="P11" s="22">
        <v>12</v>
      </c>
      <c r="R11" s="29">
        <v>17764</v>
      </c>
      <c r="S11" s="30" t="s">
        <v>34</v>
      </c>
      <c r="T11" s="29">
        <v>25</v>
      </c>
    </row>
    <row r="12" spans="2:20" ht="32" x14ac:dyDescent="0.4">
      <c r="B12" s="16">
        <v>19110</v>
      </c>
      <c r="C12" s="13" t="s">
        <v>25</v>
      </c>
      <c r="D12" s="16">
        <v>12</v>
      </c>
      <c r="E12" s="15"/>
      <c r="J12" s="16">
        <v>19110</v>
      </c>
      <c r="K12" s="13" t="s">
        <v>25</v>
      </c>
      <c r="L12" s="16">
        <v>12</v>
      </c>
      <c r="M12" s="15"/>
      <c r="N12" s="16">
        <v>19110</v>
      </c>
      <c r="O12" s="13" t="s">
        <v>25</v>
      </c>
      <c r="P12" s="16">
        <v>12</v>
      </c>
      <c r="R12" s="32">
        <v>18695</v>
      </c>
      <c r="S12" s="33" t="s">
        <v>212</v>
      </c>
      <c r="T12" s="32">
        <v>12</v>
      </c>
    </row>
    <row r="13" spans="2:20" ht="16" x14ac:dyDescent="0.4">
      <c r="B13" s="22">
        <v>19896</v>
      </c>
      <c r="C13" s="23" t="s">
        <v>29</v>
      </c>
      <c r="D13" s="22">
        <v>25</v>
      </c>
      <c r="E13" s="15"/>
      <c r="J13" s="22">
        <v>19896</v>
      </c>
      <c r="K13" s="23" t="s">
        <v>29</v>
      </c>
      <c r="L13" s="22">
        <v>25</v>
      </c>
      <c r="M13" s="15"/>
      <c r="N13" s="22">
        <v>19896</v>
      </c>
      <c r="O13" s="23" t="s">
        <v>29</v>
      </c>
      <c r="P13" s="22">
        <v>25</v>
      </c>
      <c r="R13" s="29">
        <v>19110</v>
      </c>
      <c r="S13" s="30" t="s">
        <v>25</v>
      </c>
      <c r="T13" s="29">
        <v>28</v>
      </c>
    </row>
    <row r="14" spans="2:20" s="31" customFormat="1" ht="24" customHeight="1" x14ac:dyDescent="0.4">
      <c r="B14" s="22">
        <v>21923</v>
      </c>
      <c r="C14" s="23" t="s">
        <v>36</v>
      </c>
      <c r="D14" s="22">
        <v>30</v>
      </c>
      <c r="J14" s="16">
        <v>25391</v>
      </c>
      <c r="K14" s="13" t="s">
        <v>17</v>
      </c>
      <c r="L14" s="16">
        <v>60</v>
      </c>
      <c r="N14" s="16">
        <v>25391</v>
      </c>
      <c r="O14" s="13" t="s">
        <v>17</v>
      </c>
      <c r="P14" s="16">
        <v>60</v>
      </c>
      <c r="R14" s="32">
        <v>19403</v>
      </c>
      <c r="S14" s="33" t="s">
        <v>216</v>
      </c>
      <c r="T14" s="32">
        <v>6</v>
      </c>
    </row>
    <row r="15" spans="2:20" s="31" customFormat="1" ht="24" customHeight="1" x14ac:dyDescent="0.4">
      <c r="B15" s="16">
        <v>25391</v>
      </c>
      <c r="C15" s="13" t="s">
        <v>17</v>
      </c>
      <c r="D15" s="16">
        <v>60</v>
      </c>
      <c r="J15" s="22">
        <v>25913</v>
      </c>
      <c r="K15" s="23" t="s">
        <v>23</v>
      </c>
      <c r="L15" s="22">
        <v>24</v>
      </c>
      <c r="N15" s="22">
        <v>25913</v>
      </c>
      <c r="O15" s="23" t="s">
        <v>23</v>
      </c>
      <c r="P15" s="22">
        <v>24</v>
      </c>
      <c r="R15" s="29">
        <v>19896</v>
      </c>
      <c r="S15" s="30" t="s">
        <v>29</v>
      </c>
      <c r="T15" s="29">
        <v>25</v>
      </c>
    </row>
    <row r="16" spans="2:20" s="31" customFormat="1" ht="24" customHeight="1" x14ac:dyDescent="0.4">
      <c r="B16" s="22">
        <v>25393</v>
      </c>
      <c r="C16" s="23" t="s">
        <v>72</v>
      </c>
      <c r="D16" s="22">
        <v>6</v>
      </c>
      <c r="J16" s="16">
        <v>26139</v>
      </c>
      <c r="K16" s="13" t="s">
        <v>74</v>
      </c>
      <c r="L16" s="16">
        <v>12</v>
      </c>
      <c r="N16" s="16">
        <v>26139</v>
      </c>
      <c r="O16" s="13" t="s">
        <v>74</v>
      </c>
      <c r="P16" s="16">
        <v>12</v>
      </c>
      <c r="R16" s="32">
        <v>25391</v>
      </c>
      <c r="S16" s="33" t="s">
        <v>17</v>
      </c>
      <c r="T16" s="32">
        <v>60</v>
      </c>
    </row>
    <row r="17" spans="2:20" s="31" customFormat="1" ht="24" customHeight="1" x14ac:dyDescent="0.4">
      <c r="B17" s="16">
        <v>25526</v>
      </c>
      <c r="C17" s="13" t="s">
        <v>73</v>
      </c>
      <c r="D17" s="16">
        <v>6</v>
      </c>
      <c r="J17" s="22">
        <v>26236</v>
      </c>
      <c r="K17" s="23" t="s">
        <v>19</v>
      </c>
      <c r="L17" s="22">
        <v>42</v>
      </c>
      <c r="N17" s="22">
        <v>26236</v>
      </c>
      <c r="O17" s="23" t="s">
        <v>19</v>
      </c>
      <c r="P17" s="22">
        <v>42</v>
      </c>
      <c r="R17" s="29">
        <v>25913</v>
      </c>
      <c r="S17" s="30" t="s">
        <v>23</v>
      </c>
      <c r="T17" s="29">
        <v>24</v>
      </c>
    </row>
    <row r="18" spans="2:20" s="31" customFormat="1" ht="24" customHeight="1" x14ac:dyDescent="0.4">
      <c r="B18" s="22">
        <v>25913</v>
      </c>
      <c r="C18" s="23" t="s">
        <v>23</v>
      </c>
      <c r="D18" s="22">
        <v>24</v>
      </c>
      <c r="J18" s="16">
        <v>26294</v>
      </c>
      <c r="K18" s="13" t="s">
        <v>87</v>
      </c>
      <c r="L18" s="16">
        <v>12</v>
      </c>
      <c r="N18" s="16">
        <v>26294</v>
      </c>
      <c r="O18" s="13" t="s">
        <v>87</v>
      </c>
      <c r="P18" s="16">
        <v>12</v>
      </c>
      <c r="R18" s="32">
        <v>26139</v>
      </c>
      <c r="S18" s="33" t="s">
        <v>74</v>
      </c>
      <c r="T18" s="32">
        <v>12</v>
      </c>
    </row>
    <row r="19" spans="2:20" s="31" customFormat="1" ht="24" customHeight="1" x14ac:dyDescent="0.4">
      <c r="B19" s="16">
        <v>25962</v>
      </c>
      <c r="C19" s="13" t="s">
        <v>28</v>
      </c>
      <c r="D19" s="16">
        <v>48</v>
      </c>
      <c r="J19" s="22">
        <v>27077</v>
      </c>
      <c r="K19" s="23" t="s">
        <v>75</v>
      </c>
      <c r="L19" s="22">
        <v>6</v>
      </c>
      <c r="N19" s="22">
        <v>27077</v>
      </c>
      <c r="O19" s="23" t="s">
        <v>75</v>
      </c>
      <c r="P19" s="22">
        <v>6</v>
      </c>
      <c r="R19" s="29">
        <v>26236</v>
      </c>
      <c r="S19" s="30" t="s">
        <v>19</v>
      </c>
      <c r="T19" s="29">
        <v>42</v>
      </c>
    </row>
    <row r="20" spans="2:20" s="31" customFormat="1" ht="24" customHeight="1" x14ac:dyDescent="0.4">
      <c r="B20" s="22">
        <v>26236</v>
      </c>
      <c r="C20" s="23" t="s">
        <v>19</v>
      </c>
      <c r="D20" s="22">
        <v>42</v>
      </c>
      <c r="J20" s="16">
        <v>27449</v>
      </c>
      <c r="K20" s="13" t="s">
        <v>88</v>
      </c>
      <c r="L20" s="16">
        <v>6</v>
      </c>
      <c r="N20" s="16">
        <v>27449</v>
      </c>
      <c r="O20" s="13" t="s">
        <v>88</v>
      </c>
      <c r="P20" s="16">
        <v>6</v>
      </c>
      <c r="R20" s="32">
        <v>26294</v>
      </c>
      <c r="S20" s="33" t="s">
        <v>87</v>
      </c>
      <c r="T20" s="32">
        <v>12</v>
      </c>
    </row>
    <row r="21" spans="2:20" s="31" customFormat="1" ht="24" customHeight="1" x14ac:dyDescent="0.4">
      <c r="B21" s="16">
        <v>26294</v>
      </c>
      <c r="C21" s="13" t="s">
        <v>87</v>
      </c>
      <c r="D21" s="16">
        <v>12</v>
      </c>
      <c r="J21" s="22">
        <v>29711</v>
      </c>
      <c r="K21" s="23" t="s">
        <v>18</v>
      </c>
      <c r="L21" s="22">
        <v>24</v>
      </c>
      <c r="N21" s="22">
        <v>29711</v>
      </c>
      <c r="O21" s="23" t="s">
        <v>18</v>
      </c>
      <c r="P21" s="22">
        <v>24</v>
      </c>
      <c r="R21" s="29">
        <v>27077</v>
      </c>
      <c r="S21" s="30" t="s">
        <v>75</v>
      </c>
      <c r="T21" s="29">
        <v>6</v>
      </c>
    </row>
    <row r="22" spans="2:20" s="31" customFormat="1" ht="24" customHeight="1" x14ac:dyDescent="0.4">
      <c r="B22" s="22">
        <v>26817</v>
      </c>
      <c r="C22" s="23" t="s">
        <v>10</v>
      </c>
      <c r="D22" s="22">
        <v>10</v>
      </c>
      <c r="J22" s="16">
        <v>37713</v>
      </c>
      <c r="K22" s="13" t="s">
        <v>197</v>
      </c>
      <c r="L22" s="16">
        <v>36</v>
      </c>
      <c r="N22" s="16">
        <v>37713</v>
      </c>
      <c r="O22" s="13" t="s">
        <v>197</v>
      </c>
      <c r="P22" s="16">
        <v>36</v>
      </c>
      <c r="R22" s="32">
        <v>27449</v>
      </c>
      <c r="S22" s="33" t="s">
        <v>88</v>
      </c>
      <c r="T22" s="32">
        <v>6</v>
      </c>
    </row>
    <row r="23" spans="2:20" s="31" customFormat="1" ht="24" customHeight="1" x14ac:dyDescent="0.4">
      <c r="B23" s="16">
        <v>27449</v>
      </c>
      <c r="C23" s="13" t="s">
        <v>88</v>
      </c>
      <c r="D23" s="16">
        <v>6</v>
      </c>
      <c r="J23" s="22">
        <v>43887</v>
      </c>
      <c r="K23" s="23" t="s">
        <v>35</v>
      </c>
      <c r="L23" s="22">
        <v>60</v>
      </c>
      <c r="N23" s="22">
        <v>43887</v>
      </c>
      <c r="O23" s="23" t="s">
        <v>35</v>
      </c>
      <c r="P23" s="22">
        <v>60</v>
      </c>
      <c r="R23" s="29">
        <v>28385</v>
      </c>
      <c r="S23" s="30" t="s">
        <v>77</v>
      </c>
      <c r="T23" s="29">
        <v>8</v>
      </c>
    </row>
    <row r="24" spans="2:20" s="31" customFormat="1" ht="24" customHeight="1" x14ac:dyDescent="0.4">
      <c r="B24" s="22">
        <v>28469</v>
      </c>
      <c r="C24" s="23" t="s">
        <v>32</v>
      </c>
      <c r="D24" s="22">
        <v>50</v>
      </c>
      <c r="J24" s="16">
        <v>71553</v>
      </c>
      <c r="K24" s="13" t="s">
        <v>31</v>
      </c>
      <c r="L24" s="16">
        <v>12</v>
      </c>
      <c r="N24" s="16">
        <v>71553</v>
      </c>
      <c r="O24" s="13" t="s">
        <v>31</v>
      </c>
      <c r="P24" s="16">
        <v>12</v>
      </c>
      <c r="R24" s="32">
        <v>29711</v>
      </c>
      <c r="S24" s="33" t="s">
        <v>18</v>
      </c>
      <c r="T24" s="32">
        <v>32</v>
      </c>
    </row>
    <row r="25" spans="2:20" s="31" customFormat="1" ht="24" customHeight="1" x14ac:dyDescent="0.4">
      <c r="B25" s="16">
        <v>28785</v>
      </c>
      <c r="C25" s="13" t="s">
        <v>86</v>
      </c>
      <c r="D25" s="16">
        <v>12</v>
      </c>
      <c r="J25" s="22">
        <v>81484</v>
      </c>
      <c r="K25" s="23" t="s">
        <v>39</v>
      </c>
      <c r="L25" s="22">
        <v>6</v>
      </c>
      <c r="N25" s="22">
        <v>81484</v>
      </c>
      <c r="O25" s="23" t="s">
        <v>39</v>
      </c>
      <c r="P25" s="22">
        <v>6</v>
      </c>
      <c r="R25" s="29">
        <v>37713</v>
      </c>
      <c r="S25" s="30" t="s">
        <v>197</v>
      </c>
      <c r="T25" s="29">
        <v>36</v>
      </c>
    </row>
    <row r="26" spans="2:20" s="31" customFormat="1" ht="24" customHeight="1" x14ac:dyDescent="0.4">
      <c r="B26" s="22">
        <v>29711</v>
      </c>
      <c r="C26" s="23" t="s">
        <v>18</v>
      </c>
      <c r="D26" s="22">
        <v>24</v>
      </c>
      <c r="N26" s="26"/>
      <c r="O26" s="18"/>
      <c r="P26" s="25"/>
      <c r="R26" s="32">
        <v>43887</v>
      </c>
      <c r="S26" s="33" t="s">
        <v>35</v>
      </c>
      <c r="T26" s="32">
        <v>60</v>
      </c>
    </row>
    <row r="27" spans="2:20" s="31" customFormat="1" ht="24" customHeight="1" x14ac:dyDescent="0.4">
      <c r="B27" s="16">
        <v>31044</v>
      </c>
      <c r="C27" s="13" t="s">
        <v>85</v>
      </c>
      <c r="D27" s="16">
        <v>12</v>
      </c>
      <c r="J27" s="26"/>
      <c r="K27" s="18"/>
      <c r="L27" s="25"/>
      <c r="N27" s="26"/>
      <c r="O27" s="18"/>
      <c r="P27" s="25"/>
      <c r="R27" s="29">
        <v>63868</v>
      </c>
      <c r="S27" s="30" t="s">
        <v>76</v>
      </c>
      <c r="T27" s="29">
        <v>8</v>
      </c>
    </row>
    <row r="28" spans="2:20" s="31" customFormat="1" ht="24" customHeight="1" x14ac:dyDescent="0.4">
      <c r="B28" s="22">
        <v>32417</v>
      </c>
      <c r="C28" s="23" t="s">
        <v>27</v>
      </c>
      <c r="D28" s="22">
        <v>24</v>
      </c>
      <c r="J28" s="26"/>
      <c r="K28" s="18"/>
      <c r="L28" s="25"/>
      <c r="N28" s="3"/>
      <c r="O28" s="4"/>
      <c r="P28" s="3"/>
      <c r="R28" s="32">
        <v>71553</v>
      </c>
      <c r="S28" s="33" t="s">
        <v>31</v>
      </c>
      <c r="T28" s="32">
        <v>12</v>
      </c>
    </row>
    <row r="29" spans="2:20" s="31" customFormat="1" ht="24" customHeight="1" x14ac:dyDescent="0.4">
      <c r="B29" s="16">
        <v>37713</v>
      </c>
      <c r="C29" s="13" t="s">
        <v>197</v>
      </c>
      <c r="D29" s="16">
        <v>36</v>
      </c>
      <c r="J29" s="26"/>
      <c r="K29" s="18"/>
      <c r="L29" s="25"/>
      <c r="N29" s="26"/>
      <c r="O29" s="18"/>
      <c r="P29" s="25"/>
      <c r="R29" s="29">
        <v>81484</v>
      </c>
      <c r="S29" s="30" t="s">
        <v>39</v>
      </c>
      <c r="T29" s="29">
        <v>6</v>
      </c>
    </row>
    <row r="30" spans="2:20" s="31" customFormat="1" ht="24" customHeight="1" x14ac:dyDescent="0.4">
      <c r="B30" s="22">
        <v>43887</v>
      </c>
      <c r="C30" s="23" t="s">
        <v>35</v>
      </c>
      <c r="D30" s="22">
        <v>60</v>
      </c>
      <c r="J30" s="3"/>
      <c r="K30" s="4"/>
      <c r="L30" s="3"/>
      <c r="N30" s="26"/>
      <c r="O30" s="18"/>
      <c r="P30" s="25"/>
      <c r="R30" s="26"/>
      <c r="S30" s="18"/>
      <c r="T30" s="25"/>
    </row>
    <row r="31" spans="2:20" s="31" customFormat="1" ht="24" customHeight="1" x14ac:dyDescent="0.4">
      <c r="B31" s="16">
        <v>53232</v>
      </c>
      <c r="C31" s="13" t="s">
        <v>64</v>
      </c>
      <c r="D31" s="16">
        <v>6</v>
      </c>
      <c r="J31" s="3"/>
      <c r="K31" s="4"/>
      <c r="L31" s="3"/>
      <c r="N31" s="3"/>
      <c r="O31" s="4"/>
      <c r="P31" s="3"/>
      <c r="R31" s="3"/>
      <c r="S31" s="4"/>
      <c r="T31" s="3"/>
    </row>
    <row r="32" spans="2:20" s="31" customFormat="1" ht="24" customHeight="1" x14ac:dyDescent="0.4">
      <c r="B32" s="22">
        <v>53233</v>
      </c>
      <c r="C32" s="23" t="s">
        <v>65</v>
      </c>
      <c r="D32" s="22">
        <v>2</v>
      </c>
      <c r="J32" s="26"/>
      <c r="K32" s="18"/>
      <c r="L32" s="25"/>
    </row>
    <row r="33" spans="2:20" s="31" customFormat="1" ht="25" x14ac:dyDescent="0.4">
      <c r="B33" s="16">
        <v>71553</v>
      </c>
      <c r="C33" s="13" t="s">
        <v>31</v>
      </c>
      <c r="D33" s="16">
        <v>12</v>
      </c>
      <c r="J33" s="26"/>
      <c r="K33" s="18"/>
      <c r="L33" s="25"/>
      <c r="N33" s="26"/>
      <c r="O33" s="18"/>
      <c r="P33" s="26"/>
      <c r="R33" s="26"/>
      <c r="S33" s="18"/>
      <c r="T33" s="26"/>
    </row>
    <row r="34" spans="2:20" s="31" customFormat="1" ht="24" customHeight="1" x14ac:dyDescent="0.4">
      <c r="B34" s="22">
        <v>81127</v>
      </c>
      <c r="C34" s="23" t="s">
        <v>43</v>
      </c>
      <c r="D34" s="22">
        <v>1</v>
      </c>
      <c r="N34" s="26"/>
      <c r="O34" s="18"/>
      <c r="P34" s="26"/>
      <c r="R34" s="26"/>
      <c r="S34" s="18"/>
      <c r="T34" s="25"/>
    </row>
    <row r="35" spans="2:20" s="31" customFormat="1" ht="24" customHeight="1" x14ac:dyDescent="0.4">
      <c r="B35" s="16">
        <v>81484</v>
      </c>
      <c r="C35" s="13" t="s">
        <v>39</v>
      </c>
      <c r="D35" s="16">
        <v>6</v>
      </c>
      <c r="J35" s="26"/>
      <c r="K35" s="18"/>
      <c r="L35" s="25"/>
      <c r="N35" s="26"/>
      <c r="O35" s="18"/>
      <c r="P35" s="26"/>
      <c r="R35" s="3"/>
      <c r="S35" s="4"/>
      <c r="T35" s="3"/>
    </row>
    <row r="36" spans="2:20" s="31" customFormat="1" ht="24" customHeight="1" x14ac:dyDescent="0.4">
      <c r="B36" s="22">
        <v>81485</v>
      </c>
      <c r="C36" s="23" t="s">
        <v>30</v>
      </c>
      <c r="D36" s="22">
        <v>12</v>
      </c>
      <c r="J36" s="26"/>
      <c r="K36" s="18"/>
      <c r="L36" s="25"/>
      <c r="N36" s="26"/>
      <c r="O36" s="18"/>
      <c r="P36" s="26"/>
    </row>
    <row r="37" spans="2:20" s="31" customFormat="1" ht="24" customHeight="1" x14ac:dyDescent="0.4">
      <c r="B37" s="16">
        <v>97030</v>
      </c>
      <c r="C37" s="13" t="s">
        <v>26</v>
      </c>
      <c r="D37" s="16">
        <v>24</v>
      </c>
      <c r="J37" s="26"/>
      <c r="K37" s="18"/>
      <c r="L37" s="25"/>
      <c r="N37" s="26"/>
      <c r="O37" s="18"/>
      <c r="P37" s="26"/>
      <c r="R37" s="26"/>
      <c r="S37" s="18"/>
      <c r="T37" s="26"/>
    </row>
    <row r="38" spans="2:20" ht="24" customHeight="1" x14ac:dyDescent="0.4">
      <c r="R38" s="26"/>
      <c r="S38" s="18"/>
      <c r="T38" s="25"/>
    </row>
    <row r="39" spans="2:20" ht="24" customHeight="1" x14ac:dyDescent="0.4">
      <c r="R39" s="3"/>
    </row>
    <row r="40" spans="2:20" ht="24" customHeight="1" x14ac:dyDescent="0.4">
      <c r="R40" s="31"/>
      <c r="S40" s="31"/>
      <c r="T40" s="31"/>
    </row>
    <row r="41" spans="2:20" ht="24" customHeight="1" x14ac:dyDescent="0.4">
      <c r="B41" s="40"/>
      <c r="C41" s="40"/>
      <c r="D41" s="41"/>
    </row>
    <row r="42" spans="2:20" ht="48.75" customHeight="1" x14ac:dyDescent="0.4">
      <c r="B42" s="21" t="s">
        <v>3</v>
      </c>
      <c r="C42" s="21" t="s">
        <v>78</v>
      </c>
      <c r="D42" s="21" t="s">
        <v>4</v>
      </c>
      <c r="J42" s="6" t="s">
        <v>3</v>
      </c>
      <c r="K42" s="6" t="s">
        <v>78</v>
      </c>
      <c r="L42" s="20" t="s">
        <v>4</v>
      </c>
      <c r="N42" s="6" t="s">
        <v>3</v>
      </c>
      <c r="O42" s="6" t="s">
        <v>78</v>
      </c>
      <c r="P42" s="20" t="s">
        <v>4</v>
      </c>
      <c r="R42" s="6" t="s">
        <v>3</v>
      </c>
      <c r="S42" s="6" t="s">
        <v>78</v>
      </c>
      <c r="T42" s="20" t="s">
        <v>4</v>
      </c>
    </row>
    <row r="43" spans="2:20" ht="16" x14ac:dyDescent="0.4">
      <c r="B43" s="22">
        <v>53233</v>
      </c>
      <c r="C43" s="23" t="s">
        <v>65</v>
      </c>
      <c r="D43" s="22">
        <v>2</v>
      </c>
      <c r="J43" s="29">
        <v>21898</v>
      </c>
      <c r="K43" s="30" t="s">
        <v>69</v>
      </c>
      <c r="L43" s="29">
        <v>14</v>
      </c>
      <c r="N43" s="29">
        <v>21898</v>
      </c>
      <c r="O43" s="30" t="s">
        <v>69</v>
      </c>
      <c r="P43" s="29">
        <v>14</v>
      </c>
      <c r="R43" s="29">
        <v>21898</v>
      </c>
      <c r="S43" s="30" t="s">
        <v>69</v>
      </c>
      <c r="T43" s="29">
        <v>14</v>
      </c>
    </row>
    <row r="44" spans="2:20" ht="24" customHeight="1" x14ac:dyDescent="0.4">
      <c r="B44" s="16">
        <v>53236</v>
      </c>
      <c r="C44" s="13" t="s">
        <v>54</v>
      </c>
      <c r="D44" s="16">
        <v>24</v>
      </c>
      <c r="J44" s="27">
        <v>28383</v>
      </c>
      <c r="K44" s="28" t="s">
        <v>61</v>
      </c>
      <c r="L44" s="27">
        <v>6</v>
      </c>
      <c r="N44" s="27">
        <v>28383</v>
      </c>
      <c r="O44" s="28" t="s">
        <v>61</v>
      </c>
      <c r="P44" s="27">
        <v>6</v>
      </c>
      <c r="R44" s="27">
        <v>28383</v>
      </c>
      <c r="S44" s="28" t="s">
        <v>61</v>
      </c>
      <c r="T44" s="27">
        <v>6</v>
      </c>
    </row>
    <row r="45" spans="2:20" ht="24" customHeight="1" x14ac:dyDescent="0.4">
      <c r="B45" s="22">
        <v>53258</v>
      </c>
      <c r="C45" s="23" t="s">
        <v>213</v>
      </c>
      <c r="D45" s="22">
        <v>12</v>
      </c>
      <c r="J45" s="29">
        <v>28785</v>
      </c>
      <c r="K45" s="30" t="s">
        <v>86</v>
      </c>
      <c r="L45" s="29">
        <v>12</v>
      </c>
      <c r="N45" s="29">
        <v>28785</v>
      </c>
      <c r="O45" s="30" t="s">
        <v>86</v>
      </c>
      <c r="P45" s="29">
        <v>12</v>
      </c>
      <c r="R45" s="29">
        <v>28785</v>
      </c>
      <c r="S45" s="30" t="s">
        <v>86</v>
      </c>
      <c r="T45" s="29">
        <v>12</v>
      </c>
    </row>
    <row r="46" spans="2:20" ht="24" customHeight="1" x14ac:dyDescent="0.4">
      <c r="B46" s="16">
        <v>53260</v>
      </c>
      <c r="C46" s="13" t="s">
        <v>45</v>
      </c>
      <c r="D46" s="16">
        <v>30</v>
      </c>
      <c r="J46" s="27">
        <v>31044</v>
      </c>
      <c r="K46" s="28" t="s">
        <v>85</v>
      </c>
      <c r="L46" s="27">
        <v>12</v>
      </c>
      <c r="N46" s="27">
        <v>31044</v>
      </c>
      <c r="O46" s="28" t="s">
        <v>85</v>
      </c>
      <c r="P46" s="27">
        <v>12</v>
      </c>
      <c r="R46" s="27">
        <v>31044</v>
      </c>
      <c r="S46" s="28" t="s">
        <v>85</v>
      </c>
      <c r="T46" s="27">
        <v>12</v>
      </c>
    </row>
    <row r="47" spans="2:20" ht="24" customHeight="1" x14ac:dyDescent="0.4">
      <c r="B47" s="22">
        <v>53261</v>
      </c>
      <c r="C47" s="23" t="s">
        <v>47</v>
      </c>
      <c r="D47" s="22">
        <v>12</v>
      </c>
      <c r="J47" s="29">
        <v>41241</v>
      </c>
      <c r="K47" s="30" t="s">
        <v>83</v>
      </c>
      <c r="L47" s="29">
        <v>10</v>
      </c>
      <c r="N47" s="29">
        <v>41241</v>
      </c>
      <c r="O47" s="30" t="s">
        <v>83</v>
      </c>
      <c r="P47" s="29">
        <v>6</v>
      </c>
      <c r="R47" s="29">
        <v>41241</v>
      </c>
      <c r="S47" s="30" t="s">
        <v>83</v>
      </c>
      <c r="T47" s="29">
        <v>6</v>
      </c>
    </row>
    <row r="48" spans="2:20" ht="24" customHeight="1" x14ac:dyDescent="0.4">
      <c r="B48" s="16">
        <v>53262</v>
      </c>
      <c r="C48" s="13" t="s">
        <v>53</v>
      </c>
      <c r="D48" s="16">
        <v>12</v>
      </c>
      <c r="J48" s="27">
        <v>53236</v>
      </c>
      <c r="K48" s="28" t="s">
        <v>54</v>
      </c>
      <c r="L48" s="27">
        <v>24</v>
      </c>
      <c r="N48" s="27">
        <v>53232</v>
      </c>
      <c r="O48" s="28" t="s">
        <v>64</v>
      </c>
      <c r="P48" s="27">
        <v>6</v>
      </c>
      <c r="R48" s="27">
        <v>53232</v>
      </c>
      <c r="S48" s="28" t="s">
        <v>64</v>
      </c>
      <c r="T48" s="27">
        <v>6</v>
      </c>
    </row>
    <row r="49" spans="2:20" ht="24" customHeight="1" x14ac:dyDescent="0.4">
      <c r="B49" s="22">
        <v>53263</v>
      </c>
      <c r="C49" s="23" t="s">
        <v>44</v>
      </c>
      <c r="D49" s="22">
        <v>24</v>
      </c>
      <c r="J49" s="29">
        <v>53246</v>
      </c>
      <c r="K49" s="30" t="s">
        <v>214</v>
      </c>
      <c r="L49" s="29">
        <v>12</v>
      </c>
      <c r="N49" s="29">
        <v>53233</v>
      </c>
      <c r="O49" s="30" t="s">
        <v>65</v>
      </c>
      <c r="P49" s="29">
        <v>2</v>
      </c>
      <c r="R49" s="29">
        <v>53233</v>
      </c>
      <c r="S49" s="30" t="s">
        <v>65</v>
      </c>
      <c r="T49" s="29">
        <v>2</v>
      </c>
    </row>
    <row r="50" spans="2:20" ht="24" customHeight="1" x14ac:dyDescent="0.4">
      <c r="B50" s="16">
        <v>53272</v>
      </c>
      <c r="C50" s="13" t="s">
        <v>49</v>
      </c>
      <c r="D50" s="16">
        <v>24</v>
      </c>
      <c r="J50" s="27">
        <v>53258</v>
      </c>
      <c r="K50" s="28" t="s">
        <v>84</v>
      </c>
      <c r="L50" s="27">
        <v>30</v>
      </c>
      <c r="N50" s="27">
        <v>53236</v>
      </c>
      <c r="O50" s="28" t="s">
        <v>54</v>
      </c>
      <c r="P50" s="27">
        <v>24</v>
      </c>
      <c r="R50" s="27">
        <v>53236</v>
      </c>
      <c r="S50" s="28" t="s">
        <v>54</v>
      </c>
      <c r="T50" s="27">
        <v>24</v>
      </c>
    </row>
    <row r="51" spans="2:20" ht="24" customHeight="1" x14ac:dyDescent="0.4">
      <c r="B51" s="22">
        <v>53278</v>
      </c>
      <c r="C51" s="23" t="s">
        <v>46</v>
      </c>
      <c r="D51" s="22">
        <v>24</v>
      </c>
      <c r="J51" s="29">
        <v>53260</v>
      </c>
      <c r="K51" s="30" t="s">
        <v>45</v>
      </c>
      <c r="L51" s="29">
        <v>30</v>
      </c>
      <c r="N51" s="29">
        <v>53246</v>
      </c>
      <c r="O51" s="30" t="s">
        <v>214</v>
      </c>
      <c r="P51" s="29">
        <v>12</v>
      </c>
      <c r="R51" s="29">
        <v>53246</v>
      </c>
      <c r="S51" s="30" t="s">
        <v>214</v>
      </c>
      <c r="T51" s="29">
        <v>12</v>
      </c>
    </row>
    <row r="52" spans="2:20" ht="24" customHeight="1" x14ac:dyDescent="0.4">
      <c r="B52" s="16">
        <v>53279</v>
      </c>
      <c r="C52" s="13" t="s">
        <v>50</v>
      </c>
      <c r="D52" s="16">
        <v>36</v>
      </c>
      <c r="J52" s="27">
        <v>53261</v>
      </c>
      <c r="K52" s="28" t="s">
        <v>47</v>
      </c>
      <c r="L52" s="27">
        <v>12</v>
      </c>
      <c r="N52" s="27">
        <v>53258</v>
      </c>
      <c r="O52" s="28" t="s">
        <v>84</v>
      </c>
      <c r="P52" s="27">
        <v>30</v>
      </c>
      <c r="R52" s="27">
        <v>53258</v>
      </c>
      <c r="S52" s="28" t="s">
        <v>84</v>
      </c>
      <c r="T52" s="27">
        <v>30</v>
      </c>
    </row>
    <row r="53" spans="2:20" ht="24" customHeight="1" x14ac:dyDescent="0.4">
      <c r="B53" s="22">
        <v>53289</v>
      </c>
      <c r="C53" s="23" t="s">
        <v>51</v>
      </c>
      <c r="D53" s="22">
        <v>6</v>
      </c>
      <c r="J53" s="29">
        <v>53262</v>
      </c>
      <c r="K53" s="30" t="s">
        <v>53</v>
      </c>
      <c r="L53" s="29">
        <v>12</v>
      </c>
      <c r="N53" s="29">
        <v>53260</v>
      </c>
      <c r="O53" s="30" t="s">
        <v>45</v>
      </c>
      <c r="P53" s="29">
        <v>30</v>
      </c>
      <c r="R53" s="29">
        <v>53260</v>
      </c>
      <c r="S53" s="30" t="s">
        <v>45</v>
      </c>
      <c r="T53" s="29">
        <v>30</v>
      </c>
    </row>
    <row r="54" spans="2:20" ht="24" customHeight="1" x14ac:dyDescent="0.4">
      <c r="B54" s="16">
        <v>53294</v>
      </c>
      <c r="C54" s="13" t="s">
        <v>66</v>
      </c>
      <c r="D54" s="16">
        <v>3</v>
      </c>
      <c r="J54" s="27">
        <v>53263</v>
      </c>
      <c r="K54" s="28" t="s">
        <v>44</v>
      </c>
      <c r="L54" s="27">
        <v>42</v>
      </c>
      <c r="N54" s="27">
        <v>53261</v>
      </c>
      <c r="O54" s="28" t="s">
        <v>47</v>
      </c>
      <c r="P54" s="27">
        <v>12</v>
      </c>
      <c r="R54" s="27">
        <v>53261</v>
      </c>
      <c r="S54" s="28" t="s">
        <v>47</v>
      </c>
      <c r="T54" s="27">
        <v>12</v>
      </c>
    </row>
    <row r="55" spans="2:20" ht="24" customHeight="1" x14ac:dyDescent="0.4">
      <c r="B55" s="22">
        <v>53298</v>
      </c>
      <c r="C55" s="23" t="s">
        <v>55</v>
      </c>
      <c r="D55" s="22">
        <v>12</v>
      </c>
      <c r="J55" s="29">
        <v>53272</v>
      </c>
      <c r="K55" s="30" t="s">
        <v>49</v>
      </c>
      <c r="L55" s="29">
        <v>24</v>
      </c>
      <c r="N55" s="29">
        <v>53262</v>
      </c>
      <c r="O55" s="30" t="s">
        <v>53</v>
      </c>
      <c r="P55" s="29">
        <v>12</v>
      </c>
      <c r="R55" s="29">
        <v>53262</v>
      </c>
      <c r="S55" s="30" t="s">
        <v>53</v>
      </c>
      <c r="T55" s="29">
        <v>12</v>
      </c>
    </row>
    <row r="56" spans="2:20" ht="24" customHeight="1" x14ac:dyDescent="0.4">
      <c r="B56" s="16">
        <v>53300</v>
      </c>
      <c r="C56" s="13" t="s">
        <v>48</v>
      </c>
      <c r="D56" s="16">
        <v>12</v>
      </c>
      <c r="J56" s="27">
        <v>53273</v>
      </c>
      <c r="K56" s="28" t="s">
        <v>82</v>
      </c>
      <c r="L56" s="27">
        <v>12</v>
      </c>
      <c r="N56" s="27">
        <v>53263</v>
      </c>
      <c r="O56" s="28" t="s">
        <v>44</v>
      </c>
      <c r="P56" s="27">
        <v>42</v>
      </c>
      <c r="R56" s="27">
        <v>53263</v>
      </c>
      <c r="S56" s="28" t="s">
        <v>44</v>
      </c>
      <c r="T56" s="27">
        <v>42</v>
      </c>
    </row>
    <row r="57" spans="2:20" ht="24" customHeight="1" x14ac:dyDescent="0.4">
      <c r="B57" s="22">
        <v>54132</v>
      </c>
      <c r="C57" s="23" t="s">
        <v>41</v>
      </c>
      <c r="D57" s="22">
        <v>1</v>
      </c>
      <c r="J57" s="29">
        <v>53278</v>
      </c>
      <c r="K57" s="30" t="s">
        <v>46</v>
      </c>
      <c r="L57" s="29">
        <v>48</v>
      </c>
      <c r="N57" s="29">
        <v>53272</v>
      </c>
      <c r="O57" s="30" t="s">
        <v>49</v>
      </c>
      <c r="P57" s="29">
        <v>24</v>
      </c>
      <c r="R57" s="29">
        <v>53272</v>
      </c>
      <c r="S57" s="30" t="s">
        <v>49</v>
      </c>
      <c r="T57" s="29">
        <v>24</v>
      </c>
    </row>
    <row r="58" spans="2:20" ht="24" customHeight="1" x14ac:dyDescent="0.4">
      <c r="B58" s="16">
        <v>59867</v>
      </c>
      <c r="C58" s="13" t="s">
        <v>12</v>
      </c>
      <c r="D58" s="16">
        <v>2</v>
      </c>
      <c r="J58" s="27">
        <v>53279</v>
      </c>
      <c r="K58" s="28" t="s">
        <v>50</v>
      </c>
      <c r="L58" s="27">
        <v>60</v>
      </c>
      <c r="N58" s="27">
        <v>53273</v>
      </c>
      <c r="O58" s="28" t="s">
        <v>82</v>
      </c>
      <c r="P58" s="27">
        <v>12</v>
      </c>
      <c r="R58" s="27">
        <v>53273</v>
      </c>
      <c r="S58" s="28" t="s">
        <v>82</v>
      </c>
      <c r="T58" s="27">
        <v>12</v>
      </c>
    </row>
    <row r="59" spans="2:20" ht="24" customHeight="1" x14ac:dyDescent="0.4">
      <c r="B59" s="22">
        <v>59869</v>
      </c>
      <c r="C59" s="23" t="s">
        <v>42</v>
      </c>
      <c r="D59" s="22">
        <v>1</v>
      </c>
      <c r="J59" s="29">
        <v>53289</v>
      </c>
      <c r="K59" s="30" t="s">
        <v>51</v>
      </c>
      <c r="L59" s="29">
        <v>12</v>
      </c>
      <c r="N59" s="29">
        <v>53278</v>
      </c>
      <c r="O59" s="30" t="s">
        <v>46</v>
      </c>
      <c r="P59" s="29">
        <v>48</v>
      </c>
      <c r="R59" s="29">
        <v>53278</v>
      </c>
      <c r="S59" s="30" t="s">
        <v>46</v>
      </c>
      <c r="T59" s="29">
        <v>48</v>
      </c>
    </row>
    <row r="60" spans="2:20" ht="24" customHeight="1" x14ac:dyDescent="0.4">
      <c r="B60" s="16">
        <v>65799</v>
      </c>
      <c r="C60" s="13" t="s">
        <v>56</v>
      </c>
      <c r="D60" s="16">
        <v>1</v>
      </c>
      <c r="J60" s="27">
        <v>53294</v>
      </c>
      <c r="K60" s="28" t="s">
        <v>66</v>
      </c>
      <c r="L60" s="27">
        <v>3</v>
      </c>
      <c r="N60" s="27">
        <v>53279</v>
      </c>
      <c r="O60" s="28" t="s">
        <v>50</v>
      </c>
      <c r="P60" s="27">
        <v>60</v>
      </c>
      <c r="R60" s="27">
        <v>53279</v>
      </c>
      <c r="S60" s="28" t="s">
        <v>50</v>
      </c>
      <c r="T60" s="27">
        <v>60</v>
      </c>
    </row>
    <row r="61" spans="2:20" ht="24" customHeight="1" x14ac:dyDescent="0.4">
      <c r="B61" s="22">
        <v>66427</v>
      </c>
      <c r="C61" s="23" t="s">
        <v>58</v>
      </c>
      <c r="D61" s="22">
        <v>20</v>
      </c>
      <c r="J61" s="29">
        <v>53298</v>
      </c>
      <c r="K61" s="30" t="s">
        <v>55</v>
      </c>
      <c r="L61" s="29">
        <v>30</v>
      </c>
      <c r="N61" s="29">
        <v>53289</v>
      </c>
      <c r="O61" s="30" t="s">
        <v>51</v>
      </c>
      <c r="P61" s="29">
        <v>6</v>
      </c>
      <c r="R61" s="29">
        <v>53289</v>
      </c>
      <c r="S61" s="30" t="s">
        <v>51</v>
      </c>
      <c r="T61" s="29">
        <v>12</v>
      </c>
    </row>
    <row r="62" spans="2:20" ht="24" customHeight="1" x14ac:dyDescent="0.4">
      <c r="B62" s="16">
        <v>66569</v>
      </c>
      <c r="C62" s="13" t="s">
        <v>59</v>
      </c>
      <c r="D62" s="16">
        <v>15</v>
      </c>
      <c r="J62" s="27">
        <v>53300</v>
      </c>
      <c r="K62" s="28" t="s">
        <v>48</v>
      </c>
      <c r="L62" s="27">
        <v>12</v>
      </c>
      <c r="N62" s="27">
        <v>53294</v>
      </c>
      <c r="O62" s="28" t="s">
        <v>66</v>
      </c>
      <c r="P62" s="27">
        <v>3</v>
      </c>
      <c r="R62" s="27">
        <v>53294</v>
      </c>
      <c r="S62" s="28" t="s">
        <v>66</v>
      </c>
      <c r="T62" s="27">
        <v>3</v>
      </c>
    </row>
    <row r="63" spans="2:20" ht="24" customHeight="1" x14ac:dyDescent="0.4">
      <c r="B63" s="22">
        <v>21898</v>
      </c>
      <c r="C63" s="23" t="s">
        <v>69</v>
      </c>
      <c r="D63" s="22">
        <v>14</v>
      </c>
      <c r="J63" s="29">
        <v>65799</v>
      </c>
      <c r="K63" s="30" t="s">
        <v>56</v>
      </c>
      <c r="L63" s="29">
        <v>1</v>
      </c>
      <c r="N63" s="29">
        <v>53298</v>
      </c>
      <c r="O63" s="30" t="s">
        <v>55</v>
      </c>
      <c r="P63" s="29">
        <v>30</v>
      </c>
      <c r="R63" s="29">
        <v>53298</v>
      </c>
      <c r="S63" s="30" t="s">
        <v>55</v>
      </c>
      <c r="T63" s="29">
        <v>30</v>
      </c>
    </row>
    <row r="64" spans="2:20" ht="24" customHeight="1" x14ac:dyDescent="0.4">
      <c r="B64" s="4"/>
      <c r="J64" s="27">
        <v>66427</v>
      </c>
      <c r="K64" s="28" t="s">
        <v>58</v>
      </c>
      <c r="L64" s="27">
        <v>20</v>
      </c>
      <c r="N64" s="27">
        <v>53300</v>
      </c>
      <c r="O64" s="28" t="s">
        <v>48</v>
      </c>
      <c r="P64" s="27">
        <v>12</v>
      </c>
      <c r="R64" s="27">
        <v>53300</v>
      </c>
      <c r="S64" s="28" t="s">
        <v>48</v>
      </c>
      <c r="T64" s="27">
        <v>18</v>
      </c>
    </row>
    <row r="65" spans="2:20" ht="24" customHeight="1" x14ac:dyDescent="0.4">
      <c r="J65" s="29">
        <v>66569</v>
      </c>
      <c r="K65" s="30" t="s">
        <v>59</v>
      </c>
      <c r="L65" s="29">
        <v>15</v>
      </c>
      <c r="N65" s="29">
        <v>65799</v>
      </c>
      <c r="O65" s="30" t="s">
        <v>56</v>
      </c>
      <c r="P65" s="29">
        <v>1</v>
      </c>
      <c r="R65" s="29">
        <v>65799</v>
      </c>
      <c r="S65" s="30" t="s">
        <v>56</v>
      </c>
      <c r="T65" s="29">
        <v>1</v>
      </c>
    </row>
    <row r="66" spans="2:20" ht="24" customHeight="1" x14ac:dyDescent="0.4">
      <c r="J66" s="27">
        <v>66570</v>
      </c>
      <c r="K66" s="28" t="s">
        <v>57</v>
      </c>
      <c r="L66" s="27">
        <v>4</v>
      </c>
      <c r="N66" s="27">
        <v>66427</v>
      </c>
      <c r="O66" s="28" t="s">
        <v>58</v>
      </c>
      <c r="P66" s="27">
        <v>20</v>
      </c>
      <c r="R66" s="27">
        <v>66427</v>
      </c>
      <c r="S66" s="28" t="s">
        <v>58</v>
      </c>
      <c r="T66" s="27">
        <v>20</v>
      </c>
    </row>
    <row r="67" spans="2:20" ht="24" customHeight="1" x14ac:dyDescent="0.4">
      <c r="N67" s="29">
        <v>66569</v>
      </c>
      <c r="O67" s="30" t="s">
        <v>59</v>
      </c>
      <c r="P67" s="29">
        <v>15</v>
      </c>
      <c r="R67" s="29">
        <v>66569</v>
      </c>
      <c r="S67" s="30" t="s">
        <v>59</v>
      </c>
      <c r="T67" s="29">
        <v>15</v>
      </c>
    </row>
    <row r="68" spans="2:20" ht="24" customHeight="1" x14ac:dyDescent="0.4">
      <c r="B68" s="4"/>
      <c r="J68" s="4"/>
      <c r="N68" s="27">
        <v>66570</v>
      </c>
      <c r="O68" s="28" t="s">
        <v>57</v>
      </c>
      <c r="P68" s="27">
        <v>4</v>
      </c>
      <c r="R68" s="27">
        <v>66570</v>
      </c>
      <c r="S68" s="28" t="s">
        <v>57</v>
      </c>
      <c r="T68" s="27">
        <v>4</v>
      </c>
    </row>
    <row r="69" spans="2:20" ht="24" customHeight="1" x14ac:dyDescent="0.4">
      <c r="B69" s="4"/>
      <c r="J69" s="4"/>
    </row>
    <row r="70" spans="2:20" ht="24" customHeight="1" x14ac:dyDescent="0.4">
      <c r="J70" s="4"/>
    </row>
    <row r="71" spans="2:20" ht="24" customHeight="1" x14ac:dyDescent="0.4">
      <c r="J71" s="4"/>
    </row>
    <row r="73" spans="2:20" ht="24" customHeight="1" x14ac:dyDescent="0.4">
      <c r="B73" s="4"/>
    </row>
    <row r="74" spans="2:20" ht="24" customHeight="1" x14ac:dyDescent="0.4">
      <c r="B74" s="4"/>
      <c r="J74" s="4"/>
    </row>
    <row r="75" spans="2:20" ht="24" customHeight="1" x14ac:dyDescent="0.4">
      <c r="B75" s="4"/>
      <c r="J75" s="4"/>
    </row>
    <row r="76" spans="2:20" ht="24" customHeight="1" x14ac:dyDescent="0.4">
      <c r="B76" s="4"/>
      <c r="J76" s="4"/>
    </row>
    <row r="77" spans="2:20" ht="24" customHeight="1" x14ac:dyDescent="0.4">
      <c r="J77" s="4"/>
    </row>
    <row r="80" spans="2:20" ht="24" customHeight="1" x14ac:dyDescent="0.4">
      <c r="J80" s="4"/>
    </row>
    <row r="81" spans="10:20" ht="24" customHeight="1" x14ac:dyDescent="0.4">
      <c r="J81" s="4"/>
    </row>
    <row r="82" spans="10:20" ht="24" customHeight="1" x14ac:dyDescent="0.4">
      <c r="J82" s="4"/>
    </row>
    <row r="83" spans="10:20" ht="24" customHeight="1" x14ac:dyDescent="0.4">
      <c r="J83" s="4"/>
    </row>
    <row r="85" spans="10:20" ht="24" customHeight="1" x14ac:dyDescent="0.4">
      <c r="T85" s="4"/>
    </row>
    <row r="86" spans="10:20" ht="24" customHeight="1" x14ac:dyDescent="0.4">
      <c r="J86" s="4"/>
      <c r="R86" s="26"/>
      <c r="S86" s="18"/>
      <c r="T86" s="26"/>
    </row>
    <row r="87" spans="10:20" ht="24" customHeight="1" x14ac:dyDescent="0.4">
      <c r="J87" s="4"/>
      <c r="R87" s="26"/>
      <c r="S87" s="18"/>
      <c r="T87" s="26"/>
    </row>
    <row r="88" spans="10:20" ht="24" customHeight="1" x14ac:dyDescent="0.4">
      <c r="J88" s="39"/>
      <c r="K88" s="39"/>
      <c r="L88" s="39"/>
      <c r="N88" s="39"/>
      <c r="O88" s="39"/>
      <c r="P88" s="39"/>
      <c r="R88" s="39"/>
      <c r="S88" s="39"/>
      <c r="T88" s="39"/>
    </row>
  </sheetData>
  <autoFilter ref="J4:L4" xr:uid="{38E32463-BA50-4637-952C-25ED72615508}"/>
  <mergeCells count="8">
    <mergeCell ref="R1:T1"/>
    <mergeCell ref="R2:T2"/>
    <mergeCell ref="B1:D1"/>
    <mergeCell ref="B2:D2"/>
    <mergeCell ref="J1:L1"/>
    <mergeCell ref="N1:P1"/>
    <mergeCell ref="J2:L2"/>
    <mergeCell ref="N2:P2"/>
  </mergeCells>
  <conditionalFormatting sqref="B5:D13 B15:D37 B44:D46 B48:D50 B52:D54 B56:D58 B60:D62">
    <cfRule type="expression" dxfId="136" priority="35">
      <formula>#REF!="Sim"</formula>
    </cfRule>
    <cfRule type="expression" dxfId="135" priority="36">
      <formula>$C4=1</formula>
    </cfRule>
  </conditionalFormatting>
  <conditionalFormatting sqref="G5:I13">
    <cfRule type="expression" dxfId="134" priority="67">
      <formula>#REF!="Sim"</formula>
    </cfRule>
    <cfRule type="expression" dxfId="133" priority="68">
      <formula>$G5=1</formula>
    </cfRule>
  </conditionalFormatting>
  <conditionalFormatting sqref="J35:L37">
    <cfRule type="expression" dxfId="132" priority="63">
      <formula>#REF!="Sim"</formula>
    </cfRule>
    <cfRule type="expression" dxfId="131" priority="64">
      <formula>$G34=1</formula>
    </cfRule>
  </conditionalFormatting>
  <conditionalFormatting sqref="J43:L66">
    <cfRule type="expression" dxfId="130" priority="47">
      <formula>#REF!="Sim"</formula>
    </cfRule>
    <cfRule type="expression" dxfId="129" priority="48">
      <formula>$G42=1</formula>
    </cfRule>
  </conditionalFormatting>
  <conditionalFormatting sqref="N33:P35">
    <cfRule type="expression" dxfId="128" priority="61">
      <formula>#REF!="Sim"</formula>
    </cfRule>
  </conditionalFormatting>
  <conditionalFormatting sqref="N33:P37">
    <cfRule type="expression" dxfId="127" priority="62">
      <formula>$G32=1</formula>
    </cfRule>
  </conditionalFormatting>
  <conditionalFormatting sqref="N36:P37">
    <cfRule type="expression" dxfId="126" priority="65">
      <formula>#REF!="Sim"</formula>
    </cfRule>
  </conditionalFormatting>
  <conditionalFormatting sqref="N43:P68">
    <cfRule type="expression" dxfId="125" priority="41">
      <formula>#REF!="Sim"</formula>
    </cfRule>
    <cfRule type="expression" dxfId="124" priority="42">
      <formula>$G42=1</formula>
    </cfRule>
  </conditionalFormatting>
  <conditionalFormatting sqref="R5:T29">
    <cfRule type="expression" dxfId="123" priority="51">
      <formula>#REF!="Sim"</formula>
    </cfRule>
    <cfRule type="expression" dxfId="122" priority="52">
      <formula>$G4=1</formula>
    </cfRule>
  </conditionalFormatting>
  <conditionalFormatting sqref="R43:T68 R86:T87">
    <cfRule type="expression" dxfId="121" priority="39">
      <formula>#REF!="Sim"</formula>
    </cfRule>
    <cfRule type="expression" dxfId="120" priority="40">
      <formula>$G42=1</formula>
    </cfRule>
  </conditionalFormatting>
  <conditionalFormatting sqref="N5:P25">
    <cfRule type="expression" dxfId="113" priority="144">
      <formula>#REF!="Sim"</formula>
    </cfRule>
    <cfRule type="expression" dxfId="112" priority="145">
      <formula>$C3=1</formula>
    </cfRule>
  </conditionalFormatting>
  <conditionalFormatting sqref="B14:D14">
    <cfRule type="expression" dxfId="111" priority="152">
      <formula>#REF!="Sim"</formula>
    </cfRule>
    <cfRule type="expression" dxfId="110" priority="153">
      <formula>$C63=1</formula>
    </cfRule>
  </conditionalFormatting>
  <conditionalFormatting sqref="B43:D43 B47:D47 B51:D51 B55:D55 B59:D59">
    <cfRule type="expression" dxfId="59" priority="17">
      <formula>#REF!="Sim"</formula>
    </cfRule>
    <cfRule type="expression" dxfId="58" priority="18">
      <formula>#REF!=1</formula>
    </cfRule>
  </conditionalFormatting>
  <conditionalFormatting sqref="B63:D63">
    <cfRule type="expression" dxfId="57" priority="15">
      <formula>#REF!="Sim"</formula>
    </cfRule>
    <cfRule type="expression" dxfId="56" priority="16">
      <formula>$C62=1</formula>
    </cfRule>
  </conditionalFormatting>
  <conditionalFormatting sqref="J5:L25">
    <cfRule type="expression" dxfId="55" priority="13">
      <formula>#REF!="Sim"</formula>
    </cfRule>
    <cfRule type="expression" dxfId="54" priority="14">
      <formula>$C3=1</formula>
    </cfRule>
  </conditionalFormatting>
  <conditionalFormatting sqref="J27:L29 J32:L33">
    <cfRule type="expression" dxfId="53" priority="11">
      <formula>#REF!="Sim"</formula>
    </cfRule>
    <cfRule type="expression" dxfId="52" priority="12">
      <formula>$G26=1</formula>
    </cfRule>
  </conditionalFormatting>
  <conditionalFormatting sqref="N26:P27 N29:P30">
    <cfRule type="expression" dxfId="51" priority="9">
      <formula>#REF!="Sim"</formula>
    </cfRule>
    <cfRule type="expression" dxfId="50" priority="10">
      <formula>$G25=1</formula>
    </cfRule>
  </conditionalFormatting>
  <conditionalFormatting sqref="R33:T33 R37:T37">
    <cfRule type="expression" dxfId="47" priority="5">
      <formula>#REF!="Sim"</formula>
    </cfRule>
  </conditionalFormatting>
  <conditionalFormatting sqref="R33:T33 R37:T37">
    <cfRule type="expression" dxfId="46" priority="6">
      <formula>$G32=1</formula>
    </cfRule>
  </conditionalFormatting>
  <conditionalFormatting sqref="R30:T30 R34:T34 R38:T38">
    <cfRule type="expression" dxfId="45" priority="3">
      <formula>#REF!="Sim"</formula>
    </cfRule>
    <cfRule type="expression" dxfId="44" priority="4">
      <formula>$G29=1</formula>
    </cfRule>
  </conditionalFormatting>
  <dataValidations count="5">
    <dataValidation allowBlank="1" showInputMessage="1" showErrorMessage="1" prompt="É uma coluna automática. _x000a__x000a_ Um ícone de sinalização nesta coluna indica que os itens na lista de estoque estão prontos para reposição. Eles aparecerão quando o Sim estiver selecionado em L2 e o item atender aos critérios de reordenação." sqref="G4:I4" xr:uid="{E88F9C45-E614-4FDE-8A5B-C756C8C50F98}"/>
    <dataValidation allowBlank="1" showInputMessage="1" showErrorMessage="1" prompt="Insira a ID de estoque do item nesta coluna" sqref="J4 N4 R4 J42 N42 R42 B4 B42" xr:uid="{2FCF5DC7-86A7-40B5-AA92-D72056A5B0EB}"/>
    <dataValidation allowBlank="1" showInputMessage="1" showErrorMessage="1" prompt="Insira a quantidade em estoque de cada item nesta coluna" sqref="L4 P4 T4 L42 P42 T42 D4 D42" xr:uid="{D35729AE-3C3C-4764-A94A-C3E2FE9EED3A}"/>
    <dataValidation allowBlank="1" showInputMessage="1" showErrorMessage="1" prompt="Insira uma descrição do item nesta coluna" sqref="K4 C42 O4 K42 O42 S42 C4 S4" xr:uid="{BB546C61-DDCB-421B-BFA9-CFF9E0AA969E}"/>
    <dataValidation allowBlank="1" showInputMessage="1" showErrorMessage="1" promptTitle="Lista de estoque" prompt="Esta planilha controla o estoque dos itens listados na tabela de lista de estoque e possibilita realçar e sinalizar esses itens que já estão prontos para serem repostos. Itens descontinuados têm formatação Tachado e o texto &quot;sim&quot; na coluna correspondente." sqref="F2:F3" xr:uid="{4C031847-7B24-4794-A6A9-099145317E89}"/>
  </dataValidations>
  <pageMargins left="0.25" right="0.25" top="0.75" bottom="0.75" header="0.3" footer="0.3"/>
  <pageSetup paperSize="9" scale="56" fitToHeight="0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69" id="{04492AB6-026B-424B-939E-5AC25FD46F86}">
            <x14:iconSet showValue="0" custom="1">
              <x14:cfvo type="percent">
                <xm:f>0</xm:f>
              </x14:cfvo>
              <x14:cfvo type="num">
                <xm:f>-1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0"/>
            </x14:iconSet>
          </x14:cfRule>
          <xm:sqref>G5:I13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CE4B1-45C3-417A-B1EB-DD34015DAC4B}">
  <sheetPr>
    <pageSetUpPr fitToPage="1"/>
  </sheetPr>
  <dimension ref="B1:T23"/>
  <sheetViews>
    <sheetView showGridLines="0" topLeftCell="K8" zoomScale="55" zoomScaleNormal="55" workbookViewId="0">
      <selection activeCell="R15" sqref="R15:T18"/>
    </sheetView>
  </sheetViews>
  <sheetFormatPr defaultColWidth="8.765625" defaultRowHeight="24" customHeight="1" x14ac:dyDescent="0.4"/>
  <cols>
    <col min="1" max="1" width="2.84375" style="4" customWidth="1"/>
    <col min="2" max="2" width="9.4609375" style="3" bestFit="1" customWidth="1"/>
    <col min="3" max="3" width="61.84375" style="4" bestFit="1" customWidth="1"/>
    <col min="4" max="4" width="7.765625" style="3" bestFit="1" customWidth="1"/>
    <col min="5" max="5" width="2" style="4" customWidth="1"/>
    <col min="6" max="6" width="1.765625" style="4" customWidth="1"/>
    <col min="7" max="9" width="12.53515625" style="3" hidden="1" customWidth="1"/>
    <col min="10" max="10" width="9.4609375" style="3" bestFit="1" customWidth="1"/>
    <col min="11" max="11" width="61.84375" style="4" bestFit="1" customWidth="1"/>
    <col min="12" max="12" width="7.765625" style="3" bestFit="1" customWidth="1"/>
    <col min="13" max="13" width="2" style="4" customWidth="1"/>
    <col min="14" max="14" width="10.3046875" style="4" customWidth="1"/>
    <col min="15" max="15" width="61.84375" style="4" bestFit="1" customWidth="1"/>
    <col min="16" max="16" width="5.3046875" style="3" bestFit="1" customWidth="1"/>
    <col min="17" max="17" width="2.07421875" style="45" customWidth="1"/>
    <col min="18" max="18" width="14.4609375" style="4" bestFit="1" customWidth="1"/>
    <col min="19" max="19" width="73.4609375" style="4" bestFit="1" customWidth="1"/>
    <col min="20" max="20" width="5.23046875" style="3" bestFit="1" customWidth="1"/>
    <col min="21" max="16384" width="8.765625" style="4"/>
  </cols>
  <sheetData>
    <row r="1" spans="2:20" ht="43.5" customHeight="1" x14ac:dyDescent="0.4">
      <c r="B1" s="61" t="s">
        <v>5</v>
      </c>
      <c r="C1" s="62"/>
      <c r="D1" s="62"/>
      <c r="E1" s="7"/>
      <c r="J1" s="61" t="s">
        <v>79</v>
      </c>
      <c r="K1" s="62"/>
      <c r="L1" s="62"/>
      <c r="M1" s="7"/>
      <c r="N1" s="61" t="s">
        <v>80</v>
      </c>
      <c r="O1" s="62"/>
      <c r="P1" s="62"/>
      <c r="R1" s="61" t="s">
        <v>81</v>
      </c>
      <c r="S1" s="62"/>
      <c r="T1" s="62"/>
    </row>
    <row r="2" spans="2:20" s="1" customFormat="1" ht="40.5" customHeight="1" x14ac:dyDescent="0.35">
      <c r="B2" s="63" t="s">
        <v>98</v>
      </c>
      <c r="C2" s="63"/>
      <c r="D2" s="63"/>
      <c r="E2" s="8"/>
      <c r="G2" s="2"/>
      <c r="H2" s="2"/>
      <c r="I2" s="2"/>
      <c r="J2" s="63" t="s">
        <v>98</v>
      </c>
      <c r="K2" s="63"/>
      <c r="L2" s="63"/>
      <c r="M2" s="8"/>
      <c r="N2" s="63" t="s">
        <v>98</v>
      </c>
      <c r="O2" s="63"/>
      <c r="P2" s="63"/>
      <c r="Q2" s="46"/>
      <c r="R2" s="63" t="s">
        <v>98</v>
      </c>
      <c r="S2" s="63"/>
      <c r="T2" s="63"/>
    </row>
    <row r="3" spans="2:20" s="12" customFormat="1" ht="9" customHeight="1" x14ac:dyDescent="0.35">
      <c r="B3" s="10"/>
      <c r="C3" s="10"/>
      <c r="D3" s="10"/>
      <c r="E3" s="11"/>
      <c r="G3" s="9"/>
      <c r="H3" s="9"/>
      <c r="I3" s="9"/>
      <c r="J3" s="10"/>
      <c r="K3" s="10"/>
      <c r="L3" s="10"/>
      <c r="M3" s="11"/>
      <c r="N3" s="10"/>
      <c r="O3" s="19"/>
      <c r="P3" s="19"/>
      <c r="Q3" s="46"/>
      <c r="R3" s="19"/>
      <c r="S3" s="19"/>
      <c r="T3" s="19"/>
    </row>
    <row r="4" spans="2:20" s="3" customFormat="1" ht="30" x14ac:dyDescent="0.4">
      <c r="B4" s="6" t="s">
        <v>3</v>
      </c>
      <c r="C4" s="6" t="s">
        <v>97</v>
      </c>
      <c r="D4" s="20" t="s">
        <v>4</v>
      </c>
      <c r="G4" s="5" t="s">
        <v>0</v>
      </c>
      <c r="H4" s="5" t="s">
        <v>1</v>
      </c>
      <c r="I4" s="5" t="s">
        <v>2</v>
      </c>
      <c r="J4" s="6" t="s">
        <v>3</v>
      </c>
      <c r="K4" s="6" t="s">
        <v>97</v>
      </c>
      <c r="L4" s="20" t="s">
        <v>4</v>
      </c>
      <c r="N4" s="20" t="s">
        <v>3</v>
      </c>
      <c r="O4" s="6" t="s">
        <v>97</v>
      </c>
      <c r="P4" s="21" t="s">
        <v>4</v>
      </c>
      <c r="Q4" s="47"/>
      <c r="R4" s="21" t="s">
        <v>3</v>
      </c>
      <c r="S4" s="6" t="s">
        <v>97</v>
      </c>
      <c r="T4" s="21" t="s">
        <v>4</v>
      </c>
    </row>
    <row r="5" spans="2:20" ht="24" customHeight="1" x14ac:dyDescent="0.4">
      <c r="B5" s="22">
        <v>65799</v>
      </c>
      <c r="C5" s="23" t="s">
        <v>56</v>
      </c>
      <c r="D5" s="22">
        <v>30</v>
      </c>
      <c r="E5" s="15"/>
      <c r="J5" s="22">
        <v>65799</v>
      </c>
      <c r="K5" s="23" t="s">
        <v>56</v>
      </c>
      <c r="L5" s="22">
        <v>15</v>
      </c>
      <c r="M5" s="15"/>
      <c r="N5" s="43">
        <v>65799</v>
      </c>
      <c r="O5" s="30" t="s">
        <v>56</v>
      </c>
      <c r="P5" s="29">
        <v>8</v>
      </c>
      <c r="Q5" s="48"/>
      <c r="R5" s="43">
        <v>65799</v>
      </c>
      <c r="S5" s="30" t="s">
        <v>56</v>
      </c>
      <c r="T5" s="29">
        <v>2</v>
      </c>
    </row>
    <row r="6" spans="2:20" ht="36.75" customHeight="1" x14ac:dyDescent="0.4">
      <c r="B6" s="16">
        <v>66569</v>
      </c>
      <c r="C6" s="13" t="s">
        <v>59</v>
      </c>
      <c r="D6" s="16">
        <v>2</v>
      </c>
      <c r="E6" s="15"/>
      <c r="J6" s="16">
        <v>66571</v>
      </c>
      <c r="K6" s="13" t="s">
        <v>217</v>
      </c>
      <c r="L6" s="16">
        <v>10</v>
      </c>
      <c r="M6" s="15"/>
      <c r="N6" s="44">
        <v>66571</v>
      </c>
      <c r="O6" s="28" t="s">
        <v>217</v>
      </c>
      <c r="P6" s="27">
        <v>15</v>
      </c>
      <c r="Q6" s="48"/>
      <c r="R6" s="27">
        <v>65799</v>
      </c>
      <c r="S6" s="28" t="s">
        <v>56</v>
      </c>
      <c r="T6" s="27">
        <v>8</v>
      </c>
    </row>
    <row r="7" spans="2:20" ht="16" x14ac:dyDescent="0.4">
      <c r="B7" s="22">
        <v>66571</v>
      </c>
      <c r="C7" s="23" t="s">
        <v>217</v>
      </c>
      <c r="D7" s="22">
        <v>8</v>
      </c>
      <c r="E7" s="15"/>
      <c r="J7" s="22">
        <v>53280</v>
      </c>
      <c r="K7" s="23" t="s">
        <v>227</v>
      </c>
      <c r="L7" s="22">
        <v>15</v>
      </c>
      <c r="M7" s="15"/>
      <c r="N7" s="43">
        <v>16002</v>
      </c>
      <c r="O7" s="30" t="s">
        <v>228</v>
      </c>
      <c r="P7" s="29">
        <v>30</v>
      </c>
      <c r="Q7" s="48"/>
      <c r="R7" s="43">
        <v>53280</v>
      </c>
      <c r="S7" s="30" t="s">
        <v>227</v>
      </c>
      <c r="T7" s="29">
        <v>40</v>
      </c>
    </row>
    <row r="8" spans="2:20" ht="16" x14ac:dyDescent="0.4">
      <c r="B8" s="16">
        <v>53278</v>
      </c>
      <c r="C8" s="13" t="s">
        <v>46</v>
      </c>
      <c r="D8" s="16">
        <v>10</v>
      </c>
      <c r="E8" s="15"/>
      <c r="J8" s="22">
        <v>28244</v>
      </c>
      <c r="K8" s="23" t="s">
        <v>218</v>
      </c>
      <c r="L8" s="22">
        <v>60</v>
      </c>
      <c r="M8" s="15"/>
      <c r="N8" s="44">
        <v>53280</v>
      </c>
      <c r="O8" s="28" t="s">
        <v>227</v>
      </c>
      <c r="P8" s="27">
        <v>30</v>
      </c>
      <c r="Q8" s="48"/>
      <c r="R8" s="27">
        <v>28244</v>
      </c>
      <c r="S8" s="28" t="s">
        <v>218</v>
      </c>
      <c r="T8" s="27">
        <v>50</v>
      </c>
    </row>
    <row r="9" spans="2:20" ht="31.5" customHeight="1" x14ac:dyDescent="0.4">
      <c r="B9" s="22">
        <v>28244</v>
      </c>
      <c r="C9" s="23" t="s">
        <v>218</v>
      </c>
      <c r="D9" s="22">
        <v>40</v>
      </c>
      <c r="E9" s="15"/>
      <c r="J9" s="16">
        <v>19054</v>
      </c>
      <c r="K9" s="13" t="s">
        <v>219</v>
      </c>
      <c r="L9" s="16">
        <v>40</v>
      </c>
      <c r="M9" s="15"/>
      <c r="N9" s="43">
        <v>28244</v>
      </c>
      <c r="O9" s="30" t="s">
        <v>218</v>
      </c>
      <c r="P9" s="29">
        <v>50</v>
      </c>
      <c r="Q9" s="48"/>
      <c r="R9" s="43">
        <v>19054</v>
      </c>
      <c r="S9" s="30" t="s">
        <v>219</v>
      </c>
      <c r="T9" s="29">
        <v>50</v>
      </c>
    </row>
    <row r="10" spans="2:20" ht="16" x14ac:dyDescent="0.4">
      <c r="B10" s="16">
        <v>19054</v>
      </c>
      <c r="C10" s="13" t="s">
        <v>219</v>
      </c>
      <c r="D10" s="16">
        <v>36</v>
      </c>
      <c r="E10" s="15"/>
      <c r="J10" s="22">
        <v>19231</v>
      </c>
      <c r="K10" s="23" t="s">
        <v>220</v>
      </c>
      <c r="L10" s="22">
        <v>20</v>
      </c>
      <c r="M10" s="15"/>
      <c r="N10" s="44">
        <v>19054</v>
      </c>
      <c r="O10" s="28" t="s">
        <v>219</v>
      </c>
      <c r="P10" s="27">
        <v>50</v>
      </c>
      <c r="Q10" s="48"/>
      <c r="R10" s="27">
        <v>53266</v>
      </c>
      <c r="S10" s="28" t="s">
        <v>222</v>
      </c>
      <c r="T10" s="27">
        <v>12</v>
      </c>
    </row>
    <row r="11" spans="2:20" ht="16" x14ac:dyDescent="0.4">
      <c r="B11" s="22">
        <v>19231</v>
      </c>
      <c r="C11" s="23" t="s">
        <v>220</v>
      </c>
      <c r="D11" s="22">
        <v>6</v>
      </c>
      <c r="E11" s="15"/>
      <c r="J11" s="22">
        <v>53266</v>
      </c>
      <c r="K11" s="23" t="s">
        <v>222</v>
      </c>
      <c r="L11" s="22">
        <v>12</v>
      </c>
      <c r="M11" s="15"/>
      <c r="N11" s="43">
        <v>19231</v>
      </c>
      <c r="O11" s="30" t="s">
        <v>220</v>
      </c>
      <c r="P11" s="29">
        <v>14</v>
      </c>
      <c r="Q11" s="48"/>
      <c r="R11" s="43">
        <v>28206</v>
      </c>
      <c r="S11" s="30" t="s">
        <v>223</v>
      </c>
      <c r="T11" s="29">
        <v>12</v>
      </c>
    </row>
    <row r="12" spans="2:20" ht="16" x14ac:dyDescent="0.4">
      <c r="B12" s="16">
        <v>53261</v>
      </c>
      <c r="C12" s="13" t="s">
        <v>47</v>
      </c>
      <c r="D12" s="16">
        <v>10</v>
      </c>
      <c r="E12" s="15"/>
      <c r="J12" s="16">
        <v>28206</v>
      </c>
      <c r="K12" s="13" t="s">
        <v>223</v>
      </c>
      <c r="L12" s="16">
        <v>24</v>
      </c>
      <c r="M12" s="15"/>
      <c r="N12" s="44">
        <v>27847</v>
      </c>
      <c r="O12" s="28" t="s">
        <v>225</v>
      </c>
      <c r="P12" s="27">
        <v>26</v>
      </c>
      <c r="Q12" s="48"/>
      <c r="R12" s="27">
        <v>25209</v>
      </c>
      <c r="S12" s="28" t="s">
        <v>224</v>
      </c>
      <c r="T12" s="27">
        <v>12</v>
      </c>
    </row>
    <row r="13" spans="2:20" ht="16" x14ac:dyDescent="0.4">
      <c r="B13" s="22">
        <v>53258</v>
      </c>
      <c r="C13" s="23" t="s">
        <v>84</v>
      </c>
      <c r="D13" s="22">
        <v>6</v>
      </c>
      <c r="E13" s="15"/>
      <c r="J13" s="22">
        <v>25209</v>
      </c>
      <c r="K13" s="23" t="s">
        <v>224</v>
      </c>
      <c r="L13" s="22">
        <v>24</v>
      </c>
      <c r="M13" s="15"/>
      <c r="N13" s="43">
        <v>66569</v>
      </c>
      <c r="O13" s="30" t="s">
        <v>59</v>
      </c>
      <c r="P13" s="29">
        <v>8</v>
      </c>
      <c r="Q13" s="48"/>
      <c r="R13" s="43">
        <v>18838</v>
      </c>
      <c r="S13" s="30" t="s">
        <v>226</v>
      </c>
      <c r="T13" s="29">
        <v>2</v>
      </c>
    </row>
    <row r="14" spans="2:20" s="31" customFormat="1" ht="24" customHeight="1" x14ac:dyDescent="0.4">
      <c r="B14" s="16">
        <v>45998</v>
      </c>
      <c r="C14" s="13" t="s">
        <v>221</v>
      </c>
      <c r="D14" s="16">
        <v>6</v>
      </c>
      <c r="J14" s="22">
        <v>27847</v>
      </c>
      <c r="K14" s="23" t="s">
        <v>225</v>
      </c>
      <c r="L14" s="22">
        <v>12</v>
      </c>
      <c r="N14" s="44">
        <v>53297</v>
      </c>
      <c r="O14" s="28" t="s">
        <v>60</v>
      </c>
      <c r="P14" s="27">
        <v>14</v>
      </c>
      <c r="Q14" s="48"/>
      <c r="R14" s="27">
        <v>57941</v>
      </c>
      <c r="S14" s="28" t="s">
        <v>37</v>
      </c>
      <c r="T14" s="27">
        <v>3</v>
      </c>
    </row>
    <row r="15" spans="2:20" s="31" customFormat="1" ht="24" customHeight="1" x14ac:dyDescent="0.4">
      <c r="B15" s="22">
        <v>53266</v>
      </c>
      <c r="C15" s="23" t="s">
        <v>222</v>
      </c>
      <c r="D15" s="22">
        <v>12</v>
      </c>
      <c r="J15" s="16">
        <v>18838</v>
      </c>
      <c r="K15" s="13" t="s">
        <v>226</v>
      </c>
      <c r="L15" s="16">
        <v>14</v>
      </c>
      <c r="N15" s="43">
        <v>53278</v>
      </c>
      <c r="O15" s="30" t="s">
        <v>46</v>
      </c>
      <c r="P15" s="29">
        <v>24</v>
      </c>
      <c r="Q15" s="48"/>
      <c r="R15" s="26"/>
      <c r="S15" s="18"/>
      <c r="T15" s="26"/>
    </row>
    <row r="16" spans="2:20" s="31" customFormat="1" ht="24" customHeight="1" x14ac:dyDescent="0.4">
      <c r="B16" s="16">
        <v>28206</v>
      </c>
      <c r="C16" s="13" t="s">
        <v>223</v>
      </c>
      <c r="D16" s="16">
        <v>10</v>
      </c>
      <c r="J16" s="22">
        <v>28383</v>
      </c>
      <c r="K16" s="23" t="s">
        <v>61</v>
      </c>
      <c r="L16" s="22">
        <v>14</v>
      </c>
      <c r="N16" s="44">
        <v>37365</v>
      </c>
      <c r="O16" s="28" t="s">
        <v>229</v>
      </c>
      <c r="P16" s="27">
        <v>9</v>
      </c>
      <c r="Q16" s="48"/>
      <c r="R16" s="26"/>
      <c r="S16" s="18"/>
      <c r="T16" s="26"/>
    </row>
    <row r="17" spans="2:20" s="31" customFormat="1" ht="24" customHeight="1" x14ac:dyDescent="0.4">
      <c r="B17" s="22">
        <v>25209</v>
      </c>
      <c r="C17" s="23" t="s">
        <v>224</v>
      </c>
      <c r="D17" s="22">
        <v>20</v>
      </c>
      <c r="J17" s="22">
        <v>66569</v>
      </c>
      <c r="K17" s="23" t="s">
        <v>59</v>
      </c>
      <c r="L17" s="22">
        <v>8</v>
      </c>
      <c r="N17" s="43">
        <v>13857</v>
      </c>
      <c r="O17" s="30" t="s">
        <v>230</v>
      </c>
      <c r="P17" s="29">
        <v>100</v>
      </c>
      <c r="Q17" s="48"/>
      <c r="R17" s="26"/>
      <c r="S17" s="18"/>
      <c r="T17" s="26"/>
    </row>
    <row r="18" spans="2:20" s="31" customFormat="1" ht="24" customHeight="1" x14ac:dyDescent="0.4">
      <c r="B18" s="16">
        <v>27847</v>
      </c>
      <c r="C18" s="13" t="s">
        <v>225</v>
      </c>
      <c r="D18" s="16">
        <v>20</v>
      </c>
      <c r="J18" s="16">
        <v>53278</v>
      </c>
      <c r="K18" s="13" t="s">
        <v>46</v>
      </c>
      <c r="L18" s="16">
        <v>12</v>
      </c>
      <c r="N18" s="44">
        <v>57941</v>
      </c>
      <c r="O18" s="28" t="s">
        <v>37</v>
      </c>
      <c r="P18" s="27">
        <v>3</v>
      </c>
      <c r="Q18" s="48"/>
      <c r="R18" s="26"/>
      <c r="S18" s="18"/>
      <c r="T18" s="26"/>
    </row>
    <row r="19" spans="2:20" s="31" customFormat="1" ht="24" customHeight="1" x14ac:dyDescent="0.4">
      <c r="B19" s="22">
        <v>18838</v>
      </c>
      <c r="C19" s="23" t="s">
        <v>226</v>
      </c>
      <c r="D19" s="22">
        <v>14</v>
      </c>
      <c r="J19" s="22">
        <v>45998</v>
      </c>
      <c r="K19" s="23" t="s">
        <v>221</v>
      </c>
      <c r="L19" s="22">
        <v>6</v>
      </c>
      <c r="N19" s="43">
        <v>45998</v>
      </c>
      <c r="O19" s="30" t="s">
        <v>221</v>
      </c>
      <c r="P19" s="29">
        <v>6</v>
      </c>
      <c r="Q19" s="48"/>
      <c r="R19" s="26"/>
      <c r="S19" s="18"/>
      <c r="T19" s="26"/>
    </row>
    <row r="20" spans="2:20" s="31" customFormat="1" ht="24" customHeight="1" x14ac:dyDescent="0.4">
      <c r="B20" s="16">
        <v>53280</v>
      </c>
      <c r="C20" s="13" t="s">
        <v>227</v>
      </c>
      <c r="D20" s="16">
        <v>22</v>
      </c>
      <c r="J20" s="3"/>
      <c r="K20" s="4"/>
      <c r="L20" s="3"/>
      <c r="N20" s="26"/>
      <c r="O20" s="18"/>
      <c r="P20" s="26"/>
      <c r="Q20" s="48"/>
      <c r="R20" s="26"/>
      <c r="S20" s="18"/>
      <c r="T20" s="26"/>
    </row>
    <row r="21" spans="2:20" s="31" customFormat="1" ht="24" customHeight="1" x14ac:dyDescent="0.4">
      <c r="B21" s="26"/>
      <c r="C21" s="18"/>
      <c r="D21" s="26"/>
      <c r="J21" s="26"/>
      <c r="K21" s="18"/>
      <c r="L21" s="26"/>
      <c r="N21" s="26"/>
      <c r="O21" s="18"/>
      <c r="P21" s="26"/>
      <c r="Q21" s="49"/>
      <c r="R21" s="26"/>
      <c r="S21" s="18"/>
      <c r="T21" s="26"/>
    </row>
    <row r="22" spans="2:20" s="31" customFormat="1" ht="24" customHeight="1" x14ac:dyDescent="0.4">
      <c r="B22" s="3"/>
      <c r="C22" s="4"/>
      <c r="D22" s="3"/>
      <c r="J22" s="3"/>
      <c r="K22" s="4"/>
      <c r="L22" s="3"/>
      <c r="N22" s="26"/>
      <c r="O22" s="18"/>
      <c r="P22" s="26"/>
      <c r="Q22" s="42"/>
      <c r="R22" s="26"/>
      <c r="S22" s="18"/>
      <c r="T22" s="26"/>
    </row>
    <row r="23" spans="2:20" s="31" customFormat="1" ht="24" customHeight="1" x14ac:dyDescent="0.4">
      <c r="B23" s="26"/>
      <c r="C23" s="18"/>
      <c r="D23" s="26"/>
      <c r="J23" s="26"/>
      <c r="K23" s="18"/>
      <c r="L23" s="26"/>
      <c r="M23" s="42"/>
      <c r="N23" s="26"/>
      <c r="O23" s="18"/>
      <c r="P23" s="26"/>
      <c r="Q23" s="42"/>
      <c r="R23" s="26"/>
      <c r="S23" s="18"/>
      <c r="T23" s="26"/>
    </row>
  </sheetData>
  <autoFilter ref="J4:L4" xr:uid="{38E32463-BA50-4637-952C-25ED72615508}"/>
  <mergeCells count="8">
    <mergeCell ref="B1:D1"/>
    <mergeCell ref="J1:L1"/>
    <mergeCell ref="N1:P1"/>
    <mergeCell ref="R1:T1"/>
    <mergeCell ref="B2:D2"/>
    <mergeCell ref="J2:L2"/>
    <mergeCell ref="N2:P2"/>
    <mergeCell ref="R2:T2"/>
  </mergeCells>
  <conditionalFormatting sqref="B23:D23 B21:D21">
    <cfRule type="expression" dxfId="109" priority="17">
      <formula>#REF!="Sim"</formula>
    </cfRule>
    <cfRule type="expression" dxfId="108" priority="18">
      <formula>$C20=1</formula>
    </cfRule>
  </conditionalFormatting>
  <conditionalFormatting sqref="G5:I13">
    <cfRule type="expression" dxfId="107" priority="43">
      <formula>#REF!="Sim"</formula>
    </cfRule>
    <cfRule type="expression" dxfId="106" priority="44">
      <formula>$G5=1</formula>
    </cfRule>
  </conditionalFormatting>
  <conditionalFormatting sqref="J23:L23">
    <cfRule type="expression" dxfId="105" priority="15">
      <formula>#REF!="Sim"</formula>
    </cfRule>
    <cfRule type="expression" dxfId="104" priority="16">
      <formula>$C22=1</formula>
    </cfRule>
  </conditionalFormatting>
  <conditionalFormatting sqref="N20:P23">
    <cfRule type="expression" dxfId="103" priority="13">
      <formula>#REF!="Sim"</formula>
    </cfRule>
    <cfRule type="expression" dxfId="102" priority="14">
      <formula>$C19=1</formula>
    </cfRule>
  </conditionalFormatting>
  <conditionalFormatting sqref="R15:T23">
    <cfRule type="expression" dxfId="99" priority="41">
      <formula>#REF!="Sim"</formula>
    </cfRule>
    <cfRule type="expression" dxfId="98" priority="42">
      <formula>$G14=1</formula>
    </cfRule>
  </conditionalFormatting>
  <conditionalFormatting sqref="B5:D20">
    <cfRule type="expression" dxfId="41" priority="9">
      <formula>#REF!="Sim"</formula>
    </cfRule>
    <cfRule type="expression" dxfId="40" priority="10">
      <formula>$C4=1</formula>
    </cfRule>
  </conditionalFormatting>
  <conditionalFormatting sqref="J5:L19">
    <cfRule type="expression" dxfId="37" priority="7">
      <formula>#REF!="Sim"</formula>
    </cfRule>
    <cfRule type="expression" dxfId="36" priority="8">
      <formula>$C4=1</formula>
    </cfRule>
  </conditionalFormatting>
  <conditionalFormatting sqref="J21:L21">
    <cfRule type="expression" dxfId="35" priority="5">
      <formula>#REF!="Sim"</formula>
    </cfRule>
    <cfRule type="expression" dxfId="34" priority="6">
      <formula>$C20=1</formula>
    </cfRule>
  </conditionalFormatting>
  <conditionalFormatting sqref="N5:P19">
    <cfRule type="expression" dxfId="33" priority="3">
      <formula>#REF!="Sim"</formula>
    </cfRule>
    <cfRule type="expression" dxfId="32" priority="4">
      <formula>$C4=1</formula>
    </cfRule>
  </conditionalFormatting>
  <conditionalFormatting sqref="R5:T14">
    <cfRule type="expression" dxfId="31" priority="1">
      <formula>#REF!="Sim"</formula>
    </cfRule>
    <cfRule type="expression" dxfId="30" priority="2">
      <formula>$C4=1</formula>
    </cfRule>
  </conditionalFormatting>
  <dataValidations count="5">
    <dataValidation allowBlank="1" showInputMessage="1" showErrorMessage="1" promptTitle="Lista de estoque" prompt="Esta planilha controla o estoque dos itens listados na tabela de lista de estoque e possibilita realçar e sinalizar esses itens que já estão prontos para serem repostos. Itens descontinuados têm formatação Tachado e o texto &quot;sim&quot; na coluna correspondente." sqref="F2:F3" xr:uid="{6A515056-EC74-433A-AF56-DC8B075AF644}"/>
    <dataValidation allowBlank="1" showInputMessage="1" showErrorMessage="1" prompt="Insira uma descrição do item nesta coluna" sqref="O4 K4 C4 S4" xr:uid="{68975CF5-4619-4D6C-B5F8-1FDD57D4ED66}"/>
    <dataValidation allowBlank="1" showInputMessage="1" showErrorMessage="1" prompt="Insira a quantidade em estoque de cada item nesta coluna" sqref="L4 P4 T4 D4" xr:uid="{BDFB603C-7A99-4A79-8B7A-619E6257A338}"/>
    <dataValidation allowBlank="1" showInputMessage="1" showErrorMessage="1" prompt="Insira a ID de estoque do item nesta coluna" sqref="J4 N4 R4 B4" xr:uid="{84F97111-7797-4843-B91C-3B80F0667456}"/>
    <dataValidation allowBlank="1" showInputMessage="1" showErrorMessage="1" prompt="É uma coluna automática. _x000a__x000a_ Um ícone de sinalização nesta coluna indica que os itens na lista de estoque estão prontos para reposição. Eles aparecerão quando o Sim estiver selecionado em L2 e o item atender aos critérios de reordenação." sqref="G4:I4" xr:uid="{8DD22573-5F16-4C93-BBAD-6BD3C74429D7}"/>
  </dataValidations>
  <pageMargins left="0.25" right="0.25" top="0.75" bottom="0.75" header="0.3" footer="0.3"/>
  <pageSetup paperSize="9" scale="56" fitToHeight="0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45" id="{02BF7EEF-3ACD-4016-9BD6-1C26666A3CC1}">
            <x14:iconSet showValue="0" custom="1">
              <x14:cfvo type="percent">
                <xm:f>0</xm:f>
              </x14:cfvo>
              <x14:cfvo type="num">
                <xm:f>-1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0"/>
            </x14:iconSet>
          </x14:cfRule>
          <xm:sqref>G5:I13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1B6F8-9343-4C6C-A3F0-3D5C7CA72830}">
  <sheetPr>
    <pageSetUpPr fitToPage="1"/>
  </sheetPr>
  <dimension ref="A1:O67"/>
  <sheetViews>
    <sheetView showGridLines="0" zoomScale="55" zoomScaleNormal="55" workbookViewId="0">
      <selection activeCell="P15" sqref="P15"/>
    </sheetView>
  </sheetViews>
  <sheetFormatPr defaultColWidth="8.765625" defaultRowHeight="24" customHeight="1" x14ac:dyDescent="0.4"/>
  <cols>
    <col min="1" max="1" width="1.765625" style="4" customWidth="1"/>
    <col min="2" max="4" width="12.53515625" style="3" hidden="1" customWidth="1"/>
    <col min="5" max="5" width="10.4609375" style="3" bestFit="1" customWidth="1"/>
    <col min="6" max="6" width="61.84375" style="4" bestFit="1" customWidth="1"/>
    <col min="7" max="7" width="10.765625" style="3" customWidth="1"/>
    <col min="8" max="8" width="2" style="4" customWidth="1"/>
    <col min="9" max="9" width="10.3046875" style="4" customWidth="1"/>
    <col min="10" max="10" width="61.84375" style="4" bestFit="1" customWidth="1"/>
    <col min="11" max="11" width="13.3046875" style="4" bestFit="1" customWidth="1"/>
    <col min="12" max="12" width="11.3046875" style="3" customWidth="1"/>
    <col min="13" max="16384" width="8.765625" style="4"/>
  </cols>
  <sheetData>
    <row r="1" spans="2:12" ht="43.5" customHeight="1" x14ac:dyDescent="0.4">
      <c r="E1" s="61" t="s">
        <v>5</v>
      </c>
      <c r="F1" s="62"/>
      <c r="G1" s="62"/>
      <c r="H1" s="7"/>
      <c r="I1" s="61" t="s">
        <v>6</v>
      </c>
      <c r="J1" s="62"/>
      <c r="K1" s="62"/>
      <c r="L1" s="62"/>
    </row>
    <row r="2" spans="2:12" s="1" customFormat="1" ht="40.5" customHeight="1" x14ac:dyDescent="0.35">
      <c r="B2" s="2"/>
      <c r="C2" s="2"/>
      <c r="D2" s="2"/>
      <c r="E2" s="63" t="s">
        <v>211</v>
      </c>
      <c r="F2" s="63"/>
      <c r="G2" s="63"/>
      <c r="H2" s="8"/>
      <c r="I2" s="63" t="s">
        <v>211</v>
      </c>
      <c r="J2" s="63"/>
      <c r="K2" s="63"/>
      <c r="L2" s="63"/>
    </row>
    <row r="3" spans="2:12" s="12" customFormat="1" ht="9" customHeight="1" x14ac:dyDescent="0.35">
      <c r="B3" s="9"/>
      <c r="C3" s="9"/>
      <c r="D3" s="9"/>
      <c r="E3" s="10"/>
      <c r="F3" s="10"/>
      <c r="G3" s="10"/>
      <c r="H3" s="11"/>
      <c r="I3" s="10"/>
      <c r="J3" s="10"/>
      <c r="K3" s="10"/>
      <c r="L3" s="55"/>
    </row>
    <row r="4" spans="2:12" s="3" customFormat="1" ht="30" x14ac:dyDescent="0.4">
      <c r="B4" s="5" t="s">
        <v>0</v>
      </c>
      <c r="C4" s="5" t="s">
        <v>1</v>
      </c>
      <c r="D4" s="5" t="s">
        <v>2</v>
      </c>
      <c r="E4" s="6" t="s">
        <v>3</v>
      </c>
      <c r="F4" s="6" t="s">
        <v>160</v>
      </c>
      <c r="G4" s="20" t="s">
        <v>4</v>
      </c>
      <c r="I4" s="6" t="s">
        <v>3</v>
      </c>
      <c r="J4" s="6" t="s">
        <v>160</v>
      </c>
      <c r="K4" s="20" t="s">
        <v>4</v>
      </c>
      <c r="L4" s="21" t="s">
        <v>7</v>
      </c>
    </row>
    <row r="5" spans="2:12" ht="24" customHeight="1" x14ac:dyDescent="0.4">
      <c r="E5" s="54">
        <v>21483</v>
      </c>
      <c r="F5" s="36" t="s">
        <v>99</v>
      </c>
      <c r="G5" s="22" t="s">
        <v>232</v>
      </c>
      <c r="H5" s="15"/>
      <c r="I5" s="54">
        <v>32438</v>
      </c>
      <c r="J5" s="36" t="s">
        <v>101</v>
      </c>
      <c r="K5" s="22" t="s">
        <v>238</v>
      </c>
      <c r="L5" s="22" t="s">
        <v>244</v>
      </c>
    </row>
    <row r="6" spans="2:12" ht="36.75" customHeight="1" x14ac:dyDescent="0.4">
      <c r="E6" s="53">
        <v>32438</v>
      </c>
      <c r="F6" s="35" t="s">
        <v>101</v>
      </c>
      <c r="G6" s="16" t="s">
        <v>233</v>
      </c>
      <c r="H6" s="15"/>
      <c r="I6" s="53">
        <v>21811</v>
      </c>
      <c r="J6" s="35" t="s">
        <v>102</v>
      </c>
      <c r="K6" s="16" t="s">
        <v>239</v>
      </c>
      <c r="L6" s="16" t="s">
        <v>244</v>
      </c>
    </row>
    <row r="7" spans="2:12" ht="16" x14ac:dyDescent="0.4">
      <c r="E7" s="54">
        <v>21811</v>
      </c>
      <c r="F7" s="36" t="s">
        <v>102</v>
      </c>
      <c r="G7" s="22" t="s">
        <v>234</v>
      </c>
      <c r="H7" s="15"/>
      <c r="I7" s="54">
        <v>63316</v>
      </c>
      <c r="J7" s="36" t="s">
        <v>103</v>
      </c>
      <c r="K7" s="22" t="s">
        <v>240</v>
      </c>
      <c r="L7" s="22" t="s">
        <v>244</v>
      </c>
    </row>
    <row r="8" spans="2:12" ht="16" x14ac:dyDescent="0.4">
      <c r="E8" s="53">
        <v>63316</v>
      </c>
      <c r="F8" s="35" t="s">
        <v>103</v>
      </c>
      <c r="G8" s="16" t="s">
        <v>100</v>
      </c>
      <c r="H8" s="15"/>
      <c r="I8" s="53">
        <v>22594</v>
      </c>
      <c r="J8" s="35" t="s">
        <v>104</v>
      </c>
      <c r="K8" s="16" t="s">
        <v>241</v>
      </c>
      <c r="L8" s="16" t="s">
        <v>244</v>
      </c>
    </row>
    <row r="9" spans="2:12" ht="31.5" customHeight="1" x14ac:dyDescent="0.4">
      <c r="E9" s="54">
        <v>22594</v>
      </c>
      <c r="F9" s="36" t="s">
        <v>104</v>
      </c>
      <c r="G9" s="22" t="s">
        <v>235</v>
      </c>
      <c r="H9" s="15"/>
      <c r="I9" s="54">
        <v>18221</v>
      </c>
      <c r="J9" s="36" t="s">
        <v>105</v>
      </c>
      <c r="K9" s="22" t="s">
        <v>242</v>
      </c>
      <c r="L9" s="22" t="s">
        <v>244</v>
      </c>
    </row>
    <row r="10" spans="2:12" ht="16" x14ac:dyDescent="0.4">
      <c r="E10" s="53">
        <v>18221</v>
      </c>
      <c r="F10" s="35" t="s">
        <v>105</v>
      </c>
      <c r="G10" s="16" t="s">
        <v>236</v>
      </c>
      <c r="H10" s="15"/>
      <c r="I10" s="53">
        <v>53270</v>
      </c>
      <c r="J10" s="35" t="s">
        <v>106</v>
      </c>
      <c r="K10" s="16">
        <v>30</v>
      </c>
      <c r="L10" s="16" t="s">
        <v>244</v>
      </c>
    </row>
    <row r="11" spans="2:12" ht="16" x14ac:dyDescent="0.4">
      <c r="E11" s="54">
        <v>53270</v>
      </c>
      <c r="F11" s="36" t="s">
        <v>106</v>
      </c>
      <c r="G11" s="22">
        <v>20</v>
      </c>
      <c r="H11" s="15"/>
      <c r="I11" s="54">
        <v>66857</v>
      </c>
      <c r="J11" s="36" t="s">
        <v>108</v>
      </c>
      <c r="K11" s="22" t="s">
        <v>237</v>
      </c>
      <c r="L11" s="22" t="s">
        <v>244</v>
      </c>
    </row>
    <row r="12" spans="2:12" ht="16" x14ac:dyDescent="0.4">
      <c r="E12" s="53">
        <v>73228</v>
      </c>
      <c r="F12" s="35" t="s">
        <v>107</v>
      </c>
      <c r="G12" s="16" t="s">
        <v>237</v>
      </c>
      <c r="H12" s="15"/>
      <c r="I12" s="53">
        <v>73223</v>
      </c>
      <c r="J12" s="35" t="s">
        <v>110</v>
      </c>
      <c r="K12" s="16" t="s">
        <v>237</v>
      </c>
      <c r="L12" s="16" t="s">
        <v>244</v>
      </c>
    </row>
    <row r="13" spans="2:12" ht="16" x14ac:dyDescent="0.4">
      <c r="E13" s="54">
        <v>66857</v>
      </c>
      <c r="F13" s="36" t="s">
        <v>108</v>
      </c>
      <c r="G13" s="22" t="s">
        <v>109</v>
      </c>
      <c r="H13" s="15"/>
      <c r="I13" s="54">
        <v>66875</v>
      </c>
      <c r="J13" s="36" t="s">
        <v>111</v>
      </c>
      <c r="K13" s="22" t="s">
        <v>243</v>
      </c>
      <c r="L13" s="22" t="s">
        <v>244</v>
      </c>
    </row>
    <row r="14" spans="2:12" s="31" customFormat="1" ht="24" customHeight="1" x14ac:dyDescent="0.4">
      <c r="E14" s="53">
        <v>73223</v>
      </c>
      <c r="F14" s="35" t="s">
        <v>110</v>
      </c>
      <c r="G14" s="16" t="s">
        <v>109</v>
      </c>
      <c r="I14" s="53">
        <v>66572</v>
      </c>
      <c r="J14" s="35" t="s">
        <v>113</v>
      </c>
      <c r="K14" s="16" t="s">
        <v>114</v>
      </c>
      <c r="L14" s="16" t="s">
        <v>244</v>
      </c>
    </row>
    <row r="15" spans="2:12" s="31" customFormat="1" ht="24" customHeight="1" x14ac:dyDescent="0.4">
      <c r="E15" s="54">
        <v>66875</v>
      </c>
      <c r="F15" s="36" t="s">
        <v>111</v>
      </c>
      <c r="G15" s="22" t="s">
        <v>151</v>
      </c>
      <c r="I15" s="54">
        <v>53277</v>
      </c>
      <c r="J15" s="36" t="s">
        <v>115</v>
      </c>
      <c r="K15" s="22" t="s">
        <v>116</v>
      </c>
      <c r="L15" s="22" t="s">
        <v>244</v>
      </c>
    </row>
    <row r="16" spans="2:12" s="31" customFormat="1" ht="24" customHeight="1" x14ac:dyDescent="0.4">
      <c r="E16" s="53">
        <v>66572</v>
      </c>
      <c r="F16" s="35" t="s">
        <v>113</v>
      </c>
      <c r="G16" s="16" t="s">
        <v>114</v>
      </c>
      <c r="I16" s="53">
        <v>13981</v>
      </c>
      <c r="J16" s="35" t="s">
        <v>117</v>
      </c>
      <c r="K16" s="16" t="s">
        <v>118</v>
      </c>
      <c r="L16" s="16" t="s">
        <v>244</v>
      </c>
    </row>
    <row r="17" spans="1:15" s="31" customFormat="1" ht="24" customHeight="1" x14ac:dyDescent="0.4">
      <c r="E17" s="54">
        <v>53277</v>
      </c>
      <c r="F17" s="36" t="s">
        <v>115</v>
      </c>
      <c r="G17" s="22" t="s">
        <v>116</v>
      </c>
      <c r="I17" s="54">
        <v>53233</v>
      </c>
      <c r="J17" s="36" t="s">
        <v>65</v>
      </c>
      <c r="K17" s="22" t="s">
        <v>119</v>
      </c>
      <c r="L17" s="22" t="s">
        <v>244</v>
      </c>
    </row>
    <row r="18" spans="1:15" s="31" customFormat="1" ht="24" customHeight="1" x14ac:dyDescent="0.4">
      <c r="E18" s="53">
        <v>13981</v>
      </c>
      <c r="F18" s="35" t="s">
        <v>117</v>
      </c>
      <c r="G18" s="16" t="s">
        <v>118</v>
      </c>
      <c r="I18" s="53">
        <v>53317</v>
      </c>
      <c r="J18" s="35" t="s">
        <v>120</v>
      </c>
      <c r="K18" s="16" t="s">
        <v>121</v>
      </c>
      <c r="L18" s="16" t="s">
        <v>244</v>
      </c>
    </row>
    <row r="19" spans="1:15" s="31" customFormat="1" ht="24" customHeight="1" x14ac:dyDescent="0.4">
      <c r="E19" s="54">
        <v>53233</v>
      </c>
      <c r="F19" s="36" t="s">
        <v>65</v>
      </c>
      <c r="G19" s="22" t="s">
        <v>119</v>
      </c>
      <c r="I19" s="54">
        <v>44352</v>
      </c>
      <c r="J19" s="36" t="s">
        <v>231</v>
      </c>
      <c r="K19" s="22">
        <v>100</v>
      </c>
      <c r="L19" s="22" t="s">
        <v>244</v>
      </c>
    </row>
    <row r="20" spans="1:15" s="31" customFormat="1" ht="24" customHeight="1" x14ac:dyDescent="0.4">
      <c r="E20" s="53">
        <v>53317</v>
      </c>
      <c r="F20" s="35" t="s">
        <v>120</v>
      </c>
      <c r="G20" s="16" t="s">
        <v>121</v>
      </c>
      <c r="I20" s="53" t="s">
        <v>122</v>
      </c>
      <c r="J20" s="35" t="s">
        <v>123</v>
      </c>
      <c r="K20" s="16" t="s">
        <v>116</v>
      </c>
      <c r="L20" s="16" t="s">
        <v>244</v>
      </c>
    </row>
    <row r="21" spans="1:15" s="31" customFormat="1" ht="25" x14ac:dyDescent="0.4">
      <c r="E21" s="54">
        <v>44352</v>
      </c>
      <c r="F21" s="36" t="s">
        <v>231</v>
      </c>
      <c r="G21" s="22">
        <v>100</v>
      </c>
      <c r="I21" s="18"/>
      <c r="J21" s="51"/>
      <c r="K21" s="26"/>
      <c r="L21" s="58"/>
      <c r="M21" s="52" t="s">
        <v>125</v>
      </c>
    </row>
    <row r="22" spans="1:15" s="31" customFormat="1" ht="24" customHeight="1" x14ac:dyDescent="0.4">
      <c r="A22" s="42"/>
      <c r="B22" s="42"/>
      <c r="C22" s="42"/>
      <c r="D22" s="42"/>
      <c r="E22" s="53" t="s">
        <v>122</v>
      </c>
      <c r="F22" s="35" t="s">
        <v>123</v>
      </c>
      <c r="G22" s="16">
        <v>12</v>
      </c>
      <c r="H22" s="42"/>
      <c r="I22" s="18"/>
      <c r="J22" s="51"/>
      <c r="K22" s="26"/>
      <c r="L22" s="58"/>
      <c r="M22" s="42"/>
      <c r="N22" s="42"/>
      <c r="O22" s="42"/>
    </row>
    <row r="23" spans="1:15" s="31" customFormat="1" ht="24" customHeight="1" x14ac:dyDescent="0.4">
      <c r="A23" s="42"/>
      <c r="B23" s="42"/>
      <c r="C23" s="42"/>
      <c r="D23" s="42"/>
      <c r="E23" s="50"/>
      <c r="F23" s="18"/>
      <c r="G23" s="26"/>
      <c r="H23" s="42"/>
      <c r="I23" s="18"/>
      <c r="J23" s="51"/>
      <c r="K23" s="26"/>
      <c r="L23" s="58"/>
      <c r="M23" s="42"/>
      <c r="N23" s="42"/>
      <c r="O23" s="42"/>
    </row>
    <row r="24" spans="1:15" s="31" customFormat="1" ht="24" customHeight="1" x14ac:dyDescent="0.4">
      <c r="A24" s="42"/>
      <c r="B24" s="42"/>
      <c r="C24" s="42"/>
      <c r="D24" s="42"/>
      <c r="E24" s="50"/>
      <c r="F24" s="18"/>
      <c r="G24" s="26"/>
      <c r="H24" s="42"/>
      <c r="I24" s="18"/>
      <c r="J24" s="51"/>
      <c r="K24" s="26"/>
      <c r="L24" s="58"/>
      <c r="M24" s="42"/>
      <c r="N24" s="42"/>
      <c r="O24" s="42"/>
    </row>
    <row r="25" spans="1:15" s="31" customFormat="1" ht="24" customHeight="1" x14ac:dyDescent="0.4">
      <c r="A25" s="42"/>
      <c r="B25" s="42"/>
      <c r="C25" s="42"/>
      <c r="D25" s="42"/>
      <c r="E25" s="50"/>
      <c r="F25" s="18"/>
      <c r="G25" s="26"/>
      <c r="H25" s="42"/>
      <c r="I25" s="18"/>
      <c r="J25" s="51"/>
      <c r="K25" s="26"/>
      <c r="L25" s="58"/>
      <c r="M25" s="42"/>
      <c r="N25" s="42"/>
      <c r="O25" s="42"/>
    </row>
    <row r="26" spans="1:15" s="31" customFormat="1" ht="24" customHeight="1" x14ac:dyDescent="0.4">
      <c r="A26" s="42"/>
      <c r="B26" s="42"/>
      <c r="C26" s="42"/>
      <c r="D26" s="42"/>
      <c r="E26" s="50"/>
      <c r="F26" s="18"/>
      <c r="G26" s="26"/>
      <c r="H26" s="42"/>
      <c r="I26" s="18"/>
      <c r="J26" s="51"/>
      <c r="K26" s="26"/>
      <c r="L26" s="58"/>
      <c r="M26" s="42"/>
      <c r="N26" s="42"/>
      <c r="O26" s="42"/>
    </row>
    <row r="27" spans="1:15" s="31" customFormat="1" ht="24" customHeight="1" x14ac:dyDescent="0.4">
      <c r="A27" s="42"/>
      <c r="B27" s="42"/>
      <c r="C27" s="42"/>
      <c r="D27" s="42"/>
      <c r="E27" s="50"/>
      <c r="F27" s="18"/>
      <c r="G27" s="26"/>
      <c r="H27" s="42"/>
      <c r="I27" s="18"/>
      <c r="J27" s="51"/>
      <c r="K27" s="26"/>
      <c r="L27" s="58"/>
      <c r="M27" s="42"/>
      <c r="N27" s="42"/>
      <c r="O27" s="42"/>
    </row>
    <row r="28" spans="1:15" s="31" customFormat="1" ht="24" customHeight="1" x14ac:dyDescent="0.4">
      <c r="A28" s="42"/>
      <c r="B28" s="42"/>
      <c r="C28" s="42"/>
      <c r="D28" s="42"/>
      <c r="E28" s="50"/>
      <c r="F28" s="18"/>
      <c r="G28" s="26"/>
      <c r="H28" s="42"/>
      <c r="I28" s="18"/>
      <c r="J28" s="51"/>
      <c r="K28" s="26"/>
      <c r="L28" s="58"/>
      <c r="M28" s="42"/>
      <c r="N28" s="42"/>
      <c r="O28" s="42"/>
    </row>
    <row r="29" spans="1:15" s="31" customFormat="1" ht="24" customHeight="1" x14ac:dyDescent="0.4">
      <c r="A29" s="42"/>
      <c r="B29" s="42"/>
      <c r="C29" s="42"/>
      <c r="D29" s="42"/>
      <c r="E29" s="50"/>
      <c r="F29" s="18"/>
      <c r="G29" s="26"/>
      <c r="H29" s="42"/>
      <c r="I29" s="18"/>
      <c r="J29" s="51"/>
      <c r="K29" s="26"/>
      <c r="L29" s="58"/>
      <c r="M29" s="42"/>
      <c r="N29" s="42"/>
      <c r="O29" s="42"/>
    </row>
    <row r="30" spans="1:15" s="31" customFormat="1" ht="24" customHeight="1" x14ac:dyDescent="0.4">
      <c r="A30" s="42"/>
      <c r="B30" s="42"/>
      <c r="C30" s="42"/>
      <c r="D30" s="42"/>
      <c r="E30" s="50"/>
      <c r="F30" s="18"/>
      <c r="G30" s="26"/>
      <c r="H30" s="42"/>
      <c r="I30" s="18"/>
      <c r="J30" s="51"/>
      <c r="K30" s="26"/>
      <c r="L30" s="58"/>
      <c r="M30" s="42"/>
      <c r="N30" s="42"/>
      <c r="O30" s="42"/>
    </row>
    <row r="31" spans="1:15" s="31" customFormat="1" ht="24" customHeight="1" x14ac:dyDescent="0.4">
      <c r="A31" s="42"/>
      <c r="B31" s="42"/>
      <c r="C31" s="42"/>
      <c r="D31" s="42"/>
      <c r="E31" s="50"/>
      <c r="F31" s="18"/>
      <c r="G31" s="26"/>
      <c r="H31" s="42"/>
      <c r="I31" s="18"/>
      <c r="J31" s="51"/>
      <c r="K31" s="26"/>
      <c r="L31" s="58"/>
      <c r="M31" s="42"/>
      <c r="N31" s="42"/>
      <c r="O31" s="42"/>
    </row>
    <row r="32" spans="1:15" s="31" customFormat="1" ht="24" customHeight="1" x14ac:dyDescent="0.4">
      <c r="A32" s="42"/>
      <c r="B32" s="42"/>
      <c r="C32" s="42"/>
      <c r="D32" s="42"/>
      <c r="E32" s="50"/>
      <c r="F32" s="18"/>
      <c r="G32" s="26"/>
      <c r="H32" s="42"/>
      <c r="I32" s="18"/>
      <c r="J32" s="51"/>
      <c r="K32" s="26"/>
      <c r="L32" s="58"/>
      <c r="M32" s="42"/>
      <c r="N32" s="42"/>
      <c r="O32" s="42"/>
    </row>
    <row r="33" spans="1:15" s="31" customFormat="1" ht="24" customHeight="1" x14ac:dyDescent="0.4">
      <c r="A33" s="42"/>
      <c r="B33" s="42"/>
      <c r="C33" s="42"/>
      <c r="D33" s="42"/>
      <c r="E33" s="50"/>
      <c r="F33" s="18"/>
      <c r="G33" s="26"/>
      <c r="H33" s="42"/>
      <c r="I33" s="18"/>
      <c r="J33" s="51"/>
      <c r="K33" s="26"/>
      <c r="L33" s="58"/>
      <c r="M33" s="42"/>
      <c r="N33" s="42"/>
      <c r="O33" s="42"/>
    </row>
    <row r="34" spans="1:15" s="31" customFormat="1" ht="24" customHeight="1" x14ac:dyDescent="0.4">
      <c r="A34" s="42"/>
      <c r="B34" s="42"/>
      <c r="C34" s="42"/>
      <c r="D34" s="42"/>
      <c r="E34" s="50"/>
      <c r="F34" s="18"/>
      <c r="G34" s="26"/>
      <c r="H34" s="42"/>
      <c r="I34" s="18"/>
      <c r="J34" s="51"/>
      <c r="K34" s="26"/>
      <c r="L34" s="58"/>
      <c r="M34" s="42"/>
      <c r="N34" s="42"/>
      <c r="O34" s="42"/>
    </row>
    <row r="35" spans="1:15" s="31" customFormat="1" ht="24" customHeight="1" x14ac:dyDescent="0.4">
      <c r="A35" s="42"/>
      <c r="B35" s="42"/>
      <c r="C35" s="42"/>
      <c r="D35" s="42"/>
      <c r="E35" s="50"/>
      <c r="F35" s="18"/>
      <c r="G35" s="26"/>
      <c r="H35" s="42"/>
      <c r="I35" s="18"/>
      <c r="J35" s="51"/>
      <c r="K35" s="26"/>
      <c r="L35" s="58"/>
      <c r="M35" s="42"/>
      <c r="N35" s="42"/>
      <c r="O35" s="42"/>
    </row>
    <row r="36" spans="1:15" s="31" customFormat="1" ht="24" customHeight="1" x14ac:dyDescent="0.4">
      <c r="A36" s="42"/>
      <c r="B36" s="42"/>
      <c r="C36" s="42"/>
      <c r="D36" s="42"/>
      <c r="E36" s="50"/>
      <c r="F36" s="18"/>
      <c r="G36" s="26"/>
      <c r="H36" s="42"/>
      <c r="I36" s="18"/>
      <c r="J36" s="51"/>
      <c r="K36" s="26"/>
      <c r="L36" s="58"/>
      <c r="M36" s="42"/>
      <c r="N36" s="42"/>
      <c r="O36" s="42"/>
    </row>
    <row r="37" spans="1:15" s="31" customFormat="1" ht="24" customHeight="1" x14ac:dyDescent="0.4">
      <c r="A37" s="42"/>
      <c r="B37" s="42"/>
      <c r="C37" s="42"/>
      <c r="D37" s="42"/>
      <c r="E37" s="50"/>
      <c r="F37" s="18"/>
      <c r="G37" s="26"/>
      <c r="H37" s="42"/>
      <c r="I37" s="18"/>
      <c r="J37" s="51"/>
      <c r="K37" s="26"/>
      <c r="L37" s="58"/>
      <c r="M37" s="42"/>
      <c r="N37" s="42"/>
      <c r="O37" s="42"/>
    </row>
    <row r="38" spans="1:15" s="31" customFormat="1" ht="25" x14ac:dyDescent="0.4">
      <c r="A38" s="42"/>
      <c r="B38" s="42"/>
      <c r="C38" s="42"/>
      <c r="D38" s="42"/>
      <c r="E38" s="50"/>
      <c r="F38" s="18"/>
      <c r="G38" s="26"/>
      <c r="H38" s="42"/>
      <c r="I38" s="18"/>
      <c r="J38" s="51"/>
      <c r="K38" s="26"/>
      <c r="L38" s="58"/>
      <c r="M38" s="42"/>
      <c r="N38" s="42"/>
      <c r="O38" s="42"/>
    </row>
    <row r="39" spans="1:15" s="31" customFormat="1" ht="25" x14ac:dyDescent="0.4">
      <c r="A39" s="42"/>
      <c r="B39" s="42"/>
      <c r="C39" s="42"/>
      <c r="D39" s="42"/>
      <c r="E39" s="50"/>
      <c r="F39" s="18"/>
      <c r="G39" s="26"/>
      <c r="H39" s="42"/>
      <c r="I39" s="18"/>
      <c r="J39" s="51"/>
      <c r="K39" s="26"/>
      <c r="L39" s="58"/>
      <c r="M39" s="42"/>
      <c r="N39" s="42"/>
      <c r="O39" s="42"/>
    </row>
    <row r="40" spans="1:15" s="31" customFormat="1" ht="24" customHeight="1" x14ac:dyDescent="0.4">
      <c r="A40" s="42"/>
      <c r="B40" s="42"/>
      <c r="C40" s="42"/>
      <c r="D40" s="42"/>
      <c r="E40" s="50"/>
      <c r="F40" s="18"/>
      <c r="G40" s="26"/>
      <c r="H40" s="42"/>
      <c r="I40" s="18"/>
      <c r="J40" s="51"/>
      <c r="K40" s="26"/>
      <c r="L40" s="58"/>
      <c r="M40" s="42"/>
      <c r="N40" s="42"/>
      <c r="O40" s="42"/>
    </row>
    <row r="41" spans="1:15" s="31" customFormat="1" ht="24" customHeight="1" x14ac:dyDescent="0.4">
      <c r="A41" s="42"/>
      <c r="B41" s="42"/>
      <c r="C41" s="42"/>
      <c r="D41" s="42"/>
      <c r="E41" s="50"/>
      <c r="F41" s="18"/>
      <c r="G41" s="26"/>
      <c r="H41" s="42"/>
      <c r="I41" s="18"/>
      <c r="J41" s="51"/>
      <c r="K41" s="26"/>
      <c r="L41" s="58"/>
      <c r="M41" s="42"/>
      <c r="N41" s="42"/>
      <c r="O41" s="42"/>
    </row>
    <row r="42" spans="1:15" s="31" customFormat="1" ht="24" customHeight="1" x14ac:dyDescent="0.4">
      <c r="A42" s="42"/>
      <c r="B42" s="42"/>
      <c r="C42" s="42"/>
      <c r="D42" s="42"/>
      <c r="E42" s="50"/>
      <c r="F42" s="18"/>
      <c r="G42" s="26"/>
      <c r="H42" s="42"/>
      <c r="I42" s="18"/>
      <c r="J42" s="51"/>
      <c r="K42" s="26"/>
      <c r="L42" s="58"/>
      <c r="M42" s="42"/>
      <c r="N42" s="42"/>
      <c r="O42" s="42"/>
    </row>
    <row r="43" spans="1:15" s="31" customFormat="1" ht="25" x14ac:dyDescent="0.4">
      <c r="A43" s="42"/>
      <c r="B43" s="42"/>
      <c r="C43" s="42"/>
      <c r="D43" s="42"/>
      <c r="E43" s="50"/>
      <c r="F43" s="18"/>
      <c r="G43" s="26"/>
      <c r="H43" s="42"/>
      <c r="I43" s="18"/>
      <c r="J43" s="51"/>
      <c r="K43" s="26"/>
      <c r="L43" s="58"/>
      <c r="M43" s="42"/>
      <c r="N43" s="42"/>
      <c r="O43" s="42"/>
    </row>
    <row r="44" spans="1:15" s="31" customFormat="1" ht="24" customHeight="1" x14ac:dyDescent="0.4">
      <c r="A44" s="42"/>
      <c r="B44" s="42"/>
      <c r="C44" s="42"/>
      <c r="D44" s="42"/>
      <c r="E44" s="50"/>
      <c r="F44" s="18"/>
      <c r="G44" s="26"/>
      <c r="H44" s="42"/>
      <c r="I44" s="18"/>
      <c r="J44" s="51"/>
      <c r="K44" s="26"/>
      <c r="L44" s="58"/>
      <c r="M44" s="42"/>
      <c r="N44" s="42"/>
      <c r="O44" s="42"/>
    </row>
    <row r="45" spans="1:15" s="31" customFormat="1" ht="25" x14ac:dyDescent="0.4">
      <c r="A45" s="42"/>
      <c r="B45" s="42"/>
      <c r="C45" s="42"/>
      <c r="D45" s="42"/>
      <c r="E45" s="50"/>
      <c r="F45" s="18"/>
      <c r="G45" s="26"/>
      <c r="H45" s="42"/>
      <c r="I45" s="18"/>
      <c r="J45" s="51"/>
      <c r="K45" s="26"/>
      <c r="L45" s="58"/>
      <c r="M45" s="42"/>
      <c r="N45" s="42"/>
      <c r="O45" s="42"/>
    </row>
    <row r="46" spans="1:15" s="31" customFormat="1" ht="24" customHeight="1" x14ac:dyDescent="0.4">
      <c r="A46" s="42"/>
      <c r="B46" s="42"/>
      <c r="C46" s="42"/>
      <c r="D46" s="42"/>
      <c r="E46" s="50"/>
      <c r="F46" s="18"/>
      <c r="G46" s="26"/>
      <c r="H46" s="42"/>
      <c r="I46" s="18"/>
      <c r="J46" s="51"/>
      <c r="K46" s="26"/>
      <c r="L46" s="58"/>
      <c r="M46" s="42"/>
      <c r="N46" s="42"/>
      <c r="O46" s="42"/>
    </row>
    <row r="47" spans="1:15" s="31" customFormat="1" ht="24" customHeight="1" x14ac:dyDescent="0.4">
      <c r="A47" s="42"/>
      <c r="B47" s="42"/>
      <c r="C47" s="42"/>
      <c r="D47" s="42"/>
      <c r="E47" s="50"/>
      <c r="F47" s="18"/>
      <c r="G47" s="26"/>
      <c r="H47" s="42"/>
      <c r="I47" s="18"/>
      <c r="J47" s="51"/>
      <c r="K47" s="26"/>
      <c r="L47" s="58"/>
      <c r="M47" s="42"/>
      <c r="N47" s="42"/>
      <c r="O47" s="42"/>
    </row>
    <row r="48" spans="1:15" s="31" customFormat="1" ht="24" customHeight="1" x14ac:dyDescent="0.4">
      <c r="A48" s="42"/>
      <c r="B48" s="42"/>
      <c r="C48" s="42"/>
      <c r="D48" s="42"/>
      <c r="E48" s="50"/>
      <c r="F48" s="18"/>
      <c r="G48" s="26"/>
      <c r="H48" s="42"/>
      <c r="I48" s="18"/>
      <c r="J48" s="51"/>
      <c r="K48" s="26"/>
      <c r="L48" s="58"/>
      <c r="M48" s="42"/>
      <c r="N48" s="42"/>
      <c r="O48" s="42"/>
    </row>
    <row r="49" spans="1:15" s="31" customFormat="1" ht="24" customHeight="1" x14ac:dyDescent="0.4">
      <c r="A49" s="42"/>
      <c r="B49" s="42"/>
      <c r="C49" s="42"/>
      <c r="D49" s="42"/>
      <c r="E49" s="50"/>
      <c r="F49" s="18"/>
      <c r="G49" s="26"/>
      <c r="H49" s="42"/>
      <c r="I49" s="18"/>
      <c r="J49" s="51"/>
      <c r="K49" s="26"/>
      <c r="L49" s="58"/>
      <c r="M49" s="42"/>
      <c r="N49" s="42"/>
      <c r="O49" s="42"/>
    </row>
    <row r="50" spans="1:15" s="31" customFormat="1" ht="24" customHeight="1" x14ac:dyDescent="0.4">
      <c r="A50" s="42"/>
      <c r="B50" s="42"/>
      <c r="C50" s="42"/>
      <c r="D50" s="42"/>
      <c r="E50" s="50"/>
      <c r="F50" s="18"/>
      <c r="G50" s="26"/>
      <c r="H50" s="42"/>
      <c r="I50" s="18"/>
      <c r="J50" s="51"/>
      <c r="K50" s="26"/>
      <c r="L50" s="58"/>
      <c r="M50" s="42"/>
      <c r="N50" s="42"/>
      <c r="O50" s="42"/>
    </row>
    <row r="51" spans="1:15" s="31" customFormat="1" ht="24" customHeight="1" x14ac:dyDescent="0.4">
      <c r="A51" s="42"/>
      <c r="B51" s="42"/>
      <c r="C51" s="42"/>
      <c r="D51" s="42"/>
      <c r="E51" s="50"/>
      <c r="F51" s="18"/>
      <c r="G51" s="26"/>
      <c r="H51" s="42"/>
      <c r="I51" s="18"/>
      <c r="J51" s="51"/>
      <c r="K51" s="26"/>
      <c r="L51" s="58"/>
      <c r="M51" s="42"/>
      <c r="N51" s="42"/>
      <c r="O51" s="42"/>
    </row>
    <row r="52" spans="1:15" s="31" customFormat="1" ht="24" customHeight="1" x14ac:dyDescent="0.4">
      <c r="A52" s="42"/>
      <c r="B52" s="42"/>
      <c r="C52" s="42"/>
      <c r="D52" s="42"/>
      <c r="E52" s="50"/>
      <c r="F52" s="18"/>
      <c r="G52" s="26"/>
      <c r="H52" s="42"/>
      <c r="I52" s="18"/>
      <c r="J52" s="51"/>
      <c r="K52" s="26"/>
      <c r="L52" s="58"/>
      <c r="M52" s="42"/>
      <c r="N52" s="42"/>
      <c r="O52" s="42"/>
    </row>
    <row r="53" spans="1:15" s="31" customFormat="1" ht="24" customHeight="1" x14ac:dyDescent="0.4">
      <c r="A53" s="42"/>
      <c r="B53" s="42"/>
      <c r="C53" s="42"/>
      <c r="D53" s="42"/>
      <c r="E53" s="50"/>
      <c r="F53" s="18"/>
      <c r="G53" s="26"/>
      <c r="H53" s="42"/>
      <c r="I53" s="18"/>
      <c r="J53" s="51"/>
      <c r="K53" s="26"/>
      <c r="L53" s="58"/>
      <c r="M53" s="42"/>
      <c r="N53" s="42"/>
      <c r="O53" s="42"/>
    </row>
    <row r="54" spans="1:15" s="31" customFormat="1" ht="25" x14ac:dyDescent="0.4">
      <c r="A54" s="42"/>
      <c r="B54" s="42"/>
      <c r="C54" s="42"/>
      <c r="D54" s="42"/>
      <c r="E54" s="50"/>
      <c r="F54" s="18"/>
      <c r="G54" s="26"/>
      <c r="H54" s="42"/>
      <c r="I54" s="26"/>
      <c r="J54" s="18"/>
      <c r="K54" s="25"/>
      <c r="L54" s="26"/>
      <c r="M54" s="42"/>
      <c r="N54" s="42"/>
      <c r="O54" s="42"/>
    </row>
    <row r="55" spans="1:15" s="31" customFormat="1" ht="24" customHeight="1" x14ac:dyDescent="0.4">
      <c r="A55" s="42"/>
      <c r="B55" s="42"/>
      <c r="C55" s="42"/>
      <c r="D55" s="42"/>
      <c r="E55" s="50"/>
      <c r="F55" s="18"/>
      <c r="G55" s="26"/>
      <c r="H55" s="42"/>
      <c r="I55" s="26"/>
      <c r="J55" s="18"/>
      <c r="K55" s="25"/>
      <c r="L55" s="26"/>
      <c r="M55" s="42"/>
      <c r="N55" s="42"/>
      <c r="O55" s="42"/>
    </row>
    <row r="56" spans="1:15" s="31" customFormat="1" ht="24" customHeight="1" x14ac:dyDescent="0.4">
      <c r="A56" s="42"/>
      <c r="B56" s="42"/>
      <c r="C56" s="42"/>
      <c r="D56" s="42"/>
      <c r="E56" s="50"/>
      <c r="F56" s="18"/>
      <c r="G56" s="26"/>
      <c r="H56" s="42"/>
      <c r="I56" s="26"/>
      <c r="J56" s="18"/>
      <c r="K56" s="25"/>
      <c r="L56" s="26"/>
      <c r="M56" s="42"/>
      <c r="N56" s="42"/>
      <c r="O56" s="42"/>
    </row>
    <row r="57" spans="1:15" s="31" customFormat="1" ht="24" customHeight="1" x14ac:dyDescent="0.4">
      <c r="A57" s="42"/>
      <c r="B57" s="42"/>
      <c r="C57" s="42"/>
      <c r="D57" s="42"/>
      <c r="E57" s="50"/>
      <c r="F57" s="18"/>
      <c r="G57" s="26"/>
      <c r="H57" s="42"/>
      <c r="I57" s="26"/>
      <c r="J57" s="18"/>
      <c r="K57" s="25"/>
      <c r="L57" s="26"/>
      <c r="M57" s="42"/>
      <c r="N57" s="42"/>
      <c r="O57" s="42"/>
    </row>
    <row r="58" spans="1:15" s="31" customFormat="1" ht="24" customHeight="1" x14ac:dyDescent="0.4">
      <c r="A58" s="42"/>
      <c r="B58" s="42"/>
      <c r="C58" s="42"/>
      <c r="D58" s="42"/>
      <c r="E58" s="50"/>
      <c r="F58" s="18"/>
      <c r="G58" s="26"/>
      <c r="H58" s="42"/>
      <c r="I58" s="26"/>
      <c r="J58" s="18"/>
      <c r="K58" s="25"/>
      <c r="L58" s="26"/>
      <c r="M58" s="42"/>
      <c r="N58" s="42"/>
      <c r="O58" s="42"/>
    </row>
    <row r="59" spans="1:15" s="31" customFormat="1" ht="24" customHeight="1" x14ac:dyDescent="0.4">
      <c r="A59" s="42"/>
      <c r="B59" s="42"/>
      <c r="C59" s="42"/>
      <c r="D59" s="42"/>
      <c r="E59" s="50"/>
      <c r="F59" s="18"/>
      <c r="G59" s="26"/>
      <c r="H59" s="42"/>
      <c r="I59" s="26"/>
      <c r="J59" s="18"/>
      <c r="K59" s="25"/>
      <c r="L59" s="26"/>
      <c r="M59" s="42"/>
      <c r="N59" s="42"/>
      <c r="O59" s="42"/>
    </row>
    <row r="60" spans="1:15" s="31" customFormat="1" ht="24" customHeight="1" x14ac:dyDescent="0.4">
      <c r="A60" s="42"/>
      <c r="B60" s="42"/>
      <c r="C60" s="42"/>
      <c r="D60" s="42"/>
      <c r="E60" s="50"/>
      <c r="F60" s="18"/>
      <c r="G60" s="26"/>
      <c r="H60" s="42"/>
      <c r="I60" s="26"/>
      <c r="J60" s="18"/>
      <c r="K60" s="25"/>
      <c r="L60" s="26"/>
      <c r="M60" s="42"/>
      <c r="N60" s="42"/>
      <c r="O60" s="42"/>
    </row>
    <row r="61" spans="1:15" s="31" customFormat="1" ht="24" customHeight="1" x14ac:dyDescent="0.4">
      <c r="A61" s="42"/>
      <c r="B61" s="42"/>
      <c r="C61" s="42"/>
      <c r="D61" s="42"/>
      <c r="E61" s="50"/>
      <c r="F61" s="18"/>
      <c r="G61" s="26"/>
      <c r="H61" s="42"/>
      <c r="I61" s="26"/>
      <c r="J61" s="18"/>
      <c r="K61" s="25"/>
      <c r="L61" s="26"/>
      <c r="M61" s="42"/>
      <c r="N61" s="42"/>
      <c r="O61" s="42"/>
    </row>
    <row r="62" spans="1:15" s="31" customFormat="1" ht="24" customHeight="1" x14ac:dyDescent="0.4">
      <c r="A62" s="42"/>
      <c r="B62" s="42"/>
      <c r="C62" s="42"/>
      <c r="D62" s="42"/>
      <c r="E62" s="50"/>
      <c r="F62" s="18"/>
      <c r="G62" s="26"/>
      <c r="H62" s="42"/>
      <c r="I62" s="26"/>
      <c r="J62" s="18"/>
      <c r="K62" s="25"/>
      <c r="L62" s="26"/>
      <c r="M62" s="42"/>
      <c r="N62" s="42"/>
      <c r="O62" s="42"/>
    </row>
    <row r="63" spans="1:15" s="31" customFormat="1" ht="24" customHeight="1" x14ac:dyDescent="0.4">
      <c r="A63" s="42"/>
      <c r="B63" s="42"/>
      <c r="C63" s="42"/>
      <c r="D63" s="42"/>
      <c r="E63" s="50"/>
      <c r="F63" s="18"/>
      <c r="G63" s="26"/>
      <c r="H63" s="42"/>
      <c r="I63" s="26"/>
      <c r="J63" s="18"/>
      <c r="K63" s="25"/>
      <c r="L63" s="26"/>
      <c r="M63" s="42"/>
      <c r="N63" s="42"/>
      <c r="O63" s="42"/>
    </row>
    <row r="64" spans="1:15" s="31" customFormat="1" ht="24" customHeight="1" x14ac:dyDescent="0.4">
      <c r="A64" s="42"/>
      <c r="B64" s="42"/>
      <c r="C64" s="42"/>
      <c r="D64" s="42"/>
      <c r="E64" s="50"/>
      <c r="F64" s="18"/>
      <c r="G64" s="26"/>
      <c r="H64" s="42"/>
      <c r="I64" s="26"/>
      <c r="J64" s="18"/>
      <c r="K64" s="25"/>
      <c r="L64" s="26"/>
      <c r="M64" s="42"/>
      <c r="N64" s="42"/>
      <c r="O64" s="42"/>
    </row>
    <row r="65" spans="1:15" s="31" customFormat="1" ht="24" customHeight="1" x14ac:dyDescent="0.4">
      <c r="A65" s="42"/>
      <c r="B65" s="42"/>
      <c r="C65" s="42"/>
      <c r="D65" s="42"/>
      <c r="E65" s="50"/>
      <c r="F65" s="18"/>
      <c r="G65" s="26"/>
      <c r="H65" s="42"/>
      <c r="I65" s="26"/>
      <c r="J65" s="18"/>
      <c r="K65" s="25"/>
      <c r="L65" s="26"/>
      <c r="M65" s="42"/>
      <c r="N65" s="42"/>
      <c r="O65" s="42"/>
    </row>
    <row r="66" spans="1:15" ht="24" customHeight="1" x14ac:dyDescent="0.4">
      <c r="A66" s="45"/>
      <c r="B66" s="47"/>
      <c r="C66" s="47"/>
      <c r="D66" s="47"/>
      <c r="E66" s="47"/>
      <c r="F66" s="45"/>
      <c r="G66" s="47"/>
      <c r="H66" s="45"/>
      <c r="I66" s="45"/>
      <c r="J66" s="45"/>
      <c r="K66" s="45"/>
      <c r="L66" s="47"/>
      <c r="M66" s="45"/>
      <c r="N66" s="45"/>
      <c r="O66" s="45"/>
    </row>
    <row r="67" spans="1:15" s="3" customFormat="1" ht="24" customHeight="1" x14ac:dyDescent="0.4">
      <c r="F67" s="31"/>
      <c r="H67" s="4"/>
      <c r="I67" s="4"/>
      <c r="J67" s="4"/>
      <c r="K67" s="4"/>
    </row>
  </sheetData>
  <autoFilter ref="E4:G4" xr:uid="{38E32463-BA50-4637-952C-25ED72615508}"/>
  <mergeCells count="4">
    <mergeCell ref="E1:G1"/>
    <mergeCell ref="I1:L1"/>
    <mergeCell ref="E2:G2"/>
    <mergeCell ref="I2:L2"/>
  </mergeCells>
  <conditionalFormatting sqref="B5:D13">
    <cfRule type="expression" dxfId="97" priority="18">
      <formula>#REF!="Sim"</formula>
    </cfRule>
    <cfRule type="expression" dxfId="96" priority="19">
      <formula>$B5=1</formula>
    </cfRule>
  </conditionalFormatting>
  <conditionalFormatting sqref="E23:E65">
    <cfRule type="duplicateValues" dxfId="95" priority="13"/>
  </conditionalFormatting>
  <conditionalFormatting sqref="F23:G65">
    <cfRule type="expression" dxfId="92" priority="11">
      <formula>#REF!="Sim"</formula>
    </cfRule>
    <cfRule type="expression" dxfId="91" priority="12">
      <formula>$B22=1</formula>
    </cfRule>
  </conditionalFormatting>
  <conditionalFormatting sqref="I21:L65">
    <cfRule type="expression" dxfId="90" priority="5">
      <formula>#REF!="Sim"</formula>
    </cfRule>
    <cfRule type="expression" dxfId="89" priority="6">
      <formula>$B20=1</formula>
    </cfRule>
  </conditionalFormatting>
  <conditionalFormatting sqref="E5:G22">
    <cfRule type="expression" dxfId="29" priority="3">
      <formula>#REF!="Sim"</formula>
    </cfRule>
    <cfRule type="expression" dxfId="28" priority="4">
      <formula>$B4=1</formula>
    </cfRule>
  </conditionalFormatting>
  <conditionalFormatting sqref="I5:L20">
    <cfRule type="expression" dxfId="27" priority="1">
      <formula>#REF!="Sim"</formula>
    </cfRule>
    <cfRule type="expression" dxfId="26" priority="2">
      <formula>$B4=1</formula>
    </cfRule>
  </conditionalFormatting>
  <dataValidations count="5">
    <dataValidation allowBlank="1" showInputMessage="1" showErrorMessage="1" prompt="É uma coluna automática. _x000a__x000a_ Um ícone de sinalização nesta coluna indica que os itens na lista de estoque estão prontos para reposição. Eles aparecerão quando o Sim estiver selecionado em L2 e o item atender aos critérios de reordenação." sqref="B4:D4" xr:uid="{4AD79990-6352-4DB3-BBD3-8C3B04D64E01}"/>
    <dataValidation allowBlank="1" showInputMessage="1" showErrorMessage="1" prompt="Insira a ID de estoque do item nesta coluna" sqref="E4 I4" xr:uid="{4C9748AC-AD25-45ED-A364-DFB9E3581D75}"/>
    <dataValidation allowBlank="1" showInputMessage="1" showErrorMessage="1" prompt="Insira a quantidade em estoque de cada item nesta coluna" sqref="G4 K4:L4" xr:uid="{FD925A76-37FD-4C02-9FA3-ACFD31C6E160}"/>
    <dataValidation allowBlank="1" showInputMessage="1" showErrorMessage="1" prompt="Insira uma descrição do item nesta coluna" sqref="F4 J4" xr:uid="{5C6C8DF0-1DD2-46E4-9CED-13D0BCC0958B}"/>
    <dataValidation allowBlank="1" showInputMessage="1" showErrorMessage="1" promptTitle="Lista de estoque" prompt="Esta planilha controla o estoque dos itens listados na tabela de lista de estoque e possibilita realçar e sinalizar esses itens que já estão prontos para serem repostos. Itens descontinuados têm formatação Tachado e o texto &quot;sim&quot; na coluna correspondente." sqref="A2:A3" xr:uid="{48699DC4-5AC0-48F9-A4AC-0E56565DDFE3}"/>
  </dataValidations>
  <hyperlinks>
    <hyperlink ref="M21" r:id="rId1" display="https://www.mercadolivre.com.br/up/MLBU2394887562?pdp_filters=item_id:MLB3881685517(%20por%20favor%20cadastrar%20esse%20item%20)" xr:uid="{9D8D8F83-5138-4D54-A5D6-7D6AE77D92EF}"/>
  </hyperlinks>
  <pageMargins left="0.25" right="0.25" top="0.75" bottom="0.75" header="0.3" footer="0.3"/>
  <pageSetup paperSize="9" scale="56" fitToHeight="0" orientation="portrait"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0" id="{05E79111-85E5-4706-9187-11336258AE93}">
            <x14:iconSet showValue="0" custom="1">
              <x14:cfvo type="percent">
                <xm:f>0</xm:f>
              </x14:cfvo>
              <x14:cfvo type="num">
                <xm:f>-1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0"/>
            </x14:iconSet>
          </x14:cfRule>
          <xm:sqref>B5:D13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FEF36-41FA-4A6B-9886-21625841F0F6}">
  <sheetPr>
    <pageSetUpPr fitToPage="1"/>
  </sheetPr>
  <dimension ref="A1:N67"/>
  <sheetViews>
    <sheetView showGridLines="0" topLeftCell="A25" zoomScale="70" zoomScaleNormal="70" workbookViewId="0">
      <selection activeCell="K32" sqref="K32"/>
    </sheetView>
  </sheetViews>
  <sheetFormatPr defaultColWidth="8.765625" defaultRowHeight="24" customHeight="1" x14ac:dyDescent="0.4"/>
  <cols>
    <col min="1" max="1" width="1.765625" style="4" customWidth="1"/>
    <col min="2" max="4" width="12.53515625" style="3" hidden="1" customWidth="1"/>
    <col min="5" max="5" width="10.4609375" style="3" bestFit="1" customWidth="1"/>
    <col min="6" max="6" width="61.84375" style="4" bestFit="1" customWidth="1"/>
    <col min="7" max="7" width="10.765625" style="3" customWidth="1"/>
    <col min="8" max="8" width="2" style="4" customWidth="1"/>
    <col min="9" max="9" width="10.3046875" style="4" customWidth="1"/>
    <col min="10" max="10" width="61.84375" style="4" bestFit="1" customWidth="1"/>
    <col min="11" max="11" width="13.3046875" style="4" bestFit="1" customWidth="1"/>
    <col min="12" max="16384" width="8.765625" style="4"/>
  </cols>
  <sheetData>
    <row r="1" spans="2:11" ht="43.5" customHeight="1" x14ac:dyDescent="0.4">
      <c r="E1" s="61" t="s">
        <v>5</v>
      </c>
      <c r="F1" s="62"/>
      <c r="G1" s="62"/>
      <c r="H1" s="7"/>
      <c r="I1" s="61" t="s">
        <v>6</v>
      </c>
      <c r="J1" s="62"/>
      <c r="K1" s="62"/>
    </row>
    <row r="2" spans="2:11" s="1" customFormat="1" ht="40.5" customHeight="1" x14ac:dyDescent="0.35">
      <c r="B2" s="2"/>
      <c r="C2" s="2"/>
      <c r="D2" s="2"/>
      <c r="E2" s="63" t="s">
        <v>163</v>
      </c>
      <c r="F2" s="63"/>
      <c r="G2" s="63"/>
      <c r="H2" s="8"/>
      <c r="I2" s="63" t="s">
        <v>163</v>
      </c>
      <c r="J2" s="63"/>
      <c r="K2" s="63"/>
    </row>
    <row r="3" spans="2:11" s="12" customFormat="1" ht="9" customHeight="1" x14ac:dyDescent="0.35">
      <c r="B3" s="9"/>
      <c r="C3" s="9"/>
      <c r="D3" s="9"/>
      <c r="E3" s="10"/>
      <c r="F3" s="10"/>
      <c r="G3" s="10"/>
      <c r="H3" s="11"/>
      <c r="I3" s="10"/>
      <c r="J3" s="10"/>
      <c r="K3" s="10"/>
    </row>
    <row r="4" spans="2:11" s="3" customFormat="1" ht="30" x14ac:dyDescent="0.4">
      <c r="B4" s="5" t="s">
        <v>0</v>
      </c>
      <c r="C4" s="5" t="s">
        <v>1</v>
      </c>
      <c r="D4" s="5" t="s">
        <v>2</v>
      </c>
      <c r="E4" s="6" t="s">
        <v>3</v>
      </c>
      <c r="F4" s="6" t="s">
        <v>160</v>
      </c>
      <c r="G4" s="20" t="s">
        <v>4</v>
      </c>
      <c r="I4" s="6" t="s">
        <v>3</v>
      </c>
      <c r="J4" s="6" t="s">
        <v>160</v>
      </c>
      <c r="K4" s="20" t="s">
        <v>4</v>
      </c>
    </row>
    <row r="5" spans="2:11" ht="24" customHeight="1" x14ac:dyDescent="0.4">
      <c r="E5" s="54">
        <v>48212</v>
      </c>
      <c r="F5" s="36" t="s">
        <v>126</v>
      </c>
      <c r="G5" s="22">
        <v>300</v>
      </c>
      <c r="H5" s="15"/>
      <c r="I5" s="54">
        <v>48212</v>
      </c>
      <c r="J5" s="36" t="s">
        <v>126</v>
      </c>
      <c r="K5" s="22">
        <v>300</v>
      </c>
    </row>
    <row r="6" spans="2:11" ht="36.75" customHeight="1" x14ac:dyDescent="0.4">
      <c r="E6" s="53">
        <v>48343</v>
      </c>
      <c r="F6" s="35" t="s">
        <v>127</v>
      </c>
      <c r="G6" s="16">
        <v>300</v>
      </c>
      <c r="H6" s="15"/>
      <c r="I6" s="53">
        <v>48343</v>
      </c>
      <c r="J6" s="35" t="s">
        <v>127</v>
      </c>
      <c r="K6" s="16">
        <v>300</v>
      </c>
    </row>
    <row r="7" spans="2:11" ht="16" x14ac:dyDescent="0.4">
      <c r="E7" s="54">
        <v>76473</v>
      </c>
      <c r="F7" s="36" t="s">
        <v>128</v>
      </c>
      <c r="G7" s="22" t="s">
        <v>129</v>
      </c>
      <c r="H7" s="15"/>
      <c r="I7" s="54">
        <v>76473</v>
      </c>
      <c r="J7" s="36" t="s">
        <v>128</v>
      </c>
      <c r="K7" s="22" t="s">
        <v>129</v>
      </c>
    </row>
    <row r="8" spans="2:11" ht="16" x14ac:dyDescent="0.4">
      <c r="E8" s="53">
        <v>98768</v>
      </c>
      <c r="F8" s="35" t="s">
        <v>130</v>
      </c>
      <c r="G8" s="16" t="s">
        <v>131</v>
      </c>
      <c r="H8" s="15"/>
      <c r="I8" s="53">
        <v>98768</v>
      </c>
      <c r="J8" s="35" t="s">
        <v>130</v>
      </c>
      <c r="K8" s="16" t="s">
        <v>158</v>
      </c>
    </row>
    <row r="9" spans="2:11" ht="31.5" customHeight="1" x14ac:dyDescent="0.4">
      <c r="E9" s="54">
        <v>98769</v>
      </c>
      <c r="F9" s="36" t="s">
        <v>132</v>
      </c>
      <c r="G9" s="22" t="s">
        <v>131</v>
      </c>
      <c r="H9" s="15"/>
      <c r="I9" s="54">
        <v>98769</v>
      </c>
      <c r="J9" s="36" t="s">
        <v>132</v>
      </c>
      <c r="K9" s="22" t="s">
        <v>158</v>
      </c>
    </row>
    <row r="10" spans="2:11" ht="16" x14ac:dyDescent="0.4">
      <c r="E10" s="53">
        <v>52091</v>
      </c>
      <c r="F10" s="35" t="s">
        <v>133</v>
      </c>
      <c r="G10" s="16" t="s">
        <v>134</v>
      </c>
      <c r="H10" s="15"/>
      <c r="I10" s="53">
        <v>98770</v>
      </c>
      <c r="J10" s="35" t="s">
        <v>135</v>
      </c>
      <c r="K10" s="16" t="s">
        <v>158</v>
      </c>
    </row>
    <row r="11" spans="2:11" ht="16" x14ac:dyDescent="0.4">
      <c r="E11" s="54">
        <v>98770</v>
      </c>
      <c r="F11" s="36" t="s">
        <v>135</v>
      </c>
      <c r="G11" s="22" t="s">
        <v>136</v>
      </c>
      <c r="H11" s="15"/>
      <c r="I11" s="54">
        <v>53274</v>
      </c>
      <c r="J11" s="36" t="s">
        <v>137</v>
      </c>
      <c r="K11" s="22" t="s">
        <v>138</v>
      </c>
    </row>
    <row r="12" spans="2:11" ht="16" x14ac:dyDescent="0.4">
      <c r="E12" s="53">
        <v>53274</v>
      </c>
      <c r="F12" s="35" t="s">
        <v>137</v>
      </c>
      <c r="G12" s="16" t="s">
        <v>138</v>
      </c>
      <c r="H12" s="15"/>
      <c r="I12" s="53">
        <v>25887</v>
      </c>
      <c r="J12" s="35" t="s">
        <v>139</v>
      </c>
      <c r="K12" s="16" t="s">
        <v>138</v>
      </c>
    </row>
    <row r="13" spans="2:11" ht="16" x14ac:dyDescent="0.4">
      <c r="E13" s="54">
        <v>25887</v>
      </c>
      <c r="F13" s="36" t="s">
        <v>139</v>
      </c>
      <c r="G13" s="22" t="s">
        <v>138</v>
      </c>
      <c r="H13" s="15"/>
      <c r="I13" s="54">
        <v>62027</v>
      </c>
      <c r="J13" s="36" t="s">
        <v>140</v>
      </c>
      <c r="K13" s="22" t="s">
        <v>138</v>
      </c>
    </row>
    <row r="14" spans="2:11" s="31" customFormat="1" ht="24" customHeight="1" x14ac:dyDescent="0.4">
      <c r="E14" s="53">
        <v>62027</v>
      </c>
      <c r="F14" s="35" t="s">
        <v>140</v>
      </c>
      <c r="G14" s="16" t="s">
        <v>138</v>
      </c>
      <c r="I14" s="53">
        <v>78904</v>
      </c>
      <c r="J14" s="35" t="s">
        <v>161</v>
      </c>
      <c r="K14" s="16" t="s">
        <v>142</v>
      </c>
    </row>
    <row r="15" spans="2:11" s="31" customFormat="1" ht="24" customHeight="1" x14ac:dyDescent="0.4">
      <c r="E15" s="54">
        <v>15009</v>
      </c>
      <c r="F15" s="36" t="s">
        <v>141</v>
      </c>
      <c r="G15" s="22" t="s">
        <v>142</v>
      </c>
      <c r="I15" s="54">
        <v>15009</v>
      </c>
      <c r="J15" s="36" t="s">
        <v>141</v>
      </c>
      <c r="K15" s="22" t="s">
        <v>142</v>
      </c>
    </row>
    <row r="16" spans="2:11" s="31" customFormat="1" ht="24" customHeight="1" x14ac:dyDescent="0.4">
      <c r="E16" s="53">
        <v>110518</v>
      </c>
      <c r="F16" s="35" t="s">
        <v>13</v>
      </c>
      <c r="G16" s="16" t="s">
        <v>124</v>
      </c>
      <c r="I16" s="53" t="s">
        <v>122</v>
      </c>
      <c r="J16" s="35" t="s">
        <v>162</v>
      </c>
      <c r="K16" s="16" t="s">
        <v>124</v>
      </c>
    </row>
    <row r="17" spans="1:14" s="31" customFormat="1" ht="24" customHeight="1" x14ac:dyDescent="0.4">
      <c r="E17" s="54">
        <v>53233</v>
      </c>
      <c r="F17" s="36" t="s">
        <v>65</v>
      </c>
      <c r="G17" s="22" t="s">
        <v>119</v>
      </c>
      <c r="I17" s="54">
        <v>53233</v>
      </c>
      <c r="J17" s="36" t="s">
        <v>65</v>
      </c>
      <c r="K17" s="22" t="s">
        <v>119</v>
      </c>
    </row>
    <row r="18" spans="1:14" s="31" customFormat="1" ht="24" customHeight="1" x14ac:dyDescent="0.4">
      <c r="E18" s="53">
        <v>66572</v>
      </c>
      <c r="F18" s="35" t="s">
        <v>113</v>
      </c>
      <c r="G18" s="16" t="s">
        <v>114</v>
      </c>
      <c r="I18" s="53">
        <v>66572</v>
      </c>
      <c r="J18" s="35" t="s">
        <v>113</v>
      </c>
      <c r="K18" s="16" t="s">
        <v>114</v>
      </c>
    </row>
    <row r="19" spans="1:14" s="31" customFormat="1" ht="24" customHeight="1" x14ac:dyDescent="0.4">
      <c r="E19" s="54">
        <v>28820</v>
      </c>
      <c r="F19" s="36" t="s">
        <v>143</v>
      </c>
      <c r="G19" s="22" t="s">
        <v>114</v>
      </c>
      <c r="I19" s="54">
        <v>28820</v>
      </c>
      <c r="J19" s="36" t="s">
        <v>143</v>
      </c>
      <c r="K19" s="22" t="s">
        <v>114</v>
      </c>
    </row>
    <row r="20" spans="1:14" s="31" customFormat="1" ht="24" customHeight="1" x14ac:dyDescent="0.4">
      <c r="E20" s="53">
        <v>53239</v>
      </c>
      <c r="F20" s="35" t="s">
        <v>144</v>
      </c>
      <c r="G20" s="16" t="s">
        <v>114</v>
      </c>
      <c r="I20" s="53">
        <v>53270</v>
      </c>
      <c r="J20" s="35" t="s">
        <v>145</v>
      </c>
      <c r="K20" s="16" t="s">
        <v>146</v>
      </c>
    </row>
    <row r="21" spans="1:14" s="31" customFormat="1" ht="25" x14ac:dyDescent="0.4">
      <c r="E21" s="54">
        <v>53270</v>
      </c>
      <c r="F21" s="36" t="s">
        <v>145</v>
      </c>
      <c r="G21" s="22" t="s">
        <v>146</v>
      </c>
      <c r="I21" s="54">
        <v>53264</v>
      </c>
      <c r="J21" s="36" t="s">
        <v>147</v>
      </c>
      <c r="K21" s="22" t="s">
        <v>148</v>
      </c>
      <c r="L21" s="52"/>
    </row>
    <row r="22" spans="1:14" s="31" customFormat="1" ht="24" customHeight="1" x14ac:dyDescent="0.4">
      <c r="A22" s="42"/>
      <c r="B22" s="42"/>
      <c r="C22" s="42"/>
      <c r="D22" s="42"/>
      <c r="E22" s="53">
        <v>53264</v>
      </c>
      <c r="F22" s="35" t="s">
        <v>147</v>
      </c>
      <c r="G22" s="16" t="s">
        <v>148</v>
      </c>
      <c r="H22" s="42"/>
      <c r="I22" s="53">
        <v>74863</v>
      </c>
      <c r="J22" s="35" t="s">
        <v>14</v>
      </c>
      <c r="K22" s="16" t="s">
        <v>149</v>
      </c>
      <c r="L22" s="42"/>
      <c r="M22" s="42"/>
      <c r="N22" s="42"/>
    </row>
    <row r="23" spans="1:14" s="31" customFormat="1" ht="24" customHeight="1" x14ac:dyDescent="0.4">
      <c r="A23" s="42"/>
      <c r="B23" s="42"/>
      <c r="C23" s="42"/>
      <c r="D23" s="42"/>
      <c r="E23" s="54">
        <v>74863</v>
      </c>
      <c r="F23" s="36" t="s">
        <v>14</v>
      </c>
      <c r="G23" s="22" t="s">
        <v>149</v>
      </c>
      <c r="H23" s="42"/>
      <c r="I23" s="54">
        <v>27695</v>
      </c>
      <c r="J23" s="36" t="s">
        <v>150</v>
      </c>
      <c r="K23" s="22" t="s">
        <v>151</v>
      </c>
      <c r="L23" s="42"/>
      <c r="M23" s="42"/>
      <c r="N23" s="42"/>
    </row>
    <row r="24" spans="1:14" s="31" customFormat="1" ht="24" customHeight="1" x14ac:dyDescent="0.4">
      <c r="A24" s="42"/>
      <c r="B24" s="42"/>
      <c r="C24" s="42"/>
      <c r="D24" s="42"/>
      <c r="E24" s="53">
        <v>27695</v>
      </c>
      <c r="F24" s="35" t="s">
        <v>150</v>
      </c>
      <c r="G24" s="16" t="s">
        <v>151</v>
      </c>
      <c r="H24" s="42"/>
      <c r="I24" s="53">
        <v>96283</v>
      </c>
      <c r="J24" s="35" t="s">
        <v>152</v>
      </c>
      <c r="K24" s="16" t="s">
        <v>149</v>
      </c>
      <c r="L24" s="42"/>
      <c r="M24" s="42"/>
      <c r="N24" s="42"/>
    </row>
    <row r="25" spans="1:14" s="31" customFormat="1" ht="24" customHeight="1" x14ac:dyDescent="0.4">
      <c r="A25" s="42"/>
      <c r="B25" s="42"/>
      <c r="C25" s="42"/>
      <c r="D25" s="42"/>
      <c r="E25" s="54">
        <v>96283</v>
      </c>
      <c r="F25" s="36" t="s">
        <v>152</v>
      </c>
      <c r="G25" s="22" t="s">
        <v>149</v>
      </c>
      <c r="H25" s="42"/>
      <c r="I25" s="54" t="s">
        <v>122</v>
      </c>
      <c r="J25" s="36" t="s">
        <v>153</v>
      </c>
      <c r="K25" s="22" t="s">
        <v>154</v>
      </c>
      <c r="L25" s="42"/>
      <c r="M25" s="42"/>
      <c r="N25" s="42"/>
    </row>
    <row r="26" spans="1:14" s="31" customFormat="1" ht="24" customHeight="1" x14ac:dyDescent="0.4">
      <c r="A26" s="42"/>
      <c r="B26" s="42"/>
      <c r="C26" s="42"/>
      <c r="D26" s="42"/>
      <c r="E26" s="53" t="s">
        <v>122</v>
      </c>
      <c r="F26" s="35" t="s">
        <v>153</v>
      </c>
      <c r="G26" s="16" t="s">
        <v>154</v>
      </c>
      <c r="H26" s="42"/>
      <c r="I26" s="53">
        <v>99165</v>
      </c>
      <c r="J26" s="35" t="s">
        <v>155</v>
      </c>
      <c r="K26" s="16" t="s">
        <v>138</v>
      </c>
      <c r="L26" s="42"/>
      <c r="M26" s="42"/>
      <c r="N26" s="42"/>
    </row>
    <row r="27" spans="1:14" s="31" customFormat="1" ht="24" customHeight="1" x14ac:dyDescent="0.4">
      <c r="A27" s="42"/>
      <c r="B27" s="42"/>
      <c r="C27" s="42"/>
      <c r="D27" s="42"/>
      <c r="E27" s="54">
        <v>99165</v>
      </c>
      <c r="F27" s="36" t="s">
        <v>155</v>
      </c>
      <c r="G27" s="22" t="s">
        <v>138</v>
      </c>
      <c r="H27" s="42"/>
      <c r="I27" s="54">
        <v>19348</v>
      </c>
      <c r="J27" s="36" t="s">
        <v>156</v>
      </c>
      <c r="K27" s="22" t="s">
        <v>112</v>
      </c>
      <c r="L27" s="42"/>
      <c r="M27" s="42"/>
      <c r="N27" s="42"/>
    </row>
    <row r="28" spans="1:14" s="31" customFormat="1" ht="24" customHeight="1" x14ac:dyDescent="0.4">
      <c r="A28" s="42"/>
      <c r="B28" s="42"/>
      <c r="C28" s="42"/>
      <c r="D28" s="42"/>
      <c r="E28" s="53">
        <v>19348</v>
      </c>
      <c r="F28" s="35" t="s">
        <v>156</v>
      </c>
      <c r="G28" s="16" t="s">
        <v>151</v>
      </c>
      <c r="H28" s="42"/>
      <c r="I28" s="53">
        <v>27666</v>
      </c>
      <c r="J28" s="35" t="s">
        <v>157</v>
      </c>
      <c r="K28" s="16" t="s">
        <v>158</v>
      </c>
      <c r="L28" s="42"/>
      <c r="M28" s="42"/>
      <c r="N28" s="42"/>
    </row>
    <row r="29" spans="1:14" s="31" customFormat="1" ht="24" customHeight="1" x14ac:dyDescent="0.4">
      <c r="A29" s="42"/>
      <c r="B29" s="42"/>
      <c r="C29" s="42"/>
      <c r="D29" s="42"/>
      <c r="E29" s="54">
        <v>27666</v>
      </c>
      <c r="F29" s="36" t="s">
        <v>157</v>
      </c>
      <c r="G29" s="22" t="s">
        <v>158</v>
      </c>
      <c r="H29" s="42"/>
      <c r="I29" s="54">
        <v>27970</v>
      </c>
      <c r="J29" s="36" t="s">
        <v>159</v>
      </c>
      <c r="K29" s="22">
        <v>12</v>
      </c>
      <c r="L29" s="42"/>
      <c r="M29" s="42"/>
      <c r="N29" s="42"/>
    </row>
    <row r="30" spans="1:14" s="31" customFormat="1" ht="24" customHeight="1" x14ac:dyDescent="0.4">
      <c r="A30" s="42"/>
      <c r="B30" s="42"/>
      <c r="C30" s="42"/>
      <c r="D30" s="42"/>
      <c r="E30" s="53">
        <v>27970</v>
      </c>
      <c r="F30" s="35" t="s">
        <v>159</v>
      </c>
      <c r="G30" s="16">
        <v>12</v>
      </c>
      <c r="H30" s="42"/>
      <c r="I30" s="42"/>
      <c r="J30" s="18"/>
      <c r="K30" s="51"/>
      <c r="L30" s="42"/>
      <c r="M30" s="42"/>
      <c r="N30" s="42"/>
    </row>
    <row r="31" spans="1:14" s="31" customFormat="1" ht="24" customHeight="1" x14ac:dyDescent="0.4">
      <c r="A31" s="42"/>
      <c r="B31" s="42"/>
      <c r="C31" s="42"/>
      <c r="D31" s="42"/>
      <c r="E31" s="50"/>
      <c r="F31" s="18"/>
      <c r="G31" s="26"/>
      <c r="H31" s="42"/>
      <c r="I31" s="42"/>
      <c r="J31" s="18"/>
      <c r="K31" s="51"/>
      <c r="L31" s="42"/>
      <c r="M31" s="42"/>
      <c r="N31" s="42"/>
    </row>
    <row r="32" spans="1:14" s="31" customFormat="1" ht="24" customHeight="1" x14ac:dyDescent="0.4">
      <c r="A32" s="42"/>
      <c r="B32" s="42"/>
      <c r="C32" s="42"/>
      <c r="D32" s="42"/>
      <c r="E32" s="50"/>
      <c r="F32" s="18"/>
      <c r="G32" s="26"/>
      <c r="H32" s="42"/>
      <c r="I32" s="18"/>
      <c r="J32" s="51"/>
      <c r="K32" s="26"/>
      <c r="L32" s="42"/>
      <c r="M32" s="42"/>
      <c r="N32" s="42"/>
    </row>
    <row r="33" spans="1:14" s="31" customFormat="1" ht="24" customHeight="1" x14ac:dyDescent="0.4">
      <c r="A33" s="42"/>
      <c r="B33" s="42"/>
      <c r="C33" s="42"/>
      <c r="D33" s="42"/>
      <c r="E33" s="50"/>
      <c r="F33" s="18"/>
      <c r="G33" s="26"/>
      <c r="H33" s="42"/>
      <c r="I33" s="18"/>
      <c r="J33" s="51"/>
      <c r="K33" s="26"/>
      <c r="L33" s="42"/>
      <c r="M33" s="42"/>
      <c r="N33" s="42"/>
    </row>
    <row r="34" spans="1:14" s="31" customFormat="1" ht="24" customHeight="1" x14ac:dyDescent="0.4">
      <c r="A34" s="42"/>
      <c r="B34" s="42"/>
      <c r="C34" s="42"/>
      <c r="D34" s="42"/>
      <c r="E34" s="50"/>
      <c r="F34" s="18"/>
      <c r="G34" s="26"/>
      <c r="H34" s="42"/>
      <c r="I34" s="18"/>
      <c r="J34" s="51"/>
      <c r="K34" s="26"/>
      <c r="L34" s="42"/>
      <c r="M34" s="42"/>
      <c r="N34" s="42"/>
    </row>
    <row r="35" spans="1:14" s="31" customFormat="1" ht="24" customHeight="1" x14ac:dyDescent="0.4">
      <c r="A35" s="42"/>
      <c r="B35" s="42"/>
      <c r="C35" s="42"/>
      <c r="D35" s="42"/>
      <c r="E35" s="50"/>
      <c r="F35" s="18"/>
      <c r="G35" s="26"/>
      <c r="H35" s="42"/>
      <c r="I35" s="18"/>
      <c r="J35" s="51"/>
      <c r="K35" s="26"/>
      <c r="L35" s="42"/>
      <c r="M35" s="42"/>
      <c r="N35" s="42"/>
    </row>
    <row r="36" spans="1:14" s="31" customFormat="1" ht="24" customHeight="1" x14ac:dyDescent="0.4">
      <c r="A36" s="42"/>
      <c r="B36" s="42"/>
      <c r="C36" s="42"/>
      <c r="D36" s="42"/>
      <c r="E36" s="50"/>
      <c r="F36" s="18"/>
      <c r="G36" s="26"/>
      <c r="H36" s="42"/>
      <c r="I36" s="18"/>
      <c r="J36" s="51"/>
      <c r="K36" s="26"/>
      <c r="L36" s="42"/>
      <c r="M36" s="42"/>
      <c r="N36" s="42"/>
    </row>
    <row r="37" spans="1:14" s="31" customFormat="1" ht="24" customHeight="1" x14ac:dyDescent="0.4">
      <c r="A37" s="42"/>
      <c r="B37" s="42"/>
      <c r="C37" s="42"/>
      <c r="D37" s="42"/>
      <c r="E37" s="50"/>
      <c r="F37" s="18"/>
      <c r="G37" s="26"/>
      <c r="H37" s="42"/>
      <c r="I37" s="18"/>
      <c r="J37" s="51"/>
      <c r="K37" s="26"/>
      <c r="L37" s="42"/>
      <c r="M37" s="42"/>
      <c r="N37" s="42"/>
    </row>
    <row r="38" spans="1:14" s="31" customFormat="1" ht="25" x14ac:dyDescent="0.4">
      <c r="A38" s="42"/>
      <c r="B38" s="42"/>
      <c r="C38" s="42"/>
      <c r="D38" s="42"/>
      <c r="E38" s="50"/>
      <c r="F38" s="18"/>
      <c r="G38" s="26"/>
      <c r="H38" s="42"/>
      <c r="I38" s="18"/>
      <c r="J38" s="51"/>
      <c r="K38" s="26"/>
      <c r="L38" s="42"/>
      <c r="M38" s="42"/>
      <c r="N38" s="42"/>
    </row>
    <row r="39" spans="1:14" s="31" customFormat="1" ht="25" x14ac:dyDescent="0.4">
      <c r="A39" s="42"/>
      <c r="B39" s="42"/>
      <c r="C39" s="42"/>
      <c r="D39" s="42"/>
      <c r="E39" s="50"/>
      <c r="F39" s="18"/>
      <c r="G39" s="26"/>
      <c r="H39" s="42"/>
      <c r="I39" s="18"/>
      <c r="J39" s="51"/>
      <c r="K39" s="26"/>
      <c r="L39" s="42"/>
      <c r="M39" s="42"/>
      <c r="N39" s="42"/>
    </row>
    <row r="40" spans="1:14" s="31" customFormat="1" ht="24" customHeight="1" x14ac:dyDescent="0.4">
      <c r="A40" s="42"/>
      <c r="B40" s="42"/>
      <c r="C40" s="42"/>
      <c r="D40" s="42"/>
      <c r="E40" s="50"/>
      <c r="F40" s="18"/>
      <c r="G40" s="26"/>
      <c r="H40" s="42"/>
      <c r="I40" s="18"/>
      <c r="J40" s="51"/>
      <c r="K40" s="26"/>
      <c r="L40" s="42"/>
      <c r="M40" s="42"/>
      <c r="N40" s="42"/>
    </row>
    <row r="41" spans="1:14" s="31" customFormat="1" ht="24" customHeight="1" x14ac:dyDescent="0.4">
      <c r="A41" s="42"/>
      <c r="B41" s="42"/>
      <c r="C41" s="42"/>
      <c r="D41" s="42"/>
      <c r="E41" s="50"/>
      <c r="F41" s="18"/>
      <c r="G41" s="26"/>
      <c r="H41" s="42"/>
      <c r="I41" s="18"/>
      <c r="J41" s="51"/>
      <c r="K41" s="26"/>
      <c r="L41" s="42"/>
      <c r="M41" s="42"/>
      <c r="N41" s="42"/>
    </row>
    <row r="42" spans="1:14" s="31" customFormat="1" ht="24" customHeight="1" x14ac:dyDescent="0.4">
      <c r="A42" s="42"/>
      <c r="B42" s="42"/>
      <c r="C42" s="42"/>
      <c r="D42" s="42"/>
      <c r="E42" s="50"/>
      <c r="F42" s="18"/>
      <c r="G42" s="26"/>
      <c r="H42" s="42"/>
      <c r="I42" s="18"/>
      <c r="J42" s="51"/>
      <c r="K42" s="26"/>
      <c r="L42" s="42"/>
      <c r="M42" s="42"/>
      <c r="N42" s="42"/>
    </row>
    <row r="43" spans="1:14" s="31" customFormat="1" ht="25" x14ac:dyDescent="0.4">
      <c r="A43" s="42"/>
      <c r="B43" s="42"/>
      <c r="C43" s="42"/>
      <c r="D43" s="42"/>
      <c r="E43" s="50"/>
      <c r="F43" s="18"/>
      <c r="G43" s="26"/>
      <c r="H43" s="42"/>
      <c r="I43" s="18"/>
      <c r="J43" s="51"/>
      <c r="K43" s="26"/>
      <c r="L43" s="42"/>
      <c r="M43" s="42"/>
      <c r="N43" s="42"/>
    </row>
    <row r="44" spans="1:14" s="31" customFormat="1" ht="24" customHeight="1" x14ac:dyDescent="0.4">
      <c r="A44" s="42"/>
      <c r="B44" s="42"/>
      <c r="C44" s="42"/>
      <c r="D44" s="42"/>
      <c r="E44" s="50"/>
      <c r="F44" s="18"/>
      <c r="G44" s="26"/>
      <c r="H44" s="42"/>
      <c r="I44" s="18"/>
      <c r="J44" s="51"/>
      <c r="K44" s="26"/>
      <c r="L44" s="42"/>
      <c r="M44" s="42"/>
      <c r="N44" s="42"/>
    </row>
    <row r="45" spans="1:14" s="31" customFormat="1" ht="25" x14ac:dyDescent="0.4">
      <c r="A45" s="42"/>
      <c r="B45" s="42"/>
      <c r="C45" s="42"/>
      <c r="D45" s="42"/>
      <c r="E45" s="50"/>
      <c r="F45" s="18"/>
      <c r="G45" s="26"/>
      <c r="H45" s="42"/>
      <c r="I45" s="18"/>
      <c r="J45" s="51"/>
      <c r="K45" s="26"/>
      <c r="L45" s="42"/>
      <c r="M45" s="42"/>
      <c r="N45" s="42"/>
    </row>
    <row r="46" spans="1:14" s="31" customFormat="1" ht="24" customHeight="1" x14ac:dyDescent="0.4">
      <c r="A46" s="42"/>
      <c r="B46" s="42"/>
      <c r="C46" s="42"/>
      <c r="D46" s="42"/>
      <c r="E46" s="50"/>
      <c r="F46" s="18"/>
      <c r="G46" s="26"/>
      <c r="H46" s="42"/>
      <c r="I46" s="18"/>
      <c r="J46" s="51"/>
      <c r="K46" s="26"/>
      <c r="L46" s="42"/>
      <c r="M46" s="42"/>
      <c r="N46" s="42"/>
    </row>
    <row r="47" spans="1:14" s="31" customFormat="1" ht="24" customHeight="1" x14ac:dyDescent="0.4">
      <c r="A47" s="42"/>
      <c r="B47" s="42"/>
      <c r="C47" s="42"/>
      <c r="D47" s="42"/>
      <c r="E47" s="50"/>
      <c r="F47" s="18"/>
      <c r="G47" s="26"/>
      <c r="H47" s="42"/>
      <c r="I47" s="18"/>
      <c r="J47" s="51"/>
      <c r="K47" s="26"/>
      <c r="L47" s="42"/>
      <c r="M47" s="42"/>
      <c r="N47" s="42"/>
    </row>
    <row r="48" spans="1:14" s="31" customFormat="1" ht="24" customHeight="1" x14ac:dyDescent="0.4">
      <c r="A48" s="42"/>
      <c r="B48" s="42"/>
      <c r="C48" s="42"/>
      <c r="D48" s="42"/>
      <c r="E48" s="50"/>
      <c r="F48" s="18"/>
      <c r="G48" s="26"/>
      <c r="H48" s="42"/>
      <c r="I48" s="18"/>
      <c r="J48" s="51"/>
      <c r="K48" s="26"/>
      <c r="L48" s="42"/>
      <c r="M48" s="42"/>
      <c r="N48" s="42"/>
    </row>
    <row r="49" spans="1:14" s="31" customFormat="1" ht="24" customHeight="1" x14ac:dyDescent="0.4">
      <c r="A49" s="42"/>
      <c r="B49" s="42"/>
      <c r="C49" s="42"/>
      <c r="D49" s="42"/>
      <c r="E49" s="50"/>
      <c r="F49" s="18"/>
      <c r="G49" s="26"/>
      <c r="H49" s="42"/>
      <c r="I49" s="18"/>
      <c r="J49" s="51"/>
      <c r="K49" s="26"/>
      <c r="L49" s="42"/>
      <c r="M49" s="42"/>
      <c r="N49" s="42"/>
    </row>
    <row r="50" spans="1:14" s="31" customFormat="1" ht="24" customHeight="1" x14ac:dyDescent="0.4">
      <c r="A50" s="42"/>
      <c r="B50" s="42"/>
      <c r="C50" s="42"/>
      <c r="D50" s="42"/>
      <c r="E50" s="50"/>
      <c r="F50" s="18"/>
      <c r="G50" s="26"/>
      <c r="H50" s="42"/>
      <c r="I50" s="18"/>
      <c r="J50" s="51"/>
      <c r="K50" s="26"/>
      <c r="L50" s="42"/>
      <c r="M50" s="42"/>
      <c r="N50" s="42"/>
    </row>
    <row r="51" spans="1:14" s="31" customFormat="1" ht="24" customHeight="1" x14ac:dyDescent="0.4">
      <c r="A51" s="42"/>
      <c r="B51" s="42"/>
      <c r="C51" s="42"/>
      <c r="D51" s="42"/>
      <c r="E51" s="50"/>
      <c r="F51" s="18"/>
      <c r="G51" s="26"/>
      <c r="H51" s="42"/>
      <c r="I51" s="18"/>
      <c r="J51" s="51"/>
      <c r="K51" s="26"/>
      <c r="L51" s="42"/>
      <c r="M51" s="42"/>
      <c r="N51" s="42"/>
    </row>
    <row r="52" spans="1:14" s="31" customFormat="1" ht="24" customHeight="1" x14ac:dyDescent="0.4">
      <c r="A52" s="42"/>
      <c r="B52" s="42"/>
      <c r="C52" s="42"/>
      <c r="D52" s="42"/>
      <c r="E52" s="50"/>
      <c r="F52" s="18"/>
      <c r="G52" s="26"/>
      <c r="H52" s="42"/>
      <c r="I52" s="18"/>
      <c r="J52" s="51"/>
      <c r="K52" s="26"/>
      <c r="L52" s="42"/>
      <c r="M52" s="42"/>
      <c r="N52" s="42"/>
    </row>
    <row r="53" spans="1:14" s="31" customFormat="1" ht="24" customHeight="1" x14ac:dyDescent="0.4">
      <c r="A53" s="42"/>
      <c r="B53" s="42"/>
      <c r="C53" s="42"/>
      <c r="D53" s="42"/>
      <c r="E53" s="50"/>
      <c r="F53" s="18"/>
      <c r="G53" s="26"/>
      <c r="H53" s="42"/>
      <c r="I53" s="18"/>
      <c r="J53" s="51"/>
      <c r="K53" s="26"/>
      <c r="L53" s="42"/>
      <c r="M53" s="42"/>
      <c r="N53" s="42"/>
    </row>
    <row r="54" spans="1:14" s="31" customFormat="1" ht="25" x14ac:dyDescent="0.4">
      <c r="A54" s="42"/>
      <c r="B54" s="42"/>
      <c r="C54" s="42"/>
      <c r="D54" s="42"/>
      <c r="E54" s="50"/>
      <c r="F54" s="18"/>
      <c r="G54" s="26"/>
      <c r="H54" s="42"/>
      <c r="I54" s="26"/>
      <c r="J54" s="18"/>
      <c r="K54" s="25"/>
      <c r="L54" s="42"/>
      <c r="M54" s="42"/>
      <c r="N54" s="42"/>
    </row>
    <row r="55" spans="1:14" s="31" customFormat="1" ht="24" customHeight="1" x14ac:dyDescent="0.4">
      <c r="A55" s="42"/>
      <c r="B55" s="42"/>
      <c r="C55" s="42"/>
      <c r="D55" s="42"/>
      <c r="E55" s="50"/>
      <c r="F55" s="18"/>
      <c r="G55" s="26"/>
      <c r="H55" s="42"/>
      <c r="I55" s="26"/>
      <c r="J55" s="18"/>
      <c r="K55" s="25"/>
      <c r="L55" s="42"/>
      <c r="M55" s="42"/>
      <c r="N55" s="42"/>
    </row>
    <row r="56" spans="1:14" s="31" customFormat="1" ht="24" customHeight="1" x14ac:dyDescent="0.4">
      <c r="A56" s="42"/>
      <c r="B56" s="42"/>
      <c r="C56" s="42"/>
      <c r="D56" s="42"/>
      <c r="E56" s="50"/>
      <c r="F56" s="18"/>
      <c r="G56" s="26"/>
      <c r="H56" s="42"/>
      <c r="I56" s="26"/>
      <c r="J56" s="18"/>
      <c r="K56" s="25"/>
      <c r="L56" s="42"/>
      <c r="M56" s="42"/>
      <c r="N56" s="42"/>
    </row>
    <row r="57" spans="1:14" s="31" customFormat="1" ht="24" customHeight="1" x14ac:dyDescent="0.4">
      <c r="A57" s="42"/>
      <c r="B57" s="42"/>
      <c r="C57" s="42"/>
      <c r="D57" s="42"/>
      <c r="E57" s="50"/>
      <c r="F57" s="18"/>
      <c r="G57" s="26"/>
      <c r="H57" s="42"/>
      <c r="I57" s="26"/>
      <c r="J57" s="18"/>
      <c r="K57" s="25"/>
      <c r="L57" s="42"/>
      <c r="M57" s="42"/>
      <c r="N57" s="42"/>
    </row>
    <row r="58" spans="1:14" s="31" customFormat="1" ht="24" customHeight="1" x14ac:dyDescent="0.4">
      <c r="A58" s="42"/>
      <c r="B58" s="42"/>
      <c r="C58" s="42"/>
      <c r="D58" s="42"/>
      <c r="E58" s="50"/>
      <c r="F58" s="18"/>
      <c r="G58" s="26"/>
      <c r="H58" s="42"/>
      <c r="I58" s="26"/>
      <c r="J58" s="18"/>
      <c r="K58" s="25"/>
      <c r="L58" s="42"/>
      <c r="M58" s="42"/>
      <c r="N58" s="42"/>
    </row>
    <row r="59" spans="1:14" s="31" customFormat="1" ht="24" customHeight="1" x14ac:dyDescent="0.4">
      <c r="A59" s="42"/>
      <c r="B59" s="42"/>
      <c r="C59" s="42"/>
      <c r="D59" s="42"/>
      <c r="E59" s="50"/>
      <c r="F59" s="18"/>
      <c r="G59" s="26"/>
      <c r="H59" s="42"/>
      <c r="I59" s="26"/>
      <c r="J59" s="18"/>
      <c r="K59" s="25"/>
      <c r="L59" s="42"/>
      <c r="M59" s="42"/>
      <c r="N59" s="42"/>
    </row>
    <row r="60" spans="1:14" s="31" customFormat="1" ht="24" customHeight="1" x14ac:dyDescent="0.4">
      <c r="A60" s="42"/>
      <c r="B60" s="42"/>
      <c r="C60" s="42"/>
      <c r="D60" s="42"/>
      <c r="E60" s="50"/>
      <c r="F60" s="18"/>
      <c r="G60" s="26"/>
      <c r="H60" s="42"/>
      <c r="I60" s="26"/>
      <c r="J60" s="18"/>
      <c r="K60" s="25"/>
      <c r="L60" s="42"/>
      <c r="M60" s="42"/>
      <c r="N60" s="42"/>
    </row>
    <row r="61" spans="1:14" s="31" customFormat="1" ht="24" customHeight="1" x14ac:dyDescent="0.4">
      <c r="A61" s="42"/>
      <c r="B61" s="42"/>
      <c r="C61" s="42"/>
      <c r="D61" s="42"/>
      <c r="E61" s="50"/>
      <c r="F61" s="18"/>
      <c r="G61" s="26"/>
      <c r="H61" s="42"/>
      <c r="I61" s="26"/>
      <c r="J61" s="18"/>
      <c r="K61" s="25"/>
      <c r="L61" s="42"/>
      <c r="M61" s="42"/>
      <c r="N61" s="42"/>
    </row>
    <row r="62" spans="1:14" s="31" customFormat="1" ht="24" customHeight="1" x14ac:dyDescent="0.4">
      <c r="A62" s="42"/>
      <c r="B62" s="42"/>
      <c r="C62" s="42"/>
      <c r="D62" s="42"/>
      <c r="E62" s="50"/>
      <c r="F62" s="18"/>
      <c r="G62" s="26"/>
      <c r="H62" s="42"/>
      <c r="I62" s="26"/>
      <c r="J62" s="18"/>
      <c r="K62" s="25"/>
      <c r="L62" s="42"/>
      <c r="M62" s="42"/>
      <c r="N62" s="42"/>
    </row>
    <row r="63" spans="1:14" s="31" customFormat="1" ht="24" customHeight="1" x14ac:dyDescent="0.4">
      <c r="A63" s="42"/>
      <c r="B63" s="42"/>
      <c r="C63" s="42"/>
      <c r="D63" s="42"/>
      <c r="E63" s="50"/>
      <c r="F63" s="18"/>
      <c r="G63" s="26"/>
      <c r="H63" s="42"/>
      <c r="I63" s="26"/>
      <c r="J63" s="18"/>
      <c r="K63" s="25"/>
      <c r="L63" s="42"/>
      <c r="M63" s="42"/>
      <c r="N63" s="42"/>
    </row>
    <row r="64" spans="1:14" s="31" customFormat="1" ht="24" customHeight="1" x14ac:dyDescent="0.4">
      <c r="A64" s="42"/>
      <c r="B64" s="42"/>
      <c r="C64" s="42"/>
      <c r="D64" s="42"/>
      <c r="E64" s="50"/>
      <c r="F64" s="18"/>
      <c r="G64" s="26"/>
      <c r="H64" s="42"/>
      <c r="I64" s="26"/>
      <c r="J64" s="18"/>
      <c r="K64" s="25"/>
      <c r="L64" s="42"/>
      <c r="M64" s="42"/>
      <c r="N64" s="42"/>
    </row>
    <row r="65" spans="1:14" s="31" customFormat="1" ht="24" customHeight="1" x14ac:dyDescent="0.4">
      <c r="A65" s="42"/>
      <c r="B65" s="42"/>
      <c r="C65" s="42"/>
      <c r="D65" s="42"/>
      <c r="E65" s="50"/>
      <c r="F65" s="18"/>
      <c r="G65" s="26"/>
      <c r="H65" s="42"/>
      <c r="I65" s="26"/>
      <c r="J65" s="18"/>
      <c r="K65" s="25"/>
      <c r="L65" s="42"/>
      <c r="M65" s="42"/>
      <c r="N65" s="42"/>
    </row>
    <row r="66" spans="1:14" ht="24" customHeight="1" x14ac:dyDescent="0.4">
      <c r="A66" s="45"/>
      <c r="B66" s="47"/>
      <c r="C66" s="47"/>
      <c r="D66" s="47"/>
      <c r="E66" s="47"/>
      <c r="F66" s="45"/>
      <c r="G66" s="47"/>
      <c r="H66" s="45"/>
      <c r="I66" s="45"/>
      <c r="J66" s="45"/>
      <c r="K66" s="45"/>
      <c r="L66" s="45"/>
      <c r="M66" s="45"/>
      <c r="N66" s="45"/>
    </row>
    <row r="67" spans="1:14" s="3" customFormat="1" ht="24" customHeight="1" x14ac:dyDescent="0.4">
      <c r="F67" s="31"/>
      <c r="H67" s="4"/>
      <c r="I67" s="4"/>
      <c r="J67" s="4"/>
      <c r="K67" s="4"/>
    </row>
  </sheetData>
  <autoFilter ref="E4:G4" xr:uid="{38E32463-BA50-4637-952C-25ED72615508}"/>
  <mergeCells count="4">
    <mergeCell ref="E1:G1"/>
    <mergeCell ref="I1:K1"/>
    <mergeCell ref="E2:G2"/>
    <mergeCell ref="I2:K2"/>
  </mergeCells>
  <conditionalFormatting sqref="B5:D13">
    <cfRule type="expression" dxfId="88" priority="18">
      <formula>#REF!="Sim"</formula>
    </cfRule>
    <cfRule type="expression" dxfId="87" priority="19">
      <formula>$B5=1</formula>
    </cfRule>
  </conditionalFormatting>
  <conditionalFormatting sqref="E31:E65">
    <cfRule type="duplicateValues" dxfId="86" priority="17"/>
  </conditionalFormatting>
  <conditionalFormatting sqref="F31:G65">
    <cfRule type="expression" dxfId="83" priority="15">
      <formula>#REF!="Sim"</formula>
    </cfRule>
    <cfRule type="expression" dxfId="82" priority="16">
      <formula>$B30=1</formula>
    </cfRule>
  </conditionalFormatting>
  <conditionalFormatting sqref="I32:K65 J30:K31">
    <cfRule type="expression" dxfId="81" priority="5">
      <formula>#REF!="Sim"</formula>
    </cfRule>
    <cfRule type="expression" dxfId="80" priority="6">
      <formula>$B29=1</formula>
    </cfRule>
  </conditionalFormatting>
  <conditionalFormatting sqref="E5:G30">
    <cfRule type="expression" dxfId="25" priority="3">
      <formula>#REF!="Sim"</formula>
    </cfRule>
    <cfRule type="expression" dxfId="24" priority="4">
      <formula>$B4=1</formula>
    </cfRule>
  </conditionalFormatting>
  <conditionalFormatting sqref="I5:K29">
    <cfRule type="expression" dxfId="23" priority="1">
      <formula>#REF!="Sim"</formula>
    </cfRule>
    <cfRule type="expression" dxfId="22" priority="2">
      <formula>$B4=1</formula>
    </cfRule>
  </conditionalFormatting>
  <dataValidations count="5">
    <dataValidation allowBlank="1" showInputMessage="1" showErrorMessage="1" promptTitle="Lista de estoque" prompt="Esta planilha controla o estoque dos itens listados na tabela de lista de estoque e possibilita realçar e sinalizar esses itens que já estão prontos para serem repostos. Itens descontinuados têm formatação Tachado e o texto &quot;sim&quot; na coluna correspondente." sqref="A2:A3" xr:uid="{02036BB3-A728-4323-83B8-F659DDB86371}"/>
    <dataValidation allowBlank="1" showInputMessage="1" showErrorMessage="1" prompt="Insira uma descrição do item nesta coluna" sqref="F4 J4" xr:uid="{9FB44EFB-C86B-41CF-9ED1-A13CABB19F54}"/>
    <dataValidation allowBlank="1" showInputMessage="1" showErrorMessage="1" prompt="Insira a quantidade em estoque de cada item nesta coluna" sqref="G4 K4" xr:uid="{909D51AA-1080-45F0-A158-F5419C81A9CB}"/>
    <dataValidation allowBlank="1" showInputMessage="1" showErrorMessage="1" prompt="Insira a ID de estoque do item nesta coluna" sqref="E4 I4" xr:uid="{0B992D80-4A4C-4BE2-BD7B-E3853DCF1DAE}"/>
    <dataValidation allowBlank="1" showInputMessage="1" showErrorMessage="1" prompt="É uma coluna automática. _x000a__x000a_ Um ícone de sinalização nesta coluna indica que os itens na lista de estoque estão prontos para reposição. Eles aparecerão quando o Sim estiver selecionado em L2 e o item atender aos critérios de reordenação." sqref="B4:D4" xr:uid="{8F635E43-8FC4-4D06-8CED-6A23849BF5D7}"/>
  </dataValidations>
  <pageMargins left="0.25" right="0.25" top="0.75" bottom="0.75" header="0.3" footer="0.3"/>
  <pageSetup paperSize="9" scale="56" fitToHeight="0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0" id="{D5D6A032-A7FF-4407-B162-A9741CBE27C5}">
            <x14:iconSet showValue="0" custom="1">
              <x14:cfvo type="percent">
                <xm:f>0</xm:f>
              </x14:cfvo>
              <x14:cfvo type="num">
                <xm:f>-1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0"/>
            </x14:iconSet>
          </x14:cfRule>
          <xm:sqref>B5:D13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925CC-C474-4867-AAA2-FC67098F9B60}">
  <sheetPr>
    <pageSetUpPr fitToPage="1"/>
  </sheetPr>
  <dimension ref="A1:P67"/>
  <sheetViews>
    <sheetView showGridLines="0" topLeftCell="A25" zoomScale="70" zoomScaleNormal="70" workbookViewId="0">
      <selection activeCell="J31" sqref="J31"/>
    </sheetView>
  </sheetViews>
  <sheetFormatPr defaultColWidth="8.765625" defaultRowHeight="24" customHeight="1" x14ac:dyDescent="0.4"/>
  <cols>
    <col min="1" max="1" width="1.765625" style="4" customWidth="1"/>
    <col min="2" max="4" width="12.53515625" style="3" hidden="1" customWidth="1"/>
    <col min="5" max="5" width="10.4609375" style="3" bestFit="1" customWidth="1"/>
    <col min="6" max="6" width="61.84375" style="4" bestFit="1" customWidth="1"/>
    <col min="7" max="8" width="10.765625" style="3" customWidth="1"/>
    <col min="9" max="9" width="2" style="4" customWidth="1"/>
    <col min="10" max="10" width="10.3046875" style="4" customWidth="1"/>
    <col min="11" max="11" width="61.84375" style="4" bestFit="1" customWidth="1"/>
    <col min="12" max="12" width="13.3046875" style="4" bestFit="1" customWidth="1"/>
    <col min="13" max="13" width="11.3046875" style="3" customWidth="1"/>
    <col min="14" max="14" width="64.53515625" style="4" bestFit="1" customWidth="1"/>
    <col min="15" max="16384" width="8.765625" style="4"/>
  </cols>
  <sheetData>
    <row r="1" spans="2:14" ht="43.5" customHeight="1" x14ac:dyDescent="0.4">
      <c r="E1" s="61" t="s">
        <v>5</v>
      </c>
      <c r="F1" s="62"/>
      <c r="G1" s="62"/>
      <c r="H1" s="38"/>
      <c r="I1" s="7"/>
      <c r="J1" s="61" t="s">
        <v>6</v>
      </c>
      <c r="K1" s="62"/>
      <c r="L1" s="62"/>
      <c r="M1" s="62"/>
    </row>
    <row r="2" spans="2:14" s="1" customFormat="1" ht="40.5" customHeight="1" x14ac:dyDescent="0.35">
      <c r="B2" s="2"/>
      <c r="C2" s="2"/>
      <c r="D2" s="2"/>
      <c r="E2" s="63" t="s">
        <v>183</v>
      </c>
      <c r="F2" s="63"/>
      <c r="G2" s="63"/>
      <c r="H2" s="37"/>
      <c r="I2" s="8"/>
      <c r="J2" s="63" t="s">
        <v>183</v>
      </c>
      <c r="K2" s="63"/>
      <c r="L2" s="63"/>
      <c r="M2" s="63"/>
    </row>
    <row r="3" spans="2:14" s="12" customFormat="1" ht="9" customHeight="1" x14ac:dyDescent="0.35">
      <c r="B3" s="9"/>
      <c r="C3" s="9"/>
      <c r="D3" s="9"/>
      <c r="E3" s="10"/>
      <c r="F3" s="10"/>
      <c r="G3" s="10"/>
      <c r="H3" s="19"/>
      <c r="I3" s="11"/>
      <c r="J3" s="10"/>
      <c r="K3" s="10"/>
      <c r="L3" s="10"/>
      <c r="M3" s="55"/>
    </row>
    <row r="4" spans="2:14" s="3" customFormat="1" ht="30" x14ac:dyDescent="0.4">
      <c r="B4" s="5" t="s">
        <v>0</v>
      </c>
      <c r="C4" s="5" t="s">
        <v>1</v>
      </c>
      <c r="D4" s="5" t="s">
        <v>2</v>
      </c>
      <c r="E4" s="6" t="s">
        <v>3</v>
      </c>
      <c r="F4" s="6" t="s">
        <v>182</v>
      </c>
      <c r="G4" s="20" t="s">
        <v>4</v>
      </c>
      <c r="H4" s="34"/>
      <c r="J4" s="6" t="s">
        <v>3</v>
      </c>
      <c r="K4" s="6" t="s">
        <v>182</v>
      </c>
      <c r="L4" s="20" t="s">
        <v>4</v>
      </c>
      <c r="M4" s="21" t="s">
        <v>7</v>
      </c>
    </row>
    <row r="5" spans="2:14" ht="24" customHeight="1" x14ac:dyDescent="0.4">
      <c r="E5" s="54">
        <v>42602</v>
      </c>
      <c r="F5" s="36" t="s">
        <v>245</v>
      </c>
      <c r="G5" s="22">
        <v>10</v>
      </c>
      <c r="H5" s="57" t="s">
        <v>260</v>
      </c>
      <c r="I5" s="15"/>
      <c r="J5" s="54">
        <v>42602</v>
      </c>
      <c r="K5" s="36" t="s">
        <v>245</v>
      </c>
      <c r="L5" s="22">
        <v>12</v>
      </c>
      <c r="M5" s="57" t="s">
        <v>260</v>
      </c>
    </row>
    <row r="6" spans="2:14" ht="36.75" customHeight="1" x14ac:dyDescent="0.4">
      <c r="E6" s="53">
        <v>77008</v>
      </c>
      <c r="F6" s="35" t="s">
        <v>94</v>
      </c>
      <c r="G6" s="16">
        <v>10</v>
      </c>
      <c r="H6" s="56" t="s">
        <v>260</v>
      </c>
      <c r="I6" s="15"/>
      <c r="J6" s="53">
        <v>77008</v>
      </c>
      <c r="K6" s="35" t="s">
        <v>94</v>
      </c>
      <c r="L6" s="16">
        <v>12</v>
      </c>
      <c r="M6" s="56" t="s">
        <v>260</v>
      </c>
    </row>
    <row r="7" spans="2:14" ht="16" x14ac:dyDescent="0.4">
      <c r="E7" s="54">
        <v>34082</v>
      </c>
      <c r="F7" s="36" t="s">
        <v>246</v>
      </c>
      <c r="G7" s="22">
        <v>10</v>
      </c>
      <c r="H7" s="57" t="s">
        <v>260</v>
      </c>
      <c r="I7" s="15"/>
      <c r="J7" s="54">
        <v>34082</v>
      </c>
      <c r="K7" s="36" t="s">
        <v>246</v>
      </c>
      <c r="L7" s="22">
        <v>12</v>
      </c>
      <c r="M7" s="57" t="s">
        <v>260</v>
      </c>
    </row>
    <row r="8" spans="2:14" ht="16" x14ac:dyDescent="0.4">
      <c r="E8" s="53">
        <v>54827</v>
      </c>
      <c r="F8" s="35" t="s">
        <v>247</v>
      </c>
      <c r="G8" s="16">
        <v>10</v>
      </c>
      <c r="H8" s="56" t="s">
        <v>260</v>
      </c>
      <c r="I8" s="15"/>
      <c r="J8" s="53">
        <v>54827</v>
      </c>
      <c r="K8" s="35" t="s">
        <v>247</v>
      </c>
      <c r="L8" s="16">
        <v>12</v>
      </c>
      <c r="M8" s="56" t="s">
        <v>260</v>
      </c>
    </row>
    <row r="9" spans="2:14" ht="31.5" customHeight="1" x14ac:dyDescent="0.4">
      <c r="E9" s="54">
        <v>54632</v>
      </c>
      <c r="F9" s="36" t="s">
        <v>248</v>
      </c>
      <c r="G9" s="22">
        <v>10</v>
      </c>
      <c r="H9" s="57" t="s">
        <v>260</v>
      </c>
      <c r="I9" s="15"/>
      <c r="J9" s="54">
        <v>54632</v>
      </c>
      <c r="K9" s="36" t="s">
        <v>248</v>
      </c>
      <c r="L9" s="22">
        <v>12</v>
      </c>
      <c r="M9" s="57" t="s">
        <v>260</v>
      </c>
    </row>
    <row r="10" spans="2:14" ht="16" x14ac:dyDescent="0.4">
      <c r="E10" s="53">
        <v>35650</v>
      </c>
      <c r="F10" s="35" t="s">
        <v>167</v>
      </c>
      <c r="G10" s="16">
        <v>10</v>
      </c>
      <c r="H10" s="56" t="s">
        <v>260</v>
      </c>
      <c r="I10" s="60"/>
      <c r="J10" s="53">
        <v>35650</v>
      </c>
      <c r="K10" s="35" t="s">
        <v>167</v>
      </c>
      <c r="L10" s="16">
        <v>12</v>
      </c>
      <c r="M10" s="56" t="s">
        <v>260</v>
      </c>
      <c r="N10" s="59" t="s">
        <v>176</v>
      </c>
    </row>
    <row r="11" spans="2:14" ht="16" x14ac:dyDescent="0.4">
      <c r="E11" s="54">
        <v>30805</v>
      </c>
      <c r="F11" s="36" t="s">
        <v>168</v>
      </c>
      <c r="G11" s="22">
        <v>10</v>
      </c>
      <c r="H11" s="57" t="s">
        <v>260</v>
      </c>
      <c r="I11" s="60"/>
      <c r="J11" s="54">
        <v>30805</v>
      </c>
      <c r="K11" s="36" t="s">
        <v>168</v>
      </c>
      <c r="L11" s="22">
        <v>12</v>
      </c>
      <c r="M11" s="57" t="s">
        <v>260</v>
      </c>
      <c r="N11" s="59" t="s">
        <v>176</v>
      </c>
    </row>
    <row r="12" spans="2:14" ht="16" x14ac:dyDescent="0.4">
      <c r="E12" s="53">
        <v>90124</v>
      </c>
      <c r="F12" s="35" t="s">
        <v>169</v>
      </c>
      <c r="G12" s="16">
        <v>10</v>
      </c>
      <c r="H12" s="56" t="s">
        <v>260</v>
      </c>
      <c r="I12" s="15"/>
      <c r="J12" s="53">
        <v>90124</v>
      </c>
      <c r="K12" s="35" t="s">
        <v>169</v>
      </c>
      <c r="L12" s="16">
        <v>12</v>
      </c>
      <c r="M12" s="56" t="s">
        <v>260</v>
      </c>
    </row>
    <row r="13" spans="2:14" ht="16" x14ac:dyDescent="0.4">
      <c r="E13" s="54">
        <v>91812</v>
      </c>
      <c r="F13" s="36" t="s">
        <v>170</v>
      </c>
      <c r="G13" s="22">
        <v>10</v>
      </c>
      <c r="H13" s="57" t="s">
        <v>260</v>
      </c>
      <c r="I13" s="15"/>
      <c r="J13" s="54">
        <v>91812</v>
      </c>
      <c r="K13" s="36" t="s">
        <v>170</v>
      </c>
      <c r="L13" s="22">
        <v>12</v>
      </c>
      <c r="M13" s="57" t="s">
        <v>260</v>
      </c>
    </row>
    <row r="14" spans="2:14" s="31" customFormat="1" ht="24" customHeight="1" x14ac:dyDescent="0.4">
      <c r="E14" s="53">
        <v>53680</v>
      </c>
      <c r="F14" s="35" t="s">
        <v>171</v>
      </c>
      <c r="G14" s="16">
        <v>4</v>
      </c>
      <c r="H14" s="56" t="s">
        <v>260</v>
      </c>
      <c r="J14" s="53">
        <v>38936</v>
      </c>
      <c r="K14" s="35" t="s">
        <v>249</v>
      </c>
      <c r="L14" s="16">
        <v>12</v>
      </c>
      <c r="M14" s="56" t="s">
        <v>260</v>
      </c>
    </row>
    <row r="15" spans="2:14" s="31" customFormat="1" ht="24" customHeight="1" x14ac:dyDescent="0.4">
      <c r="E15" s="54">
        <v>38936</v>
      </c>
      <c r="F15" s="36" t="s">
        <v>249</v>
      </c>
      <c r="G15" s="22">
        <v>10</v>
      </c>
      <c r="H15" s="57" t="s">
        <v>260</v>
      </c>
      <c r="J15" s="54">
        <v>14045</v>
      </c>
      <c r="K15" s="36" t="s">
        <v>250</v>
      </c>
      <c r="L15" s="22">
        <v>12</v>
      </c>
      <c r="M15" s="57" t="s">
        <v>260</v>
      </c>
    </row>
    <row r="16" spans="2:14" s="31" customFormat="1" ht="24" customHeight="1" x14ac:dyDescent="0.4">
      <c r="E16" s="53">
        <v>14045</v>
      </c>
      <c r="F16" s="35" t="s">
        <v>250</v>
      </c>
      <c r="G16" s="16">
        <v>10</v>
      </c>
      <c r="H16" s="56" t="s">
        <v>260</v>
      </c>
      <c r="J16" s="53">
        <v>50444</v>
      </c>
      <c r="K16" s="35" t="s">
        <v>251</v>
      </c>
      <c r="L16" s="16">
        <v>12</v>
      </c>
      <c r="M16" s="56" t="s">
        <v>260</v>
      </c>
    </row>
    <row r="17" spans="1:16" s="31" customFormat="1" ht="24" customHeight="1" x14ac:dyDescent="0.4">
      <c r="E17" s="54">
        <v>50444</v>
      </c>
      <c r="F17" s="36" t="s">
        <v>251</v>
      </c>
      <c r="G17" s="22">
        <v>10</v>
      </c>
      <c r="H17" s="57" t="s">
        <v>260</v>
      </c>
      <c r="J17" s="54">
        <v>18414</v>
      </c>
      <c r="K17" s="36" t="s">
        <v>172</v>
      </c>
      <c r="L17" s="22">
        <v>8</v>
      </c>
      <c r="M17" s="57" t="s">
        <v>260</v>
      </c>
    </row>
    <row r="18" spans="1:16" s="31" customFormat="1" ht="24" customHeight="1" x14ac:dyDescent="0.4">
      <c r="E18" s="53">
        <v>18414</v>
      </c>
      <c r="F18" s="35" t="s">
        <v>172</v>
      </c>
      <c r="G18" s="16">
        <v>7</v>
      </c>
      <c r="H18" s="56" t="s">
        <v>260</v>
      </c>
      <c r="J18" s="53">
        <v>53317</v>
      </c>
      <c r="K18" s="35" t="s">
        <v>252</v>
      </c>
      <c r="L18" s="16">
        <v>50</v>
      </c>
      <c r="M18" s="56" t="s">
        <v>260</v>
      </c>
    </row>
    <row r="19" spans="1:16" s="31" customFormat="1" ht="24" customHeight="1" x14ac:dyDescent="0.4">
      <c r="E19" s="54">
        <v>53317</v>
      </c>
      <c r="F19" s="36" t="s">
        <v>252</v>
      </c>
      <c r="G19" s="22">
        <v>40</v>
      </c>
      <c r="H19" s="57" t="s">
        <v>260</v>
      </c>
      <c r="J19" s="54">
        <v>29306</v>
      </c>
      <c r="K19" s="36" t="s">
        <v>253</v>
      </c>
      <c r="L19" s="22">
        <v>4</v>
      </c>
      <c r="M19" s="57" t="s">
        <v>260</v>
      </c>
    </row>
    <row r="20" spans="1:16" s="31" customFormat="1" ht="24" customHeight="1" x14ac:dyDescent="0.4">
      <c r="E20" s="53">
        <v>34354</v>
      </c>
      <c r="F20" s="35" t="s">
        <v>173</v>
      </c>
      <c r="G20" s="16">
        <v>4</v>
      </c>
      <c r="H20" s="56" t="s">
        <v>261</v>
      </c>
      <c r="J20" s="53">
        <v>19436</v>
      </c>
      <c r="K20" s="35" t="s">
        <v>63</v>
      </c>
      <c r="L20" s="16">
        <v>2</v>
      </c>
      <c r="M20" s="56" t="s">
        <v>260</v>
      </c>
    </row>
    <row r="21" spans="1:16" s="31" customFormat="1" ht="25" x14ac:dyDescent="0.4">
      <c r="E21" s="54">
        <v>98959</v>
      </c>
      <c r="F21" s="36" t="s">
        <v>174</v>
      </c>
      <c r="G21" s="22">
        <v>4</v>
      </c>
      <c r="H21" s="57" t="s">
        <v>261</v>
      </c>
      <c r="J21" s="54">
        <v>24145</v>
      </c>
      <c r="K21" s="36" t="s">
        <v>62</v>
      </c>
      <c r="L21" s="22">
        <v>48</v>
      </c>
      <c r="M21" s="57" t="s">
        <v>260</v>
      </c>
      <c r="N21" s="52"/>
    </row>
    <row r="22" spans="1:16" s="31" customFormat="1" ht="24" customHeight="1" x14ac:dyDescent="0.4">
      <c r="A22" s="42"/>
      <c r="B22" s="42"/>
      <c r="C22" s="42"/>
      <c r="D22" s="42"/>
      <c r="E22" s="53">
        <v>94836</v>
      </c>
      <c r="F22" s="35" t="s">
        <v>175</v>
      </c>
      <c r="G22" s="16">
        <v>4</v>
      </c>
      <c r="H22" s="56" t="s">
        <v>261</v>
      </c>
      <c r="I22" s="42"/>
      <c r="J22" s="53">
        <v>53256</v>
      </c>
      <c r="K22" s="35" t="s">
        <v>70</v>
      </c>
      <c r="L22" s="16">
        <v>12</v>
      </c>
      <c r="M22" s="56" t="s">
        <v>260</v>
      </c>
      <c r="N22" s="42"/>
      <c r="O22" s="42"/>
      <c r="P22" s="42"/>
    </row>
    <row r="23" spans="1:16" s="31" customFormat="1" ht="24" customHeight="1" x14ac:dyDescent="0.4">
      <c r="A23" s="42"/>
      <c r="B23" s="42"/>
      <c r="C23" s="42"/>
      <c r="D23" s="42"/>
      <c r="E23" s="54">
        <v>29306</v>
      </c>
      <c r="F23" s="36" t="s">
        <v>253</v>
      </c>
      <c r="G23" s="22">
        <v>4</v>
      </c>
      <c r="H23" s="57" t="s">
        <v>260</v>
      </c>
      <c r="I23" s="42"/>
      <c r="J23" s="54">
        <v>26943</v>
      </c>
      <c r="K23" s="36" t="s">
        <v>255</v>
      </c>
      <c r="L23" s="22">
        <v>12</v>
      </c>
      <c r="M23" s="57" t="s">
        <v>260</v>
      </c>
      <c r="N23" s="42"/>
      <c r="O23" s="42"/>
      <c r="P23" s="42"/>
    </row>
    <row r="24" spans="1:16" s="31" customFormat="1" ht="24" customHeight="1" x14ac:dyDescent="0.4">
      <c r="A24" s="42"/>
      <c r="B24" s="42"/>
      <c r="C24" s="42"/>
      <c r="D24" s="42"/>
      <c r="E24" s="53">
        <v>19436</v>
      </c>
      <c r="F24" s="35" t="s">
        <v>63</v>
      </c>
      <c r="G24" s="16">
        <v>2</v>
      </c>
      <c r="H24" s="56" t="s">
        <v>260</v>
      </c>
      <c r="I24" s="42"/>
      <c r="J24" s="53">
        <v>67079</v>
      </c>
      <c r="K24" s="35" t="s">
        <v>95</v>
      </c>
      <c r="L24" s="16">
        <v>1</v>
      </c>
      <c r="M24" s="56" t="s">
        <v>260</v>
      </c>
      <c r="N24" s="42"/>
      <c r="O24" s="42"/>
      <c r="P24" s="42"/>
    </row>
    <row r="25" spans="1:16" s="31" customFormat="1" ht="24" customHeight="1" x14ac:dyDescent="0.4">
      <c r="A25" s="42"/>
      <c r="B25" s="42"/>
      <c r="C25" s="42"/>
      <c r="D25" s="42"/>
      <c r="E25" s="54">
        <v>24145</v>
      </c>
      <c r="F25" s="36" t="s">
        <v>62</v>
      </c>
      <c r="G25" s="22">
        <v>40</v>
      </c>
      <c r="H25" s="57" t="s">
        <v>260</v>
      </c>
      <c r="I25" s="42"/>
      <c r="J25" s="54">
        <v>53234</v>
      </c>
      <c r="K25" s="36" t="s">
        <v>256</v>
      </c>
      <c r="L25" s="22">
        <v>1</v>
      </c>
      <c r="M25" s="57" t="s">
        <v>260</v>
      </c>
      <c r="N25" s="42"/>
      <c r="O25" s="42"/>
      <c r="P25" s="42"/>
    </row>
    <row r="26" spans="1:16" s="31" customFormat="1" ht="24" customHeight="1" x14ac:dyDescent="0.4">
      <c r="A26" s="42"/>
      <c r="B26" s="42"/>
      <c r="C26" s="42"/>
      <c r="D26" s="42"/>
      <c r="E26" s="53">
        <v>53256</v>
      </c>
      <c r="F26" s="35" t="s">
        <v>70</v>
      </c>
      <c r="G26" s="16">
        <v>10</v>
      </c>
      <c r="H26" s="56" t="s">
        <v>260</v>
      </c>
      <c r="I26" s="42"/>
      <c r="J26" s="53">
        <v>51746</v>
      </c>
      <c r="K26" s="35" t="s">
        <v>258</v>
      </c>
      <c r="L26" s="16">
        <v>1</v>
      </c>
      <c r="M26" s="56" t="s">
        <v>260</v>
      </c>
      <c r="N26" s="42"/>
      <c r="O26" s="42"/>
      <c r="P26" s="42"/>
    </row>
    <row r="27" spans="1:16" s="31" customFormat="1" ht="24" customHeight="1" x14ac:dyDescent="0.4">
      <c r="A27" s="42"/>
      <c r="B27" s="42"/>
      <c r="C27" s="42"/>
      <c r="D27" s="42"/>
      <c r="E27" s="54">
        <v>18533</v>
      </c>
      <c r="F27" s="36" t="s">
        <v>254</v>
      </c>
      <c r="G27" s="22">
        <v>4</v>
      </c>
      <c r="H27" s="57" t="s">
        <v>260</v>
      </c>
      <c r="I27" s="42"/>
      <c r="J27" s="54">
        <v>16339</v>
      </c>
      <c r="K27" s="36" t="s">
        <v>259</v>
      </c>
      <c r="L27" s="22">
        <v>12</v>
      </c>
      <c r="M27" s="57" t="s">
        <v>260</v>
      </c>
      <c r="N27" s="42"/>
      <c r="O27" s="42"/>
      <c r="P27" s="42"/>
    </row>
    <row r="28" spans="1:16" s="31" customFormat="1" ht="24" customHeight="1" x14ac:dyDescent="0.4">
      <c r="A28" s="42"/>
      <c r="B28" s="42"/>
      <c r="C28" s="42"/>
      <c r="D28" s="42"/>
      <c r="E28" s="53">
        <v>26943</v>
      </c>
      <c r="F28" s="35" t="s">
        <v>255</v>
      </c>
      <c r="G28" s="16">
        <v>10</v>
      </c>
      <c r="H28" s="56" t="s">
        <v>260</v>
      </c>
      <c r="I28" s="42"/>
      <c r="J28" s="53">
        <v>28525</v>
      </c>
      <c r="K28" s="35" t="s">
        <v>11</v>
      </c>
      <c r="L28" s="16">
        <v>3</v>
      </c>
      <c r="M28" s="56" t="s">
        <v>260</v>
      </c>
      <c r="N28" s="42"/>
      <c r="O28" s="42"/>
      <c r="P28" s="42"/>
    </row>
    <row r="29" spans="1:16" s="31" customFormat="1" ht="24" customHeight="1" x14ac:dyDescent="0.4">
      <c r="A29" s="42"/>
      <c r="B29" s="42"/>
      <c r="C29" s="42"/>
      <c r="D29" s="42"/>
      <c r="E29" s="54">
        <v>67079</v>
      </c>
      <c r="F29" s="36" t="s">
        <v>95</v>
      </c>
      <c r="G29" s="22">
        <v>1</v>
      </c>
      <c r="H29" s="57" t="s">
        <v>260</v>
      </c>
      <c r="I29" s="42"/>
      <c r="J29" s="54">
        <v>50405</v>
      </c>
      <c r="K29" s="36" t="s">
        <v>38</v>
      </c>
      <c r="L29" s="22">
        <v>48</v>
      </c>
      <c r="M29" s="57" t="s">
        <v>260</v>
      </c>
      <c r="N29" s="42"/>
      <c r="O29" s="42"/>
      <c r="P29" s="42"/>
    </row>
    <row r="30" spans="1:16" s="31" customFormat="1" ht="24" customHeight="1" x14ac:dyDescent="0.4">
      <c r="A30" s="42"/>
      <c r="B30" s="42"/>
      <c r="C30" s="42"/>
      <c r="D30" s="42"/>
      <c r="E30" s="53">
        <v>53234</v>
      </c>
      <c r="F30" s="35" t="s">
        <v>256</v>
      </c>
      <c r="G30" s="16">
        <v>1</v>
      </c>
      <c r="H30" s="56" t="s">
        <v>260</v>
      </c>
      <c r="I30" s="42"/>
      <c r="J30" s="53">
        <v>42817</v>
      </c>
      <c r="K30" s="35" t="s">
        <v>33</v>
      </c>
      <c r="L30" s="16">
        <v>12</v>
      </c>
      <c r="M30" s="56" t="s">
        <v>260</v>
      </c>
      <c r="N30" s="42"/>
      <c r="O30" s="42"/>
      <c r="P30" s="42"/>
    </row>
    <row r="31" spans="1:16" s="31" customFormat="1" ht="24" customHeight="1" x14ac:dyDescent="0.4">
      <c r="A31" s="42"/>
      <c r="B31" s="42"/>
      <c r="C31" s="42"/>
      <c r="D31" s="42"/>
      <c r="E31" s="54">
        <v>17243</v>
      </c>
      <c r="F31" s="36" t="s">
        <v>257</v>
      </c>
      <c r="G31" s="22">
        <v>1</v>
      </c>
      <c r="H31" s="57" t="s">
        <v>260</v>
      </c>
      <c r="I31" s="42"/>
      <c r="J31" s="54">
        <v>35519</v>
      </c>
      <c r="K31" s="36" t="s">
        <v>165</v>
      </c>
      <c r="L31" s="22">
        <v>24</v>
      </c>
      <c r="M31" s="57" t="s">
        <v>164</v>
      </c>
      <c r="N31" s="42"/>
      <c r="O31" s="42"/>
      <c r="P31" s="42"/>
    </row>
    <row r="32" spans="1:16" s="31" customFormat="1" ht="24" customHeight="1" x14ac:dyDescent="0.4">
      <c r="A32" s="42"/>
      <c r="B32" s="42"/>
      <c r="C32" s="42"/>
      <c r="D32" s="42"/>
      <c r="E32" s="53">
        <v>51746</v>
      </c>
      <c r="F32" s="35" t="s">
        <v>258</v>
      </c>
      <c r="G32" s="16">
        <v>1</v>
      </c>
      <c r="H32" s="56" t="s">
        <v>260</v>
      </c>
      <c r="I32" s="42"/>
      <c r="J32" s="53">
        <v>91920</v>
      </c>
      <c r="K32" s="35" t="s">
        <v>166</v>
      </c>
      <c r="L32" s="16">
        <v>24</v>
      </c>
      <c r="M32" s="56" t="s">
        <v>164</v>
      </c>
      <c r="N32" s="42"/>
      <c r="O32" s="42"/>
      <c r="P32" s="42"/>
    </row>
    <row r="33" spans="1:16" s="31" customFormat="1" ht="24" customHeight="1" x14ac:dyDescent="0.4">
      <c r="A33" s="42"/>
      <c r="B33" s="42"/>
      <c r="C33" s="42"/>
      <c r="D33" s="42"/>
      <c r="E33" s="54">
        <v>16339</v>
      </c>
      <c r="F33" s="36" t="s">
        <v>259</v>
      </c>
      <c r="G33" s="22">
        <v>10</v>
      </c>
      <c r="H33" s="57" t="s">
        <v>260</v>
      </c>
      <c r="I33" s="42"/>
      <c r="J33" s="18"/>
      <c r="K33" s="51"/>
      <c r="L33" s="26"/>
      <c r="M33" s="58"/>
      <c r="N33" s="42"/>
      <c r="O33" s="42"/>
      <c r="P33" s="42"/>
    </row>
    <row r="34" spans="1:16" s="31" customFormat="1" ht="24" customHeight="1" x14ac:dyDescent="0.4">
      <c r="A34" s="42"/>
      <c r="B34" s="42"/>
      <c r="C34" s="42"/>
      <c r="D34" s="42"/>
      <c r="E34" s="53">
        <v>28525</v>
      </c>
      <c r="F34" s="35" t="s">
        <v>11</v>
      </c>
      <c r="G34" s="16">
        <v>3</v>
      </c>
      <c r="H34" s="56" t="s">
        <v>260</v>
      </c>
      <c r="I34" s="42"/>
      <c r="J34" s="18"/>
      <c r="K34" s="51"/>
      <c r="L34" s="26"/>
      <c r="M34" s="58"/>
      <c r="N34" s="42"/>
      <c r="O34" s="42"/>
      <c r="P34" s="42"/>
    </row>
    <row r="35" spans="1:16" s="31" customFormat="1" ht="24" customHeight="1" x14ac:dyDescent="0.4">
      <c r="A35" s="42"/>
      <c r="B35" s="42"/>
      <c r="C35" s="42"/>
      <c r="D35" s="42"/>
      <c r="E35" s="54">
        <v>98762</v>
      </c>
      <c r="F35" s="36" t="s">
        <v>67</v>
      </c>
      <c r="G35" s="22">
        <v>10</v>
      </c>
      <c r="H35" s="57" t="s">
        <v>260</v>
      </c>
      <c r="I35" s="42"/>
      <c r="J35" s="18"/>
      <c r="K35" s="51"/>
      <c r="L35" s="26"/>
      <c r="M35" s="58"/>
      <c r="N35" s="42"/>
      <c r="O35" s="42"/>
      <c r="P35" s="42"/>
    </row>
    <row r="36" spans="1:16" s="31" customFormat="1" ht="24" customHeight="1" x14ac:dyDescent="0.4">
      <c r="A36" s="42"/>
      <c r="B36" s="42"/>
      <c r="C36" s="42"/>
      <c r="D36" s="42"/>
      <c r="E36" s="53">
        <v>50405</v>
      </c>
      <c r="F36" s="35" t="s">
        <v>38</v>
      </c>
      <c r="G36" s="16">
        <v>40</v>
      </c>
      <c r="H36" s="56" t="s">
        <v>260</v>
      </c>
      <c r="I36" s="42"/>
      <c r="J36" s="18"/>
      <c r="K36" s="51"/>
      <c r="L36" s="26"/>
      <c r="M36" s="58"/>
      <c r="N36" s="42"/>
      <c r="O36" s="42"/>
      <c r="P36" s="42"/>
    </row>
    <row r="37" spans="1:16" s="31" customFormat="1" ht="24" customHeight="1" x14ac:dyDescent="0.4">
      <c r="A37" s="42"/>
      <c r="B37" s="42"/>
      <c r="C37" s="42"/>
      <c r="D37" s="42"/>
      <c r="E37" s="54">
        <v>42817</v>
      </c>
      <c r="F37" s="36" t="s">
        <v>33</v>
      </c>
      <c r="G37" s="22">
        <v>8</v>
      </c>
      <c r="H37" s="57" t="s">
        <v>260</v>
      </c>
      <c r="I37" s="42"/>
      <c r="J37" s="18"/>
      <c r="K37" s="51"/>
      <c r="L37" s="26"/>
      <c r="M37" s="58"/>
      <c r="N37" s="42"/>
      <c r="O37" s="42"/>
      <c r="P37" s="42"/>
    </row>
    <row r="38" spans="1:16" s="31" customFormat="1" ht="25" x14ac:dyDescent="0.4">
      <c r="A38" s="42"/>
      <c r="B38" s="42"/>
      <c r="C38" s="42"/>
      <c r="D38" s="42"/>
      <c r="E38" s="53">
        <v>40667</v>
      </c>
      <c r="F38" s="35" t="s">
        <v>68</v>
      </c>
      <c r="G38" s="16">
        <v>10</v>
      </c>
      <c r="H38" s="56" t="s">
        <v>260</v>
      </c>
      <c r="I38" s="42"/>
      <c r="J38" s="18"/>
      <c r="K38" s="51"/>
      <c r="L38" s="26"/>
      <c r="M38" s="58"/>
      <c r="N38" s="42"/>
      <c r="O38" s="42"/>
      <c r="P38" s="42"/>
    </row>
    <row r="39" spans="1:16" s="31" customFormat="1" ht="25" x14ac:dyDescent="0.4">
      <c r="A39" s="42"/>
      <c r="B39" s="42"/>
      <c r="C39" s="42"/>
      <c r="D39" s="42"/>
      <c r="E39" s="54">
        <v>15681</v>
      </c>
      <c r="F39" s="36" t="s">
        <v>52</v>
      </c>
      <c r="G39" s="22">
        <v>8</v>
      </c>
      <c r="H39" s="57" t="s">
        <v>260</v>
      </c>
      <c r="I39" s="42"/>
      <c r="J39" s="18"/>
      <c r="K39" s="51"/>
      <c r="L39" s="26"/>
      <c r="M39" s="58"/>
      <c r="N39" s="42"/>
      <c r="O39" s="42"/>
      <c r="P39" s="42"/>
    </row>
    <row r="40" spans="1:16" s="31" customFormat="1" ht="24" customHeight="1" x14ac:dyDescent="0.4">
      <c r="A40" s="42"/>
      <c r="B40" s="42"/>
      <c r="C40" s="42"/>
      <c r="D40" s="42"/>
      <c r="E40" s="54">
        <v>35519</v>
      </c>
      <c r="F40" s="36" t="s">
        <v>165</v>
      </c>
      <c r="G40" s="22">
        <v>20</v>
      </c>
      <c r="H40" s="57" t="s">
        <v>164</v>
      </c>
      <c r="I40" s="42"/>
      <c r="J40" s="18"/>
      <c r="K40" s="51"/>
      <c r="L40" s="26"/>
      <c r="M40" s="58"/>
      <c r="N40" s="42"/>
      <c r="O40" s="42"/>
      <c r="P40" s="42"/>
    </row>
    <row r="41" spans="1:16" s="31" customFormat="1" ht="24" customHeight="1" x14ac:dyDescent="0.4">
      <c r="A41" s="42"/>
      <c r="B41" s="42"/>
      <c r="C41" s="42"/>
      <c r="D41" s="42"/>
      <c r="E41" s="53">
        <v>91920</v>
      </c>
      <c r="F41" s="35" t="s">
        <v>166</v>
      </c>
      <c r="G41" s="16">
        <v>20</v>
      </c>
      <c r="H41" s="56" t="s">
        <v>164</v>
      </c>
      <c r="I41" s="42"/>
      <c r="J41" s="18"/>
      <c r="K41" s="51"/>
      <c r="L41" s="26"/>
      <c r="M41" s="58"/>
      <c r="N41" s="42"/>
      <c r="O41" s="42"/>
      <c r="P41" s="42"/>
    </row>
    <row r="42" spans="1:16" s="31" customFormat="1" ht="24" customHeight="1" x14ac:dyDescent="0.4">
      <c r="A42" s="42"/>
      <c r="B42" s="42"/>
      <c r="C42" s="42"/>
      <c r="D42" s="42"/>
      <c r="E42" s="50"/>
      <c r="F42" s="18"/>
      <c r="G42" s="26"/>
      <c r="H42" s="26"/>
      <c r="I42" s="42"/>
      <c r="J42" s="18"/>
      <c r="K42" s="51"/>
      <c r="L42" s="26"/>
      <c r="M42" s="58"/>
      <c r="N42" s="42"/>
      <c r="O42" s="42"/>
      <c r="P42" s="42"/>
    </row>
    <row r="43" spans="1:16" s="31" customFormat="1" ht="25" x14ac:dyDescent="0.4">
      <c r="A43" s="42"/>
      <c r="B43" s="42"/>
      <c r="C43" s="42"/>
      <c r="D43" s="42"/>
      <c r="E43" s="50"/>
      <c r="F43" s="18"/>
      <c r="G43" s="26"/>
      <c r="H43" s="26"/>
      <c r="I43" s="42"/>
      <c r="J43" s="18"/>
      <c r="K43" s="51"/>
      <c r="L43" s="26"/>
      <c r="M43" s="58"/>
      <c r="N43" s="42"/>
      <c r="O43" s="42"/>
      <c r="P43" s="42"/>
    </row>
    <row r="44" spans="1:16" s="31" customFormat="1" ht="24" customHeight="1" x14ac:dyDescent="0.4">
      <c r="A44" s="42"/>
      <c r="B44" s="42"/>
      <c r="C44" s="42"/>
      <c r="D44" s="42"/>
      <c r="E44" s="50"/>
      <c r="F44" s="18"/>
      <c r="G44" s="26"/>
      <c r="H44" s="26"/>
      <c r="I44" s="42"/>
      <c r="J44" s="18"/>
      <c r="K44" s="51"/>
      <c r="L44" s="26"/>
      <c r="M44" s="58"/>
      <c r="N44" s="42"/>
      <c r="O44" s="42"/>
      <c r="P44" s="42"/>
    </row>
    <row r="45" spans="1:16" s="31" customFormat="1" ht="25" x14ac:dyDescent="0.4">
      <c r="A45" s="42"/>
      <c r="B45" s="42"/>
      <c r="C45" s="42"/>
      <c r="D45" s="42"/>
      <c r="E45" s="50"/>
      <c r="F45" s="18"/>
      <c r="G45" s="26"/>
      <c r="H45" s="26"/>
      <c r="I45" s="42"/>
      <c r="J45" s="18"/>
      <c r="K45" s="51"/>
      <c r="L45" s="26"/>
      <c r="M45" s="58"/>
      <c r="N45" s="42"/>
      <c r="O45" s="42"/>
      <c r="P45" s="42"/>
    </row>
    <row r="46" spans="1:16" s="31" customFormat="1" ht="24" customHeight="1" x14ac:dyDescent="0.4">
      <c r="A46" s="42"/>
      <c r="B46" s="42"/>
      <c r="C46" s="42"/>
      <c r="D46" s="42"/>
      <c r="E46" s="50"/>
      <c r="F46" s="18"/>
      <c r="G46" s="26"/>
      <c r="H46" s="26"/>
      <c r="I46" s="42"/>
      <c r="J46" s="18"/>
      <c r="K46" s="51"/>
      <c r="L46" s="26"/>
      <c r="M46" s="58"/>
      <c r="N46" s="42"/>
      <c r="O46" s="42"/>
      <c r="P46" s="42"/>
    </row>
    <row r="47" spans="1:16" s="31" customFormat="1" ht="24" customHeight="1" x14ac:dyDescent="0.4">
      <c r="A47" s="42"/>
      <c r="B47" s="42"/>
      <c r="C47" s="42"/>
      <c r="D47" s="42"/>
      <c r="E47" s="50"/>
      <c r="F47" s="18"/>
      <c r="G47" s="26"/>
      <c r="H47" s="26"/>
      <c r="I47" s="42"/>
      <c r="J47" s="18"/>
      <c r="K47" s="51"/>
      <c r="L47" s="26"/>
      <c r="M47" s="58"/>
      <c r="N47" s="42"/>
      <c r="O47" s="42"/>
      <c r="P47" s="42"/>
    </row>
    <row r="48" spans="1:16" s="31" customFormat="1" ht="24" customHeight="1" x14ac:dyDescent="0.4">
      <c r="A48" s="42"/>
      <c r="B48" s="42"/>
      <c r="C48" s="42"/>
      <c r="D48" s="42"/>
      <c r="E48" s="50"/>
      <c r="F48" s="18"/>
      <c r="G48" s="26"/>
      <c r="H48" s="26"/>
      <c r="I48" s="42"/>
      <c r="J48" s="18"/>
      <c r="K48" s="51"/>
      <c r="L48" s="26"/>
      <c r="M48" s="58"/>
      <c r="N48" s="42"/>
      <c r="O48" s="42"/>
      <c r="P48" s="42"/>
    </row>
    <row r="49" spans="1:16" s="31" customFormat="1" ht="24" customHeight="1" x14ac:dyDescent="0.4">
      <c r="A49" s="42"/>
      <c r="B49" s="42"/>
      <c r="C49" s="42"/>
      <c r="D49" s="42"/>
      <c r="E49" s="50"/>
      <c r="F49" s="18"/>
      <c r="G49" s="26"/>
      <c r="H49" s="26"/>
      <c r="I49" s="42"/>
      <c r="J49" s="18"/>
      <c r="K49" s="51"/>
      <c r="L49" s="26"/>
      <c r="M49" s="58"/>
      <c r="N49" s="42"/>
      <c r="O49" s="42"/>
      <c r="P49" s="42"/>
    </row>
    <row r="50" spans="1:16" s="31" customFormat="1" ht="24" customHeight="1" x14ac:dyDescent="0.4">
      <c r="A50" s="42"/>
      <c r="B50" s="42"/>
      <c r="C50" s="42"/>
      <c r="D50" s="42"/>
      <c r="E50" s="50"/>
      <c r="F50" s="18"/>
      <c r="G50" s="26"/>
      <c r="H50" s="26"/>
      <c r="I50" s="42"/>
      <c r="J50" s="18"/>
      <c r="K50" s="51"/>
      <c r="L50" s="26"/>
      <c r="M50" s="58"/>
      <c r="N50" s="42"/>
      <c r="O50" s="42"/>
      <c r="P50" s="42"/>
    </row>
    <row r="51" spans="1:16" s="31" customFormat="1" ht="24" customHeight="1" x14ac:dyDescent="0.4">
      <c r="A51" s="42"/>
      <c r="B51" s="42"/>
      <c r="C51" s="42"/>
      <c r="D51" s="42"/>
      <c r="E51" s="50"/>
      <c r="F51" s="18"/>
      <c r="G51" s="26"/>
      <c r="H51" s="26"/>
      <c r="I51" s="42"/>
      <c r="J51" s="18"/>
      <c r="K51" s="51"/>
      <c r="L51" s="26"/>
      <c r="M51" s="58"/>
      <c r="N51" s="42"/>
      <c r="O51" s="42"/>
      <c r="P51" s="42"/>
    </row>
    <row r="52" spans="1:16" s="31" customFormat="1" ht="24" customHeight="1" x14ac:dyDescent="0.4">
      <c r="A52" s="42"/>
      <c r="B52" s="42"/>
      <c r="C52" s="42"/>
      <c r="D52" s="42"/>
      <c r="E52" s="50"/>
      <c r="F52" s="18"/>
      <c r="G52" s="26"/>
      <c r="H52" s="26"/>
      <c r="I52" s="42"/>
      <c r="J52" s="18"/>
      <c r="K52" s="51"/>
      <c r="L52" s="26"/>
      <c r="M52" s="58"/>
      <c r="N52" s="42"/>
      <c r="O52" s="42"/>
      <c r="P52" s="42"/>
    </row>
    <row r="53" spans="1:16" s="31" customFormat="1" ht="24" customHeight="1" x14ac:dyDescent="0.4">
      <c r="A53" s="42"/>
      <c r="B53" s="42"/>
      <c r="C53" s="42"/>
      <c r="D53" s="42"/>
      <c r="E53" s="50"/>
      <c r="F53" s="18"/>
      <c r="G53" s="26"/>
      <c r="H53" s="26"/>
      <c r="I53" s="42"/>
      <c r="J53" s="18"/>
      <c r="K53" s="51"/>
      <c r="L53" s="26"/>
      <c r="M53" s="58"/>
      <c r="N53" s="42"/>
      <c r="O53" s="42"/>
      <c r="P53" s="42"/>
    </row>
    <row r="54" spans="1:16" s="31" customFormat="1" ht="25" x14ac:dyDescent="0.4">
      <c r="A54" s="42"/>
      <c r="B54" s="42"/>
      <c r="C54" s="42"/>
      <c r="D54" s="42"/>
      <c r="E54" s="50"/>
      <c r="F54" s="18"/>
      <c r="G54" s="26"/>
      <c r="H54" s="26"/>
      <c r="I54" s="42"/>
      <c r="J54" s="26"/>
      <c r="K54" s="18"/>
      <c r="L54" s="25"/>
      <c r="M54" s="26"/>
      <c r="N54" s="42"/>
      <c r="O54" s="42"/>
      <c r="P54" s="42"/>
    </row>
    <row r="55" spans="1:16" s="31" customFormat="1" ht="24" customHeight="1" x14ac:dyDescent="0.4">
      <c r="A55" s="42"/>
      <c r="B55" s="42"/>
      <c r="C55" s="42"/>
      <c r="D55" s="42"/>
      <c r="E55" s="50"/>
      <c r="F55" s="18"/>
      <c r="G55" s="26"/>
      <c r="H55" s="26"/>
      <c r="I55" s="42"/>
      <c r="J55" s="26"/>
      <c r="K55" s="18"/>
      <c r="L55" s="25"/>
      <c r="M55" s="26"/>
      <c r="N55" s="42"/>
      <c r="O55" s="42"/>
      <c r="P55" s="42"/>
    </row>
    <row r="56" spans="1:16" s="31" customFormat="1" ht="24" customHeight="1" x14ac:dyDescent="0.4">
      <c r="A56" s="42"/>
      <c r="B56" s="42"/>
      <c r="C56" s="42"/>
      <c r="D56" s="42"/>
      <c r="E56" s="50"/>
      <c r="F56" s="18"/>
      <c r="G56" s="26"/>
      <c r="H56" s="26"/>
      <c r="I56" s="42"/>
      <c r="J56" s="26"/>
      <c r="K56" s="18"/>
      <c r="L56" s="25"/>
      <c r="M56" s="26"/>
      <c r="N56" s="42"/>
      <c r="O56" s="42"/>
      <c r="P56" s="42"/>
    </row>
    <row r="57" spans="1:16" s="31" customFormat="1" ht="24" customHeight="1" x14ac:dyDescent="0.4">
      <c r="A57" s="42"/>
      <c r="B57" s="42"/>
      <c r="C57" s="42"/>
      <c r="D57" s="42"/>
      <c r="E57" s="50"/>
      <c r="F57" s="18"/>
      <c r="G57" s="26"/>
      <c r="H57" s="26"/>
      <c r="I57" s="42"/>
      <c r="J57" s="26"/>
      <c r="K57" s="18"/>
      <c r="L57" s="25"/>
      <c r="M57" s="26"/>
      <c r="N57" s="42"/>
      <c r="O57" s="42"/>
      <c r="P57" s="42"/>
    </row>
    <row r="58" spans="1:16" s="31" customFormat="1" ht="24" customHeight="1" x14ac:dyDescent="0.4">
      <c r="A58" s="42"/>
      <c r="B58" s="42"/>
      <c r="C58" s="42"/>
      <c r="D58" s="42"/>
      <c r="E58" s="50"/>
      <c r="F58" s="18"/>
      <c r="G58" s="26"/>
      <c r="H58" s="26"/>
      <c r="I58" s="42"/>
      <c r="J58" s="26"/>
      <c r="K58" s="18"/>
      <c r="L58" s="25"/>
      <c r="M58" s="26"/>
      <c r="N58" s="42"/>
      <c r="O58" s="42"/>
      <c r="P58" s="42"/>
    </row>
    <row r="59" spans="1:16" s="31" customFormat="1" ht="24" customHeight="1" x14ac:dyDescent="0.4">
      <c r="A59" s="42"/>
      <c r="B59" s="42"/>
      <c r="C59" s="42"/>
      <c r="D59" s="42"/>
      <c r="E59" s="50"/>
      <c r="F59" s="18"/>
      <c r="G59" s="26"/>
      <c r="H59" s="26"/>
      <c r="I59" s="42"/>
      <c r="J59" s="26"/>
      <c r="K59" s="18"/>
      <c r="L59" s="25"/>
      <c r="M59" s="26"/>
      <c r="N59" s="42"/>
      <c r="O59" s="42"/>
      <c r="P59" s="42"/>
    </row>
    <row r="60" spans="1:16" s="31" customFormat="1" ht="24" customHeight="1" x14ac:dyDescent="0.4">
      <c r="A60" s="42"/>
      <c r="B60" s="42"/>
      <c r="C60" s="42"/>
      <c r="D60" s="42"/>
      <c r="E60" s="50"/>
      <c r="F60" s="18"/>
      <c r="G60" s="26"/>
      <c r="H60" s="26"/>
      <c r="I60" s="42"/>
      <c r="J60" s="26"/>
      <c r="K60" s="18"/>
      <c r="L60" s="25"/>
      <c r="M60" s="26"/>
      <c r="N60" s="42"/>
      <c r="O60" s="42"/>
      <c r="P60" s="42"/>
    </row>
    <row r="61" spans="1:16" s="31" customFormat="1" ht="24" customHeight="1" x14ac:dyDescent="0.4">
      <c r="A61" s="42"/>
      <c r="B61" s="42"/>
      <c r="C61" s="42"/>
      <c r="D61" s="42"/>
      <c r="E61" s="50"/>
      <c r="F61" s="18"/>
      <c r="G61" s="26"/>
      <c r="H61" s="26"/>
      <c r="I61" s="42"/>
      <c r="J61" s="26"/>
      <c r="K61" s="18"/>
      <c r="L61" s="25"/>
      <c r="M61" s="26"/>
      <c r="N61" s="42"/>
      <c r="O61" s="42"/>
      <c r="P61" s="42"/>
    </row>
    <row r="62" spans="1:16" s="31" customFormat="1" ht="24" customHeight="1" x14ac:dyDescent="0.4">
      <c r="A62" s="42"/>
      <c r="B62" s="42"/>
      <c r="C62" s="42"/>
      <c r="D62" s="42"/>
      <c r="E62" s="50"/>
      <c r="F62" s="18"/>
      <c r="G62" s="26"/>
      <c r="H62" s="26"/>
      <c r="I62" s="42"/>
      <c r="J62" s="26"/>
      <c r="K62" s="18"/>
      <c r="L62" s="25"/>
      <c r="M62" s="26"/>
      <c r="N62" s="42"/>
      <c r="O62" s="42"/>
      <c r="P62" s="42"/>
    </row>
    <row r="63" spans="1:16" s="31" customFormat="1" ht="24" customHeight="1" x14ac:dyDescent="0.4">
      <c r="A63" s="42"/>
      <c r="B63" s="42"/>
      <c r="C63" s="42"/>
      <c r="D63" s="42"/>
      <c r="E63" s="50"/>
      <c r="F63" s="18"/>
      <c r="G63" s="26"/>
      <c r="H63" s="26"/>
      <c r="I63" s="42"/>
      <c r="J63" s="26"/>
      <c r="K63" s="18"/>
      <c r="L63" s="25"/>
      <c r="M63" s="26"/>
      <c r="N63" s="42"/>
      <c r="O63" s="42"/>
      <c r="P63" s="42"/>
    </row>
    <row r="64" spans="1:16" s="31" customFormat="1" ht="24" customHeight="1" x14ac:dyDescent="0.4">
      <c r="A64" s="42"/>
      <c r="B64" s="42"/>
      <c r="C64" s="42"/>
      <c r="D64" s="42"/>
      <c r="E64" s="50"/>
      <c r="F64" s="18"/>
      <c r="G64" s="26"/>
      <c r="H64" s="26"/>
      <c r="I64" s="42"/>
      <c r="J64" s="26"/>
      <c r="K64" s="18"/>
      <c r="L64" s="25"/>
      <c r="M64" s="26"/>
      <c r="N64" s="42"/>
      <c r="O64" s="42"/>
      <c r="P64" s="42"/>
    </row>
    <row r="65" spans="1:16" s="31" customFormat="1" ht="24" customHeight="1" x14ac:dyDescent="0.4">
      <c r="A65" s="42"/>
      <c r="B65" s="42"/>
      <c r="C65" s="42"/>
      <c r="D65" s="42"/>
      <c r="E65" s="50"/>
      <c r="F65" s="18"/>
      <c r="G65" s="26"/>
      <c r="H65" s="26"/>
      <c r="I65" s="42"/>
      <c r="J65" s="26"/>
      <c r="K65" s="18"/>
      <c r="L65" s="25"/>
      <c r="M65" s="26"/>
      <c r="N65" s="42"/>
      <c r="O65" s="42"/>
      <c r="P65" s="42"/>
    </row>
    <row r="66" spans="1:16" ht="24" customHeight="1" x14ac:dyDescent="0.4">
      <c r="A66" s="45"/>
      <c r="B66" s="47"/>
      <c r="C66" s="47"/>
      <c r="D66" s="47"/>
      <c r="E66" s="47"/>
      <c r="F66" s="45"/>
      <c r="G66" s="47"/>
      <c r="H66" s="47"/>
      <c r="I66" s="45"/>
      <c r="J66" s="45"/>
      <c r="K66" s="45"/>
      <c r="L66" s="45"/>
      <c r="M66" s="47"/>
      <c r="N66" s="45"/>
      <c r="O66" s="45"/>
      <c r="P66" s="45"/>
    </row>
    <row r="67" spans="1:16" s="3" customFormat="1" ht="24" customHeight="1" x14ac:dyDescent="0.4">
      <c r="F67" s="31"/>
      <c r="I67" s="4"/>
      <c r="J67" s="4"/>
      <c r="K67" s="4"/>
      <c r="L67" s="4"/>
    </row>
  </sheetData>
  <autoFilter ref="E4:G4" xr:uid="{38E32463-BA50-4637-952C-25ED72615508}"/>
  <mergeCells count="4">
    <mergeCell ref="E1:G1"/>
    <mergeCell ref="J1:M1"/>
    <mergeCell ref="E2:G2"/>
    <mergeCell ref="J2:M2"/>
  </mergeCells>
  <conditionalFormatting sqref="B5:D13">
    <cfRule type="expression" dxfId="79" priority="24">
      <formula>#REF!="Sim"</formula>
    </cfRule>
    <cfRule type="expression" dxfId="78" priority="25">
      <formula>$B5=1</formula>
    </cfRule>
  </conditionalFormatting>
  <conditionalFormatting sqref="E42:E65">
    <cfRule type="duplicateValues" dxfId="77" priority="23"/>
  </conditionalFormatting>
  <conditionalFormatting sqref="F42:H65">
    <cfRule type="expression" dxfId="74" priority="21">
      <formula>#REF!="Sim"</formula>
    </cfRule>
    <cfRule type="expression" dxfId="73" priority="22">
      <formula>$B41=1</formula>
    </cfRule>
  </conditionalFormatting>
  <conditionalFormatting sqref="J33:M65">
    <cfRule type="expression" dxfId="72" priority="11">
      <formula>#REF!="Sim"</formula>
    </cfRule>
    <cfRule type="expression" dxfId="71" priority="12">
      <formula>$B32=1</formula>
    </cfRule>
  </conditionalFormatting>
  <conditionalFormatting sqref="E5:H39">
    <cfRule type="expression" dxfId="21" priority="9">
      <formula>#REF!="Sim"</formula>
    </cfRule>
    <cfRule type="expression" dxfId="20" priority="10">
      <formula>$B4=1</formula>
    </cfRule>
  </conditionalFormatting>
  <conditionalFormatting sqref="J5:M30">
    <cfRule type="expression" dxfId="17" priority="5">
      <formula>#REF!="Sim"</formula>
    </cfRule>
    <cfRule type="expression" dxfId="16" priority="6">
      <formula>$B4=1</formula>
    </cfRule>
  </conditionalFormatting>
  <conditionalFormatting sqref="J31:M32">
    <cfRule type="expression" dxfId="15" priority="3">
      <formula>#REF!="Sim"</formula>
    </cfRule>
    <cfRule type="expression" dxfId="14" priority="4">
      <formula>$B30=1</formula>
    </cfRule>
  </conditionalFormatting>
  <conditionalFormatting sqref="E40:H41">
    <cfRule type="expression" dxfId="13" priority="1">
      <formula>#REF!="Sim"</formula>
    </cfRule>
    <cfRule type="expression" dxfId="12" priority="2">
      <formula>$B39=1</formula>
    </cfRule>
  </conditionalFormatting>
  <dataValidations count="5">
    <dataValidation allowBlank="1" showInputMessage="1" showErrorMessage="1" promptTitle="Lista de estoque" prompt="Esta planilha controla o estoque dos itens listados na tabela de lista de estoque e possibilita realçar e sinalizar esses itens que já estão prontos para serem repostos. Itens descontinuados têm formatação Tachado e o texto &quot;sim&quot; na coluna correspondente." sqref="A2:A3" xr:uid="{BB121A08-9270-40C6-B6EE-4CBA4FBDAAA9}"/>
    <dataValidation allowBlank="1" showInputMessage="1" showErrorMessage="1" prompt="Insira uma descrição do item nesta coluna" sqref="F4 K4" xr:uid="{B93BDB48-786E-409F-804F-CFB1E31BD6B6}"/>
    <dataValidation allowBlank="1" showInputMessage="1" showErrorMessage="1" prompt="Insira a quantidade em estoque de cada item nesta coluna" sqref="G4:H4 L4:M4" xr:uid="{100587B0-16A8-4107-A137-C4A5C5959B74}"/>
    <dataValidation allowBlank="1" showInputMessage="1" showErrorMessage="1" prompt="Insira a ID de estoque do item nesta coluna" sqref="E4 J4" xr:uid="{0D0BEBC1-FF52-4913-BE97-46D6BE0AAA12}"/>
    <dataValidation allowBlank="1" showInputMessage="1" showErrorMessage="1" prompt="É uma coluna automática. _x000a__x000a_ Um ícone de sinalização nesta coluna indica que os itens na lista de estoque estão prontos para reposição. Eles aparecerão quando o Sim estiver selecionado em L2 e o item atender aos critérios de reordenação." sqref="B4:D4" xr:uid="{0795E480-B0FB-49A9-B55F-89893895250D}"/>
  </dataValidations>
  <pageMargins left="0.25" right="0.25" top="0.75" bottom="0.75" header="0.3" footer="0.3"/>
  <pageSetup paperSize="9" scale="56" fitToHeight="0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26" id="{902B0071-A502-43EC-BC62-56B802D8F6D1}">
            <x14:iconSet showValue="0" custom="1">
              <x14:cfvo type="percent">
                <xm:f>0</xm:f>
              </x14:cfvo>
              <x14:cfvo type="num">
                <xm:f>-1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0"/>
            </x14:iconSet>
          </x14:cfRule>
          <xm:sqref>B5:D13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32463-BA50-4637-952C-25ED72615508}">
  <sheetPr>
    <pageSetUpPr fitToPage="1"/>
  </sheetPr>
  <dimension ref="B1:K17"/>
  <sheetViews>
    <sheetView showGridLines="0" zoomScale="55" zoomScaleNormal="55" workbookViewId="0">
      <selection activeCell="J20" sqref="J20"/>
    </sheetView>
  </sheetViews>
  <sheetFormatPr defaultColWidth="8.765625" defaultRowHeight="24" customHeight="1" x14ac:dyDescent="0.4"/>
  <cols>
    <col min="1" max="1" width="1.765625" style="4" customWidth="1"/>
    <col min="2" max="4" width="12.53515625" style="3" hidden="1" customWidth="1"/>
    <col min="5" max="5" width="9.4609375" style="3" bestFit="1" customWidth="1"/>
    <col min="6" max="6" width="61.84375" style="4" bestFit="1" customWidth="1"/>
    <col min="7" max="7" width="10.765625" style="3" bestFit="1" customWidth="1"/>
    <col min="8" max="8" width="2" style="4" customWidth="1"/>
    <col min="9" max="9" width="8.765625" style="4"/>
    <col min="10" max="10" width="73.61328125" style="4" bestFit="1" customWidth="1"/>
    <col min="11" max="16384" width="8.765625" style="4"/>
  </cols>
  <sheetData>
    <row r="1" spans="2:11" ht="43.5" customHeight="1" x14ac:dyDescent="0.4">
      <c r="E1" s="61" t="s">
        <v>185</v>
      </c>
      <c r="F1" s="62"/>
      <c r="G1" s="62"/>
      <c r="H1" s="7"/>
      <c r="I1" s="61" t="s">
        <v>185</v>
      </c>
      <c r="J1" s="62"/>
      <c r="K1" s="62"/>
    </row>
    <row r="2" spans="2:11" s="1" customFormat="1" ht="40.5" customHeight="1" x14ac:dyDescent="0.35">
      <c r="B2" s="2"/>
      <c r="C2" s="2"/>
      <c r="D2" s="2"/>
      <c r="E2" s="63" t="s">
        <v>184</v>
      </c>
      <c r="F2" s="63"/>
      <c r="G2" s="63"/>
      <c r="H2" s="8"/>
      <c r="I2" s="63" t="s">
        <v>263</v>
      </c>
      <c r="J2" s="63"/>
      <c r="K2" s="63"/>
    </row>
    <row r="3" spans="2:11" s="12" customFormat="1" ht="9" customHeight="1" x14ac:dyDescent="0.35">
      <c r="B3" s="9"/>
      <c r="C3" s="9"/>
      <c r="D3" s="9"/>
      <c r="E3" s="10"/>
      <c r="F3" s="10"/>
      <c r="G3" s="10"/>
      <c r="H3" s="11"/>
      <c r="I3" s="10"/>
      <c r="J3" s="10"/>
      <c r="K3" s="10"/>
    </row>
    <row r="4" spans="2:11" s="3" customFormat="1" ht="30" x14ac:dyDescent="0.4">
      <c r="B4" s="5" t="s">
        <v>0</v>
      </c>
      <c r="C4" s="5" t="s">
        <v>1</v>
      </c>
      <c r="D4" s="5" t="s">
        <v>2</v>
      </c>
      <c r="E4" s="6" t="s">
        <v>3</v>
      </c>
      <c r="F4" s="6" t="s">
        <v>8</v>
      </c>
      <c r="G4" s="20" t="s">
        <v>4</v>
      </c>
      <c r="I4" s="6" t="s">
        <v>3</v>
      </c>
      <c r="J4" s="6" t="s">
        <v>8</v>
      </c>
      <c r="K4" s="20" t="s">
        <v>4</v>
      </c>
    </row>
    <row r="5" spans="2:11" ht="24" customHeight="1" x14ac:dyDescent="0.4">
      <c r="E5" s="17">
        <v>103082</v>
      </c>
      <c r="F5" s="17" t="s">
        <v>177</v>
      </c>
      <c r="G5" s="17">
        <v>50</v>
      </c>
      <c r="H5" s="15"/>
      <c r="I5" s="17">
        <v>91813</v>
      </c>
      <c r="J5" s="17" t="s">
        <v>24</v>
      </c>
      <c r="K5" s="17">
        <v>46</v>
      </c>
    </row>
    <row r="6" spans="2:11" ht="36.75" customHeight="1" x14ac:dyDescent="0.4">
      <c r="E6" s="16">
        <v>103084</v>
      </c>
      <c r="F6" s="16" t="s">
        <v>264</v>
      </c>
      <c r="G6" s="16">
        <v>2</v>
      </c>
      <c r="H6" s="15"/>
      <c r="I6" s="16">
        <v>26072</v>
      </c>
      <c r="J6" s="16" t="s">
        <v>20</v>
      </c>
      <c r="K6" s="16">
        <v>138</v>
      </c>
    </row>
    <row r="7" spans="2:11" ht="16" x14ac:dyDescent="0.4">
      <c r="E7" s="17">
        <v>98784</v>
      </c>
      <c r="F7" s="17" t="s">
        <v>265</v>
      </c>
      <c r="G7" s="17">
        <v>22</v>
      </c>
      <c r="H7" s="15"/>
      <c r="I7" s="17">
        <v>17764</v>
      </c>
      <c r="J7" s="17" t="s">
        <v>34</v>
      </c>
      <c r="K7" s="17">
        <v>4</v>
      </c>
    </row>
    <row r="8" spans="2:11" ht="16" x14ac:dyDescent="0.4">
      <c r="E8" s="16">
        <v>103083</v>
      </c>
      <c r="F8" s="16" t="s">
        <v>266</v>
      </c>
      <c r="G8" s="16">
        <v>5</v>
      </c>
      <c r="H8" s="15"/>
      <c r="I8" s="16">
        <v>57941</v>
      </c>
      <c r="J8" s="16" t="s">
        <v>37</v>
      </c>
      <c r="K8" s="16">
        <v>72</v>
      </c>
    </row>
    <row r="9" spans="2:11" ht="31.5" customHeight="1" x14ac:dyDescent="0.4">
      <c r="E9" s="17">
        <v>36707</v>
      </c>
      <c r="F9" s="17" t="s">
        <v>267</v>
      </c>
      <c r="G9" s="17">
        <v>2</v>
      </c>
      <c r="H9" s="15"/>
      <c r="I9" s="17">
        <v>28877</v>
      </c>
      <c r="J9" s="17" t="s">
        <v>91</v>
      </c>
      <c r="K9" s="17">
        <v>46</v>
      </c>
    </row>
    <row r="10" spans="2:11" ht="16" x14ac:dyDescent="0.4">
      <c r="E10" s="16">
        <v>37785</v>
      </c>
      <c r="F10" s="16" t="s">
        <v>178</v>
      </c>
      <c r="G10" s="16">
        <v>10</v>
      </c>
      <c r="H10" s="15"/>
      <c r="I10" s="16">
        <v>86383</v>
      </c>
      <c r="J10" s="16" t="s">
        <v>92</v>
      </c>
      <c r="K10" s="16">
        <v>46</v>
      </c>
    </row>
    <row r="11" spans="2:11" ht="16" x14ac:dyDescent="0.4">
      <c r="E11" s="17">
        <v>30668</v>
      </c>
      <c r="F11" s="17" t="s">
        <v>268</v>
      </c>
      <c r="G11" s="17">
        <v>10</v>
      </c>
      <c r="H11" s="15"/>
      <c r="I11" s="17">
        <v>20009</v>
      </c>
      <c r="J11" s="17" t="s">
        <v>93</v>
      </c>
      <c r="K11" s="17">
        <v>46</v>
      </c>
    </row>
    <row r="12" spans="2:11" ht="16.5" customHeight="1" x14ac:dyDescent="0.4">
      <c r="E12" s="16">
        <v>98775</v>
      </c>
      <c r="F12" s="16" t="s">
        <v>269</v>
      </c>
      <c r="G12" s="16">
        <v>20</v>
      </c>
      <c r="H12" s="15"/>
      <c r="I12" s="16">
        <v>26591</v>
      </c>
      <c r="J12" s="16" t="s">
        <v>22</v>
      </c>
      <c r="K12" s="16">
        <v>96</v>
      </c>
    </row>
    <row r="13" spans="2:11" ht="16.5" customHeight="1" x14ac:dyDescent="0.4">
      <c r="E13" s="17">
        <v>37719</v>
      </c>
      <c r="F13" s="17" t="s">
        <v>179</v>
      </c>
      <c r="G13" s="17">
        <v>10</v>
      </c>
      <c r="H13" s="15"/>
      <c r="I13" s="17">
        <v>26492</v>
      </c>
      <c r="J13" s="17" t="s">
        <v>21</v>
      </c>
      <c r="K13" s="17">
        <v>96</v>
      </c>
    </row>
    <row r="14" spans="2:11" ht="24" customHeight="1" x14ac:dyDescent="0.4">
      <c r="E14" s="16">
        <v>39223</v>
      </c>
      <c r="F14" s="16" t="s">
        <v>270</v>
      </c>
      <c r="G14" s="16">
        <v>48</v>
      </c>
      <c r="I14" s="16">
        <v>56486</v>
      </c>
      <c r="J14" s="16" t="s">
        <v>262</v>
      </c>
      <c r="K14" s="16">
        <v>16</v>
      </c>
    </row>
    <row r="15" spans="2:11" ht="24" customHeight="1" x14ac:dyDescent="0.4">
      <c r="E15" s="17">
        <v>98778</v>
      </c>
      <c r="F15" s="17" t="s">
        <v>181</v>
      </c>
      <c r="G15" s="17">
        <v>10</v>
      </c>
      <c r="I15" s="17">
        <v>81484</v>
      </c>
      <c r="J15" s="17" t="s">
        <v>39</v>
      </c>
      <c r="K15" s="17">
        <v>4</v>
      </c>
    </row>
    <row r="16" spans="2:11" ht="24" customHeight="1" x14ac:dyDescent="0.4">
      <c r="E16" s="16">
        <v>98775</v>
      </c>
      <c r="F16" s="16" t="s">
        <v>269</v>
      </c>
      <c r="G16" s="16">
        <v>30</v>
      </c>
      <c r="I16" s="16">
        <v>18695</v>
      </c>
      <c r="J16" s="16" t="s">
        <v>212</v>
      </c>
      <c r="K16" s="16">
        <v>48</v>
      </c>
    </row>
    <row r="17" spans="5:7" ht="24" customHeight="1" x14ac:dyDescent="0.4">
      <c r="E17" s="17"/>
      <c r="F17" s="17" t="s">
        <v>180</v>
      </c>
      <c r="G17" s="17">
        <v>8</v>
      </c>
    </row>
  </sheetData>
  <autoFilter ref="E4:G4" xr:uid="{38E32463-BA50-4637-952C-25ED72615508}"/>
  <mergeCells count="4">
    <mergeCell ref="E2:G2"/>
    <mergeCell ref="E1:G1"/>
    <mergeCell ref="I1:K1"/>
    <mergeCell ref="I2:K2"/>
  </mergeCells>
  <conditionalFormatting sqref="B5:D13">
    <cfRule type="expression" dxfId="70" priority="113">
      <formula>#REF!="Sim"</formula>
    </cfRule>
    <cfRule type="expression" dxfId="69" priority="114">
      <formula>$B5=1</formula>
    </cfRule>
  </conditionalFormatting>
  <conditionalFormatting sqref="I5:K16">
    <cfRule type="expression" dxfId="9" priority="3">
      <formula>#REF!="Sim"</formula>
    </cfRule>
    <cfRule type="expression" dxfId="8" priority="4">
      <formula>$B4=1</formula>
    </cfRule>
  </conditionalFormatting>
  <conditionalFormatting sqref="E5:G17">
    <cfRule type="expression" dxfId="7" priority="1">
      <formula>#REF!="Sim"</formula>
    </cfRule>
    <cfRule type="expression" dxfId="6" priority="2">
      <formula>$B4=1</formula>
    </cfRule>
  </conditionalFormatting>
  <dataValidations count="5">
    <dataValidation allowBlank="1" showInputMessage="1" showErrorMessage="1" prompt="É uma coluna automática. _x000a__x000a_ Um ícone de sinalização nesta coluna indica que os itens na lista de estoque estão prontos para reposição. Eles aparecerão quando o Sim estiver selecionado em L2 e o item atender aos critérios de reordenação." sqref="B4:D4" xr:uid="{420F3BA3-AD10-43D5-BA17-40B9822083D9}"/>
    <dataValidation allowBlank="1" showInputMessage="1" showErrorMessage="1" prompt="Insira a ID de estoque do item nesta coluna" sqref="E4 I4" xr:uid="{8110EBCD-572E-4485-ABDC-9299C8993D15}"/>
    <dataValidation allowBlank="1" showInputMessage="1" showErrorMessage="1" prompt="Insira a quantidade em estoque de cada item nesta coluna" sqref="G4 K4" xr:uid="{90CA1AAD-970B-4E1F-A3AC-BBC51FA1FBEA}"/>
    <dataValidation allowBlank="1" showInputMessage="1" showErrorMessage="1" prompt="Insira uma descrição do item nesta coluna" sqref="F4 J4" xr:uid="{E2BB94F9-FC2A-46D4-89ED-45C65A4DBD98}"/>
    <dataValidation allowBlank="1" showInputMessage="1" showErrorMessage="1" promptTitle="Lista de estoque" prompt="Esta planilha controla o estoque dos itens listados na tabela de lista de estoque e possibilita realçar e sinalizar esses itens que já estão prontos para serem repostos. Itens descontinuados têm formatação Tachado e o texto &quot;sim&quot; na coluna correspondente." sqref="A2:A3" xr:uid="{7166CF0E-2CA0-4CF5-B98C-C586CD3F2E19}"/>
  </dataValidations>
  <pageMargins left="0.25" right="0.25" top="0.75" bottom="0.75" header="0.3" footer="0.3"/>
  <pageSetup paperSize="9" scale="56" fitToHeight="0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15" id="{6295D0D6-B738-4D25-B486-921CFB89915D}">
            <x14:iconSet showValue="0" custom="1">
              <x14:cfvo type="percent">
                <xm:f>0</xm:f>
              </x14:cfvo>
              <x14:cfvo type="num">
                <xm:f>-1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0"/>
            </x14:iconSet>
          </x14:cfRule>
          <xm:sqref>B5:D13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F2F7C-E4F0-497E-AB68-359F159BB31B}">
  <sheetPr>
    <pageSetUpPr fitToPage="1"/>
  </sheetPr>
  <dimension ref="B1:K51"/>
  <sheetViews>
    <sheetView showGridLines="0" tabSelected="1" topLeftCell="A5" zoomScale="55" zoomScaleNormal="55" workbookViewId="0">
      <selection activeCell="O24" sqref="O24"/>
    </sheetView>
  </sheetViews>
  <sheetFormatPr defaultColWidth="8.765625" defaultRowHeight="24" customHeight="1" x14ac:dyDescent="0.4"/>
  <cols>
    <col min="1" max="1" width="1.765625" style="4" customWidth="1"/>
    <col min="2" max="4" width="12.53515625" style="3" hidden="1" customWidth="1"/>
    <col min="5" max="5" width="9.4609375" style="3" bestFit="1" customWidth="1"/>
    <col min="6" max="6" width="61.84375" style="4" bestFit="1" customWidth="1"/>
    <col min="7" max="7" width="10.765625" style="3" bestFit="1" customWidth="1"/>
    <col min="8" max="8" width="2" style="4" customWidth="1"/>
    <col min="9" max="9" width="10.3046875" style="4" customWidth="1"/>
    <col min="10" max="10" width="61.84375" style="4" bestFit="1" customWidth="1"/>
    <col min="11" max="11" width="13.3046875" style="4" bestFit="1" customWidth="1"/>
    <col min="12" max="16384" width="8.765625" style="4"/>
  </cols>
  <sheetData>
    <row r="1" spans="2:11" ht="43.5" customHeight="1" x14ac:dyDescent="0.4">
      <c r="E1" s="61" t="s">
        <v>287</v>
      </c>
      <c r="F1" s="62"/>
      <c r="G1" s="62"/>
      <c r="H1" s="7"/>
      <c r="I1" s="61" t="s">
        <v>286</v>
      </c>
      <c r="J1" s="62"/>
      <c r="K1" s="62"/>
    </row>
    <row r="2" spans="2:11" s="1" customFormat="1" ht="40.5" customHeight="1" x14ac:dyDescent="0.35">
      <c r="B2" s="2"/>
      <c r="C2" s="2"/>
      <c r="D2" s="2"/>
      <c r="E2" s="63" t="s">
        <v>205</v>
      </c>
      <c r="F2" s="63"/>
      <c r="G2" s="63"/>
      <c r="H2" s="8"/>
      <c r="I2" s="63" t="s">
        <v>206</v>
      </c>
      <c r="J2" s="63"/>
      <c r="K2" s="63"/>
    </row>
    <row r="3" spans="2:11" s="12" customFormat="1" ht="9" customHeight="1" x14ac:dyDescent="0.35">
      <c r="B3" s="9"/>
      <c r="C3" s="9"/>
      <c r="D3" s="9"/>
      <c r="E3" s="10"/>
      <c r="F3" s="10"/>
      <c r="G3" s="10"/>
      <c r="H3" s="11"/>
      <c r="I3" s="10"/>
      <c r="J3" s="10"/>
      <c r="K3" s="10"/>
    </row>
    <row r="4" spans="2:11" s="3" customFormat="1" ht="30" x14ac:dyDescent="0.4">
      <c r="B4" s="5" t="s">
        <v>0</v>
      </c>
      <c r="C4" s="5" t="s">
        <v>1</v>
      </c>
      <c r="D4" s="5" t="s">
        <v>2</v>
      </c>
      <c r="E4" s="6" t="s">
        <v>3</v>
      </c>
      <c r="F4" s="6" t="s">
        <v>8</v>
      </c>
      <c r="G4" s="20" t="s">
        <v>4</v>
      </c>
      <c r="I4" s="6" t="s">
        <v>3</v>
      </c>
      <c r="J4" s="6" t="s">
        <v>8</v>
      </c>
      <c r="K4" s="20" t="s">
        <v>4</v>
      </c>
    </row>
    <row r="5" spans="2:11" ht="24" customHeight="1" x14ac:dyDescent="0.4">
      <c r="E5" s="22">
        <v>27288</v>
      </c>
      <c r="F5" s="23" t="s">
        <v>200</v>
      </c>
      <c r="G5" s="24">
        <v>26</v>
      </c>
      <c r="H5" s="15"/>
      <c r="I5" s="22">
        <v>98860</v>
      </c>
      <c r="J5" s="23" t="s">
        <v>274</v>
      </c>
      <c r="K5" s="24">
        <v>1</v>
      </c>
    </row>
    <row r="6" spans="2:11" ht="36.75" customHeight="1" x14ac:dyDescent="0.4">
      <c r="E6" s="16">
        <v>37873</v>
      </c>
      <c r="F6" s="13" t="s">
        <v>202</v>
      </c>
      <c r="G6" s="14">
        <v>6</v>
      </c>
      <c r="H6" s="15"/>
      <c r="I6" s="16">
        <v>77715</v>
      </c>
      <c r="J6" s="13" t="s">
        <v>207</v>
      </c>
      <c r="K6" s="14">
        <v>6</v>
      </c>
    </row>
    <row r="7" spans="2:11" ht="32" x14ac:dyDescent="0.4">
      <c r="E7" s="22">
        <v>21129</v>
      </c>
      <c r="F7" s="23" t="s">
        <v>193</v>
      </c>
      <c r="G7" s="24">
        <v>7</v>
      </c>
      <c r="H7" s="15"/>
      <c r="I7" s="22">
        <v>98776</v>
      </c>
      <c r="J7" s="23" t="s">
        <v>275</v>
      </c>
      <c r="K7" s="24">
        <v>2</v>
      </c>
    </row>
    <row r="8" spans="2:11" ht="16" x14ac:dyDescent="0.4">
      <c r="E8" s="16">
        <v>90117</v>
      </c>
      <c r="F8" s="13" t="s">
        <v>201</v>
      </c>
      <c r="G8" s="14">
        <v>14</v>
      </c>
      <c r="H8" s="15"/>
      <c r="I8" s="16">
        <v>19646</v>
      </c>
      <c r="J8" s="13" t="s">
        <v>276</v>
      </c>
      <c r="K8" s="14">
        <v>6</v>
      </c>
    </row>
    <row r="9" spans="2:11" ht="31.5" customHeight="1" x14ac:dyDescent="0.4">
      <c r="E9" s="22">
        <v>41120</v>
      </c>
      <c r="F9" s="23" t="s">
        <v>271</v>
      </c>
      <c r="G9" s="24">
        <v>6</v>
      </c>
      <c r="H9" s="15"/>
      <c r="I9" s="22">
        <v>27778</v>
      </c>
      <c r="J9" s="23" t="s">
        <v>277</v>
      </c>
      <c r="K9" s="24">
        <v>6</v>
      </c>
    </row>
    <row r="10" spans="2:11" ht="16" x14ac:dyDescent="0.4">
      <c r="E10" s="16">
        <v>90119</v>
      </c>
      <c r="F10" s="13" t="s">
        <v>192</v>
      </c>
      <c r="G10" s="14">
        <v>14</v>
      </c>
      <c r="H10" s="15"/>
      <c r="I10" s="16">
        <v>98775</v>
      </c>
      <c r="J10" s="13" t="s">
        <v>269</v>
      </c>
      <c r="K10" s="14">
        <v>10</v>
      </c>
    </row>
    <row r="11" spans="2:11" ht="16.5" customHeight="1" x14ac:dyDescent="0.4">
      <c r="E11" s="22">
        <v>90121</v>
      </c>
      <c r="F11" s="23" t="s">
        <v>203</v>
      </c>
      <c r="G11" s="24">
        <v>4</v>
      </c>
      <c r="H11" s="15"/>
      <c r="I11" s="22">
        <v>98777</v>
      </c>
      <c r="J11" s="23" t="s">
        <v>278</v>
      </c>
      <c r="K11" s="24">
        <v>5</v>
      </c>
    </row>
    <row r="12" spans="2:11" ht="32" x14ac:dyDescent="0.4">
      <c r="E12" s="16">
        <v>21233</v>
      </c>
      <c r="F12" s="13" t="s">
        <v>204</v>
      </c>
      <c r="G12" s="14">
        <v>2</v>
      </c>
      <c r="H12" s="15"/>
      <c r="I12" s="16">
        <v>43085</v>
      </c>
      <c r="J12" s="13" t="s">
        <v>279</v>
      </c>
      <c r="K12" s="14">
        <v>80</v>
      </c>
    </row>
    <row r="13" spans="2:11" ht="16.5" customHeight="1" x14ac:dyDescent="0.4">
      <c r="E13" s="22">
        <v>27666</v>
      </c>
      <c r="F13" s="23" t="s">
        <v>157</v>
      </c>
      <c r="G13" s="24">
        <v>2</v>
      </c>
      <c r="H13" s="15"/>
      <c r="I13" s="22">
        <v>19519</v>
      </c>
      <c r="J13" s="23" t="s">
        <v>208</v>
      </c>
      <c r="K13" s="24">
        <v>24</v>
      </c>
    </row>
    <row r="14" spans="2:11" s="31" customFormat="1" ht="24" customHeight="1" x14ac:dyDescent="0.4">
      <c r="E14" s="16">
        <v>76067</v>
      </c>
      <c r="F14" s="13" t="s">
        <v>189</v>
      </c>
      <c r="G14" s="14">
        <v>13</v>
      </c>
      <c r="I14" s="16">
        <v>13981</v>
      </c>
      <c r="J14" s="13" t="s">
        <v>209</v>
      </c>
      <c r="K14" s="14">
        <v>2</v>
      </c>
    </row>
    <row r="15" spans="2:11" s="31" customFormat="1" ht="24" customHeight="1" x14ac:dyDescent="0.4">
      <c r="E15" s="22">
        <v>80419</v>
      </c>
      <c r="F15" s="23" t="s">
        <v>190</v>
      </c>
      <c r="G15" s="24">
        <v>1</v>
      </c>
      <c r="I15" s="22">
        <v>64160</v>
      </c>
      <c r="J15" s="23" t="s">
        <v>280</v>
      </c>
      <c r="K15" s="24">
        <v>2</v>
      </c>
    </row>
    <row r="16" spans="2:11" s="31" customFormat="1" ht="24" customHeight="1" x14ac:dyDescent="0.4">
      <c r="E16" s="16">
        <v>90122</v>
      </c>
      <c r="F16" s="13" t="s">
        <v>198</v>
      </c>
      <c r="G16" s="14">
        <v>4</v>
      </c>
      <c r="I16" s="16">
        <v>28153</v>
      </c>
      <c r="J16" s="13" t="s">
        <v>281</v>
      </c>
      <c r="K16" s="14">
        <v>1</v>
      </c>
    </row>
    <row r="17" spans="5:11" s="31" customFormat="1" ht="24" customHeight="1" x14ac:dyDescent="0.4">
      <c r="E17" s="22">
        <v>32404</v>
      </c>
      <c r="F17" s="23" t="s">
        <v>199</v>
      </c>
      <c r="G17" s="24">
        <v>3</v>
      </c>
      <c r="I17" s="22">
        <v>38158</v>
      </c>
      <c r="J17" s="23" t="s">
        <v>282</v>
      </c>
      <c r="K17" s="24">
        <v>2</v>
      </c>
    </row>
    <row r="18" spans="5:11" s="31" customFormat="1" ht="24" customHeight="1" x14ac:dyDescent="0.4">
      <c r="E18" s="16">
        <v>71332</v>
      </c>
      <c r="F18" s="13" t="s">
        <v>186</v>
      </c>
      <c r="G18" s="14">
        <v>53</v>
      </c>
      <c r="I18" s="16">
        <v>44372</v>
      </c>
      <c r="J18" s="13" t="s">
        <v>283</v>
      </c>
      <c r="K18" s="14">
        <v>1</v>
      </c>
    </row>
    <row r="19" spans="5:11" s="31" customFormat="1" ht="24" customHeight="1" x14ac:dyDescent="0.4">
      <c r="E19" s="22">
        <v>71331</v>
      </c>
      <c r="F19" s="23" t="s">
        <v>187</v>
      </c>
      <c r="G19" s="24">
        <v>37</v>
      </c>
      <c r="I19" s="22">
        <v>75188</v>
      </c>
      <c r="J19" s="23" t="s">
        <v>284</v>
      </c>
      <c r="K19" s="24">
        <v>12</v>
      </c>
    </row>
    <row r="20" spans="5:11" s="31" customFormat="1" ht="24" customHeight="1" x14ac:dyDescent="0.4">
      <c r="E20" s="16">
        <v>15295</v>
      </c>
      <c r="F20" s="13" t="s">
        <v>188</v>
      </c>
      <c r="G20" s="14">
        <v>6</v>
      </c>
      <c r="I20" s="16">
        <v>32286</v>
      </c>
      <c r="J20" s="13" t="s">
        <v>285</v>
      </c>
      <c r="K20" s="14">
        <v>24</v>
      </c>
    </row>
    <row r="21" spans="5:11" s="31" customFormat="1" ht="24" customHeight="1" x14ac:dyDescent="0.4">
      <c r="E21" s="22">
        <v>26294</v>
      </c>
      <c r="F21" s="23" t="s">
        <v>87</v>
      </c>
      <c r="G21" s="24">
        <v>24</v>
      </c>
      <c r="I21" s="22">
        <v>59869</v>
      </c>
      <c r="J21" s="23" t="s">
        <v>42</v>
      </c>
      <c r="K21" s="24">
        <v>1</v>
      </c>
    </row>
    <row r="22" spans="5:11" s="31" customFormat="1" ht="24" customHeight="1" x14ac:dyDescent="0.4">
      <c r="E22" s="16">
        <v>16772</v>
      </c>
      <c r="F22" s="13" t="s">
        <v>272</v>
      </c>
      <c r="G22" s="14">
        <v>6</v>
      </c>
      <c r="I22" s="16"/>
      <c r="J22" s="13" t="s">
        <v>210</v>
      </c>
      <c r="K22" s="14">
        <v>1</v>
      </c>
    </row>
    <row r="23" spans="5:11" s="31" customFormat="1" ht="24" customHeight="1" x14ac:dyDescent="0.4">
      <c r="E23" s="22">
        <v>27449</v>
      </c>
      <c r="F23" s="23" t="s">
        <v>88</v>
      </c>
      <c r="G23" s="24">
        <v>6</v>
      </c>
      <c r="I23" s="22">
        <v>38931</v>
      </c>
      <c r="J23" s="23" t="s">
        <v>288</v>
      </c>
      <c r="K23" s="24">
        <v>1</v>
      </c>
    </row>
    <row r="24" spans="5:11" s="31" customFormat="1" ht="24" customHeight="1" x14ac:dyDescent="0.4">
      <c r="E24" s="16">
        <v>19458</v>
      </c>
      <c r="F24" s="13" t="s">
        <v>194</v>
      </c>
      <c r="G24" s="14">
        <v>3</v>
      </c>
      <c r="I24" s="26"/>
      <c r="J24" s="18"/>
      <c r="K24" s="25"/>
    </row>
    <row r="25" spans="5:11" s="31" customFormat="1" ht="24" customHeight="1" x14ac:dyDescent="0.4">
      <c r="E25" s="22">
        <v>71550</v>
      </c>
      <c r="F25" s="23" t="s">
        <v>273</v>
      </c>
      <c r="G25" s="24">
        <v>1</v>
      </c>
      <c r="I25" s="26"/>
      <c r="J25" s="18"/>
      <c r="K25" s="25"/>
    </row>
    <row r="26" spans="5:11" s="31" customFormat="1" ht="24" customHeight="1" x14ac:dyDescent="0.4">
      <c r="E26" s="16">
        <v>79354</v>
      </c>
      <c r="F26" s="13" t="s">
        <v>191</v>
      </c>
      <c r="G26" s="14">
        <v>1</v>
      </c>
      <c r="I26" s="26"/>
      <c r="J26" s="18"/>
      <c r="K26" s="25"/>
    </row>
    <row r="27" spans="5:11" s="31" customFormat="1" ht="24" customHeight="1" x14ac:dyDescent="0.4">
      <c r="E27" s="22">
        <v>87138</v>
      </c>
      <c r="F27" s="23" t="s">
        <v>195</v>
      </c>
      <c r="G27" s="24">
        <v>1</v>
      </c>
      <c r="I27" s="26"/>
      <c r="J27" s="18"/>
      <c r="K27" s="25"/>
    </row>
    <row r="28" spans="5:11" s="31" customFormat="1" ht="24" customHeight="1" x14ac:dyDescent="0.4">
      <c r="E28" s="16">
        <v>16881</v>
      </c>
      <c r="F28" s="13" t="s">
        <v>196</v>
      </c>
      <c r="G28" s="14">
        <v>6</v>
      </c>
      <c r="I28" s="26"/>
      <c r="J28" s="18"/>
      <c r="K28" s="25"/>
    </row>
    <row r="29" spans="5:11" s="31" customFormat="1" ht="24" customHeight="1" x14ac:dyDescent="0.4">
      <c r="E29" s="22">
        <v>29711</v>
      </c>
      <c r="F29" s="23" t="s">
        <v>18</v>
      </c>
      <c r="G29" s="24">
        <v>1</v>
      </c>
      <c r="I29" s="26"/>
      <c r="J29" s="18"/>
      <c r="K29" s="25"/>
    </row>
    <row r="30" spans="5:11" s="31" customFormat="1" ht="24" customHeight="1" x14ac:dyDescent="0.4">
      <c r="E30" s="16">
        <v>26236</v>
      </c>
      <c r="F30" s="13" t="s">
        <v>19</v>
      </c>
      <c r="G30" s="14">
        <v>2</v>
      </c>
      <c r="I30" s="26"/>
      <c r="J30" s="18"/>
      <c r="K30" s="25"/>
    </row>
    <row r="31" spans="5:11" s="31" customFormat="1" ht="24" customHeight="1" x14ac:dyDescent="0.4">
      <c r="E31" s="22">
        <v>25391</v>
      </c>
      <c r="F31" s="23" t="s">
        <v>17</v>
      </c>
      <c r="G31" s="24">
        <v>1</v>
      </c>
      <c r="I31" s="26"/>
      <c r="J31" s="18"/>
      <c r="K31" s="25"/>
    </row>
    <row r="32" spans="5:11" s="31" customFormat="1" ht="24" customHeight="1" x14ac:dyDescent="0.4">
      <c r="E32" s="16">
        <v>26591</v>
      </c>
      <c r="F32" s="13" t="s">
        <v>22</v>
      </c>
      <c r="G32" s="14">
        <v>1</v>
      </c>
      <c r="I32" s="26"/>
      <c r="J32" s="18"/>
      <c r="K32" s="25"/>
    </row>
    <row r="33" spans="5:11" s="31" customFormat="1" ht="24" customHeight="1" x14ac:dyDescent="0.4">
      <c r="E33" s="18"/>
      <c r="F33" s="25"/>
      <c r="I33" s="26"/>
      <c r="J33" s="18"/>
      <c r="K33" s="25"/>
    </row>
    <row r="34" spans="5:11" s="31" customFormat="1" ht="24" customHeight="1" x14ac:dyDescent="0.4">
      <c r="E34" s="18"/>
      <c r="F34" s="25"/>
      <c r="I34" s="26"/>
      <c r="J34" s="18"/>
      <c r="K34" s="25"/>
    </row>
    <row r="35" spans="5:11" s="31" customFormat="1" ht="24" customHeight="1" x14ac:dyDescent="0.4">
      <c r="E35" s="18"/>
      <c r="F35" s="25"/>
      <c r="I35" s="26"/>
      <c r="J35" s="18"/>
      <c r="K35" s="25"/>
    </row>
    <row r="36" spans="5:11" s="31" customFormat="1" ht="24" customHeight="1" x14ac:dyDescent="0.4">
      <c r="E36" s="18"/>
      <c r="F36" s="25"/>
      <c r="I36" s="26"/>
      <c r="J36" s="18"/>
      <c r="K36" s="25"/>
    </row>
    <row r="37" spans="5:11" s="31" customFormat="1" ht="24" customHeight="1" x14ac:dyDescent="0.4">
      <c r="E37" s="18"/>
      <c r="F37" s="25"/>
      <c r="I37" s="26"/>
      <c r="J37" s="18"/>
      <c r="K37" s="25"/>
    </row>
    <row r="38" spans="5:11" s="31" customFormat="1" ht="25" x14ac:dyDescent="0.4">
      <c r="E38" s="18"/>
      <c r="F38" s="25"/>
      <c r="I38" s="26"/>
      <c r="J38" s="18"/>
      <c r="K38" s="25"/>
    </row>
    <row r="39" spans="5:11" s="31" customFormat="1" ht="25" x14ac:dyDescent="0.4">
      <c r="E39" s="18"/>
      <c r="F39" s="25"/>
      <c r="I39" s="26"/>
      <c r="J39" s="18"/>
      <c r="K39" s="25"/>
    </row>
    <row r="40" spans="5:11" s="31" customFormat="1" ht="24" customHeight="1" x14ac:dyDescent="0.4">
      <c r="E40" s="18"/>
      <c r="F40" s="25"/>
      <c r="I40" s="26"/>
      <c r="J40" s="18"/>
      <c r="K40" s="25"/>
    </row>
    <row r="41" spans="5:11" s="31" customFormat="1" ht="24" customHeight="1" x14ac:dyDescent="0.4">
      <c r="E41" s="18"/>
      <c r="F41" s="25"/>
      <c r="I41" s="26"/>
      <c r="J41" s="18"/>
      <c r="K41" s="25"/>
    </row>
    <row r="42" spans="5:11" s="31" customFormat="1" ht="24" customHeight="1" x14ac:dyDescent="0.4">
      <c r="E42" s="18"/>
      <c r="F42" s="25"/>
      <c r="I42" s="26"/>
      <c r="J42" s="18"/>
      <c r="K42" s="25"/>
    </row>
    <row r="43" spans="5:11" s="31" customFormat="1" ht="24" customHeight="1" x14ac:dyDescent="0.4">
      <c r="E43" s="18"/>
      <c r="F43" s="25"/>
      <c r="I43" s="26"/>
      <c r="J43" s="18"/>
      <c r="K43" s="25"/>
    </row>
    <row r="44" spans="5:11" s="31" customFormat="1" ht="24" customHeight="1" x14ac:dyDescent="0.4">
      <c r="E44" s="18"/>
      <c r="F44" s="25"/>
      <c r="I44" s="26"/>
      <c r="J44" s="18"/>
      <c r="K44" s="25"/>
    </row>
    <row r="45" spans="5:11" s="31" customFormat="1" ht="24" customHeight="1" x14ac:dyDescent="0.4">
      <c r="E45" s="18"/>
      <c r="F45" s="25"/>
      <c r="I45" s="26"/>
      <c r="J45" s="18"/>
      <c r="K45" s="25"/>
    </row>
    <row r="46" spans="5:11" s="31" customFormat="1" ht="24" customHeight="1" x14ac:dyDescent="0.4">
      <c r="E46" s="18"/>
      <c r="F46" s="25"/>
      <c r="I46" s="26"/>
      <c r="J46" s="18"/>
      <c r="K46" s="25"/>
    </row>
    <row r="47" spans="5:11" s="31" customFormat="1" ht="24" customHeight="1" x14ac:dyDescent="0.4">
      <c r="E47" s="18"/>
      <c r="F47" s="25"/>
      <c r="I47" s="26"/>
      <c r="J47" s="18"/>
      <c r="K47" s="25"/>
    </row>
    <row r="48" spans="5:11" s="31" customFormat="1" ht="24" customHeight="1" x14ac:dyDescent="0.4">
      <c r="E48" s="18"/>
      <c r="F48" s="25"/>
      <c r="I48" s="26"/>
      <c r="J48" s="18"/>
      <c r="K48" s="25"/>
    </row>
    <row r="49" spans="5:11" s="31" customFormat="1" ht="24" customHeight="1" x14ac:dyDescent="0.4">
      <c r="E49" s="18"/>
      <c r="F49" s="25"/>
      <c r="I49" s="26"/>
      <c r="J49" s="18"/>
      <c r="K49" s="25"/>
    </row>
    <row r="50" spans="5:11" s="31" customFormat="1" ht="24" customHeight="1" x14ac:dyDescent="0.4">
      <c r="E50" s="18"/>
      <c r="F50" s="25"/>
      <c r="I50" s="26"/>
      <c r="J50" s="18"/>
      <c r="K50" s="25"/>
    </row>
    <row r="51" spans="5:11" s="31" customFormat="1" ht="24" customHeight="1" x14ac:dyDescent="0.4">
      <c r="E51" s="18"/>
      <c r="F51" s="25"/>
      <c r="I51" s="26"/>
      <c r="J51" s="18"/>
      <c r="K51" s="25"/>
    </row>
  </sheetData>
  <autoFilter ref="E4:G4" xr:uid="{38E32463-BA50-4637-952C-25ED72615508}"/>
  <mergeCells count="4">
    <mergeCell ref="E1:G1"/>
    <mergeCell ref="E2:G2"/>
    <mergeCell ref="I2:K2"/>
    <mergeCell ref="I1:K1"/>
  </mergeCells>
  <conditionalFormatting sqref="B5:D13">
    <cfRule type="expression" dxfId="66" priority="15">
      <formula>#REF!="Sim"</formula>
    </cfRule>
    <cfRule type="expression" dxfId="65" priority="16">
      <formula>$B5=1</formula>
    </cfRule>
  </conditionalFormatting>
  <conditionalFormatting sqref="I24:K51">
    <cfRule type="expression" dxfId="61" priority="8">
      <formula>$B23=1</formula>
    </cfRule>
  </conditionalFormatting>
  <conditionalFormatting sqref="I24:K51">
    <cfRule type="expression" dxfId="60" priority="13">
      <formula>#REF!="Sim"</formula>
    </cfRule>
  </conditionalFormatting>
  <conditionalFormatting sqref="E5:G32">
    <cfRule type="expression" dxfId="5" priority="5">
      <formula>#REF!="Sim"</formula>
    </cfRule>
  </conditionalFormatting>
  <conditionalFormatting sqref="E5:G32">
    <cfRule type="expression" dxfId="4" priority="6">
      <formula>$B4=1</formula>
    </cfRule>
  </conditionalFormatting>
  <conditionalFormatting sqref="E33:F51">
    <cfRule type="expression" dxfId="3" priority="3">
      <formula>$B32=1</formula>
    </cfRule>
  </conditionalFormatting>
  <conditionalFormatting sqref="E33:F51">
    <cfRule type="expression" dxfId="2" priority="4">
      <formula>#REF!="Sim"</formula>
    </cfRule>
  </conditionalFormatting>
  <conditionalFormatting sqref="I5:K23">
    <cfRule type="expression" dxfId="1" priority="1">
      <formula>#REF!="Sim"</formula>
    </cfRule>
  </conditionalFormatting>
  <conditionalFormatting sqref="I5:K23">
    <cfRule type="expression" dxfId="0" priority="2">
      <formula>$B4=1</formula>
    </cfRule>
  </conditionalFormatting>
  <dataValidations count="5">
    <dataValidation allowBlank="1" showInputMessage="1" showErrorMessage="1" prompt="É uma coluna automática. _x000a__x000a_ Um ícone de sinalização nesta coluna indica que os itens na lista de estoque estão prontos para reposição. Eles aparecerão quando o Sim estiver selecionado em L2 e o item atender aos critérios de reordenação." sqref="B4:D4" xr:uid="{90D11F45-629D-48B4-92FC-7B9BEF17CE08}"/>
    <dataValidation allowBlank="1" showInputMessage="1" showErrorMessage="1" prompt="Insira a ID de estoque do item nesta coluna" sqref="E4 I4" xr:uid="{3F8D6F30-F57A-4396-A2F0-3FF4DB4B36AF}"/>
    <dataValidation allowBlank="1" showInputMessage="1" showErrorMessage="1" prompt="Insira a quantidade em estoque de cada item nesta coluna" sqref="G4 K4" xr:uid="{44C71A75-7788-4C9D-8B0B-9B1462152F6A}"/>
    <dataValidation allowBlank="1" showInputMessage="1" showErrorMessage="1" prompt="Insira uma descrição do item nesta coluna" sqref="F4 J4" xr:uid="{F9171EB3-2027-4AA8-A703-79C9A2B2EC0B}"/>
    <dataValidation allowBlank="1" showInputMessage="1" showErrorMessage="1" promptTitle="Lista de estoque" prompt="Esta planilha controla o estoque dos itens listados na tabela de lista de estoque e possibilita realçar e sinalizar esses itens que já estão prontos para serem repostos. Itens descontinuados têm formatação Tachado e o texto &quot;sim&quot; na coluna correspondente." sqref="A2:A3" xr:uid="{096DB23A-AB8E-46EF-876E-4666BA73C290}"/>
  </dataValidations>
  <pageMargins left="0.25" right="0.25" top="0.75" bottom="0.75" header="0.3" footer="0.3"/>
  <pageSetup paperSize="9" scale="56" fitToHeight="0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7" id="{EAB9ABA5-112B-4F17-ACA8-6EE9DFA8DCCA}">
            <x14:iconSet showValue="0" custom="1">
              <x14:cfvo type="percent">
                <xm:f>0</xm:f>
              </x14:cfvo>
              <x14:cfvo type="num">
                <xm:f>-1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0"/>
            </x14:iconSet>
          </x14:cfRule>
          <xm:sqref>B5:D13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0C4294D302FED478A6AB77DC9BB513D" ma:contentTypeVersion="18" ma:contentTypeDescription="Crie um novo documento." ma:contentTypeScope="" ma:versionID="365d744ea4b6e0f66197f51e80f4b3f2">
  <xsd:schema xmlns:xsd="http://www.w3.org/2001/XMLSchema" xmlns:xs="http://www.w3.org/2001/XMLSchema" xmlns:p="http://schemas.microsoft.com/office/2006/metadata/properties" xmlns:ns2="c48616d3-a2e5-4795-9b88-06aaa32f96ac" xmlns:ns3="15962f1e-f8b5-4042-9c7d-5468d4101594" targetNamespace="http://schemas.microsoft.com/office/2006/metadata/properties" ma:root="true" ma:fieldsID="b767d7499972d5dcbd305212e0f71d35" ns2:_="" ns3:_="">
    <xsd:import namespace="c48616d3-a2e5-4795-9b88-06aaa32f96ac"/>
    <xsd:import namespace="15962f1e-f8b5-4042-9c7d-5468d410159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8616d3-a2e5-4795-9b88-06aaa32f96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b65eb1af-e7dc-4e37-85a6-d2733eb990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1" nillable="true" ma:displayName="Sign-off status" ma:internalName="Sign_x002d_off_x0020_status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962f1e-f8b5-4042-9c7d-5468d4101594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03fd136c-def6-4806-8457-0f9be74161a6}" ma:internalName="TaxCatchAll" ma:showField="CatchAllData" ma:web="15962f1e-f8b5-4042-9c7d-5468d410159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8616d3-a2e5-4795-9b88-06aaa32f96ac">
      <Terms xmlns="http://schemas.microsoft.com/office/infopath/2007/PartnerControls"/>
    </lcf76f155ced4ddcb4097134ff3c332f>
    <TaxCatchAll xmlns="15962f1e-f8b5-4042-9c7d-5468d4101594" xsi:nil="true"/>
    <_Flow_SignoffStatus xmlns="c48616d3-a2e5-4795-9b88-06aaa32f96ac" xsi:nil="true"/>
  </documentManagement>
</p:properties>
</file>

<file path=customXml/itemProps1.xml><?xml version="1.0" encoding="utf-8"?>
<ds:datastoreItem xmlns:ds="http://schemas.openxmlformats.org/officeDocument/2006/customXml" ds:itemID="{DD4F8F22-23C3-45DB-BF6E-11AD24C32462}"/>
</file>

<file path=customXml/itemProps2.xml><?xml version="1.0" encoding="utf-8"?>
<ds:datastoreItem xmlns:ds="http://schemas.openxmlformats.org/officeDocument/2006/customXml" ds:itemID="{DE17AD16-C3BD-472A-B362-8A85F95573C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1F3298A-223B-42B2-9FEF-AB506EA6B5F6}">
  <ds:schemaRefs>
    <ds:schemaRef ds:uri="http://schemas.microsoft.com/office/2006/metadata/properties"/>
    <ds:schemaRef ds:uri="http://schemas.microsoft.com/office/infopath/2007/PartnerControls"/>
    <ds:schemaRef ds:uri="c48616d3-a2e5-4795-9b88-06aaa32f96ac"/>
    <ds:schemaRef ds:uri="15962f1e-f8b5-4042-9c7d-5468d4101594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7</vt:i4>
      </vt:variant>
    </vt:vector>
  </HeadingPairs>
  <TitlesOfParts>
    <vt:vector size="14" baseType="lpstr">
      <vt:lpstr>Infra</vt:lpstr>
      <vt:lpstr>Exaustão</vt:lpstr>
      <vt:lpstr>Ar-Condicionado</vt:lpstr>
      <vt:lpstr>Inst. Ar-Condicionado</vt:lpstr>
      <vt:lpstr>Louças e Metais</vt:lpstr>
      <vt:lpstr>Oficina MPU</vt:lpstr>
      <vt:lpstr>Ático</vt:lpstr>
      <vt:lpstr>'Ar-Condicionado'!Titulos_de_impressao</vt:lpstr>
      <vt:lpstr>Ático!Titulos_de_impressao</vt:lpstr>
      <vt:lpstr>Exaustão!Titulos_de_impressao</vt:lpstr>
      <vt:lpstr>Infra!Titulos_de_impressao</vt:lpstr>
      <vt:lpstr>'Inst. Ar-Condicionado'!Titulos_de_impressao</vt:lpstr>
      <vt:lpstr>'Louças e Metais'!Titulos_de_impressao</vt:lpstr>
      <vt:lpstr>'Oficina MPU'!Titulos_de_impressao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2018-08-16T20:38:17Z</dcterms:created>
  <dcterms:modified xsi:type="dcterms:W3CDTF">2026-05-07T15:27:09Z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0x010100A0C4294D302FED478A6AB77DC9BB513D</vt:lpwstr>
  </property>
  <property fmtid="{D5CDD505-2E9C-101B-9397-08002B2CF9AE}" pid="3" name="MediaServiceImageTags">
    <vt:lpwstr/>
  </property>
</Properties>
</file>