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EstaPastaDeTrabalho"/>
  <xr:revisionPtr revIDLastSave="551" documentId="13_ncr:1_{6DAFD706-4D6D-4940-B80A-40E34391371B}" xr6:coauthVersionLast="47" xr6:coauthVersionMax="47" xr10:uidLastSave="{99A08910-95FD-4233-A61A-FD8B27D6407E}"/>
  <bookViews>
    <workbookView xWindow="-120" yWindow="-120" windowWidth="29040" windowHeight="15720" tabRatio="874" firstSheet="4" xr2:uid="{00000000-000D-0000-FFFF-FFFF00000000}"/>
  </bookViews>
  <sheets>
    <sheet name="Kit Levante de Parede 3°" sheetId="4" r:id="rId1"/>
    <sheet name="Kit Levante de Parede 2° - T" sheetId="8" r:id="rId2"/>
    <sheet name="Kit Impermeabilização 3°" sheetId="6" r:id="rId3"/>
    <sheet name="Kit Impermeabilização 2° - T" sheetId="7" r:id="rId4"/>
    <sheet name="Kit Revestimento Parede 3°" sheetId="1" r:id="rId5"/>
    <sheet name="Kit Revestimento Parede 2° - T" sheetId="9" r:id="rId6"/>
    <sheet name="Kit Instalação de Carpete 3°" sheetId="10" r:id="rId7"/>
    <sheet name="Kit Instalação de Carpete 2° -T" sheetId="11" r:id="rId8"/>
  </sheets>
  <definedNames>
    <definedName name="_xlnm._FilterDatabase" localSheetId="3" hidden="1">'Kit Impermeabilização 2° - T'!#REF!</definedName>
    <definedName name="_xlnm._FilterDatabase" localSheetId="2" hidden="1">'Kit Impermeabilização 3°'!#REF!</definedName>
    <definedName name="_xlnm._FilterDatabase" localSheetId="7" hidden="1">'Kit Instalação de Carpete 2° -T'!#REF!</definedName>
    <definedName name="_xlnm._FilterDatabase" localSheetId="6" hidden="1">'Kit Instalação de Carpete 3°'!#REF!</definedName>
    <definedName name="_xlnm._FilterDatabase" localSheetId="1" hidden="1">'Kit Levante de Parede 2° - T'!#REF!</definedName>
    <definedName name="_xlnm._FilterDatabase" localSheetId="0" hidden="1">'Kit Levante de Parede 3°'!#REF!</definedName>
    <definedName name="_xlnm._FilterDatabase" localSheetId="5" hidden="1">'Kit Revestimento Parede 2° - T'!#REF!</definedName>
    <definedName name="_xlnm._FilterDatabase" localSheetId="4" hidden="1">'Kit Revestimento Parede 3°'!#REF!</definedName>
    <definedName name="RealceValor" localSheetId="3">IFERROR(IF('Kit Impermeabilização 2° - T'!#REF!="Sim", TRUE, FALSE),FALSE)</definedName>
    <definedName name="RealceValor" localSheetId="2">IFERROR(IF('Kit Impermeabilização 3°'!#REF!="Sim", TRUE, FALSE),FALSE)</definedName>
    <definedName name="RealceValor" localSheetId="7">IFERROR(IF('Kit Instalação de Carpete 2° -T'!#REF!="Sim", TRUE, FALSE),FALSE)</definedName>
    <definedName name="RealceValor" localSheetId="6">IFERROR(IF('Kit Instalação de Carpete 3°'!#REF!="Sim", TRUE, FALSE),FALSE)</definedName>
    <definedName name="RealceValor" localSheetId="1">IFERROR(IF('Kit Levante de Parede 2° - T'!#REF!="Sim", TRUE, FALSE),FALSE)</definedName>
    <definedName name="RealceValor" localSheetId="0">IFERROR(IF('Kit Levante de Parede 3°'!#REF!="Sim", TRUE, FALSE),FALSE)</definedName>
    <definedName name="RealceValor" localSheetId="5">IFERROR(IF('Kit Revestimento Parede 2° - T'!#REF!="Sim", TRUE, FALSE),FALSE)</definedName>
    <definedName name="RealceValor">IFERROR(IF('Kit Revestimento Parede 3°'!#REF!="Sim", TRUE, FALSE),FALSE)</definedName>
    <definedName name="_xlnm.Print_Titles" localSheetId="3">'Kit Impermeabilização 2° - T'!$1:$4</definedName>
    <definedName name="_xlnm.Print_Titles" localSheetId="2">'Kit Impermeabilização 3°'!$1:$4</definedName>
    <definedName name="_xlnm.Print_Titles" localSheetId="7">'Kit Instalação de Carpete 2° -T'!$1:$4</definedName>
    <definedName name="_xlnm.Print_Titles" localSheetId="6">'Kit Instalação de Carpete 3°'!$1:$4</definedName>
    <definedName name="_xlnm.Print_Titles" localSheetId="1">'Kit Levante de Parede 2° - T'!$1:$4</definedName>
    <definedName name="_xlnm.Print_Titles" localSheetId="0">'Kit Levante de Parede 3°'!$1:$4</definedName>
    <definedName name="_xlnm.Print_Titles" localSheetId="5">'Kit Revestimento Parede 2° - T'!$1:$4</definedName>
    <definedName name="_xlnm.Print_Titles" localSheetId="4">'Kit Revestimento Parede 3°'!$1:$4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<sst xmlns="http://schemas.openxmlformats.org/spreadsheetml/2006/main" count="245" uniqueCount="98">
  <si>
    <t xml:space="preserve"> </t>
  </si>
  <si>
    <t>Kit Revestimento: Levante de Paredes e Requadro 3° andar</t>
  </si>
  <si>
    <t>Código do Item</t>
  </si>
  <si>
    <t>Descrição</t>
  </si>
  <si>
    <t>Quantidade</t>
  </si>
  <si>
    <t>Dimensão</t>
  </si>
  <si>
    <t>CIMENTO: CPII Saco 50 Kg</t>
  </si>
  <si>
    <t>20 sc</t>
  </si>
  <si>
    <t>33C1010</t>
  </si>
  <si>
    <t>AREIA: Fina p/ Reboco</t>
  </si>
  <si>
    <t>5 m³</t>
  </si>
  <si>
    <t>MASSA; Bisnaga de Argamassa p/ Assentamento 3kg (dundum)</t>
  </si>
  <si>
    <t>12 pc ou 2 cx</t>
  </si>
  <si>
    <t>TIJOLO: Comum Medida 5 x 10 x 20cm</t>
  </si>
  <si>
    <t>180 pc</t>
  </si>
  <si>
    <t>ARGAMASSA: porcelanatos e cerâmicas, interno, ACIII, c/ 20 kg</t>
  </si>
  <si>
    <t>30 sc</t>
  </si>
  <si>
    <t>TIJOLO: Cerâmico de 8 Furos 9 x 19 x 19 cm</t>
  </si>
  <si>
    <t>400 pc</t>
  </si>
  <si>
    <t>ADITIVO: acelerador p/ concreto e argamassa ultra rápido 20 kg</t>
  </si>
  <si>
    <t>1 gl</t>
  </si>
  <si>
    <t>TELA; p/ Amarração de Alvenaria 17,5 x 50 cm</t>
  </si>
  <si>
    <t>2 cx</t>
  </si>
  <si>
    <t>VERGALHÃO; Aço CA-50 8 mm (5/16'') Barra Reta 12m</t>
  </si>
  <si>
    <t>1 barra ou 4,7 kg</t>
  </si>
  <si>
    <t>ARGAMASSA; p/ Grauteamento Saco 25Kg</t>
  </si>
  <si>
    <t>3 sc</t>
  </si>
  <si>
    <t>ADESIVO: p/ argamassa e chapisco, resina sintética, Bianco, 18kg</t>
  </si>
  <si>
    <t>1 bd</t>
  </si>
  <si>
    <t>ADITIVO; Plastificante Concentrado p/ Argamassas Bd. 18L</t>
  </si>
  <si>
    <t>Kit Revestimento: Levante de Paredes - 2° - T</t>
  </si>
  <si>
    <t>10 sc</t>
  </si>
  <si>
    <t>3 m³</t>
  </si>
  <si>
    <t>24 sc</t>
  </si>
  <si>
    <t>100 un</t>
  </si>
  <si>
    <t>80 pc</t>
  </si>
  <si>
    <t>Kit Revestimento: Impermeabilização Geral (3 andar)</t>
  </si>
  <si>
    <t>IMPERMEABILIZANTE: tecplus top, cinza, caixa c/ 18 kg (12 cx)</t>
  </si>
  <si>
    <t>20 cx</t>
  </si>
  <si>
    <t>33C2011</t>
  </si>
  <si>
    <t>TELA ESTRUTURANTE: poliéster revestida em pvc, branca, rolo c/ 73 cm x 10 m</t>
  </si>
  <si>
    <t>6 rl</t>
  </si>
  <si>
    <t>6 sc</t>
  </si>
  <si>
    <t>Kit Revestimento: Impermeabilização Geral  (2, 1 andar e Térreo) por andar</t>
  </si>
  <si>
    <t>8rl</t>
  </si>
  <si>
    <t>Antigo Kit: Equipe de Revestimento 1</t>
  </si>
  <si>
    <t>Kit Revestimento: Revestimento de Paredes e Piso Geral (3 andar)</t>
  </si>
  <si>
    <t>50 sc</t>
  </si>
  <si>
    <t>33C2032</t>
  </si>
  <si>
    <t>130 sc</t>
  </si>
  <si>
    <t>REJUNTE: cimentício, superfino, resinado e antimofo, cinza outono, saco c/ 5 kg</t>
  </si>
  <si>
    <t>REJUNTE: acrílico pronto, branco, balde c/ 1 kg</t>
  </si>
  <si>
    <t>24 bd</t>
  </si>
  <si>
    <t>REVESTIMENTO DE PAREDE: glacier white, retificado, 30 x 60 cm, 2,1 m²/cx</t>
  </si>
  <si>
    <t>189 m² ou 90 cx</t>
  </si>
  <si>
    <t>PISO: porcelanato, Superquadra, cru, 600x1200mm, caixa c/ 1,43m²</t>
  </si>
  <si>
    <t>25,74 m² ou 18 cx</t>
  </si>
  <si>
    <t>REVESTIMENTO: porcelanato esmaltado, retificado, nord ris, natural, 900 x 900 mm, caixa c/ 2,42 m²</t>
  </si>
  <si>
    <t>38,72 m² ou 16 cx</t>
  </si>
  <si>
    <t>PERFIL: filete P, aço inox 304, escovado, 12,5 x 12,5 x 1200 mm</t>
  </si>
  <si>
    <t>13 pc</t>
  </si>
  <si>
    <t>NIVELADOR: reutilizável, plástico, p/ pisos e azulejos, laranja, c/ 50 un</t>
  </si>
  <si>
    <t>2 pct</t>
  </si>
  <si>
    <t>ESPAÇADOR: nivelador p/ revestimentos, 1,5 mm, incolor, c/ 50 peças</t>
  </si>
  <si>
    <t>120 pct</t>
  </si>
  <si>
    <t>CUNHA: p/ nivelamento piso cerâmico, amarelo, c/ 50 peças</t>
  </si>
  <si>
    <t>SELANTE: Hardthane, SMP 340, branco, sachê 900g</t>
  </si>
  <si>
    <t>4 pc</t>
  </si>
  <si>
    <t>sem código</t>
  </si>
  <si>
    <t>GRANITO: soleira box wc, simples A, 1150 x 100 x 20 mm, preto brasil</t>
  </si>
  <si>
    <t>11 pc</t>
  </si>
  <si>
    <t>virá no kit granito dos banheiros, podemos tirar</t>
  </si>
  <si>
    <t>PAPELEIRA: louça, embutir, c/ rolete plástico, branco, 9 x 18 x 18 cm, ICASA</t>
  </si>
  <si>
    <t>10 pc</t>
  </si>
  <si>
    <t>CANTONEIRA: p/ parede, rígida, pvc, TEC 242, branco, 25 x 25 x 2 mm, c/ 3 m</t>
  </si>
  <si>
    <t>(Vedacril) MASSA: acrílica, p/ vedação, branca, tubo 450 g, Fendas &amp; Trincas</t>
  </si>
  <si>
    <t>3 pc</t>
  </si>
  <si>
    <t>RODAPÉ: porcelanato esmaltado, retificado, nord ris, natural, 200 x 900 mm, caixa c/ 6 pc</t>
  </si>
  <si>
    <t>24 pc ou 4 cx</t>
  </si>
  <si>
    <t>REVESTIMENTO: porcelanato esmaltado, retificado, nord cement natural, 900 x 900 mm, caixa c/ 2,42 m²</t>
  </si>
  <si>
    <t>48,4 m² ou 20 cx</t>
  </si>
  <si>
    <t>RODAPÉ: porcelanato esmaltado, retificado, nord cement natural, 200 x 900 mm, caixa c/ 6 pc</t>
  </si>
  <si>
    <t>42 pc ou 7 cx</t>
  </si>
  <si>
    <t>Kit Revestimento: Revestimento de Paredes e Piso Geral (2, 1 andar, Térreo) por andar</t>
  </si>
  <si>
    <t>33 bd</t>
  </si>
  <si>
    <t>306,6 m² ou 146 cx</t>
  </si>
  <si>
    <t>35,75 m² ou 25 cx</t>
  </si>
  <si>
    <t>67,76 m² ou 28 cx</t>
  </si>
  <si>
    <t xml:space="preserve">12 pc </t>
  </si>
  <si>
    <t>12 pc</t>
  </si>
  <si>
    <t>5 pc</t>
  </si>
  <si>
    <t>Kit Revestimento: Instalação Carpete terceiro andar</t>
  </si>
  <si>
    <t>CARPETE: modular poured tile, cor 06481 River Rock</t>
  </si>
  <si>
    <t>16 cx</t>
  </si>
  <si>
    <t>31C2037</t>
  </si>
  <si>
    <t xml:space="preserve">COLA: p/ carpete, piso c/ umidade, N5000 Lokworx, 15,14 L </t>
  </si>
  <si>
    <t>2 bd</t>
  </si>
  <si>
    <t>Kit Revestimento: Instalação de Carpete Simples (por 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</si>
</sst>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32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color rgb="FF000000"/>
      <name val="Calibri"/>
      <family val="2"/>
    </font>
    <font>
      <sz val="10"/>
      <color rgb="FF000000"/>
      <name val="Franklin Gothic Book"/>
      <charset val="1"/>
    </font>
    <font>
      <sz val="10"/>
      <color rgb="FF000000"/>
      <name val="Franklin Gothic Book"/>
      <family val="2"/>
      <charset val="1"/>
    </font>
    <font>
      <sz val="11"/>
      <name val="Franklin Gothic Book"/>
      <family val="2"/>
      <scheme val="minor"/>
    </font>
    <font>
      <b/>
      <sz val="26"/>
      <color theme="3" tint="0.39997558519241921"/>
      <name val="Franklin Gothic Book"/>
      <family val="2"/>
      <scheme val="minor"/>
    </font>
    <font>
      <sz val="10"/>
      <color theme="1"/>
      <name val="Franklin Gothic Book"/>
      <scheme val="minor"/>
    </font>
    <font>
      <sz val="10"/>
      <name val="Arial"/>
    </font>
    <font>
      <sz val="10"/>
      <color rgb="FF000000"/>
      <name val="Aptos Narrow"/>
    </font>
    <font>
      <sz val="10"/>
      <color rgb="FF000000"/>
      <name val="Arial"/>
    </font>
    <font>
      <sz val="10"/>
      <color theme="1"/>
      <name val="Arial"/>
    </font>
    <font>
      <sz val="11"/>
      <color rgb="FF242424"/>
      <name val="Aptos Narrow"/>
      <charset val="1"/>
    </font>
    <font>
      <sz val="11"/>
      <color theme="1"/>
      <name val="Calibri"/>
    </font>
    <font>
      <sz val="10"/>
      <color rgb="FF000000"/>
      <name val="Franklin Gothic Book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D3E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BFBFBF"/>
      </right>
      <top style="thin">
        <color rgb="FF808080"/>
      </top>
      <bottom style="thin">
        <color rgb="FFBFBFBF"/>
      </bottom>
      <diagonal/>
    </border>
  </borders>
  <cellStyleXfs count="56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2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right" vertical="center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9" fillId="0" borderId="0" xfId="0" applyFont="1"/>
    <xf numFmtId="0" fontId="1" fillId="33" borderId="0" xfId="0" applyFont="1" applyFill="1" applyAlignment="1">
      <alignment horizontal="right" vertical="center" indent="1"/>
    </xf>
    <xf numFmtId="0" fontId="20" fillId="0" borderId="10" xfId="0" applyFont="1" applyBorder="1"/>
    <xf numFmtId="0" fontId="1" fillId="0" borderId="0" xfId="0" applyFont="1" applyAlignment="1">
      <alignment indent="1"/>
    </xf>
    <xf numFmtId="0" fontId="1" fillId="0" borderId="0" xfId="0" applyFont="1" applyAlignment="1">
      <alignment horizontal="center" vertical="center" indent="1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right" vertical="center" indent="1"/>
    </xf>
    <xf numFmtId="0" fontId="25" fillId="0" borderId="12" xfId="0" applyFont="1" applyBorder="1"/>
    <xf numFmtId="0" fontId="25" fillId="0" borderId="13" xfId="0" applyFont="1" applyBorder="1"/>
    <xf numFmtId="0" fontId="26" fillId="0" borderId="14" xfId="0" applyFont="1" applyBorder="1"/>
    <xf numFmtId="0" fontId="27" fillId="0" borderId="15" xfId="0" applyFont="1" applyBorder="1"/>
    <xf numFmtId="0" fontId="20" fillId="0" borderId="0" xfId="0" applyFont="1"/>
    <xf numFmtId="0" fontId="28" fillId="0" borderId="11" xfId="0" applyFont="1" applyBorder="1"/>
    <xf numFmtId="0" fontId="28" fillId="0" borderId="12" xfId="0" applyFont="1" applyBorder="1" applyAlignment="1">
      <alignment horizontal="right"/>
    </xf>
    <xf numFmtId="0" fontId="27" fillId="0" borderId="16" xfId="0" applyFont="1" applyBorder="1"/>
    <xf numFmtId="0" fontId="27" fillId="0" borderId="17" xfId="0" applyFont="1" applyBorder="1"/>
    <xf numFmtId="0" fontId="27" fillId="0" borderId="12" xfId="0" applyFont="1" applyBorder="1"/>
    <xf numFmtId="0" fontId="27" fillId="0" borderId="11" xfId="0" applyFont="1" applyBorder="1"/>
    <xf numFmtId="0" fontId="24" fillId="0" borderId="0" xfId="0" applyFont="1" applyAlignment="1">
      <alignment horizontal="center" vertical="center" indent="1"/>
    </xf>
    <xf numFmtId="0" fontId="20" fillId="0" borderId="10" xfId="0" applyFont="1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0" fontId="24" fillId="34" borderId="10" xfId="0" applyFont="1" applyFill="1" applyBorder="1" applyAlignment="1">
      <alignment horizontal="center" vertical="center" indent="1"/>
    </xf>
    <xf numFmtId="0" fontId="24" fillId="34" borderId="0" xfId="0" applyFont="1" applyFill="1" applyAlignment="1">
      <alignment horizontal="center" vertical="center" indent="1"/>
    </xf>
    <xf numFmtId="0" fontId="1" fillId="34" borderId="0" xfId="0" applyFont="1" applyFill="1" applyAlignment="1">
      <alignment horizontal="center" vertical="center" indent="1"/>
    </xf>
    <xf numFmtId="0" fontId="28" fillId="0" borderId="12" xfId="0" applyFont="1" applyBorder="1" applyAlignment="1">
      <alignment horizontal="left"/>
    </xf>
    <xf numFmtId="0" fontId="28" fillId="0" borderId="11" xfId="0" applyFont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30" fillId="34" borderId="18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20" fillId="35" borderId="10" xfId="0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1" fillId="35" borderId="0" xfId="0" applyFont="1" applyFill="1" applyAlignment="1">
      <alignment horizontal="center" vertical="center" indent="1"/>
    </xf>
    <xf numFmtId="0" fontId="19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31" fillId="0" borderId="0" xfId="0" applyFont="1" applyAlignment="1">
      <alignment horizontal="right" vertical="center" inden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</cellXfs>
  <cellStyles count="56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3" builtinId="4" customBuiltin="1"/>
    <cellStyle name="Moeda [0]" xfId="4" builtinId="7" customBuiltin="1"/>
    <cellStyle name="Moeda [0] 2" xfId="54" xr:uid="{973129B5-0694-4086-90EA-F19203C0FF73}"/>
    <cellStyle name="Moeda [0] 3" xfId="50" xr:uid="{D69934C5-1DE1-4388-9AA9-D9833271B707}"/>
    <cellStyle name="Moeda 2" xfId="53" xr:uid="{83F8B4EE-94FA-4083-8DDA-24A722B80FDA}"/>
    <cellStyle name="Moeda 3" xfId="49" xr:uid="{6D3D2AEE-C10C-42E6-A281-7585E8D1A40E}"/>
    <cellStyle name="Neutro" xfId="13" builtinId="28" customBuiltin="1"/>
    <cellStyle name="Normal" xfId="0" builtinId="0" customBuiltin="1"/>
    <cellStyle name="Normal 2" xfId="55" xr:uid="{D9D39782-8EE3-4E22-B634-51267C19F75B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52" xr:uid="{09DD3B11-28CF-4934-BBFA-56FCF690F775}"/>
    <cellStyle name="Separador de milhares [0] 3" xfId="48" xr:uid="{6D45FA4B-7F22-4071-8534-78F1C2471ABB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51" xr:uid="{5D22D34E-1C13-4640-BFDF-81EDEFDB3DE3}"/>
    <cellStyle name="Vírgula 3" xfId="47" xr:uid="{AC218BB5-B5B0-4EE6-AD13-16C3EBB91E03}"/>
  </cellStyles>
  <dxfs count="161"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160"/>
      <tableStyleElement type="headerRow" dxfId="159"/>
      <tableStyleElement type="secondRowStripe" dxfId="158"/>
    </tableStyle>
  </tableStyles>
  <colors>
    <mruColors>
      <color rgb="FFCFD3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2051916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4FF1AAE2-38E0-4AFB-9F23-330D23B28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97226" cy="1326108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B6382EC-5B9E-4AEF-A2D5-4FA75E31E10F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4DC8BBAA-8A76-4766-9F72-B09901D5E3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2051916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8542EF8-5718-47B2-A16A-2FD2A3014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8696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A75CBA8-4113-4E63-85CE-2065BCB3ACD7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55254D82-DCB3-4E44-BBE7-5FDC21AC7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2051916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A527E138-C1A5-4E5A-9A56-0FB95EED4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8696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465E34A-0765-4973-B4DF-0FFB371EAFC6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9F1944B4-89D2-4E8F-8B63-CBD5099E96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2051916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F40014FA-CF4A-4BC8-82C0-888B32DD3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8696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C76296-E3CC-49E1-82A0-F57F6662C047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FD246FD8-8168-4B26-818F-11BBDF579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49601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B4F2335-5682-E7F6-0444-BD377792899C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6</xdr:col>
      <xdr:colOff>146049</xdr:colOff>
      <xdr:row>0</xdr:row>
      <xdr:rowOff>152400</xdr:rowOff>
    </xdr:from>
    <xdr:to>
      <xdr:col>8</xdr:col>
      <xdr:colOff>172356</xdr:colOff>
      <xdr:row>1</xdr:row>
      <xdr:rowOff>2133</xdr:rowOff>
    </xdr:to>
    <xdr:pic>
      <xdr:nvPicPr>
        <xdr:cNvPr id="4" name="Imagem 3" descr="Banner de resumo" title="Banner 1">
          <a:extLst>
            <a:ext uri="{FF2B5EF4-FFF2-40B4-BE49-F238E27FC236}">
              <a16:creationId xmlns:a16="http://schemas.microsoft.com/office/drawing/2014/main" id="{100B26E8-E730-4132-9DB4-EA1F3A261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120572" cy="13261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955A28AA-7514-426F-8B8A-E8B46835BB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E001F11-0C78-400E-8518-8ED017D54F92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DF1FE569-6E8E-4950-8084-5B44F9229D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2D247B3-A815-4F15-AF27-7FD54FD54293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146049</xdr:colOff>
      <xdr:row>0</xdr:row>
      <xdr:rowOff>152400</xdr:rowOff>
    </xdr:from>
    <xdr:to>
      <xdr:col>2</xdr:col>
      <xdr:colOff>2037896</xdr:colOff>
      <xdr:row>1</xdr:row>
      <xdr:rowOff>2133</xdr:rowOff>
    </xdr:to>
    <xdr:pic>
      <xdr:nvPicPr>
        <xdr:cNvPr id="2" name="Imagem 1" descr="Banner de resumo" title="Banner 1">
          <a:extLst>
            <a:ext uri="{FF2B5EF4-FFF2-40B4-BE49-F238E27FC236}">
              <a16:creationId xmlns:a16="http://schemas.microsoft.com/office/drawing/2014/main" id="{158F520A-D526-420C-B913-BFE68A119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6049" y="152400"/>
          <a:ext cx="3072947" cy="1322933"/>
        </a:xfrm>
        <a:prstGeom prst="rect">
          <a:avLst/>
        </a:prstGeom>
      </xdr:spPr>
    </xdr:pic>
    <xdr:clientData/>
  </xdr:twoCellAnchor>
  <xdr:oneCellAnchor>
    <xdr:from>
      <xdr:col>0</xdr:col>
      <xdr:colOff>124604</xdr:colOff>
      <xdr:row>0</xdr:row>
      <xdr:rowOff>165100</xdr:rowOff>
    </xdr:from>
    <xdr:ext cx="3132946" cy="1257299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45A3D06-F9C6-4935-8F3F-38194B2B31C6}"/>
            </a:ext>
          </a:extLst>
        </xdr:cNvPr>
        <xdr:cNvSpPr txBox="1"/>
      </xdr:nvSpPr>
      <xdr:spPr>
        <a:xfrm>
          <a:off x="124604" y="165100"/>
          <a:ext cx="3132946" cy="1257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t-BR" sz="1800" b="1">
              <a:solidFill>
                <a:schemeClr val="bg1"/>
              </a:solidFill>
            </a:rPr>
            <a:t>Kit</a:t>
          </a:r>
          <a:r>
            <a:rPr lang="pt-BR" sz="1800" b="1" baseline="0">
              <a:solidFill>
                <a:schemeClr val="bg1"/>
              </a:solidFill>
            </a:rPr>
            <a:t> de Materiais </a:t>
          </a:r>
        </a:p>
        <a:p>
          <a:pPr algn="l"/>
          <a:r>
            <a:rPr lang="pt-BR" sz="1800" b="1" baseline="0">
              <a:solidFill>
                <a:schemeClr val="bg1"/>
              </a:solidFill>
            </a:rPr>
            <a:t>para Uso na Obra</a:t>
          </a:r>
          <a:endParaRPr lang="pt-BR" sz="1800" b="1">
            <a:solidFill>
              <a:schemeClr val="bg1"/>
            </a:solidFill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6AFDC7-CFF1-483C-952B-C29C0BCD088C}" name="Inventory_List_Table45" displayName="Inventory_List_Table45" ref="B4:E26" headerRowDxfId="151" dataDxfId="150">
  <autoFilter ref="B4:E26" xr:uid="{00000000-0009-0000-0100-000001000000}"/>
  <tableColumns count="4">
    <tableColumn id="2" xr3:uid="{7110423A-4620-4F97-B8BB-9D5D855A77E0}" name="Código do Item" dataDxfId="148" totalsRowDxfId="149"/>
    <tableColumn id="4" xr3:uid="{26B82850-D040-4150-BC22-6BD70A7DF063}" name="Descrição" dataDxfId="146" totalsRowDxfId="147"/>
    <tableColumn id="6" xr3:uid="{48A71193-78AF-4C86-AD93-FD53C0B893C1}" name="Quantidade" dataDxfId="144" totalsRowDxfId="145"/>
    <tableColumn id="8" xr3:uid="{74A279C1-843E-4DB7-9542-B8ADE2699F89}" name="Dimensão" dataDxfId="142" totalsRowDxfId="143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D0211D-F196-4C8D-8003-BCC116CE99F7}" name="Inventory_List_Table456" displayName="Inventory_List_Table456" ref="B4:E25" headerRowDxfId="135" dataDxfId="134">
  <autoFilter ref="B4:E25" xr:uid="{00000000-0009-0000-0100-000001000000}"/>
  <tableColumns count="4">
    <tableColumn id="2" xr3:uid="{E78B62CC-51A6-414F-BE78-44E3B32CE2F7}" name="Código do Item" dataDxfId="132" totalsRowDxfId="133"/>
    <tableColumn id="4" xr3:uid="{2E20D2E0-698B-475D-9524-60FD101C2627}" name="Descrição" dataDxfId="130" totalsRowDxfId="131"/>
    <tableColumn id="6" xr3:uid="{5ACE2DE0-790C-41BA-A382-39BD633C9760}" name="Quantidade" dataDxfId="128" totalsRowDxfId="129"/>
    <tableColumn id="8" xr3:uid="{22B343C3-7641-4EEC-B1E9-28B1455193CB}" name="Dimensão" dataDxfId="126" totalsRowDxfId="127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5195E-4FB9-4669-B7F4-E7BBF87D6EEA}" name="Inventory_List_Table453" displayName="Inventory_List_Table453" ref="B4:E7" headerRowDxfId="115" dataDxfId="114">
  <autoFilter ref="B4:E7" xr:uid="{00000000-0009-0000-0100-000001000000}"/>
  <tableColumns count="4">
    <tableColumn id="2" xr3:uid="{D98C6DCF-0301-45C3-9B73-66DD37D195B7}" name="Código do Item" dataDxfId="112" totalsRowDxfId="113"/>
    <tableColumn id="4" xr3:uid="{B5AE526E-9E0B-4703-8E1E-69ED104ED8FD}" name="Descrição" dataDxfId="110" totalsRowDxfId="111"/>
    <tableColumn id="6" xr3:uid="{4AB3DFF0-6697-48F4-83DF-6F98C09AD541}" name="Quantidade" dataDxfId="108" totalsRowDxfId="109"/>
    <tableColumn id="8" xr3:uid="{2678A8D4-5C73-478C-981B-FF3BF445812C}" name="Dimensão" dataDxfId="106" totalsRowDxfId="107"/>
  </tableColumns>
  <tableStyleInfo name="Tabela de empresa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D68BE-D597-4C6C-A3E6-0CF6594CB3EE}" name="Inventory_List_Table4534" displayName="Inventory_List_Table4534" ref="B4:E29" headerRowDxfId="95" dataDxfId="94">
  <autoFilter ref="B4:E29" xr:uid="{00000000-0009-0000-0100-000001000000}"/>
  <tableColumns count="4">
    <tableColumn id="2" xr3:uid="{1D9B9AB8-21F1-46B5-82CF-1B672409E23E}" name="Código do Item" dataDxfId="92" totalsRowDxfId="93"/>
    <tableColumn id="4" xr3:uid="{905B8336-18FE-4BAB-8C7F-9402866D40A3}" name="Descrição" dataDxfId="90" totalsRowDxfId="91"/>
    <tableColumn id="6" xr3:uid="{3CD7EBBB-250E-4B72-ADA8-0D1448C1DA4F}" name="Quantidade" dataDxfId="88" totalsRowDxfId="89"/>
    <tableColumn id="8" xr3:uid="{416127F0-900E-4872-8292-8673081F6D81}" name="Dimensão" dataDxfId="86" totalsRowDxfId="87"/>
  </tableColumns>
  <tableStyleInfo name="Tabela de empres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4:E24" headerRowDxfId="69" dataDxfId="68">
  <autoFilter ref="B4:E24" xr:uid="{00000000-0009-0000-0100-000001000000}"/>
  <tableColumns count="4">
    <tableColumn id="2" xr3:uid="{00000000-0010-0000-0000-000002000000}" name="Código do Item" dataDxfId="66" totalsRowDxfId="67"/>
    <tableColumn id="4" xr3:uid="{00000000-0010-0000-0000-000004000000}" name="Descrição" dataDxfId="64" totalsRowDxfId="65"/>
    <tableColumn id="6" xr3:uid="{00000000-0010-0000-0000-000006000000}" name="Quantidade" dataDxfId="62" totalsRowDxfId="63"/>
    <tableColumn id="8" xr3:uid="{00000000-0010-0000-0000-000008000000}" name="Dimensão" dataDxfId="60" totalsRowDxfId="61"/>
  </tableColumns>
  <tableStyleInfo name="Tabela de empres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0EEDEA-6635-4A21-8EEE-0404585FDFDD}" name="Inventory_List_Table7" displayName="Inventory_List_Table7" ref="B4:E23" headerRowDxfId="37" dataDxfId="36">
  <autoFilter ref="B4:E23" xr:uid="{00000000-0009-0000-0100-000001000000}"/>
  <tableColumns count="4">
    <tableColumn id="2" xr3:uid="{4DE79581-03EA-4944-AC83-34B89E0F0EBE}" name="Código do Item" dataDxfId="34" totalsRowDxfId="35"/>
    <tableColumn id="4" xr3:uid="{DFF18291-8AB5-4867-A7E1-C166A9F766DD}" name="Descrição" dataDxfId="32" totalsRowDxfId="33"/>
    <tableColumn id="6" xr3:uid="{3323DD3D-AB77-4648-BCEA-31679AD56061}" name="Quantidade" dataDxfId="30" totalsRowDxfId="31"/>
    <tableColumn id="8" xr3:uid="{4053114D-C1FF-46E9-8CBB-2CD6EEDA808C}" name="Dimensão" dataDxfId="28" totalsRowDxfId="29"/>
  </tableColumns>
  <tableStyleInfo name="Tabela de empresa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4EFA75-5F17-4ECD-BD95-74A8EA002E4D}" name="Inventory_List_Table78" displayName="Inventory_List_Table78" ref="B4:E22" headerRowDxfId="23" dataDxfId="22">
  <autoFilter ref="B4:E22" xr:uid="{00000000-0009-0000-0100-000001000000}"/>
  <tableColumns count="4">
    <tableColumn id="2" xr3:uid="{8E8380CA-5701-47C9-9C42-0A0945142350}" name="Código do Item" dataDxfId="20" totalsRowDxfId="21"/>
    <tableColumn id="4" xr3:uid="{DAB7EB46-33B0-4D66-B781-0DA11F241C79}" name="Descrição" dataDxfId="18" totalsRowDxfId="19"/>
    <tableColumn id="6" xr3:uid="{CB5D3084-0A50-4743-9497-E030E77D35E6}" name="Quantidade" dataDxfId="16" totalsRowDxfId="17"/>
    <tableColumn id="8" xr3:uid="{D957B3B5-1A61-4E2C-A8A4-1171507F2DB9}" name="Dimensão" dataDxfId="14" totalsRowDxfId="15"/>
  </tableColumns>
  <tableStyleInfo name="Tabela de empresa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602B23-A607-4FB6-9322-E2BE78B963B6}" name="Inventory_List_Table789" displayName="Inventory_List_Table789" ref="B4:E22" headerRowDxfId="9" dataDxfId="8">
  <autoFilter ref="B4:E22" xr:uid="{00000000-0009-0000-0100-000001000000}"/>
  <tableColumns count="4">
    <tableColumn id="2" xr3:uid="{B22EC916-2EE3-4A2A-BFE1-7F873AC9B656}" name="Código do Item" dataDxfId="6" totalsRowDxfId="7"/>
    <tableColumn id="4" xr3:uid="{AB368E23-0455-42DC-8211-29BF429D6850}" name="Descrição" dataDxfId="4" totalsRowDxfId="5"/>
    <tableColumn id="6" xr3:uid="{157E19E2-2FE5-4A40-82A7-CAB1F549FE92}" name="Quantidade" dataDxfId="2" totalsRowDxfId="3"/>
    <tableColumn id="8" xr3:uid="{7C61F5F4-772A-443F-A52D-512C73EE6B75}" name="Dimensão" dataDxfId="0" totalsRowDxfId="1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D54A1-B402-4053-AB31-06606DC455AC}">
  <sheetPr>
    <pageSetUpPr fitToPage="1"/>
  </sheetPr>
  <dimension ref="B1:F16"/>
  <sheetViews>
    <sheetView showGridLines="0" tabSelected="1" topLeftCell="A8" zoomScaleNormal="100" workbookViewId="0">
      <selection activeCell="D13" sqref="D13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75.6640625" style="5" customWidth="1"/>
    <col min="4" max="4" width="13.6640625" style="7" bestFit="1" customWidth="1"/>
    <col min="5" max="5" width="19.109375" style="7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2" t="s">
        <v>1</v>
      </c>
      <c r="C2" s="52"/>
      <c r="D2" s="52"/>
      <c r="E2" s="52"/>
    </row>
    <row r="3" spans="2:6" ht="23.1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18">
        <v>15016</v>
      </c>
      <c r="C5" s="19" t="s">
        <v>6</v>
      </c>
      <c r="D5" s="12" t="s">
        <v>7</v>
      </c>
      <c r="E5" s="12" t="s">
        <v>8</v>
      </c>
    </row>
    <row r="6" spans="2:6" ht="24" customHeight="1">
      <c r="B6" s="18">
        <v>24830</v>
      </c>
      <c r="C6" s="19" t="s">
        <v>9</v>
      </c>
      <c r="D6" s="7" t="s">
        <v>10</v>
      </c>
      <c r="E6" s="7" t="s">
        <v>8</v>
      </c>
    </row>
    <row r="7" spans="2:6" ht="24" customHeight="1">
      <c r="B7" s="20">
        <v>75216</v>
      </c>
      <c r="C7" s="21" t="s">
        <v>11</v>
      </c>
      <c r="D7" s="7" t="s">
        <v>12</v>
      </c>
      <c r="E7" s="7" t="s">
        <v>8</v>
      </c>
    </row>
    <row r="8" spans="2:6" ht="24" customHeight="1">
      <c r="B8" s="27">
        <v>53703</v>
      </c>
      <c r="C8" s="28" t="s">
        <v>13</v>
      </c>
      <c r="D8" s="7" t="s">
        <v>14</v>
      </c>
      <c r="E8" s="7" t="s">
        <v>8</v>
      </c>
    </row>
    <row r="9" spans="2:6" ht="24" customHeight="1">
      <c r="B9" s="24">
        <v>36662</v>
      </c>
      <c r="C9" s="23" t="s">
        <v>15</v>
      </c>
      <c r="D9" s="7" t="s">
        <v>16</v>
      </c>
      <c r="E9" s="7" t="s">
        <v>8</v>
      </c>
    </row>
    <row r="10" spans="2:6" ht="24" customHeight="1">
      <c r="B10" s="25">
        <v>54837</v>
      </c>
      <c r="C10" s="26" t="s">
        <v>17</v>
      </c>
      <c r="D10" s="7" t="s">
        <v>18</v>
      </c>
      <c r="E10" s="7" t="s">
        <v>8</v>
      </c>
    </row>
    <row r="11" spans="2:6" ht="24" customHeight="1">
      <c r="B11" s="25">
        <v>86842</v>
      </c>
      <c r="C11" s="26" t="s">
        <v>19</v>
      </c>
      <c r="D11" s="51" t="s">
        <v>20</v>
      </c>
      <c r="E11" s="51" t="s">
        <v>8</v>
      </c>
    </row>
    <row r="12" spans="2:6" ht="24" customHeight="1">
      <c r="B12" s="25">
        <v>18777</v>
      </c>
      <c r="C12" s="26" t="s">
        <v>21</v>
      </c>
      <c r="D12" s="7" t="s">
        <v>22</v>
      </c>
      <c r="E12" s="7" t="s">
        <v>8</v>
      </c>
    </row>
    <row r="13" spans="2:6" ht="24" customHeight="1">
      <c r="B13" s="25">
        <v>53740</v>
      </c>
      <c r="C13" s="26" t="s">
        <v>23</v>
      </c>
      <c r="D13" s="7" t="s">
        <v>24</v>
      </c>
      <c r="E13" s="7" t="s">
        <v>8</v>
      </c>
    </row>
    <row r="14" spans="2:6" ht="24" customHeight="1">
      <c r="B14" s="25">
        <v>32170</v>
      </c>
      <c r="C14" s="26" t="s">
        <v>25</v>
      </c>
      <c r="D14" s="7" t="s">
        <v>26</v>
      </c>
      <c r="E14" s="7" t="s">
        <v>8</v>
      </c>
    </row>
    <row r="15" spans="2:6" ht="24" customHeight="1">
      <c r="B15" s="25">
        <v>17503</v>
      </c>
      <c r="C15" s="26" t="s">
        <v>27</v>
      </c>
      <c r="D15" s="51" t="s">
        <v>28</v>
      </c>
      <c r="E15" s="51" t="s">
        <v>8</v>
      </c>
    </row>
    <row r="16" spans="2:6" ht="24" customHeight="1">
      <c r="B16" s="26">
        <v>28192</v>
      </c>
      <c r="C16" s="26" t="s">
        <v>29</v>
      </c>
      <c r="D16" s="7" t="s">
        <v>28</v>
      </c>
      <c r="E16" s="7" t="s">
        <v>8</v>
      </c>
    </row>
  </sheetData>
  <mergeCells count="1">
    <mergeCell ref="B2:E2"/>
  </mergeCells>
  <conditionalFormatting sqref="B6:E10 B16:E26 D8:E15 B11:C16">
    <cfRule type="expression" dxfId="157" priority="88">
      <formula>#REF!="Sim"</formula>
    </cfRule>
    <cfRule type="expression" dxfId="156" priority="89">
      <formula>#REF!=1</formula>
    </cfRule>
  </conditionalFormatting>
  <conditionalFormatting sqref="D5:E5">
    <cfRule type="expression" dxfId="155" priority="94">
      <formula>#REF!="Sim"</formula>
    </cfRule>
    <cfRule type="expression" dxfId="154" priority="95">
      <formula>#REF!=1</formula>
    </cfRule>
  </conditionalFormatting>
  <dataValidations count="6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4E93F26D-BA84-419F-AED2-165E77F2AF26}"/>
    <dataValidation allowBlank="1" showInputMessage="1" showErrorMessage="1" prompt="Insira a ID de estoque do item nesta coluna" sqref="B4" xr:uid="{512D371E-615B-4759-836E-8DD86A036E24}"/>
    <dataValidation allowBlank="1" showInputMessage="1" showErrorMessage="1" prompt="Insira o nível de estoque de cada item nesta coluna" sqref="E4" xr:uid="{D7CE7AC9-C823-484B-9EEA-BE8F4B9A735F}"/>
    <dataValidation allowBlank="1" showInputMessage="1" showErrorMessage="1" prompt="Insira a quantidade em estoque de cada item nesta coluna" sqref="D4" xr:uid="{6B451263-9BE1-42BA-88CA-78F9D37C1B51}"/>
    <dataValidation allowBlank="1" showInputMessage="1" showErrorMessage="1" prompt="Insira uma descrição do item nesta coluna" sqref="C4" xr:uid="{D139F5A1-DF25-402A-BC94-402129C2F9D1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58EC3F10-5E4A-4F6D-9C5E-F8159BB45558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D343008-5458-423D-8F27-CE4690684F9F}">
            <xm:f>'Kit Levante de Parede 2° - T'!#REF!="Sim"</xm:f>
            <x14:dxf>
              <font>
                <strike/>
                <color theme="1" tint="0.34998626667073579"/>
              </font>
            </x14:dxf>
          </x14:cfRule>
          <x14:cfRule type="expression" priority="2" id="{F1EA18B0-D8C0-4DFB-A429-9E5F4A08BF11}">
            <xm:f>'Kit Levante de Parede 2° - T'!#REF!=1</xm:f>
            <x14:dxf>
              <fill>
                <patternFill>
                  <bgColor theme="5" tint="0.79998168889431442"/>
                </patternFill>
              </fill>
            </x14:dxf>
          </x14:cfRule>
          <xm:sqref>B9:D9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9532-3065-46A5-81A4-1BDBFABAB5F5}">
  <sheetPr>
    <pageSetUpPr fitToPage="1"/>
  </sheetPr>
  <dimension ref="B1:F9"/>
  <sheetViews>
    <sheetView showGridLines="0" topLeftCell="B4" zoomScale="70" zoomScaleNormal="70" workbookViewId="0">
      <selection activeCell="D8" sqref="D8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75.6640625" style="5" customWidth="1"/>
    <col min="4" max="4" width="13.6640625" style="7" bestFit="1" customWidth="1"/>
    <col min="5" max="5" width="19.109375" style="7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2" t="s">
        <v>30</v>
      </c>
      <c r="C2" s="52"/>
      <c r="D2" s="52"/>
      <c r="E2" s="52"/>
    </row>
    <row r="3" spans="2:6" ht="23.1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18">
        <v>15016</v>
      </c>
      <c r="C5" s="19" t="s">
        <v>6</v>
      </c>
      <c r="D5" s="12" t="s">
        <v>31</v>
      </c>
      <c r="E5" s="12" t="s">
        <v>8</v>
      </c>
    </row>
    <row r="6" spans="2:6" ht="24" customHeight="1">
      <c r="B6" s="18">
        <v>24830</v>
      </c>
      <c r="C6" s="19" t="s">
        <v>9</v>
      </c>
      <c r="D6" s="7" t="s">
        <v>32</v>
      </c>
      <c r="E6" s="7" t="s">
        <v>8</v>
      </c>
    </row>
    <row r="7" spans="2:6" ht="24" customHeight="1">
      <c r="B7" s="24">
        <v>36662</v>
      </c>
      <c r="C7" s="23" t="s">
        <v>15</v>
      </c>
      <c r="D7" s="7" t="s">
        <v>33</v>
      </c>
      <c r="E7" s="7" t="s">
        <v>8</v>
      </c>
    </row>
    <row r="8" spans="2:6" ht="24" customHeight="1">
      <c r="B8" s="25">
        <v>54837</v>
      </c>
      <c r="C8" s="26" t="s">
        <v>17</v>
      </c>
      <c r="D8" s="7" t="s">
        <v>34</v>
      </c>
      <c r="E8" s="7" t="s">
        <v>8</v>
      </c>
    </row>
    <row r="9" spans="2:6" ht="24" customHeight="1">
      <c r="B9" s="27">
        <v>53703</v>
      </c>
      <c r="C9" s="28" t="s">
        <v>13</v>
      </c>
      <c r="D9" s="7" t="s">
        <v>35</v>
      </c>
      <c r="E9" s="7" t="s">
        <v>8</v>
      </c>
    </row>
  </sheetData>
  <mergeCells count="1">
    <mergeCell ref="B2:E2"/>
  </mergeCells>
  <conditionalFormatting sqref="D5:E6 B7:E7 D8:E8 B10:E25">
    <cfRule type="expression" dxfId="141" priority="11">
      <formula>#REF!="Sim"</formula>
    </cfRule>
    <cfRule type="expression" dxfId="140" priority="12">
      <formula>#REF!=1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BCF36B72-64DE-433C-B122-C32170AAC666}"/>
    <dataValidation allowBlank="1" showInputMessage="1" showErrorMessage="1" prompt="Insira uma descrição do item nesta coluna" sqref="C4" xr:uid="{5C2A07B5-F557-444B-9158-457A0E32BA1D}"/>
    <dataValidation allowBlank="1" showInputMessage="1" showErrorMessage="1" prompt="Insira a quantidade em estoque de cada item nesta coluna" sqref="D4" xr:uid="{15DB0C68-DE3A-4C6A-AD16-7EBFA7EE0854}"/>
    <dataValidation allowBlank="1" showInputMessage="1" showErrorMessage="1" prompt="Insira o nível de estoque de cada item nesta coluna" sqref="E4" xr:uid="{07B960D9-D035-4FC7-A044-5EDD0380F1B5}"/>
    <dataValidation allowBlank="1" showInputMessage="1" showErrorMessage="1" prompt="Insira a ID de estoque do item nesta coluna" sqref="B4" xr:uid="{56169464-B194-477D-823C-2470A5E9D09A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56494C85-6806-4691-AC7C-8478709A2158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122EBFAE-C090-4F6C-A24D-AEBE6E955DB3}">
            <xm:f>'Kit Levante de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10" id="{298BFCCF-5068-45F2-B73B-619286C0BB1D}">
            <xm:f>'Kit Levante de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B8:C8</xm:sqref>
        </x14:conditionalFormatting>
        <x14:conditionalFormatting xmlns:xm="http://schemas.microsoft.com/office/excel/2006/main">
          <x14:cfRule type="expression" priority="5" id="{58D09A52-BD2E-445E-9BC7-93001E59301F}">
            <xm:f>'Kit Levante de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6" id="{E5AE79E5-EB83-4E59-9BC5-87B90955E5C0}">
            <xm:f>'Kit Levante de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B9:E9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3D88-1BFA-45D8-B748-B979E9513A7A}">
  <sheetPr>
    <pageSetUpPr fitToPage="1"/>
  </sheetPr>
  <dimension ref="B1:F11"/>
  <sheetViews>
    <sheetView showGridLines="0" topLeftCell="A2" zoomScale="85" zoomScaleNormal="85" workbookViewId="0">
      <selection activeCell="E8" sqref="E8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75.6640625" style="5" customWidth="1"/>
    <col min="4" max="4" width="13.6640625" style="7" bestFit="1" customWidth="1"/>
    <col min="5" max="5" width="19.109375" style="7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2" t="s">
        <v>36</v>
      </c>
      <c r="C2" s="52"/>
      <c r="D2" s="52"/>
      <c r="E2" s="52"/>
    </row>
    <row r="3" spans="2:6" ht="23.1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5">
        <v>90552</v>
      </c>
      <c r="C5" s="9" t="s">
        <v>37</v>
      </c>
      <c r="D5" s="15" t="s">
        <v>38</v>
      </c>
      <c r="E5" s="7" t="s">
        <v>39</v>
      </c>
    </row>
    <row r="6" spans="2:6" ht="24" customHeight="1">
      <c r="B6" s="16">
        <v>90539</v>
      </c>
      <c r="C6" s="16" t="s">
        <v>40</v>
      </c>
      <c r="D6" s="29" t="s">
        <v>41</v>
      </c>
      <c r="E6" s="7" t="s">
        <v>39</v>
      </c>
    </row>
    <row r="7" spans="2:6" ht="24" customHeight="1">
      <c r="B7" s="35">
        <v>36662</v>
      </c>
      <c r="C7" s="36" t="s">
        <v>15</v>
      </c>
      <c r="D7" s="15" t="s">
        <v>42</v>
      </c>
      <c r="E7" s="7" t="s">
        <v>39</v>
      </c>
    </row>
    <row r="9" spans="2:6" ht="24" customHeight="1">
      <c r="B9" s="52"/>
      <c r="C9" s="52"/>
      <c r="D9" s="52"/>
      <c r="E9" s="52"/>
    </row>
    <row r="10" spans="2:6" ht="24" customHeight="1">
      <c r="C10" s="9"/>
    </row>
    <row r="11" spans="2:6" ht="24" customHeight="1">
      <c r="C11" s="9"/>
    </row>
  </sheetData>
  <mergeCells count="2">
    <mergeCell ref="B2:E2"/>
    <mergeCell ref="B9:E9"/>
  </mergeCells>
  <conditionalFormatting sqref="B10:E11">
    <cfRule type="expression" dxfId="125" priority="9">
      <formula>#REF!="Sim"</formula>
    </cfRule>
    <cfRule type="expression" dxfId="124" priority="10">
      <formula>#REF!=1</formula>
    </cfRule>
  </conditionalFormatting>
  <conditionalFormatting sqref="D7:E7">
    <cfRule type="expression" dxfId="123" priority="13">
      <formula>#REF!="Sim"</formula>
    </cfRule>
    <cfRule type="expression" dxfId="122" priority="14">
      <formula>#REF!=1</formula>
    </cfRule>
  </conditionalFormatting>
  <conditionalFormatting sqref="E6">
    <cfRule type="expression" dxfId="121" priority="7">
      <formula>#REF!="Sim"</formula>
    </cfRule>
    <cfRule type="expression" dxfId="120" priority="8">
      <formula>#REF!=1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E749B082-4CB3-4E7C-8919-A3C363BEF0F2}"/>
    <dataValidation allowBlank="1" showInputMessage="1" showErrorMessage="1" prompt="Insira uma descrição do item nesta coluna" sqref="C4" xr:uid="{8445826D-E2C7-4CD2-A551-AEBCA175129C}"/>
    <dataValidation allowBlank="1" showInputMessage="1" showErrorMessage="1" prompt="Insira a quantidade em estoque de cada item nesta coluna" sqref="D4" xr:uid="{99925C56-FE3C-4120-AC8A-DE40955AC62A}"/>
    <dataValidation allowBlank="1" showInputMessage="1" showErrorMessage="1" prompt="Insira o nível de estoque de cada item nesta coluna" sqref="E4" xr:uid="{13BD9BC7-AD59-4EA7-BD38-EDC6BF4E94BA}"/>
    <dataValidation allowBlank="1" showInputMessage="1" showErrorMessage="1" prompt="Insira a ID de estoque do item nesta coluna" sqref="B4" xr:uid="{4EB08320-7E1F-4C7E-BB89-C69ACDBED8E0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1923514F-CEA8-4F39-92E8-FA0013903F32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8C4528D-A48B-4F8A-B55B-1A55E2B76688}">
            <xm:f>'Kit Levante de Parede 2° - T'!#REF!="Sim"</xm:f>
            <x14:dxf>
              <font>
                <strike/>
                <color theme="1" tint="0.34998626667073579"/>
              </font>
            </x14:dxf>
          </x14:cfRule>
          <x14:cfRule type="expression" priority="2" id="{AA47B622-B9EC-40B8-9730-7DF83BE786D0}">
            <xm:f>'Kit Levante de Parede 2° - T'!#REF!=1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EC9BB7E2-EECC-44D6-A53E-E71FFEE43E81}">
            <xm:f>'Kit Levante de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4" id="{396E2E55-375A-4D03-99D2-F1BC14DAFC18}">
            <xm:f>'Kit Levante de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B7:C7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039B-5149-41F4-BDDD-E6939612A332}">
  <sheetPr>
    <pageSetUpPr fitToPage="1"/>
  </sheetPr>
  <dimension ref="B1:F11"/>
  <sheetViews>
    <sheetView showGridLines="0" topLeftCell="A2" zoomScale="70" zoomScaleNormal="70" workbookViewId="0">
      <selection activeCell="D6" sqref="D6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75.6640625" style="5" customWidth="1"/>
    <col min="4" max="4" width="13.6640625" style="7" bestFit="1" customWidth="1"/>
    <col min="5" max="5" width="19.109375" style="7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3" t="s">
        <v>43</v>
      </c>
      <c r="C2" s="53"/>
      <c r="D2" s="53"/>
      <c r="E2" s="53"/>
    </row>
    <row r="3" spans="2:6" ht="23.1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15">
        <v>90552</v>
      </c>
      <c r="C5" s="2" t="s">
        <v>37</v>
      </c>
      <c r="D5" s="15" t="s">
        <v>38</v>
      </c>
      <c r="E5" s="15" t="s">
        <v>39</v>
      </c>
    </row>
    <row r="6" spans="2:6" ht="24" customHeight="1">
      <c r="B6" s="29">
        <v>90539</v>
      </c>
      <c r="C6" s="29" t="s">
        <v>40</v>
      </c>
      <c r="D6" s="29" t="s">
        <v>44</v>
      </c>
      <c r="E6" s="15" t="s">
        <v>39</v>
      </c>
    </row>
    <row r="7" spans="2:6" ht="24" customHeight="1">
      <c r="B7" s="49">
        <v>36662</v>
      </c>
      <c r="C7" s="50" t="s">
        <v>15</v>
      </c>
      <c r="D7" s="15" t="s">
        <v>42</v>
      </c>
      <c r="E7" s="15" t="s">
        <v>39</v>
      </c>
    </row>
    <row r="8" spans="2:6" ht="24" customHeight="1">
      <c r="C8" s="9"/>
    </row>
    <row r="9" spans="2:6" ht="24" customHeight="1">
      <c r="C9" s="9"/>
    </row>
    <row r="10" spans="2:6" ht="24" customHeight="1">
      <c r="C10" s="9"/>
    </row>
    <row r="11" spans="2:6" ht="24" customHeight="1">
      <c r="C11" s="9"/>
    </row>
  </sheetData>
  <mergeCells count="1">
    <mergeCell ref="B2:E2"/>
  </mergeCells>
  <conditionalFormatting sqref="B8:E29">
    <cfRule type="expression" dxfId="105" priority="11">
      <formula>#REF!="Sim"</formula>
    </cfRule>
    <cfRule type="expression" dxfId="104" priority="12">
      <formula>#REF!=1</formula>
    </cfRule>
  </conditionalFormatting>
  <conditionalFormatting sqref="E6:E7">
    <cfRule type="expression" dxfId="103" priority="7">
      <formula>#REF!="Sim"</formula>
    </cfRule>
    <cfRule type="expression" dxfId="102" priority="8">
      <formula>#REF!=1</formula>
    </cfRule>
  </conditionalFormatting>
  <dataValidations count="6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E7686D11-110C-47BC-9342-052C4A09F53F}"/>
    <dataValidation allowBlank="1" showInputMessage="1" showErrorMessage="1" prompt="Insira a ID de estoque do item nesta coluna" sqref="B4" xr:uid="{D4C59028-CDD7-4DDE-BBED-BA5F426E669B}"/>
    <dataValidation allowBlank="1" showInputMessage="1" showErrorMessage="1" prompt="Insira o nível de estoque de cada item nesta coluna" sqref="E4" xr:uid="{84B7366A-E99F-4571-B4F2-66EA61579323}"/>
    <dataValidation allowBlank="1" showInputMessage="1" showErrorMessage="1" prompt="Insira a quantidade em estoque de cada item nesta coluna" sqref="D4" xr:uid="{E8F8D68F-404B-4D7B-A5F6-693F17972EC8}"/>
    <dataValidation allowBlank="1" showInputMessage="1" showErrorMessage="1" prompt="Insira uma descrição do item nesta coluna" sqref="C4" xr:uid="{6ED68139-6A85-4651-8753-55D520930699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DC5221F-C34E-4476-BB7B-C4E5B1F6FA77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75B32D3-6247-49E5-A8EE-B98957BDCB86}">
            <xm:f>'Kit Levante de Parede 2° - T'!#REF!="Sim"</xm:f>
            <x14:dxf>
              <font>
                <strike/>
                <color theme="1" tint="0.34998626667073579"/>
              </font>
            </x14:dxf>
          </x14:cfRule>
          <x14:cfRule type="expression" priority="2" id="{575428F9-57B6-4902-95F5-CA6FBE70CF85}">
            <xm:f>'Kit Levante de Parede 2° - T'!#REF!=1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8E11F0A-ABDD-4B6C-AF44-49B3D3BFDFA4}">
            <xm:f>'Kit Levante de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4" id="{DF0490EA-8B5C-4554-BCCD-C80295F64C03}">
            <xm:f>'Kit Levante de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B7:C7</xm:sqref>
        </x14:conditionalFormatting>
        <x14:conditionalFormatting xmlns:xm="http://schemas.microsoft.com/office/excel/2006/main">
          <x14:cfRule type="expression" priority="5" id="{E7F3870A-93BA-4CEE-BED9-E375B9305602}">
            <xm:f>'Kit Impermeabilização 3°'!#REF!="Sim"</xm:f>
            <x14:dxf>
              <font>
                <strike/>
                <color theme="1" tint="0.34998626667073579"/>
              </font>
            </x14:dxf>
          </x14:cfRule>
          <x14:cfRule type="expression" priority="6" id="{3B3D22B1-3F8F-484B-9630-A5F53FD63468}">
            <xm:f>'Kit Impermeabilização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D7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K24"/>
  <sheetViews>
    <sheetView showGridLines="0" topLeftCell="B12" zoomScale="70" zoomScaleNormal="70" workbookViewId="0">
      <selection activeCell="D15" sqref="D15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69.21875" style="5" bestFit="1" customWidth="1"/>
    <col min="4" max="4" width="17.88671875" style="7" customWidth="1"/>
    <col min="5" max="5" width="22.109375" style="7" customWidth="1"/>
    <col min="6" max="6" width="1.109375" style="3" bestFit="1" customWidth="1"/>
    <col min="7" max="7" width="22.5546875" style="3" customWidth="1"/>
    <col min="8" max="8" width="13.5546875" style="3" customWidth="1"/>
    <col min="9" max="9" width="70.33203125" style="3" customWidth="1"/>
    <col min="10" max="10" width="8.6640625" style="3"/>
    <col min="11" max="11" width="21.44140625" style="3" customWidth="1"/>
    <col min="12" max="16384" width="8.6640625" style="3"/>
  </cols>
  <sheetData>
    <row r="1" spans="2:11" s="1" customFormat="1" ht="116.25" customHeight="1">
      <c r="B1" s="4"/>
      <c r="C1" s="4"/>
      <c r="D1" s="6"/>
      <c r="E1" s="6" t="s">
        <v>45</v>
      </c>
      <c r="F1" s="1" t="s">
        <v>0</v>
      </c>
    </row>
    <row r="2" spans="2:11" s="1" customFormat="1" ht="116.25" customHeight="1">
      <c r="B2" s="52" t="s">
        <v>46</v>
      </c>
      <c r="C2" s="52"/>
      <c r="D2" s="52"/>
      <c r="E2" s="52"/>
      <c r="H2" s="53"/>
      <c r="I2" s="53"/>
      <c r="J2" s="53"/>
      <c r="K2" s="53"/>
    </row>
    <row r="3" spans="2:11" ht="23.25" customHeight="1">
      <c r="B3" s="9"/>
      <c r="C3" s="9"/>
      <c r="D3" s="10"/>
      <c r="E3" s="10"/>
      <c r="H3" s="9"/>
      <c r="I3" s="9"/>
      <c r="J3" s="10"/>
      <c r="K3" s="10"/>
    </row>
    <row r="4" spans="2:11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  <c r="H4" s="8"/>
      <c r="I4" s="8"/>
      <c r="J4" s="8"/>
      <c r="K4" s="8"/>
    </row>
    <row r="5" spans="2:11" ht="24" customHeight="1">
      <c r="B5" s="45">
        <v>36662</v>
      </c>
      <c r="C5" s="44" t="s">
        <v>15</v>
      </c>
      <c r="D5" s="44" t="s">
        <v>47</v>
      </c>
      <c r="E5" s="46" t="s">
        <v>48</v>
      </c>
      <c r="H5" s="11"/>
      <c r="I5" s="22"/>
      <c r="J5" s="22"/>
      <c r="K5" s="7"/>
    </row>
    <row r="6" spans="2:11" ht="24" customHeight="1">
      <c r="B6" s="37">
        <v>36662</v>
      </c>
      <c r="C6" s="42" t="s">
        <v>15</v>
      </c>
      <c r="D6" s="32" t="s">
        <v>49</v>
      </c>
      <c r="E6" s="33" t="s">
        <v>39</v>
      </c>
      <c r="H6" s="11"/>
      <c r="I6" s="22"/>
      <c r="J6" s="22"/>
      <c r="K6" s="17"/>
    </row>
    <row r="7" spans="2:11" ht="24" customHeight="1">
      <c r="B7" s="45">
        <v>99334</v>
      </c>
      <c r="C7" s="44" t="s">
        <v>50</v>
      </c>
      <c r="D7" s="44" t="s">
        <v>26</v>
      </c>
      <c r="E7" s="46" t="s">
        <v>48</v>
      </c>
      <c r="H7" s="11"/>
      <c r="I7" s="22"/>
      <c r="J7" s="22"/>
      <c r="K7" s="7"/>
    </row>
    <row r="8" spans="2:11" ht="24" customHeight="1">
      <c r="B8" s="37">
        <v>90534</v>
      </c>
      <c r="C8" s="42" t="s">
        <v>51</v>
      </c>
      <c r="D8" s="42" t="s">
        <v>52</v>
      </c>
      <c r="E8" s="34" t="s">
        <v>39</v>
      </c>
      <c r="H8" s="11"/>
      <c r="I8" s="22"/>
      <c r="J8" s="22"/>
      <c r="K8" s="7"/>
    </row>
    <row r="9" spans="2:11" ht="24" customHeight="1">
      <c r="B9" s="45">
        <v>49913</v>
      </c>
      <c r="C9" s="44" t="s">
        <v>53</v>
      </c>
      <c r="D9" s="44" t="s">
        <v>54</v>
      </c>
      <c r="E9" s="46" t="s">
        <v>39</v>
      </c>
      <c r="H9" s="11"/>
      <c r="I9" s="22"/>
      <c r="J9" s="22"/>
      <c r="K9" s="7"/>
    </row>
    <row r="10" spans="2:11" ht="24" customHeight="1">
      <c r="B10" s="37">
        <v>104430</v>
      </c>
      <c r="C10" s="42" t="s">
        <v>55</v>
      </c>
      <c r="D10" s="42" t="s">
        <v>56</v>
      </c>
      <c r="E10" s="34" t="s">
        <v>39</v>
      </c>
      <c r="H10" s="11"/>
      <c r="I10" s="22"/>
      <c r="J10" s="22"/>
      <c r="K10" s="7"/>
    </row>
    <row r="11" spans="2:11" ht="24" customHeight="1">
      <c r="B11" s="37">
        <v>17715</v>
      </c>
      <c r="C11" s="44" t="s">
        <v>57</v>
      </c>
      <c r="D11" s="44" t="s">
        <v>58</v>
      </c>
      <c r="E11" s="46" t="s">
        <v>48</v>
      </c>
      <c r="H11" s="11"/>
      <c r="I11" s="22"/>
      <c r="J11" s="22"/>
      <c r="K11" s="7"/>
    </row>
    <row r="12" spans="2:11" ht="24" customHeight="1">
      <c r="B12" s="15">
        <v>39459</v>
      </c>
      <c r="C12" s="42" t="s">
        <v>59</v>
      </c>
      <c r="D12" s="42" t="s">
        <v>60</v>
      </c>
      <c r="E12" s="34" t="s">
        <v>39</v>
      </c>
      <c r="H12" s="14"/>
      <c r="I12" s="22"/>
      <c r="J12" s="22"/>
      <c r="K12" s="7"/>
    </row>
    <row r="13" spans="2:11" ht="24" customHeight="1">
      <c r="B13" s="15">
        <v>60705</v>
      </c>
      <c r="C13" s="15" t="s">
        <v>61</v>
      </c>
      <c r="D13" s="15" t="s">
        <v>62</v>
      </c>
      <c r="E13" s="46" t="s">
        <v>48</v>
      </c>
      <c r="H13" s="14"/>
      <c r="I13" s="5"/>
      <c r="J13" s="5"/>
      <c r="K13" s="7"/>
    </row>
    <row r="14" spans="2:11" ht="24" customHeight="1">
      <c r="B14" s="15">
        <v>47901</v>
      </c>
      <c r="C14" s="15" t="s">
        <v>63</v>
      </c>
      <c r="D14" s="15" t="s">
        <v>64</v>
      </c>
      <c r="E14" s="34" t="s">
        <v>48</v>
      </c>
      <c r="H14" s="14"/>
      <c r="I14" s="5"/>
      <c r="J14" s="5"/>
      <c r="K14" s="7"/>
    </row>
    <row r="15" spans="2:11" ht="24" customHeight="1">
      <c r="B15" s="15">
        <v>20847</v>
      </c>
      <c r="C15" s="15" t="s">
        <v>65</v>
      </c>
      <c r="D15" s="15" t="s">
        <v>62</v>
      </c>
      <c r="E15" s="46" t="s">
        <v>48</v>
      </c>
      <c r="H15" s="14"/>
      <c r="I15" s="5"/>
      <c r="J15" s="5"/>
      <c r="K15" s="7"/>
    </row>
    <row r="16" spans="2:11" ht="24" customHeight="1">
      <c r="B16" s="15">
        <v>66498</v>
      </c>
      <c r="C16" s="15" t="s">
        <v>66</v>
      </c>
      <c r="D16" s="15" t="s">
        <v>67</v>
      </c>
      <c r="E16" s="15" t="s">
        <v>39</v>
      </c>
      <c r="H16" s="7"/>
      <c r="I16" s="5"/>
      <c r="J16" s="5"/>
      <c r="K16" s="7"/>
    </row>
    <row r="17" spans="2:11" ht="24" customHeight="1">
      <c r="B17" s="15" t="s">
        <v>68</v>
      </c>
      <c r="C17" s="15" t="s">
        <v>69</v>
      </c>
      <c r="D17" s="15" t="s">
        <v>70</v>
      </c>
      <c r="E17" s="15" t="s">
        <v>48</v>
      </c>
      <c r="G17" s="3" t="s">
        <v>71</v>
      </c>
      <c r="H17" s="5"/>
      <c r="I17" s="5"/>
      <c r="J17" s="5"/>
      <c r="K17" s="7"/>
    </row>
    <row r="18" spans="2:11" ht="24" customHeight="1">
      <c r="B18" s="15">
        <v>91925</v>
      </c>
      <c r="C18" s="15" t="s">
        <v>72</v>
      </c>
      <c r="D18" s="15" t="s">
        <v>73</v>
      </c>
      <c r="E18" s="15" t="s">
        <v>39</v>
      </c>
      <c r="H18" s="5"/>
      <c r="I18" s="5"/>
      <c r="J18" s="5"/>
      <c r="K18" s="7"/>
    </row>
    <row r="19" spans="2:11" ht="24" customHeight="1">
      <c r="B19" s="15">
        <v>39367</v>
      </c>
      <c r="C19" s="15" t="s">
        <v>74</v>
      </c>
      <c r="D19" s="15" t="s">
        <v>73</v>
      </c>
      <c r="E19" s="15" t="s">
        <v>39</v>
      </c>
      <c r="H19" s="5"/>
      <c r="I19" s="5"/>
      <c r="J19" s="5"/>
      <c r="K19" s="7"/>
    </row>
    <row r="20" spans="2:11" ht="24" customHeight="1">
      <c r="B20" s="15">
        <v>31821</v>
      </c>
      <c r="C20" s="2" t="s">
        <v>75</v>
      </c>
      <c r="D20" s="2" t="s">
        <v>76</v>
      </c>
      <c r="E20" s="15" t="s">
        <v>39</v>
      </c>
      <c r="H20" s="5"/>
      <c r="I20" s="5"/>
      <c r="J20" s="7"/>
      <c r="K20" s="7"/>
    </row>
    <row r="21" spans="2:11" ht="24" customHeight="1">
      <c r="B21" s="15">
        <v>42986</v>
      </c>
      <c r="C21" s="15" t="s">
        <v>77</v>
      </c>
      <c r="D21" s="15" t="s">
        <v>78</v>
      </c>
      <c r="E21" s="15" t="s">
        <v>48</v>
      </c>
      <c r="H21" s="5"/>
      <c r="I21" s="5"/>
      <c r="J21" s="7"/>
      <c r="K21" s="7"/>
    </row>
    <row r="22" spans="2:11" ht="24" customHeight="1">
      <c r="B22" s="40">
        <v>86415</v>
      </c>
      <c r="C22" s="40" t="s">
        <v>79</v>
      </c>
      <c r="D22" s="15" t="s">
        <v>80</v>
      </c>
      <c r="E22" s="15" t="s">
        <v>48</v>
      </c>
      <c r="H22" s="5"/>
      <c r="I22" s="5"/>
      <c r="J22" s="7"/>
      <c r="K22" s="7"/>
    </row>
    <row r="23" spans="2:11" ht="24" customHeight="1">
      <c r="B23" s="40">
        <v>38065</v>
      </c>
      <c r="C23" s="40" t="s">
        <v>81</v>
      </c>
      <c r="D23" s="29" t="s">
        <v>82</v>
      </c>
      <c r="E23" s="29" t="s">
        <v>48</v>
      </c>
      <c r="H23" s="5"/>
      <c r="I23" s="5"/>
      <c r="J23" s="7"/>
      <c r="K23" s="7"/>
    </row>
    <row r="24" spans="2:11" ht="24" customHeight="1">
      <c r="B24" s="43"/>
      <c r="C24" s="40"/>
      <c r="D24" s="17"/>
      <c r="E24" s="29"/>
    </row>
  </sheetData>
  <mergeCells count="2">
    <mergeCell ref="B2:E2"/>
    <mergeCell ref="H2:K2"/>
  </mergeCells>
  <conditionalFormatting sqref="B13:E16 B17:B19 D17:E19 E20 B21:E21 D22:E22">
    <cfRule type="expression" dxfId="85" priority="104">
      <formula>#REF!="Sim"</formula>
    </cfRule>
    <cfRule type="expression" dxfId="84" priority="105">
      <formula>#REF!=1</formula>
    </cfRule>
  </conditionalFormatting>
  <conditionalFormatting sqref="C17:C19">
    <cfRule type="expression" dxfId="83" priority="19">
      <formula>#REF!="Sim"</formula>
    </cfRule>
    <cfRule type="expression" dxfId="82" priority="20">
      <formula>#REF!=1</formula>
    </cfRule>
  </conditionalFormatting>
  <conditionalFormatting sqref="E5:E15 K5:K15 B12 H12">
    <cfRule type="expression" dxfId="81" priority="100">
      <formula>#REF!="Sim"</formula>
    </cfRule>
    <cfRule type="expression" dxfId="80" priority="101">
      <formula>#REF!=1</formula>
    </cfRule>
  </conditionalFormatting>
  <conditionalFormatting sqref="H13:I19">
    <cfRule type="expression" dxfId="79" priority="7">
      <formula>#REF!="Sim"</formula>
    </cfRule>
    <cfRule type="expression" dxfId="78" priority="8">
      <formula>#REF!=1</formula>
    </cfRule>
  </conditionalFormatting>
  <conditionalFormatting sqref="J13:J15 J16:K19 H20:K23">
    <cfRule type="expression" dxfId="77" priority="17">
      <formula>#REF!="Sim"</formula>
    </cfRule>
    <cfRule type="expression" dxfId="76" priority="18">
      <formula>#REF!=1</formula>
    </cfRule>
  </conditionalFormatting>
  <conditionalFormatting sqref="B20">
    <cfRule type="expression" dxfId="75" priority="1">
      <formula>#REF!="Sim"</formula>
    </cfRule>
    <cfRule type="expression" dxfId="74" priority="2">
      <formula>#REF!=1</formula>
    </cfRule>
  </conditionalFormatting>
  <conditionalFormatting sqref="C20">
    <cfRule type="expression" dxfId="73" priority="3">
      <formula>#REF!="Sim"</formula>
    </cfRule>
    <cfRule type="expression" dxfId="72" priority="4">
      <formula>#REF!=1</formula>
    </cfRule>
  </conditionalFormatting>
  <dataValidations xWindow="67" yWindow="628" count="6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00000000-0002-0000-0000-000000000000}"/>
    <dataValidation allowBlank="1" showInputMessage="1" showErrorMessage="1" prompt="Insira a ID de estoque do item nesta coluna" sqref="B4 H4" xr:uid="{00000000-0002-0000-0000-000002000000}"/>
    <dataValidation allowBlank="1" showInputMessage="1" showErrorMessage="1" prompt="Insira o nível de estoque de cada item nesta coluna" sqref="E4 K4" xr:uid="{00000000-0002-0000-0000-000007000000}"/>
    <dataValidation allowBlank="1" showInputMessage="1" showErrorMessage="1" prompt="Insira a quantidade em estoque de cada item nesta coluna" sqref="D4 J4" xr:uid="{00000000-0002-0000-0000-000009000000}"/>
    <dataValidation allowBlank="1" showInputMessage="1" showErrorMessage="1" prompt="Insira uma descrição do item nesta coluna" sqref="C4 I4" xr:uid="{00000000-0002-0000-0000-00000B000000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0000000-0002-0000-0000-00000E000000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A43945A8-6390-4DB4-A78C-AF7F4C252B5B}">
            <xm:f>'Kit Revestimento Parede 2° - T'!#REF!="Sim"</xm:f>
            <x14:dxf>
              <font>
                <strike/>
                <color theme="1" tint="0.34998626667073579"/>
              </font>
            </x14:dxf>
          </x14:cfRule>
          <x14:cfRule type="expression" priority="6" id="{3BED90AC-1F44-4961-BD53-FD955A9FA5CE}">
            <xm:f>'Kit Revestimento Parede 2° - T'!#REF!=1</xm:f>
            <x14:dxf>
              <fill>
                <patternFill>
                  <bgColor theme="5" tint="0.79998168889431442"/>
                </patternFill>
              </fill>
            </x14:dxf>
          </x14:cfRule>
          <xm:sqref>B20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1B3B-E93E-406B-AF70-7A22C514FA9B}">
  <sheetPr>
    <pageSetUpPr fitToPage="1"/>
  </sheetPr>
  <dimension ref="B1:F23"/>
  <sheetViews>
    <sheetView showGridLines="0" topLeftCell="A15" zoomScale="70" zoomScaleNormal="70" workbookViewId="0">
      <selection activeCell="E18" sqref="E18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69.21875" style="5" bestFit="1" customWidth="1"/>
    <col min="4" max="4" width="13.6640625" style="7" bestFit="1" customWidth="1"/>
    <col min="5" max="5" width="12.5546875" style="7" bestFit="1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 t="s">
        <v>45</v>
      </c>
      <c r="F1" s="1" t="s">
        <v>0</v>
      </c>
    </row>
    <row r="2" spans="2:6" s="1" customFormat="1" ht="116.25" customHeight="1">
      <c r="B2" s="53" t="s">
        <v>83</v>
      </c>
      <c r="C2" s="53"/>
      <c r="D2" s="53"/>
      <c r="E2" s="53"/>
    </row>
    <row r="3" spans="2:6" ht="23.25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37">
        <v>36662</v>
      </c>
      <c r="C5" s="41" t="s">
        <v>15</v>
      </c>
      <c r="D5" s="44" t="s">
        <v>47</v>
      </c>
      <c r="E5" s="15" t="s">
        <v>48</v>
      </c>
    </row>
    <row r="6" spans="2:6" ht="24" customHeight="1">
      <c r="B6" s="38">
        <v>36662</v>
      </c>
      <c r="C6" s="42" t="s">
        <v>15</v>
      </c>
      <c r="D6" s="32" t="s">
        <v>49</v>
      </c>
      <c r="E6" s="33" t="s">
        <v>39</v>
      </c>
    </row>
    <row r="7" spans="2:6" ht="24" customHeight="1">
      <c r="B7" s="37">
        <v>99334</v>
      </c>
      <c r="C7" s="41" t="s">
        <v>50</v>
      </c>
      <c r="D7" s="30" t="s">
        <v>26</v>
      </c>
      <c r="E7" s="15" t="s">
        <v>48</v>
      </c>
    </row>
    <row r="8" spans="2:6" ht="24" customHeight="1">
      <c r="B8" s="38">
        <v>90534</v>
      </c>
      <c r="C8" s="42" t="s">
        <v>51</v>
      </c>
      <c r="D8" s="31" t="s">
        <v>84</v>
      </c>
      <c r="E8" s="34" t="s">
        <v>39</v>
      </c>
    </row>
    <row r="9" spans="2:6" ht="24" customHeight="1">
      <c r="B9" s="37">
        <v>49913</v>
      </c>
      <c r="C9" s="41" t="s">
        <v>53</v>
      </c>
      <c r="D9" s="30" t="s">
        <v>85</v>
      </c>
      <c r="E9" s="15" t="s">
        <v>39</v>
      </c>
    </row>
    <row r="10" spans="2:6" ht="24" customHeight="1">
      <c r="B10" s="38">
        <v>104430</v>
      </c>
      <c r="C10" s="42" t="s">
        <v>55</v>
      </c>
      <c r="D10" s="31" t="s">
        <v>86</v>
      </c>
      <c r="E10" s="34" t="s">
        <v>39</v>
      </c>
    </row>
    <row r="11" spans="2:6" ht="24" customHeight="1">
      <c r="B11" s="37">
        <v>17715</v>
      </c>
      <c r="C11" s="41" t="s">
        <v>57</v>
      </c>
      <c r="D11" s="30" t="s">
        <v>87</v>
      </c>
      <c r="E11" s="15" t="s">
        <v>48</v>
      </c>
    </row>
    <row r="12" spans="2:6" ht="24" customHeight="1">
      <c r="B12" s="39">
        <v>20847</v>
      </c>
      <c r="C12" s="39" t="s">
        <v>65</v>
      </c>
      <c r="D12" s="31" t="s">
        <v>62</v>
      </c>
      <c r="E12" s="15" t="s">
        <v>48</v>
      </c>
    </row>
    <row r="13" spans="2:6" ht="24" customHeight="1">
      <c r="B13" s="15">
        <v>39459</v>
      </c>
      <c r="C13" s="41" t="s">
        <v>59</v>
      </c>
      <c r="D13" s="30" t="s">
        <v>73</v>
      </c>
      <c r="E13" s="15" t="s">
        <v>39</v>
      </c>
    </row>
    <row r="14" spans="2:6" ht="24" customHeight="1">
      <c r="B14" s="15">
        <v>60705</v>
      </c>
      <c r="C14" s="15" t="s">
        <v>61</v>
      </c>
      <c r="D14" s="15" t="s">
        <v>62</v>
      </c>
      <c r="E14" s="34" t="s">
        <v>48</v>
      </c>
    </row>
    <row r="15" spans="2:6" ht="24" customHeight="1">
      <c r="B15" s="15">
        <v>47901</v>
      </c>
      <c r="C15" s="15" t="s">
        <v>63</v>
      </c>
      <c r="D15" s="15" t="s">
        <v>64</v>
      </c>
      <c r="E15" s="15" t="s">
        <v>48</v>
      </c>
    </row>
    <row r="16" spans="2:6" ht="24" customHeight="1">
      <c r="B16" s="15">
        <v>66498</v>
      </c>
      <c r="C16" s="15" t="s">
        <v>66</v>
      </c>
      <c r="D16" s="15" t="s">
        <v>67</v>
      </c>
      <c r="E16" s="15" t="s">
        <v>39</v>
      </c>
    </row>
    <row r="17" spans="2:5" ht="24" customHeight="1">
      <c r="B17" s="15" t="s">
        <v>68</v>
      </c>
      <c r="C17" s="15" t="s">
        <v>69</v>
      </c>
      <c r="D17" s="15" t="s">
        <v>88</v>
      </c>
      <c r="E17" s="15" t="s">
        <v>48</v>
      </c>
    </row>
    <row r="18" spans="2:5" ht="24" customHeight="1">
      <c r="B18" s="15">
        <v>91925</v>
      </c>
      <c r="C18" s="15" t="s">
        <v>72</v>
      </c>
      <c r="D18" s="15" t="s">
        <v>88</v>
      </c>
      <c r="E18" s="15" t="s">
        <v>39</v>
      </c>
    </row>
    <row r="19" spans="2:5" ht="24" customHeight="1">
      <c r="B19" s="15">
        <v>39367</v>
      </c>
      <c r="C19" s="15" t="s">
        <v>74</v>
      </c>
      <c r="D19" s="15" t="s">
        <v>89</v>
      </c>
      <c r="E19" s="15" t="s">
        <v>39</v>
      </c>
    </row>
    <row r="20" spans="2:5" ht="24" customHeight="1">
      <c r="B20" s="15">
        <v>31821</v>
      </c>
      <c r="C20" s="2" t="s">
        <v>75</v>
      </c>
      <c r="D20" s="15" t="s">
        <v>90</v>
      </c>
      <c r="E20" s="15" t="s">
        <v>39</v>
      </c>
    </row>
    <row r="21" spans="2:5" ht="24" customHeight="1">
      <c r="B21" s="40">
        <v>86415</v>
      </c>
      <c r="C21" s="40" t="s">
        <v>79</v>
      </c>
      <c r="D21" s="15" t="s">
        <v>80</v>
      </c>
      <c r="E21" s="15" t="s">
        <v>48</v>
      </c>
    </row>
    <row r="22" spans="2:5" ht="24" customHeight="1">
      <c r="B22" s="40">
        <v>38065</v>
      </c>
      <c r="C22" s="40" t="s">
        <v>81</v>
      </c>
      <c r="D22" s="29" t="s">
        <v>82</v>
      </c>
      <c r="E22" s="15" t="s">
        <v>48</v>
      </c>
    </row>
    <row r="23" spans="2:5" ht="24" customHeight="1">
      <c r="B23" s="40"/>
      <c r="C23" s="40"/>
      <c r="D23" s="29"/>
      <c r="E23" s="15"/>
    </row>
  </sheetData>
  <mergeCells count="1">
    <mergeCell ref="B2:E2"/>
  </mergeCells>
  <conditionalFormatting sqref="D14:D16 B17:B20">
    <cfRule type="expression" dxfId="59" priority="32">
      <formula>#REF!="Sim"</formula>
    </cfRule>
    <cfRule type="expression" dxfId="58" priority="33">
      <formula>#REF!=1</formula>
    </cfRule>
  </conditionalFormatting>
  <conditionalFormatting sqref="D20:D21">
    <cfRule type="expression" dxfId="57" priority="14">
      <formula>#REF!="Sim"</formula>
    </cfRule>
    <cfRule type="expression" dxfId="56" priority="15">
      <formula>#REF!=1</formula>
    </cfRule>
  </conditionalFormatting>
  <conditionalFormatting sqref="D16:E20">
    <cfRule type="expression" dxfId="55" priority="20">
      <formula>#REF!="Sim"</formula>
    </cfRule>
    <cfRule type="expression" dxfId="54" priority="21">
      <formula>#REF!=1</formula>
    </cfRule>
  </conditionalFormatting>
  <conditionalFormatting sqref="E12">
    <cfRule type="expression" dxfId="53" priority="1">
      <formula>#REF!="Sim"</formula>
    </cfRule>
    <cfRule type="expression" dxfId="52" priority="2">
      <formula>#REF!=1</formula>
    </cfRule>
  </conditionalFormatting>
  <conditionalFormatting sqref="E20:E23">
    <cfRule type="expression" dxfId="51" priority="12">
      <formula>#REF!="Sim"</formula>
    </cfRule>
    <cfRule type="expression" dxfId="50" priority="13">
      <formula>#REF!=1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96ADFDCF-A366-4C8C-BB31-B3ED3CB723D3}"/>
    <dataValidation allowBlank="1" showInputMessage="1" showErrorMessage="1" prompt="Insira uma descrição do item nesta coluna" sqref="C4" xr:uid="{3CEE09FB-364A-4429-9D2C-DC92BCF2EEC9}"/>
    <dataValidation allowBlank="1" showInputMessage="1" showErrorMessage="1" prompt="Insira a quantidade em estoque de cada item nesta coluna" sqref="D4" xr:uid="{B88C923C-5C01-4215-9B18-471138193EAE}"/>
    <dataValidation allowBlank="1" showInputMessage="1" showErrorMessage="1" prompt="Insira o nível de estoque de cada item nesta coluna" sqref="E4" xr:uid="{655F25D0-61DA-4E0F-8CD8-66402B540746}"/>
    <dataValidation allowBlank="1" showInputMessage="1" showErrorMessage="1" prompt="Insira a ID de estoque do item nesta coluna" sqref="B4" xr:uid="{14516182-EEEA-4E06-BFEA-B2E14BD33334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69D6C3F7-1766-480E-8448-30E16F946744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7D66D637-BF12-4739-BC24-1ABA3BC2B182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27" id="{55AD3E66-6BE2-484F-B09B-8C74D9F044C8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B13</xm:sqref>
        </x14:conditionalFormatting>
        <x14:conditionalFormatting xmlns:xm="http://schemas.microsoft.com/office/excel/2006/main">
          <x14:cfRule type="expression" priority="8" id="{D3089B93-C187-420F-8AB7-80A9A3FB5280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9" id="{99ED7DD5-B152-40AB-9164-EFE0ECB8C54C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B18:B21</xm:sqref>
        </x14:conditionalFormatting>
        <x14:conditionalFormatting xmlns:xm="http://schemas.microsoft.com/office/excel/2006/main">
          <x14:cfRule type="expression" priority="3" id="{D40E74D3-5906-49CD-A92A-2CB96E9E8E71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23" id="{140D70D8-6137-46B2-8B5C-BC6504BA3978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B14:C17</xm:sqref>
        </x14:conditionalFormatting>
        <x14:conditionalFormatting xmlns:xm="http://schemas.microsoft.com/office/excel/2006/main">
          <x14:cfRule type="expression" priority="18" id="{AC4E440B-DAE6-41F5-85E4-BD003FF24446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19" id="{4C94DC1B-5045-4E7C-87A5-2FCC7B4C2820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C17:C20</xm:sqref>
        </x14:conditionalFormatting>
        <x14:conditionalFormatting xmlns:xm="http://schemas.microsoft.com/office/excel/2006/main">
          <x14:cfRule type="expression" priority="6" id="{1717B0D0-F6FB-4328-BDDF-DC31354AA52A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7" id="{0C4D087C-1991-41E3-AAB9-45B3C6428B40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D21:D22</xm:sqref>
        </x14:conditionalFormatting>
        <x14:conditionalFormatting xmlns:xm="http://schemas.microsoft.com/office/excel/2006/main">
          <x14:cfRule type="expression" priority="24" id="{3BDA567D-ECE6-45A3-9122-FA009CB42B39}">
            <xm:f>'Kit Revestimento Parede 3°'!#REF!="Sim"</xm:f>
            <x14:dxf>
              <font>
                <strike/>
                <color theme="1" tint="0.34998626667073579"/>
              </font>
            </x14:dxf>
          </x14:cfRule>
          <x14:cfRule type="expression" priority="25" id="{A35C5A08-D23C-491F-BF3E-14464B8FA06B}">
            <xm:f>'Kit Revestimento Parede 3°'!#REF!=1</xm:f>
            <x14:dxf>
              <fill>
                <patternFill>
                  <bgColor theme="5" tint="0.79998168889431442"/>
                </patternFill>
              </fill>
            </x14:dxf>
          </x14:cfRule>
          <xm:sqref>E5:E11 E13:E16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BE97-E6C2-43C1-8ECF-62E74BDAFE37}">
  <sheetPr>
    <pageSetUpPr fitToPage="1"/>
  </sheetPr>
  <dimension ref="B1:F12"/>
  <sheetViews>
    <sheetView showGridLines="0" zoomScale="70" zoomScaleNormal="70" workbookViewId="0">
      <selection activeCell="B2" sqref="B2:E2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62.109375" style="5" bestFit="1" customWidth="1"/>
    <col min="4" max="4" width="13.6640625" style="7" bestFit="1" customWidth="1"/>
    <col min="5" max="5" width="12.5546875" style="7" bestFit="1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2" t="s">
        <v>91</v>
      </c>
      <c r="C2" s="52"/>
      <c r="D2" s="52"/>
      <c r="E2" s="52"/>
    </row>
    <row r="3" spans="2:6" ht="23.25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37">
        <v>85394</v>
      </c>
      <c r="C5" s="47" t="s">
        <v>92</v>
      </c>
      <c r="D5" s="48" t="s">
        <v>93</v>
      </c>
      <c r="E5" s="15" t="s">
        <v>94</v>
      </c>
    </row>
    <row r="6" spans="2:6" ht="24" customHeight="1">
      <c r="B6" s="37">
        <v>54321</v>
      </c>
      <c r="C6" s="48" t="s">
        <v>95</v>
      </c>
      <c r="D6" s="48" t="s">
        <v>96</v>
      </c>
      <c r="E6" s="15" t="s">
        <v>94</v>
      </c>
    </row>
    <row r="7" spans="2:6" ht="24" customHeight="1">
      <c r="B7" s="37"/>
      <c r="C7" s="41"/>
      <c r="D7" s="41"/>
      <c r="E7" s="15"/>
    </row>
    <row r="8" spans="2:6" ht="24" customHeight="1">
      <c r="B8" s="37"/>
      <c r="C8" s="41"/>
      <c r="D8" s="41"/>
      <c r="E8" s="15"/>
    </row>
    <row r="9" spans="2:6" ht="24" customHeight="1">
      <c r="B9" s="37"/>
      <c r="C9" s="41"/>
      <c r="D9" s="41"/>
      <c r="E9" s="15"/>
    </row>
    <row r="10" spans="2:6" ht="24" customHeight="1">
      <c r="B10" s="37"/>
      <c r="C10" s="41"/>
      <c r="D10" s="41"/>
      <c r="E10" s="15"/>
    </row>
    <row r="11" spans="2:6" ht="24" customHeight="1">
      <c r="C11" s="13"/>
      <c r="D11" s="13"/>
    </row>
    <row r="12" spans="2:6" ht="24" customHeight="1">
      <c r="C12" s="13"/>
      <c r="D12" s="13"/>
    </row>
  </sheetData>
  <mergeCells count="1">
    <mergeCell ref="B2:E2"/>
  </mergeCells>
  <conditionalFormatting sqref="B11:B12">
    <cfRule type="expression" dxfId="27" priority="1">
      <formula>#REF!="Sim"</formula>
    </cfRule>
    <cfRule type="expression" dxfId="26" priority="2">
      <formula>#REF!=1</formula>
    </cfRule>
  </conditionalFormatting>
  <conditionalFormatting sqref="E5:E12 B13:E22">
    <cfRule type="expression" dxfId="25" priority="3">
      <formula>#REF!="Sim"</formula>
    </cfRule>
    <cfRule type="expression" dxfId="24" priority="4">
      <formula>#REF!=1</formula>
    </cfRule>
  </conditionalFormatting>
  <dataValidations count="6"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526D0F56-7A13-4EF8-9F7F-3A2324FFF98E}"/>
    <dataValidation allowBlank="1" showInputMessage="1" showErrorMessage="1" prompt="Insira a ID de estoque do item nesta coluna" sqref="B4" xr:uid="{5E2EAD94-099D-4A21-B83B-15ECBE0357C9}"/>
    <dataValidation allowBlank="1" showInputMessage="1" showErrorMessage="1" prompt="Insira o nível de estoque de cada item nesta coluna" sqref="E4" xr:uid="{573EC0EC-808E-4657-BA96-7CD466265851}"/>
    <dataValidation allowBlank="1" showInputMessage="1" showErrorMessage="1" prompt="Insira a quantidade em estoque de cada item nesta coluna" sqref="D4" xr:uid="{7A344FE6-6DAC-49F4-8E0C-DA62FD962CDE}"/>
    <dataValidation allowBlank="1" showInputMessage="1" showErrorMessage="1" prompt="Insira uma descrição do item nesta coluna" sqref="C4" xr:uid="{B9CE3376-733B-427B-8018-83F0A3CC3296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71AB3CEC-BED1-4C87-AD38-A2D232185FA7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70522-FD20-4891-9132-920CDC4467DF}">
  <sheetPr>
    <pageSetUpPr fitToPage="1"/>
  </sheetPr>
  <dimension ref="B1:F13"/>
  <sheetViews>
    <sheetView showGridLines="0" topLeftCell="A2" zoomScale="70" zoomScaleNormal="70" workbookViewId="0">
      <selection activeCell="W21" sqref="W21"/>
    </sheetView>
  </sheetViews>
  <sheetFormatPr defaultColWidth="8.6640625" defaultRowHeight="24" customHeight="1"/>
  <cols>
    <col min="1" max="1" width="1.77734375" style="3" customWidth="1"/>
    <col min="2" max="2" width="12.5546875" style="5" bestFit="1" customWidth="1"/>
    <col min="3" max="3" width="62.109375" style="5" bestFit="1" customWidth="1"/>
    <col min="4" max="4" width="13.6640625" style="7" bestFit="1" customWidth="1"/>
    <col min="5" max="5" width="12.5546875" style="7" bestFit="1" customWidth="1"/>
    <col min="6" max="6" width="1.109375" style="3" bestFit="1" customWidth="1"/>
    <col min="7" max="16384" width="8.6640625" style="3"/>
  </cols>
  <sheetData>
    <row r="1" spans="2:6" s="1" customFormat="1" ht="116.25" customHeight="1">
      <c r="B1" s="4"/>
      <c r="C1" s="4"/>
      <c r="D1" s="6"/>
      <c r="E1" s="6"/>
      <c r="F1" s="1" t="s">
        <v>0</v>
      </c>
    </row>
    <row r="2" spans="2:6" s="1" customFormat="1" ht="116.25" customHeight="1">
      <c r="B2" s="52" t="s">
        <v>97</v>
      </c>
      <c r="C2" s="52"/>
      <c r="D2" s="52"/>
      <c r="E2" s="52"/>
    </row>
    <row r="3" spans="2:6" ht="23.25" customHeight="1">
      <c r="B3" s="9"/>
      <c r="C3" s="9"/>
      <c r="D3" s="10"/>
      <c r="E3" s="10"/>
    </row>
    <row r="4" spans="2:6" s="2" customFormat="1" ht="50.1" customHeight="1">
      <c r="B4" s="8" t="s">
        <v>2</v>
      </c>
      <c r="C4" s="8" t="s">
        <v>3</v>
      </c>
      <c r="D4" s="8" t="s">
        <v>4</v>
      </c>
      <c r="E4" s="8" t="s">
        <v>5</v>
      </c>
    </row>
    <row r="5" spans="2:6" ht="24" customHeight="1">
      <c r="B5" s="37">
        <v>85394</v>
      </c>
      <c r="C5" s="47" t="s">
        <v>92</v>
      </c>
      <c r="D5" s="48" t="s">
        <v>93</v>
      </c>
      <c r="E5" s="15" t="s">
        <v>94</v>
      </c>
    </row>
    <row r="6" spans="2:6" ht="24" customHeight="1">
      <c r="B6" s="37">
        <v>54321</v>
      </c>
      <c r="C6" s="48" t="s">
        <v>95</v>
      </c>
      <c r="D6" s="48" t="s">
        <v>96</v>
      </c>
      <c r="E6" s="15" t="s">
        <v>94</v>
      </c>
    </row>
    <row r="7" spans="2:6" ht="24" customHeight="1">
      <c r="B7" s="37"/>
      <c r="C7" s="41"/>
      <c r="D7" s="41"/>
      <c r="E7" s="15"/>
    </row>
    <row r="8" spans="2:6" ht="24" customHeight="1">
      <c r="B8" s="37"/>
      <c r="C8" s="41"/>
      <c r="D8" s="41"/>
      <c r="E8" s="15"/>
    </row>
    <row r="9" spans="2:6" ht="24" customHeight="1">
      <c r="B9" s="37"/>
      <c r="C9" s="41"/>
      <c r="D9" s="41"/>
      <c r="E9" s="15"/>
    </row>
    <row r="10" spans="2:6" ht="24" customHeight="1">
      <c r="B10" s="37"/>
      <c r="C10" s="41"/>
      <c r="D10" s="41"/>
      <c r="E10" s="15"/>
    </row>
    <row r="11" spans="2:6" ht="24" customHeight="1">
      <c r="B11" s="15"/>
      <c r="C11" s="41"/>
      <c r="D11" s="41"/>
      <c r="E11" s="15"/>
    </row>
    <row r="12" spans="2:6" ht="24" customHeight="1">
      <c r="B12" s="15"/>
      <c r="C12" s="41"/>
      <c r="D12" s="41"/>
      <c r="E12" s="15"/>
    </row>
    <row r="13" spans="2:6" ht="24" customHeight="1">
      <c r="B13" s="15"/>
      <c r="C13" s="15"/>
      <c r="D13" s="15"/>
      <c r="E13" s="15"/>
    </row>
  </sheetData>
  <mergeCells count="1">
    <mergeCell ref="B2:E2"/>
  </mergeCells>
  <conditionalFormatting sqref="B11:B12">
    <cfRule type="expression" dxfId="13" priority="1">
      <formula>#REF!="Sim"</formula>
    </cfRule>
    <cfRule type="expression" dxfId="12" priority="2">
      <formula>#REF!=1</formula>
    </cfRule>
  </conditionalFormatting>
  <conditionalFormatting sqref="E5:E12 B13:E22">
    <cfRule type="expression" dxfId="11" priority="3">
      <formula>#REF!="Sim"</formula>
    </cfRule>
    <cfRule type="expression" dxfId="10" priority="4">
      <formula>#REF!=1</formula>
    </cfRule>
  </conditionalFormatting>
  <dataValidations count="6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1:A2" xr:uid="{0DD66687-3CDD-48FE-8E02-3B5A77B7FC6F}"/>
    <dataValidation allowBlank="1" showInputMessage="1" showErrorMessage="1" prompt="Insira uma descrição do item nesta coluna" sqref="C4" xr:uid="{21880361-BBD1-45A2-9092-BC80A851B94C}"/>
    <dataValidation allowBlank="1" showInputMessage="1" showErrorMessage="1" prompt="Insira a quantidade em estoque de cada item nesta coluna" sqref="D4" xr:uid="{3582AABC-B6C2-4C3E-82EE-118ECB28712D}"/>
    <dataValidation allowBlank="1" showInputMessage="1" showErrorMessage="1" prompt="Insira o nível de estoque de cada item nesta coluna" sqref="E4" xr:uid="{C6D1C80E-49AC-47C9-A11F-D3C9DCAC79D9}"/>
    <dataValidation allowBlank="1" showInputMessage="1" showErrorMessage="1" prompt="Insira a ID de estoque do item nesta coluna" sqref="B4" xr:uid="{B18D5E26-7BEB-4723-AF82-62CF307F794F}"/>
    <dataValidation allowBlank="1" showInputMessage="1" showErrorMessage="1" promptTitle="Lista de estoque" prompt="_x000a_Esta planilha controla o estoque dos itens listados na tabela de lista de estoque e possibilita realçar e sinalizar  itens que estão prontos para serem repostos. Itens descontinuados têm formatação Tachado e o texto &quot;sim&quot; na coluna correspondente." sqref="A3" xr:uid="{F0C5AFA5-BCCE-4980-BF6F-102B399C125B}"/>
  </dataValidations>
  <pageMargins left="0.25" right="0.25" top="0.75" bottom="0.75" header="0.3" footer="0.3"/>
  <pageSetup paperSize="9" scale="56" fitToHeight="0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C4294D302FED478A6AB77DC9BB513D" ma:contentTypeVersion="18" ma:contentTypeDescription="Create a new document." ma:contentTypeScope="" ma:versionID="4cb5be103b09c7e9cc43fc757d81dbe0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18f1e82b9c6e89527ddd070234f772bd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Props1.xml><?xml version="1.0" encoding="utf-8"?>
<ds:datastoreItem xmlns:ds="http://schemas.openxmlformats.org/officeDocument/2006/customXml" ds:itemID="{DE17AD16-C3BD-472A-B362-8A85F95573CA}"/>
</file>

<file path=customXml/itemProps2.xml><?xml version="1.0" encoding="utf-8"?>
<ds:datastoreItem xmlns:ds="http://schemas.openxmlformats.org/officeDocument/2006/customXml" ds:itemID="{FE8C8FA4-5147-4ECF-A955-75C814277240}"/>
</file>

<file path=customXml/itemProps3.xml><?xml version="1.0" encoding="utf-8"?>
<ds:datastoreItem xmlns:ds="http://schemas.openxmlformats.org/officeDocument/2006/customXml" ds:itemID="{81F3298A-223B-42B2-9FEF-AB506EA6B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Brando, Joyce Fernandes Ferraz</cp:lastModifiedBy>
  <cp:revision/>
  <dcterms:created xsi:type="dcterms:W3CDTF">2018-08-16T20:38:17Z</dcterms:created>
  <dcterms:modified xsi:type="dcterms:W3CDTF">2026-05-20T17:53:19Z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