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b6e32408945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6f069e66d43f4da1"/>
    <x:sheet xmlns:r="http://schemas.openxmlformats.org/officeDocument/2006/relationships" name="01_Public_Sources" sheetId="2" r:id="R451c88cd252445f1"/>
    <x:sheet xmlns:r="http://schemas.openxmlformats.org/officeDocument/2006/relationships" name="02_Public_Activity" sheetId="3" r:id="R030c773208b34c90"/>
    <x:sheet xmlns:r="http://schemas.openxmlformats.org/officeDocument/2006/relationships" name="03_Scenario" sheetId="4" r:id="Rf2877d5ecf7545e8"/>
    <x:sheet xmlns:r="http://schemas.openxmlformats.org/officeDocument/2006/relationships" name="04_Actors" sheetId="5" r:id="Ra282096dea9a49ef"/>
    <x:sheet xmlns:r="http://schemas.openxmlformats.org/officeDocument/2006/relationships" name="05_Zones" sheetId="6" r:id="R96271bddcb6a43f1"/>
    <x:sheet xmlns:r="http://schemas.openxmlformats.org/officeDocument/2006/relationships" name="06_Force_Packages" sheetId="7" r:id="Rb1c8d75cc9534889"/>
    <x:sheet xmlns:r="http://schemas.openxmlformats.org/officeDocument/2006/relationships" name="07_Capabilities" sheetId="8" r:id="R4796a13ceba04638"/>
    <x:sheet xmlns:r="http://schemas.openxmlformats.org/officeDocument/2006/relationships" name="08_Weather" sheetId="9" r:id="Ra562cfb312384030"/>
    <x:sheet xmlns:r="http://schemas.openxmlformats.org/officeDocument/2006/relationships" name="09_Intelligence" sheetId="10" r:id="R795d777fc4cc439a"/>
    <x:sheet xmlns:r="http://schemas.openxmlformats.org/officeDocument/2006/relationships" name="10_Event_Cards" sheetId="11" r:id="Rc363e4e8a5bd436c"/>
    <x:sheet xmlns:r="http://schemas.openxmlformats.org/officeDocument/2006/relationships" name="11_Orders" sheetId="12" r:id="R2bb5970d6100454a"/>
    <x:sheet xmlns:r="http://schemas.openxmlformats.org/officeDocument/2006/relationships" name="12_Engagements" sheetId="13" r:id="R171aca80b6db40c1"/>
    <x:sheet xmlns:r="http://schemas.openxmlformats.org/officeDocument/2006/relationships" name="13_Attrition" sheetId="14" r:id="Rd97cce6bfeee487f"/>
    <x:sheet xmlns:r="http://schemas.openxmlformats.org/officeDocument/2006/relationships" name="14_Intercept_Lab" sheetId="15" r:id="R1f7a2e6ba7914e28"/>
    <x:sheet xmlns:r="http://schemas.openxmlformats.org/officeDocument/2006/relationships" name="15_Data_Dictionary" sheetId="16" r:id="R68bb7823721d4368"/>
    <x:sheet xmlns:r="http://schemas.openxmlformats.org/officeDocument/2006/relationships" name="16_Dashboard" sheetId="17" r:id="Re168e9c41a2c49c8"/>
    <x:sheet xmlns:r="http://schemas.openxmlformats.org/officeDocument/2006/relationships" name="17_Scenario_Templates" sheetId="18" r:id="Rde2d2501e0cc474d"/>
    <x:sheet xmlns:r="http://schemas.openxmlformats.org/officeDocument/2006/relationships" name="18_Settings" sheetId="19" r:id="R118cb028a51f4618"/>
    <x:sheet xmlns:r="http://schemas.openxmlformats.org/officeDocument/2006/relationships" name="19_Resources" sheetId="20" r:id="R2851a648ea4b4ff0"/>
    <x:sheet xmlns:r="http://schemas.openxmlformats.org/officeDocument/2006/relationships" name="20_Actions" sheetId="21" r:id="Ra96cf260cbb6467f"/>
    <x:sheet xmlns:r="http://schemas.openxmlformats.org/officeDocument/2006/relationships" name="21_LLM_Providers" sheetId="22" r:id="R6a330cb5fdea468f"/>
  </x:sheets>
</x:workbook>
</file>

<file path=xl/sharedStrings.xml><?xml version="1.0" encoding="utf-8"?>
<x:sst xmlns:x="http://schemas.openxmlformats.org/spreadsheetml/2006/main">
  <x:si>
    <x:t xml:space="preserve">臺海衝突教學兵推：公開來源目錄＋合成示範資料庫</x:t>
  </x:si>
  <x:si>
    <x:t xml:space="preserve">項目</x:t>
  </x:si>
  <x:si>
    <x:t xml:space="preserve">內容</x:t>
  </x:si>
  <x:si>
    <x:t xml:space="preserve">定位</x:t>
  </x:si>
  <x:si>
    <x:t xml:space="preserve">國防教育、兵棋推演流程設計、資料庫原型與課後檢討示範。</x:t>
  </x:si>
  <x:si>
    <x:t xml:space="preserve">資料分層</x:t>
  </x:si>
  <x:si>
    <x:t xml:space="preserve">「真實公開來源」只保存來源描述與少量公告樣本；「合成情境資料」供系統功能展示。</x:t>
  </x:si>
  <x:si>
    <x:t xml:space="preserve">安全邊界</x:t>
  </x:si>
  <x:si>
    <x:t xml:space="preserve">不含精確軍事座標、真實單位部署、現役庫存、弱點、射擊表或可靠的實戰命中/攔截率。</x:t>
  </x:si>
  <x:si>
    <x:t xml:space="preserve">示範情境</x:t>
  </x:si>
  <x:si>
    <x:t xml:space="preserve">時間尺度</x:t>
  </x:si>
  <x:si>
    <x:t xml:space="preserve">12個回合，每回合6小時。</x:t>
  </x:si>
  <x:si>
    <x:t xml:space="preserve">區域尺度</x:t>
  </x:si>
  <x:si>
    <x:t xml:space="preserve">只使用北/中/南海峽、東部外海、本島整體等抽象區域。</x:t>
  </x:si>
  <x:si>
    <x:t xml:space="preserve">效能表示</x:t>
  </x:si>
  <x:si>
    <x:t xml:space="preserve">建議用途</x:t>
  </x:si>
  <x:si>
    <x:t xml:space="preserve">課程展示、系統原型、資料表關聯、可視化、Monte Carlo與AAR功能驗證。</x:t>
  </x:si>
  <x:si>
    <x:t xml:space="preserve">禁止用途</x:t>
  </x:si>
  <x:si>
    <x:t xml:space="preserve">不得用於真實目標選擇、武器配置、攔截規劃、漏洞分析或即時作戰支援。</x:t>
  </x:si>
  <x:si>
    <x:t xml:space="preserve">資料表關聯：Scenario_Templates → Settings / Resources / Events；Actors → Force_Packages / Actions / Orders；Zones → Weather / Intelligence / Engagements</x:t>
  </x:si>
  <x:si>
    <x:t xml:space="preserve">公開與商用資料來源目錄</x:t>
  </x:si>
  <x:si>
    <x:t xml:space="preserve">source_id</x:t>
  </x:si>
  <x:si>
    <x:t xml:space="preserve">資料庫/來源</x:t>
  </x:si>
  <x:si>
    <x:t xml:space="preserve">類別</x:t>
  </x:si>
  <x:si>
    <x:t xml:space="preserve">發布者</x:t>
  </x:si>
  <x:si>
    <x:t xml:space="preserve">存取</x:t>
  </x:si>
  <x:si>
    <x:t xml:space="preserve">格式</x:t>
  </x:si>
  <x:si>
    <x:t xml:space="preserve">可用欄位/內容</x:t>
  </x:si>
  <x:si>
    <x:t xml:space="preserve">授權</x:t>
  </x:si>
  <x:si>
    <x:t xml:space="preserve">更新</x:t>
  </x:si>
  <x:si>
    <x:t xml:space="preserve">主要限制</x:t>
  </x:si>
  <x:si>
    <x:t xml:space="preserve">URL</x:t>
  </x:si>
  <x:si>
    <x:t xml:space="preserve">查核日期</x:t>
  </x:si>
  <x:si>
    <x:t xml:space="preserve">SRC-001</x:t>
  </x:si>
  <x:si>
    <x:t xml:space="preserve">中共解放軍臺海周邊海、空域動態</x:t>
  </x:si>
  <x:si>
    <x:t xml:space="preserve">軍事活動/事件</x:t>
  </x:si>
  <x:si>
    <x:t xml:space="preserve">中華民國政府資料開放平臺、國防部</x:t>
  </x:si>
  <x:si>
    <x:t xml:space="preserve">官方公開</x:t>
  </x:si>
  <x:si>
    <x:t xml:space="preserve">CSV/網頁</x:t>
  </x:si>
  <x:si>
    <x:t xml:space="preserve">公告單位、內容簡介、公告URL、更新日期；每日活動詳情需沿公告連結取得</x:t>
  </x:si>
  <x:si>
    <x:t xml:space="preserve">政府資料開放授權條款第1版</x:t>
  </x:si>
  <x:si>
    <x:t xml:space="preserve">不定期/近每日</x:t>
  </x:si>
  <x:si>
    <x:t xml:space="preserve">建立公開事件時間軸、活動強度基線</x:t>
  </x:si>
  <x:si>
    <x:t xml:space="preserve">公開資料多為公告與示意圖，並非完整軌跡或作戰資料</x:t>
  </x:si>
  <x:si>
    <x:t xml:space="preserve">https://data.gov.tw/dataset/138118</x:t>
  </x:si>
  <x:si>
    <x:t xml:space="preserve">2026-07-27</x:t>
  </x:si>
  <x:si>
    <x:t xml:space="preserve">SRC-002</x:t>
  </x:si>
  <x:si>
    <x:t xml:space="preserve">PLA Activities List</x:t>
  </x:si>
  <x:si>
    <x:t xml:space="preserve">中華民國國防部</x:t>
  </x:si>
  <x:si>
    <x:t xml:space="preserve">網頁</x:t>
  </x:si>
  <x:si>
    <x:t xml:space="preserve">每日偵獲軍機、軍艦、公務船數量及部分區域描述</x:t>
  </x:si>
  <x:si>
    <x:t xml:space="preserve">網站使用條款</x:t>
  </x:si>
  <x:si>
    <x:t xml:space="preserve">每日</x:t>
  </x:si>
  <x:si>
    <x:t xml:space="preserve">事件資料、趨勢統計、課堂情境起始資料</x:t>
  </x:si>
  <x:si>
    <x:t xml:space="preserve">部分內容為圖片，需自行結構化</x:t>
  </x:si>
  <x:si>
    <x:t xml:space="preserve">https://www.mnd.gov.tw/en/news/PlaactList</x:t>
  </x:si>
  <x:si>
    <x:t xml:space="preserve">SRC-003</x:t>
  </x:si>
  <x:si>
    <x:t xml:space="preserve">Taiwan ADIZ Violations</x:t>
  </x:si>
  <x:si>
    <x:t xml:space="preserve">CSIS ChinaPower</x:t>
  </x:si>
  <x:si>
    <x:t xml:space="preserve">智庫公開</x:t>
  </x:si>
  <x:si>
    <x:t xml:space="preserve">Google Sheet/網頁</x:t>
  </x:si>
  <x:si>
    <x:t xml:space="preserve">中國軍機進入臺灣ADIZ及其他活動欄位</x:t>
  </x:si>
  <x:si>
    <x:t xml:space="preserve">依資料頁授權與引用規範</x:t>
  </x:si>
  <x:si>
    <x:t xml:space="preserve">持續更新</x:t>
  </x:si>
  <x:si>
    <x:t xml:space="preserve">長期趨勢、事件強度分析</x:t>
  </x:si>
  <x:si>
    <x:t xml:space="preserve">屬公開來源彙整，需核對原始公告</x:t>
  </x:si>
  <x:si>
    <x:t xml:space="preserve">https://chinapower.csis.org/data/taiwan-adiz-violations/</x:t>
  </x:si>
  <x:si>
    <x:t xml:space="preserve">SRC-004</x:t>
  </x:si>
  <x:si>
    <x:t xml:space="preserve">Missile Threat</x:t>
  </x:si>
  <x:si>
    <x:t xml:space="preserve">武器系統公開資料</x:t>
  </x:si>
  <x:si>
    <x:t xml:space="preserve">CSIS Missile Defense Project</x:t>
  </x:si>
  <x:si>
    <x:t xml:space="preserve">各國飛彈與防空系統的公開性能、歷史與分析</x:t>
  </x:si>
  <x:si>
    <x:t xml:space="preserve">依網站授權與引用規範</x:t>
  </x:si>
  <x:si>
    <x:t xml:space="preserve">不定期</x:t>
  </x:si>
  <x:si>
    <x:t xml:space="preserve">建立武器類型、任務角色與公開性能區間</x:t>
  </x:si>
  <x:si>
    <x:t xml:space="preserve">不可直接當作實際命中率或作戰效能</x:t>
  </x:si>
  <x:si>
    <x:t xml:space="preserve">https://missilethreat.csis.org/missile/</x:t>
  </x:si>
  <x:si>
    <x:t xml:space="preserve">SRC-005</x:t>
  </x:si>
  <x:si>
    <x:t xml:space="preserve">SIPRI Arms Transfers Database</x:t>
  </x:si>
  <x:si>
    <x:t xml:space="preserve">軍售/裝備移轉</x:t>
  </x:si>
  <x:si>
    <x:t xml:space="preserve">SIPRI</x:t>
  </x:si>
  <x:si>
    <x:t xml:space="preserve">研究公開</x:t>
  </x:si>
  <x:si>
    <x:t xml:space="preserve">查詢/CSV</x:t>
  </x:si>
  <x:si>
    <x:t xml:space="preserve">1950年至最近完整年度的主要傳統武器移轉</x:t>
  </x:si>
  <x:si>
    <x:t xml:space="preserve">依SIPRI使用與引用規範</x:t>
  </x:si>
  <x:si>
    <x:t xml:space="preserve">年度</x:t>
  </x:si>
  <x:si>
    <x:t xml:space="preserve">建立裝備取得時間線與來源國關係</x:t>
  </x:si>
  <x:si>
    <x:t xml:space="preserve">不提供完整現役數量、妥善率或戰備狀態</x:t>
  </x:si>
  <x:si>
    <x:t xml:space="preserve">https://www.sipri.org/databases/armstransfers</x:t>
  </x:si>
  <x:si>
    <x:t xml:space="preserve">SRC-006</x:t>
  </x:si>
  <x:si>
    <x:t xml:space="preserve">Major Arms Sales</x:t>
  </x:si>
  <x:si>
    <x:t xml:space="preserve">軍售通知</x:t>
  </x:si>
  <x:si>
    <x:t xml:space="preserve">DSCA/美國政府</x:t>
  </x:si>
  <x:si>
    <x:t xml:space="preserve">對外軍售國會通知、品項、估計金額與承包商</x:t>
  </x:si>
  <x:si>
    <x:t xml:space="preserve">美國政府公開資料</x:t>
  </x:si>
  <x:si>
    <x:t xml:space="preserve">事件更新</x:t>
  </x:si>
  <x:si>
    <x:t xml:space="preserve">補充臺美軍售案例與裝備類別</x:t>
  </x:si>
  <x:si>
    <x:t xml:space="preserve">通知金額與數量不等於最終交付或現役狀態</x:t>
  </x:si>
  <x:si>
    <x:t xml:space="preserve">https://www.dsca.mil/Press-Media/Major-Arms-Sales</x:t>
  </x:si>
  <x:si>
    <x:t xml:space="preserve">SRC-007</x:t>
  </x:si>
  <x:si>
    <x:t xml:space="preserve">China Military Power Report 2025</x:t>
  </x:si>
  <x:si>
    <x:t xml:space="preserve">戰略/編裝公開評估</x:t>
  </x:si>
  <x:si>
    <x:t xml:space="preserve">美國國防部</x:t>
  </x:si>
  <x:si>
    <x:t xml:space="preserve">PDF</x:t>
  </x:si>
  <x:si>
    <x:t xml:space="preserve">中國軍事戰略、組織、能力與公開估計</x:t>
  </x:si>
  <x:si>
    <x:t xml:space="preserve">美國政府公開出版品</x:t>
  </x:si>
  <x:si>
    <x:t xml:space="preserve">背景敘事、能力分類、情境假設來源</x:t>
  </x:si>
  <x:si>
    <x:t xml:space="preserve">屬公開評估，數字可能為估計且需註明年份</x:t>
  </x:si>
  <x:si>
    <x:t xml:space="preserve">https://www.defense.gov/News/Publications/Search/china/</x:t>
  </x:si>
  <x:si>
    <x:t xml:space="preserve">SRC-008</x:t>
  </x:si>
  <x:si>
    <x:t xml:space="preserve">National Material Capabilities v7.0</x:t>
  </x:si>
  <x:si>
    <x:t xml:space="preserve">國家能力/總體資料</x:t>
  </x:si>
  <x:si>
    <x:t xml:space="preserve">Correlates of War</x:t>
  </x:si>
  <x:si>
    <x:t xml:space="preserve">學術公開</x:t>
  </x:si>
  <x:si>
    <x:t xml:space="preserve">CSV/文件</x:t>
  </x:si>
  <x:si>
    <x:t xml:space="preserve">人口、軍費、軍事人員、能源等年度國家能力指標</x:t>
  </x:si>
  <x:si>
    <x:t xml:space="preserve">依COW資料授權與引用規範</x:t>
  </x:si>
  <x:si>
    <x:t xml:space="preserve">版本更新</x:t>
  </x:si>
  <x:si>
    <x:t xml:space="preserve">戰略層級背景與長期比較</x:t>
  </x:si>
  <x:si>
    <x:t xml:space="preserve">不適合用於戰術或單次交戰判定</x:t>
  </x:si>
  <x:si>
    <x:t xml:space="preserve">https://correlatesofwar.org/data-sets/national-material-capabilities/</x:t>
  </x:si>
  <x:si>
    <x:t xml:space="preserve">SRC-009</x:t>
  </x:si>
  <x:si>
    <x:t xml:space="preserve">臺灣近海海面天氣預報</x:t>
  </x:si>
  <x:si>
    <x:t xml:space="preserve">氣象/海象</x:t>
  </x:si>
  <x:si>
    <x:t xml:space="preserve">交通部中央氣象署</x:t>
  </x:si>
  <x:si>
    <x:t xml:space="preserve">JSON API</x:t>
  </x:si>
  <x:si>
    <x:t xml:space="preserve">區域、氣象要素、起迄時間、參數名稱與數值</x:t>
  </x:si>
  <x:si>
    <x:t xml:space="preserve">每6小時</x:t>
  </x:si>
  <x:si>
    <x:t xml:space="preserve">海象、能見度與任務限制條件</x:t>
  </x:si>
  <x:si>
    <x:t xml:space="preserve">預報資料應保留發布時間與不確定性</x:t>
  </x:si>
  <x:si>
    <x:t xml:space="preserve">https://data.gov.tw/en/datasets/7776</x:t>
  </x:si>
  <x:si>
    <x:t xml:space="preserve">SRC-010</x:t>
  </x:si>
  <x:si>
    <x:t xml:space="preserve">ERA5</x:t>
  </x:si>
  <x:si>
    <x:t xml:space="preserve">氣象再分析</x:t>
  </x:si>
  <x:si>
    <x:t xml:space="preserve">Copernicus/ECMWF</x:t>
  </x:si>
  <x:si>
    <x:t xml:space="preserve">官方研究公開</x:t>
  </x:si>
  <x:si>
    <x:t xml:space="preserve">API/NetCDF</x:t>
  </x:si>
  <x:si>
    <x:t xml:space="preserve">1940年至今的逐時全球大氣、陸面與海況變數</x:t>
  </x:si>
  <x:si>
    <x:t xml:space="preserve">Copernicus資料授權</x:t>
  </x:si>
  <x:si>
    <x:t xml:space="preserve">歷史天候重建、季節性情境生成</x:t>
  </x:si>
  <x:si>
    <x:t xml:space="preserve">格點尺度不等同現地觀測</x:t>
  </x:si>
  <x:si>
    <x:t xml:space="preserve">https://cds.climate.copernicus.eu/datasets/reanalysis-era5-single-levels</x:t>
  </x:si>
  <x:si>
    <x:t xml:space="preserve">SRC-011</x:t>
  </x:si>
  <x:si>
    <x:t xml:space="preserve">GEBCO Grid</x:t>
  </x:si>
  <x:si>
    <x:t xml:space="preserve">海底地形</x:t>
  </x:si>
  <x:si>
    <x:t xml:space="preserve">GEBCO/IHO/IOC</x:t>
  </x:si>
  <x:si>
    <x:t xml:space="preserve">國際公開</x:t>
  </x:si>
  <x:si>
    <x:t xml:space="preserve">NetCDF/GeoTIFF/WMS</x:t>
  </x:si>
  <x:si>
    <x:t xml:space="preserve">全球海底與陸地高程網格</x:t>
  </x:si>
  <x:si>
    <x:t xml:space="preserve">依GEBCO授權與引用規範</x:t>
  </x:si>
  <x:si>
    <x:t xml:space="preserve">海域地形與教學視覺化</x:t>
  </x:si>
  <x:si>
    <x:t xml:space="preserve">不可據此推導敏感航路或實際作戰部署</x:t>
  </x:si>
  <x:si>
    <x:t xml:space="preserve">https://www.gebco.net/data-products/gridded-bathymetry-data</x:t>
  </x:si>
  <x:si>
    <x:t xml:space="preserve">SRC-012</x:t>
  </x:si>
  <x:si>
    <x:t xml:space="preserve">Natural Earth</x:t>
  </x:si>
  <x:si>
    <x:t xml:space="preserve">基礎地圖</x:t>
  </x:si>
  <x:si>
    <x:t xml:space="preserve">Natural Earth/NACIS</x:t>
  </x:si>
  <x:si>
    <x:t xml:space="preserve">公共領域</x:t>
  </x:si>
  <x:si>
    <x:t xml:space="preserve">SHP/GeoPackage/Raster</x:t>
  </x:si>
  <x:si>
    <x:t xml:space="preserve">國界、海岸線、地形與基礎地圖圖層</x:t>
  </x:si>
  <x:si>
    <x:t xml:space="preserve">Public Domain</x:t>
  </x:si>
  <x:si>
    <x:t xml:space="preserve">低敏感度戰略層級底圖</x:t>
  </x:si>
  <x:si>
    <x:t xml:space="preserve">解析度適合概略展示，不適合精細戰術模擬</x:t>
  </x:si>
  <x:si>
    <x:t xml:space="preserve">https://www.naturalearthdata.com/</x:t>
  </x:si>
  <x:si>
    <x:t xml:space="preserve">SRC-013</x:t>
  </x:si>
  <x:si>
    <x:t xml:space="preserve">OpenStreetMap Taiwan Extract</x:t>
  </x:si>
  <x:si>
    <x:t xml:space="preserve">道路/地物</x:t>
  </x:si>
  <x:si>
    <x:t xml:space="preserve">OpenStreetMap/Geofabrik</x:t>
  </x:si>
  <x:si>
    <x:t xml:space="preserve">開放資料</x:t>
  </x:si>
  <x:si>
    <x:t xml:space="preserve">PBF/GeoPackage</x:t>
  </x:si>
  <x:si>
    <x:t xml:space="preserve">道路、水系、建物與一般地物</x:t>
  </x:si>
  <x:si>
    <x:t xml:space="preserve">ODbL</x:t>
  </x:si>
  <x:si>
    <x:t xml:space="preserve">每日/頻繁</x:t>
  </x:si>
  <x:si>
    <x:t xml:space="preserve">民事交通與疏散課程、一般底圖</x:t>
  </x:si>
  <x:si>
    <x:t xml:space="preserve">應避免直接匯入敏感設施與精確目標清單</x:t>
  </x:si>
  <x:si>
    <x:t xml:space="preserve">https://download.geofabrik.de/asia/taiwan.html</x:t>
  </x:si>
  <x:si>
    <x:t xml:space="preserve">SRC-014</x:t>
  </x:si>
  <x:si>
    <x:t xml:space="preserve">UCDP Datasets</x:t>
  </x:si>
  <x:si>
    <x:t xml:space="preserve">衝突事件/傷亡</x:t>
  </x:si>
  <x:si>
    <x:t xml:space="preserve">Uppsala University</x:t>
  </x:si>
  <x:si>
    <x:t xml:space="preserve">CSV/R/Stata</x:t>
  </x:si>
  <x:si>
    <x:t xml:space="preserve">國家型、非國家型與單方面暴力事件及傷亡估計</x:t>
  </x:si>
  <x:si>
    <x:t xml:space="preserve">CC BY 4.0</x:t>
  </x:si>
  <x:si>
    <x:t xml:space="preserve">建立歷史衝突事件格式與傷亡不確定性方法</x:t>
  </x:si>
  <x:si>
    <x:t xml:space="preserve">臺海未發生對應大型戰爭，不能直接提供本情境折損率</x:t>
  </x:si>
  <x:si>
    <x:t xml:space="preserve">https://ucdp.uu.se/downloads/</x:t>
  </x:si>
  <x:si>
    <x:t xml:space="preserve">SRC-015</x:t>
  </x:si>
  <x:si>
    <x:t xml:space="preserve">ACLED Data Export</x:t>
  </x:si>
  <x:si>
    <x:t xml:space="preserve">政治暴力/示威/事件</x:t>
  </x:si>
  <x:si>
    <x:t xml:space="preserve">ACLED</x:t>
  </x:si>
  <x:si>
    <x:t xml:space="preserve">註冊使用</x:t>
  </x:si>
  <x:si>
    <x:t xml:space="preserve">CSV/API</x:t>
  </x:si>
  <x:si>
    <x:t xml:space="preserve">事件日期、地點、行為者、事件類型與死亡數</x:t>
  </x:si>
  <x:si>
    <x:t xml:space="preserve">依ACLED EULA與引用政策</x:t>
  </x:si>
  <x:si>
    <x:t xml:space="preserve">近即時</x:t>
  </x:si>
  <x:si>
    <x:t xml:space="preserve">事件資料結構、灰色地帶與政治事件研究</x:t>
  </x:si>
  <x:si>
    <x:t xml:space="preserve">使用與再散布受條款限制</x:t>
  </x:si>
  <x:si>
    <x:t xml:space="preserve">https://acleddata.com/conflict-data/data-export-tool</x:t>
  </x:si>
  <x:si>
    <x:t xml:space="preserve">SRC-016</x:t>
  </x:si>
  <x:si>
    <x:t xml:space="preserve">The Military Balance / Military Balance+</x:t>
  </x:si>
  <x:si>
    <x:t xml:space="preserve">編裝與軍力</x:t>
  </x:si>
  <x:si>
    <x:t xml:space="preserve">IISS</x:t>
  </x:si>
  <x:si>
    <x:t xml:space="preserve">付費商用</x:t>
  </x:si>
  <x:si>
    <x:t xml:space="preserve">書籍/資料庫</x:t>
  </x:si>
  <x:si>
    <x:t xml:space="preserve">各國軍力、裝備與編裝彙整</x:t>
  </x:si>
  <x:si>
    <x:t xml:space="preserve">商業授權</x:t>
  </x:si>
  <x:si>
    <x:t xml:space="preserve">年度/平台更新</x:t>
  </x:si>
  <x:si>
    <x:t xml:space="preserve">較完整的編裝參考</x:t>
  </x:si>
  <x:si>
    <x:t xml:space="preserve">非免費；仍不含可靠的即時妥善率與交戰效能</x:t>
  </x:si>
  <x:si>
    <x:t xml:space="preserve">https://www.iiss.org/</x:t>
  </x:si>
  <x:si>
    <x:t xml:space="preserve">國防部公開臺海周邊活動：少量結構化樣本</x:t>
  </x:si>
  <x:si>
    <x:t xml:space="preserve">report_date</x:t>
  </x:si>
  <x:si>
    <x:t xml:space="preserve">PLA_aircraft</x:t>
  </x:si>
  <x:si>
    <x:t xml:space="preserve">PLAN_ships</x:t>
  </x:si>
  <x:si>
    <x:t xml:space="preserve">official_ships</x:t>
  </x:si>
  <x:si>
    <x:t xml:space="preserve">aircraft_cross_or_enter</x:t>
  </x:si>
  <x:si>
    <x:t xml:space="preserve">摘要</x:t>
  </x:si>
  <x:si>
    <x:t xml:space="preserve">source_url</x:t>
  </x:si>
  <x:si>
    <x:t xml:space="preserve">2025-12-25</x:t>
  </x:si>
  <x:si>
    <x:t xml:space="preserve">2架越過海峽中線並進入西南ADIZ</x:t>
  </x:si>
  <x:si>
    <x:t xml:space="preserve">https://www.mnd.gov.tw/en/news/plaact/85577</x:t>
  </x:si>
  <x:si>
    <x:t xml:space="preserve">2026-04-07</x:t>
  </x:si>
  <x:si>
    <x:t xml:space="preserve">1架進入西南ADIZ</x:t>
  </x:si>
  <x:si>
    <x:t xml:space="preserve">https://www.mnd.gov.tw/en/news/plaact/86443</x:t>
  </x:si>
  <x:si>
    <x:t xml:space="preserve">2026-06-02</x:t>
  </x:si>
  <x:si>
    <x:t xml:space="preserve">7架進入西南ADIZ</x:t>
  </x:si>
  <x:si>
    <x:t xml:space="preserve">https://www.mnd.gov.tw/en/news/plaact/86767</x:t>
  </x:si>
  <x:si>
    <x:t xml:space="preserve">2026-07-07</x:t>
  </x:si>
  <x:si>
    <x:t xml:space="preserve">3架越過中線並進入西南ADIZ</x:t>
  </x:si>
  <x:si>
    <x:t xml:space="preserve">https://air.mnd.gov.tw/EN/News/News_Detail.aspx?CID=214&amp;ID=59068</x:t>
  </x:si>
  <x:si>
    <x:t xml:space="preserve">2026-07-15</x:t>
  </x:si>
  <x:si>
    <x:t xml:space="preserve">1架進入東部ADIZ</x:t>
  </x:si>
  <x:si>
    <x:t xml:space="preserve">https://air.mnd.gov.tw/EN/News/News_Detail.aspx?CID=214&amp;ID=59084</x:t>
  </x:si>
  <x:si>
    <x:t xml:space="preserve">九種內建合成情境主檔</x:t>
  </x:si>
  <x:si>
    <x:t xml:space="preserve">scenario_id</x:t>
  </x:si>
  <x:si>
    <x:t xml:space="preserve">scenario_name</x:t>
  </x:si>
  <x:si>
    <x:t xml:space="preserve">template_key</x:t>
  </x:si>
  <x:si>
    <x:t xml:space="preserve">difficulty</x:t>
  </x:si>
  <x:si>
    <x:t xml:space="preserve">turns</x:t>
  </x:si>
  <x:si>
    <x:t xml:space="preserve">hours_per_turn</x:t>
  </x:si>
  <x:si>
    <x:t xml:space="preserve">time_range</x:t>
  </x:si>
  <x:si>
    <x:t xml:space="preserve">focus</x:t>
  </x:si>
  <x:si>
    <x:t xml:space="preserve">amber_support</x:t>
  </x:si>
  <x:si>
    <x:t xml:space="preserve">weather_preset</x:t>
  </x:si>
  <x:si>
    <x:t xml:space="preserve">turn_order_mode</x:t>
  </x:si>
  <x:si>
    <x:t xml:space="preserve">data_class</x:t>
  </x:si>
  <x:si>
    <x:t xml:space="preserve">TS-TPL-001</x:t>
  </x:si>
  <x:si>
    <x:t xml:space="preserve">海峽警戒與有限封控：72小時聯合決策演練</x:t>
  </x:si>
  <x:si>
    <x:t xml:space="preserve">blockade</x:t>
  </x:si>
  <x:si>
    <x:t xml:space="preserve">standard</x:t>
  </x:si>
  <x:si>
    <x:t xml:space="preserve">T+0至T+72</x:t>
  </x:si>
  <x:si>
    <x:t xml:space="preserve">joint</x:t>
  </x:si>
  <x:si>
    <x:t xml:space="preserve">indirect</x:t>
  </x:si>
  <x:si>
    <x:t xml:space="preserve">variable</x:t>
  </x:si>
  <x:si>
    <x:t xml:space="preserve">simultaneous</x:t>
  </x:si>
  <x:si>
    <x:t xml:space="preserve">EDUCATIONAL_SYNTHETIC</x:t>
  </x:si>
  <x:si>
    <x:t xml:space="preserve">TS-TPL-002</x:t>
  </x:si>
  <x:si>
    <x:t xml:space="preserve">多軸空情與分層防護：48小時資源配置演練</x:t>
  </x:si>
  <x:si>
    <x:t xml:space="preserve">airdefense</x:t>
  </x:si>
  <x:si>
    <x:t xml:space="preserve">advanced</x:t>
  </x:si>
  <x:si>
    <x:t xml:space="preserve">T+0至T+48</x:t>
  </x:si>
  <x:si>
    <x:t xml:space="preserve">TS-TPL-003</x:t>
  </x:si>
  <x:si>
    <x:t xml:space="preserve">港口延誤與後勤韌性：96小時持續性演練</x:t>
  </x:si>
  <x:si>
    <x:t xml:space="preserve">logistics</x:t>
  </x:si>
  <x:si>
    <x:t xml:space="preserve">T+0至T+96</x:t>
  </x:si>
  <x:si>
    <x:t xml:space="preserve">limited</x:t>
  </x:si>
  <x:si>
    <x:t xml:space="preserve">adverse</x:t>
  </x:si>
  <x:si>
    <x:t xml:space="preserve">TS-TPL-004</x:t>
  </x:si>
  <x:si>
    <x:t xml:space="preserve">灰色地帶與資訊迷霧：跨域判讀演練</x:t>
  </x:si>
  <x:si>
    <x:t xml:space="preserve">grayzone</x:t>
  </x:si>
  <x:si>
    <x:t xml:space="preserve">T+0至T+60</x:t>
  </x:si>
  <x:si>
    <x:t xml:space="preserve">intelligence</x:t>
  </x:si>
  <x:si>
    <x:t xml:space="preserve">stable</x:t>
  </x:si>
  <x:si>
    <x:t xml:space="preserve">TS-TPL-005</x:t>
  </x:si>
  <x:si>
    <x:t xml:space="preserve">人道疏散與民事協調：危機韌性演練</x:t>
  </x:si>
  <x:si>
    <x:t xml:space="preserve">humanitarian</x:t>
  </x:si>
  <x:si>
    <x:t xml:space="preserve">civil</x:t>
  </x:si>
  <x:si>
    <x:t xml:space="preserve">TS-TPL-006</x:t>
  </x:si>
  <x:si>
    <x:t xml:space="preserve">危機降溫與外交窗口：升級控制演練</x:t>
  </x:si>
  <x:si>
    <x:t xml:space="preserve">deescalation</x:t>
  </x:si>
  <x:si>
    <x:t xml:space="preserve">diplomacy</x:t>
  </x:si>
  <x:si>
    <x:t xml:space="preserve">TS-TPL-007</x:t>
  </x:si>
  <x:si>
    <x:t xml:space="preserve">CSIS《燈火管制》（2025）：封鎖、護航與能源韌性</x:t>
  </x:si>
  <x:si>
    <x:t xml:space="preserve">csis_blackout_2025</x:t>
  </x:si>
  <x:si>
    <x:t xml:space="preserve">T+0至T+240</x:t>
  </x:si>
  <x:si>
    <x:t xml:space="preserve">red_first</x:t>
  </x:si>
  <x:si>
    <x:t xml:space="preserve">TS-TPL-008</x:t>
  </x:si>
  <x:si>
    <x:t xml:space="preserve">CSIS &amp; MIT（2024）：傳統戰局與核升級風險</x:t>
  </x:si>
  <x:si>
    <x:t xml:space="preserve">csis_mit_nuclear_2024</x:t>
  </x:si>
  <x:si>
    <x:t xml:space="preserve">TS-TPL-009</x:t>
  </x:si>
  <x:si>
    <x:t xml:space="preserve">美國國會 × CNAS：一週彈藥耗盡與全球經濟衝擊</x:t>
  </x:si>
  <x:si>
    <x:t xml:space="preserve">cnas_policy_war</x:t>
  </x:si>
  <x:si>
    <x:t xml:space="preserve">T+0至T+168</x:t>
  </x:si>
  <x:si>
    <x:t xml:space="preserve">角色與任務</x:t>
  </x:si>
  <x:si>
    <x:t xml:space="preserve">actor_id</x:t>
  </x:si>
  <x:si>
    <x:t xml:space="preserve">actor_name</x:t>
  </x:si>
  <x:si>
    <x:t xml:space="preserve">role</x:t>
  </x:si>
  <x:si>
    <x:t xml:space="preserve">primary_objective</x:t>
  </x:si>
  <x:si>
    <x:t xml:space="preserve">constraints</x:t>
  </x:si>
  <x:si>
    <x:t xml:space="preserve">class_assignment</x:t>
  </x:si>
  <x:si>
    <x:t xml:space="preserve">BLUE</x:t>
  </x:si>
  <x:si>
    <x:t xml:space="preserve">藍方（臺灣）</x:t>
  </x:si>
  <x:si>
    <x:t xml:space="preserve">防衛方</x:t>
  </x:si>
  <x:si>
    <x:t xml:space="preserve">維持關鍵海空通道、保護人口與指揮韌性</x:t>
  </x:si>
  <x:si>
    <x:t xml:space="preserve">避免升高衝突並保存持續作戰能力</x:t>
  </x:si>
  <x:si>
    <x:t xml:space="preserve">學生組</x:t>
  </x:si>
  <x:si>
    <x:t xml:space="preserve">RED</x:t>
  </x:si>
  <x:si>
    <x:t xml:space="preserve">紅方（中國大陸）</x:t>
  </x:si>
  <x:si>
    <x:t xml:space="preserve">施壓方</x:t>
  </x:si>
  <x:si>
    <x:t xml:space="preserve">建立有限封控效果並迫使對方改變政策</x:t>
  </x:si>
  <x:si>
    <x:t xml:space="preserve">控制升級、維持行動節奏與資訊優勢</x:t>
  </x:si>
  <x:si>
    <x:t xml:space="preserve">AMBER</x:t>
  </x:si>
  <x:si>
    <x:t xml:space="preserve">琥珀方（美軍支援）</x:t>
  </x:si>
  <x:si>
    <x:t xml:space="preserve">外部支援方</x:t>
  </x:si>
  <x:si>
    <x:t xml:space="preserve">提供情監偵、後勤、外交與有限度防護支援</x:t>
  </x:si>
  <x:si>
    <x:t xml:space="preserve">避免直接擴大為全面衝突</x:t>
  </x:si>
  <x:si>
    <x:t xml:space="preserve">學生或教師組</x:t>
  </x:si>
  <x:si>
    <x:t xml:space="preserve">WHITE</x:t>
  </x:si>
  <x:si>
    <x:t xml:space="preserve">白方（導調/民事）</x:t>
  </x:si>
  <x:si>
    <x:t xml:space="preserve">裁判與中立方</x:t>
  </x:si>
  <x:si>
    <x:t xml:space="preserve">控制事件、民事影響、法律與外交反應</x:t>
  </x:si>
  <x:si>
    <x:t xml:space="preserve">維持教學公平並記錄裁決依據</x:t>
  </x:si>
  <x:si>
    <x:t xml:space="preserve">教師/助教</x:t>
  </x:si>
  <x:si>
    <x:t xml:space="preserve">抽象作戰區域（無精確座標）</x:t>
  </x:si>
  <x:si>
    <x:t xml:space="preserve">zone_id</x:t>
  </x:si>
  <x:si>
    <x:t xml:space="preserve">zone_name</x:t>
  </x:si>
  <x:si>
    <x:t xml:space="preserve">domain</x:t>
  </x:si>
  <x:si>
    <x:t xml:space="preserve">distance_band</x:t>
  </x:si>
  <x:si>
    <x:t xml:space="preserve">activity_pressure</x:t>
  </x:si>
  <x:si>
    <x:t xml:space="preserve">civilian_density</x:t>
  </x:si>
  <x:si>
    <x:t xml:space="preserve">maneuver_space</x:t>
  </x:si>
  <x:si>
    <x:t xml:space="preserve">teaching_note</x:t>
  </x:si>
  <x:si>
    <x:t xml:space="preserve">Z-NW</x:t>
  </x:si>
  <x:si>
    <x:t xml:space="preserve">北部海峽區</x:t>
  </x:si>
  <x:si>
    <x:t xml:space="preserve">海域</x:t>
  </x:si>
  <x:si>
    <x:t xml:space="preserve">近岸/海峽</x:t>
  </x:si>
  <x:si>
    <x:t xml:space="preserve">中</x:t>
  </x:si>
  <x:si>
    <x:t xml:space="preserve">高</x:t>
  </x:si>
  <x:si>
    <x:t xml:space="preserve">重要商船與空運通道；不含精確座標</x:t>
  </x:si>
  <x:si>
    <x:t xml:space="preserve">Z-CW</x:t>
  </x:si>
  <x:si>
    <x:t xml:space="preserve">中部海峽區</x:t>
  </x:si>
  <x:si>
    <x:t xml:space="preserve">海峽中央</x:t>
  </x:si>
  <x:si>
    <x:t xml:space="preserve">主要活動與識別壓力區</x:t>
  </x:si>
  <x:si>
    <x:t xml:space="preserve">Z-SW</x:t>
  </x:si>
  <x:si>
    <x:t xml:space="preserve">南部海峽區</x:t>
  </x:si>
  <x:si>
    <x:t xml:space="preserve">近岸/外海</x:t>
  </x:si>
  <x:si>
    <x:t xml:space="preserve">海空交通與海象變化較大</x:t>
  </x:si>
  <x:si>
    <x:t xml:space="preserve">Z-NE</x:t>
  </x:si>
  <x:si>
    <x:t xml:space="preserve">東北外海區</x:t>
  </x:si>
  <x:si>
    <x:t xml:space="preserve">外海</x:t>
  </x:si>
  <x:si>
    <x:t xml:space="preserve">低</x:t>
  </x:si>
  <x:si>
    <x:t xml:space="preserve">外部支援與商船繞行可能區</x:t>
  </x:si>
  <x:si>
    <x:t xml:space="preserve">Z-E</x:t>
  </x:si>
  <x:si>
    <x:t xml:space="preserve">東部外海區</x:t>
  </x:si>
  <x:si>
    <x:t xml:space="preserve">深水外海與長距離支援區</x:t>
  </x:si>
  <x:si>
    <x:t xml:space="preserve">Z-SE</x:t>
  </x:si>
  <x:si>
    <x:t xml:space="preserve">東南外海區</x:t>
  </x:si>
  <x:si>
    <x:t xml:space="preserve">南向補給與疏散路線</x:t>
  </x:si>
  <x:si>
    <x:t xml:space="preserve">Z-ISL</x:t>
  </x:si>
  <x:si>
    <x:t xml:space="preserve">本島整體區</x:t>
  </x:si>
  <x:si>
    <x:t xml:space="preserve">陸域</x:t>
  </x:si>
  <x:si>
    <x:t xml:space="preserve">城鎮/山地</x:t>
  </x:si>
  <x:si>
    <x:t xml:space="preserve">民事韌性、指揮、後勤與修復；不列精確設施</x:t>
  </x:si>
  <x:si>
    <x:t xml:space="preserve">Z-REAR</x:t>
  </x:si>
  <x:si>
    <x:t xml:space="preserve">遠端支援區</x:t>
  </x:si>
  <x:si>
    <x:t xml:space="preserve">遠端</x:t>
  </x:si>
  <x:si>
    <x:t xml:space="preserve">區域外</x:t>
  </x:si>
  <x:si>
    <x:t xml:space="preserve">琥珀方遠端情監偵、後勤與外交支援</x:t>
  </x:si>
  <x:si>
    <x:t xml:space="preserve">合成兵力包與初始狀態</x:t>
  </x:si>
  <x:si>
    <x:t xml:space="preserve">package_id</x:t>
  </x:si>
  <x:si>
    <x:t xml:space="preserve">package_name</x:t>
  </x:si>
  <x:si>
    <x:t xml:space="preserve">start_zone</x:t>
  </x:si>
  <x:si>
    <x:t xml:space="preserve">readiness</x:t>
  </x:si>
  <x:si>
    <x:t xml:space="preserve">combat_effect</x:t>
  </x:si>
  <x:si>
    <x:t xml:space="preserve">survivability</x:t>
  </x:si>
  <x:si>
    <x:t xml:space="preserve">sustainment</x:t>
  </x:si>
  <x:si>
    <x:t xml:space="preserve">command_quality</x:t>
  </x:si>
  <x:si>
    <x:t xml:space="preserve">priority</x:t>
  </x:si>
  <x:si>
    <x:t xml:space="preserve">data_type</x:t>
  </x:si>
  <x:si>
    <x:t xml:space="preserve">B-C2-01</x:t>
  </x:si>
  <x:si>
    <x:t xml:space="preserve">聯合指揮韌性群</x:t>
  </x:si>
  <x:si>
    <x:t xml:space="preserve">C2</x:t>
  </x:si>
  <x:si>
    <x:t xml:space="preserve">合成</x:t>
  </x:si>
  <x:si>
    <x:t xml:space="preserve">B-AD-01</x:t>
  </x:si>
  <x:si>
    <x:t xml:space="preserve">區域防空群A</x:t>
  </x:si>
  <x:si>
    <x:t xml:space="preserve">防空</x:t>
  </x:si>
  <x:si>
    <x:t xml:space="preserve">B-AD-02</x:t>
  </x:si>
  <x:si>
    <x:t xml:space="preserve">區域防空群B</x:t>
  </x:si>
  <x:si>
    <x:t xml:space="preserve">B-AIR-01</x:t>
  </x:si>
  <x:si>
    <x:t xml:space="preserve">空中巡防群</x:t>
  </x:si>
  <x:si>
    <x:t xml:space="preserve">航空</x:t>
  </x:si>
  <x:si>
    <x:t xml:space="preserve">B-NAV-01</x:t>
  </x:si>
  <x:si>
    <x:t xml:space="preserve">近海巡防群</x:t>
  </x:si>
  <x:si>
    <x:t xml:space="preserve">海軍</x:t>
  </x:si>
  <x:si>
    <x:t xml:space="preserve">B-NAV-02</x:t>
  </x:si>
  <x:si>
    <x:t xml:space="preserve">南部海上巡防群</x:t>
  </x:si>
  <x:si>
    <x:t xml:space="preserve">B-LOG-01</x:t>
  </x:si>
  <x:si>
    <x:t xml:space="preserve">聯合後勤群</x:t>
  </x:si>
  <x:si>
    <x:t xml:space="preserve">後勤</x:t>
  </x:si>
  <x:si>
    <x:t xml:space="preserve">B-CIV-01</x:t>
  </x:si>
  <x:si>
    <x:t xml:space="preserve">民事韌性協調群</x:t>
  </x:si>
  <x:si>
    <x:t xml:space="preserve">民事</x:t>
  </x:si>
  <x:si>
    <x:t xml:space="preserve">R-C2-01</x:t>
  </x:si>
  <x:si>
    <x:t xml:space="preserve">聯合任務指揮群</x:t>
  </x:si>
  <x:si>
    <x:t xml:space="preserve">R-AIR-01</x:t>
  </x:si>
  <x:si>
    <x:t xml:space="preserve">空中施壓群A</x:t>
  </x:si>
  <x:si>
    <x:t xml:space="preserve">R-AIR-02</x:t>
  </x:si>
  <x:si>
    <x:t xml:space="preserve">空中施壓群B</x:t>
  </x:si>
  <x:si>
    <x:t xml:space="preserve">R-NAV-01</x:t>
  </x:si>
  <x:si>
    <x:t xml:space="preserve">海上封控群A</x:t>
  </x:si>
  <x:si>
    <x:t xml:space="preserve">R-NAV-02</x:t>
  </x:si>
  <x:si>
    <x:t xml:space="preserve">海上封控群B</x:t>
  </x:si>
  <x:si>
    <x:t xml:space="preserve">R-STR-01</x:t>
  </x:si>
  <x:si>
    <x:t xml:space="preserve">遠程打擊示範群</x:t>
  </x:si>
  <x:si>
    <x:t xml:space="preserve">遠程火力</x:t>
  </x:si>
  <x:si>
    <x:t xml:space="preserve">R-EW-01</x:t>
  </x:si>
  <x:si>
    <x:t xml:space="preserve">電磁與資訊支援群</x:t>
  </x:si>
  <x:si>
    <x:t xml:space="preserve">電子戰</x:t>
  </x:si>
  <x:si>
    <x:t xml:space="preserve">A-ISR-01</x:t>
  </x:si>
  <x:si>
    <x:t xml:space="preserve">遠端情監偵支援群</x:t>
  </x:si>
  <x:si>
    <x:t xml:space="preserve">ISR</x:t>
  </x:si>
  <x:si>
    <x:t xml:space="preserve">A-LOG-01</x:t>
  </x:si>
  <x:si>
    <x:t xml:space="preserve">區域後勤支援群</x:t>
  </x:si>
  <x:si>
    <x:t xml:space="preserve">A-NAV-01</x:t>
  </x:si>
  <x:si>
    <x:t xml:space="preserve">遠距海上存在群</x:t>
  </x:si>
  <x:si>
    <x:t xml:space="preserve">A-CYB-01</x:t>
  </x:si>
  <x:si>
    <x:t xml:space="preserve">網路防護顧問群</x:t>
  </x:si>
  <x:si>
    <x:t xml:space="preserve">網路</x:t>
  </x:si>
  <x:si>
    <x:t xml:space="preserve">W-CIV-01</x:t>
  </x:si>
  <x:si>
    <x:t xml:space="preserve">商船與人道協調群</x:t>
  </x:si>
  <x:si>
    <x:t xml:space="preserve">B-UAS-01</x:t>
  </x:si>
  <x:si>
    <x:t xml:space="preserve">無人機偵察與通訊中繼群</x:t>
  </x:si>
  <x:si>
    <x:t xml:space="preserve">無人系統</x:t>
  </x:si>
  <x:si>
    <x:t xml:space="preserve">B-COM-01</x:t>
  </x:si>
  <x:si>
    <x:t xml:space="preserve">韌性衛星通訊節點群</x:t>
  </x:si>
  <x:si>
    <x:t xml:space="preserve">衛星通訊</x:t>
  </x:si>
  <x:si>
    <x:t xml:space="preserve">A-HAP-01</x:t>
  </x:si>
  <x:si>
    <x:t xml:space="preserve">衛星與高空通訊支援群</x:t>
  </x:si>
  <x:si>
    <x:t xml:space="preserve">高空通訊</x:t>
  </x:si>
  <x:si>
    <x:t xml:space="preserve">合成能力與平台類型目錄</x:t>
  </x:si>
  <x:si>
    <x:t xml:space="preserve">capability_id</x:t>
  </x:si>
  <x:si>
    <x:t xml:space="preserve">capability_name</x:t>
  </x:si>
  <x:si>
    <x:t xml:space="preserve">sensor_index</x:t>
  </x:si>
  <x:si>
    <x:t xml:space="preserve">reach_index</x:t>
  </x:si>
  <x:si>
    <x:t xml:space="preserve">mobility_index</x:t>
  </x:si>
  <x:si>
    <x:t xml:space="preserve">survivability_index</x:t>
  </x:si>
  <x:si>
    <x:t xml:space="preserve">sustainment_index</x:t>
  </x:si>
  <x:si>
    <x:t xml:space="preserve">cost_index</x:t>
  </x:si>
  <x:si>
    <x:t xml:space="preserve">note</x:t>
  </x:si>
  <x:si>
    <x:t xml:space="preserve">CAP-001</x:t>
  </x:si>
  <x:si>
    <x:t xml:space="preserve">區域防空系統A</x:t>
  </x:si>
  <x:si>
    <x:t xml:space="preserve">目標偵測與區域防護</x:t>
  </x:si>
  <x:si>
    <x:t xml:space="preserve">能力指數1-5；非真實系統</x:t>
  </x:si>
  <x:si>
    <x:t xml:space="preserve">CAP-002</x:t>
  </x:si>
  <x:si>
    <x:t xml:space="preserve">近程防護系統B</x:t>
  </x:si>
  <x:si>
    <x:t xml:space="preserve">末端與點防禦</x:t>
  </x:si>
  <x:si>
    <x:t xml:space="preserve">CAP-003</x:t>
  </x:si>
  <x:si>
    <x:t xml:space="preserve">機動雷達C</x:t>
  </x:si>
  <x:si>
    <x:t xml:space="preserve">感測</x:t>
  </x:si>
  <x:si>
    <x:t xml:space="preserve">預警與追蹤</x:t>
  </x:si>
  <x:si>
    <x:t xml:space="preserve">CAP-004</x:t>
  </x:si>
  <x:si>
    <x:t xml:space="preserve">多用途航空群D</x:t>
  </x:si>
  <x:si>
    <x:t xml:space="preserve">巡防、識別與攔截</x:t>
  </x:si>
  <x:si>
    <x:t xml:space="preserve">CAP-005</x:t>
  </x:si>
  <x:si>
    <x:t xml:space="preserve">近海巡防平台E</x:t>
  </x:si>
  <x:si>
    <x:t xml:space="preserve">海域監控與護航</x:t>
  </x:si>
  <x:si>
    <x:t xml:space="preserve">CAP-006</x:t>
  </x:si>
  <x:si>
    <x:t xml:space="preserve">分散式指揮節點F</x:t>
  </x:si>
  <x:si>
    <x:t xml:space="preserve">指揮韌性與備援</x:t>
  </x:si>
  <x:si>
    <x:t xml:space="preserve">CAP-007</x:t>
  </x:si>
  <x:si>
    <x:t xml:space="preserve">空中施壓平台G</x:t>
  </x:si>
  <x:si>
    <x:t xml:space="preserve">巡邏、護航與施壓</x:t>
  </x:si>
  <x:si>
    <x:t xml:space="preserve">CAP-008</x:t>
  </x:si>
  <x:si>
    <x:t xml:space="preserve">遠程打擊系統H</x:t>
  </x:si>
  <x:si>
    <x:t xml:space="preserve">遠距精準打擊演示</x:t>
  </x:si>
  <x:si>
    <x:t xml:space="preserve">不含實際射程、彈頭與部署數量</x:t>
  </x:si>
  <x:si>
    <x:t xml:space="preserve">CAP-009</x:t>
  </x:si>
  <x:si>
    <x:t xml:space="preserve">海上封控平台I</x:t>
  </x:si>
  <x:si>
    <x:t xml:space="preserve">警戒、封控與護航</x:t>
  </x:si>
  <x:si>
    <x:t xml:space="preserve">CAP-010</x:t>
  </x:si>
  <x:si>
    <x:t xml:space="preserve">電磁支援系統J</x:t>
  </x:si>
  <x:si>
    <x:t xml:space="preserve">干擾、欺敵與支援</x:t>
  </x:si>
  <x:si>
    <x:t xml:space="preserve">CAP-011</x:t>
  </x:si>
  <x:si>
    <x:t xml:space="preserve">遠端ISR平台K</x:t>
  </x:si>
  <x:si>
    <x:t xml:space="preserve">廣域監視與情報融合</x:t>
  </x:si>
  <x:si>
    <x:t xml:space="preserve">不含平台型號、軌道或站位</x:t>
  </x:si>
  <x:si>
    <x:t xml:space="preserve">CAP-012</x:t>
  </x:si>
  <x:si>
    <x:t xml:space="preserve">遠距海上平台L</x:t>
  </x:si>
  <x:si>
    <x:t xml:space="preserve">區域存在與護航支援</x:t>
  </x:si>
  <x:si>
    <x:t xml:space="preserve">CAP-013</x:t>
  </x:si>
  <x:si>
    <x:t xml:space="preserve">區域後勤平台M</x:t>
  </x:si>
  <x:si>
    <x:t xml:space="preserve">補給、維修與運輸</x:t>
  </x:si>
  <x:si>
    <x:t xml:space="preserve">CAP-014</x:t>
  </x:si>
  <x:si>
    <x:t xml:space="preserve">網路防護系統N</x:t>
  </x:si>
  <x:si>
    <x:t xml:space="preserve">防護、備援與事件處理</x:t>
  </x:si>
  <x:si>
    <x:t xml:space="preserve">CAP-015</x:t>
  </x:si>
  <x:si>
    <x:t xml:space="preserve">商船交通模型O</x:t>
  </x:si>
  <x:si>
    <x:t xml:space="preserve">流量、延誤與風險</x:t>
  </x:si>
  <x:si>
    <x:t xml:space="preserve">教學用民事模型</x:t>
  </x:si>
  <x:si>
    <x:t xml:space="preserve">CAP-016</x:t>
  </x:si>
  <x:si>
    <x:t xml:space="preserve">無人機任務系統P</x:t>
  </x:si>
  <x:si>
    <x:t xml:space="preserve">偵察、通訊中繼與資訊支援</x:t>
  </x:si>
  <x:si>
    <x:t xml:space="preserve">能力指數1-5；不對應真實型號、數量或性能</x:t>
  </x:si>
  <x:si>
    <x:t xml:space="preserve">CAP-017</x:t>
  </x:si>
  <x:si>
    <x:t xml:space="preserve">星鏈備援通訊系統Q</x:t>
  </x:si>
  <x:si>
    <x:t xml:space="preserve">分散式備援通訊與指揮韌性</x:t>
  </x:si>
  <x:si>
    <x:t xml:space="preserve">合成節點模型；不含軌道、站位或真實容量</x:t>
  </x:si>
  <x:si>
    <x:t xml:space="preserve">CAP-018</x:t>
  </x:si>
  <x:si>
    <x:t xml:space="preserve">高空通訊平臺R</x:t>
  </x:si>
  <x:si>
    <x:t xml:space="preserve">廣域通訊中繼與備援連接</x:t>
  </x:si>
  <x:si>
    <x:t xml:space="preserve">合成平臺模型；不含真實型號、站位或性能</x:t>
  </x:si>
  <x:si>
    <x:t xml:space="preserve">合成海象與能見度資料</x:t>
  </x:si>
  <x:si>
    <x:t xml:space="preserve">turn</x:t>
  </x:si>
  <x:si>
    <x:t xml:space="preserve">hour_from_start</x:t>
  </x:si>
  <x:si>
    <x:t xml:space="preserve">sea_state_1_5</x:t>
  </x:si>
  <x:si>
    <x:t xml:space="preserve">visibility_1_5</x:t>
  </x:si>
  <x:si>
    <x:t xml:space="preserve">wind_kts</x:t>
  </x:si>
  <x:si>
    <x:t xml:space="preserve">precip_probability_pct</x:t>
  </x:si>
  <x:si>
    <x:t xml:space="preserve">scenario_note</x:t>
  </x:si>
  <x:si>
    <x:t xml:space="preserve">一般變化</x:t>
  </x:si>
  <x:si>
    <x:t xml:space="preserve">SYNTHETIC</x:t>
  </x:si>
  <x:si>
    <x:t xml:space="preserve">合成海象惡化帶</x:t>
  </x:si>
  <x:si>
    <x:t xml:space="preserve">合成情報報告與真實狀態（供AAR）</x:t>
  </x:si>
  <x:si>
    <x:t xml:space="preserve">report_id</x:t>
  </x:si>
  <x:si>
    <x:t xml:space="preserve">recipient_actor</x:t>
  </x:si>
  <x:si>
    <x:t xml:space="preserve">report_type</x:t>
  </x:si>
  <x:si>
    <x:t xml:space="preserve">report_text</x:t>
  </x:si>
  <x:si>
    <x:t xml:space="preserve">source_reliability</x:t>
  </x:si>
  <x:si>
    <x:t xml:space="preserve">confidence_pct</x:t>
  </x:si>
  <x:si>
    <x:t xml:space="preserve">assessed_level</x:t>
  </x:si>
  <x:si>
    <x:t xml:space="preserve">teacher_truth_level</x:t>
  </x:si>
  <x:si>
    <x:t xml:space="preserve">visibility</x:t>
  </x:si>
  <x:si>
    <x:t xml:space="preserve">INT-001</x:t>
  </x:si>
  <x:si>
    <x:t xml:space="preserve">後勤跡象</x:t>
  </x:si>
  <x:si>
    <x:t xml:space="preserve">觀測到後勤跡象強度約為等級1，可能在下一回合改變。</x:t>
  </x:si>
  <x:si>
    <x:t xml:space="preserve">C</x:t>
  </x:si>
  <x:si>
    <x:t xml:space="preserve">學生可見</x:t>
  </x:si>
  <x:si>
    <x:t xml:space="preserve">合成情報；真實狀態僅供課後檢討</x:t>
  </x:si>
  <x:si>
    <x:t xml:space="preserve">INT-002</x:t>
  </x:si>
  <x:si>
    <x:t xml:space="preserve">電磁活動</x:t>
  </x:si>
  <x:si>
    <x:t xml:space="preserve">觀測到電磁活動強度約為等級5，可能在下一回合改變。</x:t>
  </x:si>
  <x:si>
    <x:t xml:space="preserve">INT-003</x:t>
  </x:si>
  <x:si>
    <x:t xml:space="preserve">觀測到後勤跡象強度約為等級5，可能在下一回合改變。</x:t>
  </x:si>
  <x:si>
    <x:t xml:space="preserve">INT-004</x:t>
  </x:si>
  <x:si>
    <x:t xml:space="preserve">D</x:t>
  </x:si>
  <x:si>
    <x:t xml:space="preserve">教師/白方可見</x:t>
  </x:si>
  <x:si>
    <x:t xml:space="preserve">INT-005</x:t>
  </x:si>
  <x:si>
    <x:t xml:space="preserve">觀測到後勤跡象強度約為等級2，可能在下一回合改變。</x:t>
  </x:si>
  <x:si>
    <x:t xml:space="preserve">A</x:t>
  </x:si>
  <x:si>
    <x:t xml:space="preserve">INT-006</x:t>
  </x:si>
  <x:si>
    <x:t xml:space="preserve">外交訊號</x:t>
  </x:si>
  <x:si>
    <x:t xml:space="preserve">觀測到外交訊號強度約為等級5，可能在下一回合改變。</x:t>
  </x:si>
  <x:si>
    <x:t xml:space="preserve">INT-007</x:t>
  </x:si>
  <x:si>
    <x:t xml:space="preserve">商船通報</x:t>
  </x:si>
  <x:si>
    <x:t xml:space="preserve">觀測到商船通報強度約為等級4，可能在下一回合改變。</x:t>
  </x:si>
  <x:si>
    <x:t xml:space="preserve">B</x:t>
  </x:si>
  <x:si>
    <x:t xml:space="preserve">INT-008</x:t>
  </x:si>
  <x:si>
    <x:t xml:space="preserve">觀測到商船通報強度約為等級1，可能在下一回合改變。</x:t>
  </x:si>
  <x:si>
    <x:t xml:space="preserve">INT-009</x:t>
  </x:si>
  <x:si>
    <x:t xml:space="preserve">INT-010</x:t>
  </x:si>
  <x:si>
    <x:t xml:space="preserve">INT-011</x:t>
  </x:si>
  <x:si>
    <x:t xml:space="preserve">INT-012</x:t>
  </x:si>
  <x:si>
    <x:t xml:space="preserve">空中活動</x:t>
  </x:si>
  <x:si>
    <x:t xml:space="preserve">觀測到空中活動強度約為等級3，可能在下一回合改變。</x:t>
  </x:si>
  <x:si>
    <x:t xml:space="preserve">INT-013</x:t>
  </x:si>
  <x:si>
    <x:t xml:space="preserve">觀測到外交訊號強度約為等級4，可能在下一回合改變。</x:t>
  </x:si>
  <x:si>
    <x:t xml:space="preserve">INT-014</x:t>
  </x:si>
  <x:si>
    <x:t xml:space="preserve">INT-015</x:t>
  </x:si>
  <x:si>
    <x:t xml:space="preserve">觀測到電磁活動強度約為等級3，可能在下一回合改變。</x:t>
  </x:si>
  <x:si>
    <x:t xml:space="preserve">INT-016</x:t>
  </x:si>
  <x:si>
    <x:t xml:space="preserve">海上活動</x:t>
  </x:si>
  <x:si>
    <x:t xml:space="preserve">觀測到海上活動強度約為等級1，可能在下一回合改變。</x:t>
  </x:si>
  <x:si>
    <x:t xml:space="preserve">INT-017</x:t>
  </x:si>
  <x:si>
    <x:t xml:space="preserve">觀測到商船通報強度約為等級5，可能在下一回合改變。</x:t>
  </x:si>
  <x:si>
    <x:t xml:space="preserve">INT-018</x:t>
  </x:si>
  <x:si>
    <x:t xml:space="preserve">INT-019</x:t>
  </x:si>
  <x:si>
    <x:t xml:space="preserve">觀測到海上活動強度約為等級4，可能在下一回合改變。</x:t>
  </x:si>
  <x:si>
    <x:t xml:space="preserve">INT-020</x:t>
  </x:si>
  <x:si>
    <x:t xml:space="preserve">觀測到空中活動強度約為等級5，可能在下一回合改變。</x:t>
  </x:si>
  <x:si>
    <x:t xml:space="preserve">INT-021</x:t>
  </x:si>
  <x:si>
    <x:t xml:space="preserve">觀測到空中活動強度約為等級4，可能在下一回合改變。</x:t>
  </x:si>
  <x:si>
    <x:t xml:space="preserve">INT-022</x:t>
  </x:si>
  <x:si>
    <x:t xml:space="preserve">INT-023</x:t>
  </x:si>
  <x:si>
    <x:t xml:space="preserve">INT-024</x:t>
  </x:si>
  <x:si>
    <x:t xml:space="preserve">觀測到商船通報強度約為等級3，可能在下一回合改變。</x:t>
  </x:si>
  <x:si>
    <x:t xml:space="preserve">INT-025</x:t>
  </x:si>
  <x:si>
    <x:t xml:space="preserve">INT-026</x:t>
  </x:si>
  <x:si>
    <x:t xml:space="preserve">INT-027</x:t>
  </x:si>
  <x:si>
    <x:t xml:space="preserve">觀測到空中活動強度約為等級2，可能在下一回合改變。</x:t>
  </x:si>
  <x:si>
    <x:t xml:space="preserve">INT-028</x:t>
  </x:si>
  <x:si>
    <x:t xml:space="preserve">INT-029</x:t>
  </x:si>
  <x:si>
    <x:t xml:space="preserve">觀測到後勤跡象強度約為等級4，可能在下一回合改變。</x:t>
  </x:si>
  <x:si>
    <x:t xml:space="preserve">INT-030</x:t>
  </x:si>
  <x:si>
    <x:t xml:space="preserve">情境事件卡</x:t>
  </x:si>
  <x:si>
    <x:t xml:space="preserve">event_id</x:t>
  </x:si>
  <x:si>
    <x:t xml:space="preserve">trigger_turn</x:t>
  </x:si>
  <x:si>
    <x:t xml:space="preserve">event_name</x:t>
  </x:si>
  <x:si>
    <x:t xml:space="preserve">category</x:t>
  </x:si>
  <x:si>
    <x:t xml:space="preserve">affected_actor</x:t>
  </x:si>
  <x:si>
    <x:t xml:space="preserve">description</x:t>
  </x:si>
  <x:si>
    <x:t xml:space="preserve">readiness_delta</x:t>
  </x:si>
  <x:si>
    <x:t xml:space="preserve">mobility_delta</x:t>
  </x:si>
  <x:si>
    <x:t xml:space="preserve">sustainment_delta</x:t>
  </x:si>
  <x:si>
    <x:t xml:space="preserve">command_delta</x:t>
  </x:si>
  <x:si>
    <x:t xml:space="preserve">civilian_risk_delta</x:t>
  </x:si>
  <x:si>
    <x:t xml:space="preserve">trigger_type</x:t>
  </x:si>
  <x:si>
    <x:t xml:space="preserve">EVT-001</x:t>
  </x:si>
  <x:si>
    <x:t xml:space="preserve">商船流量驟增</x:t>
  </x:si>
  <x:si>
    <x:t xml:space="preserve">提高識別與航行協調負荷</x:t>
  </x:si>
  <x:si>
    <x:t xml:space="preserve">固定</x:t>
  </x:si>
  <x:si>
    <x:t xml:space="preserve">EVT-002</x:t>
  </x:si>
  <x:si>
    <x:t xml:space="preserve">社群假訊息擴散</x:t>
  </x:si>
  <x:si>
    <x:t xml:space="preserve">資訊</x:t>
  </x:si>
  <x:si>
    <x:t xml:space="preserve">民眾焦慮與決策壓力上升</x:t>
  </x:si>
  <x:si>
    <x:t xml:space="preserve">條件</x:t>
  </x:si>
  <x:si>
    <x:t xml:space="preserve">EVT-003</x:t>
  </x:si>
  <x:si>
    <x:t xml:space="preserve">電磁干擾增強</x:t>
  </x:si>
  <x:si>
    <x:t xml:space="preserve">感測與通信品質下降</x:t>
  </x:si>
  <x:si>
    <x:t xml:space="preserve">EVT-004</x:t>
  </x:si>
  <x:si>
    <x:t xml:space="preserve">海象快速惡化</x:t>
  </x:si>
  <x:si>
    <x:t xml:space="preserve">氣象</x:t>
  </x:si>
  <x:si>
    <x:t xml:space="preserve">ALL</x:t>
  </x:si>
  <x:si>
    <x:t xml:space="preserve">航空與海上任務成功率下降</x:t>
  </x:si>
  <x:si>
    <x:t xml:space="preserve">EVT-005</x:t>
  </x:si>
  <x:si>
    <x:t xml:space="preserve">關鍵零附件延誤</x:t>
  </x:si>
  <x:si>
    <x:t xml:space="preserve">修復速度降低</x:t>
  </x:si>
  <x:si>
    <x:t xml:space="preserve">EVT-006</x:t>
  </x:si>
  <x:si>
    <x:t xml:space="preserve">盟友情報共享提升</x:t>
  </x:si>
  <x:si>
    <x:t xml:space="preserve">情報</x:t>
  </x:si>
  <x:si>
    <x:t xml:space="preserve">情資可信度與預警時間改善</x:t>
  </x:si>
  <x:si>
    <x:t xml:space="preserve">EVT-007</x:t>
  </x:si>
  <x:si>
    <x:t xml:space="preserve">外交降溫倡議</x:t>
  </x:si>
  <x:si>
    <x:t xml:space="preserve">外交</x:t>
  </x:si>
  <x:si>
    <x:t xml:space="preserve">升級成本增加，部分高風險行動受限</x:t>
  </x:si>
  <x:si>
    <x:t xml:space="preserve">EVT-008</x:t>
  </x:si>
  <x:si>
    <x:t xml:space="preserve">港區作業延誤</x:t>
  </x:si>
  <x:si>
    <x:t xml:space="preserve">補給與商業運輸效率下降</x:t>
  </x:si>
  <x:si>
    <x:t xml:space="preserve">EVT-009</x:t>
  </x:si>
  <x:si>
    <x:t xml:space="preserve">備援通訊啟用</x:t>
  </x:si>
  <x:si>
    <x:t xml:space="preserve">指揮韌性回升</x:t>
  </x:si>
  <x:si>
    <x:t xml:space="preserve">EVT-010</x:t>
  </x:si>
  <x:si>
    <x:t xml:space="preserve">外部支援受政治限制</x:t>
  </x:si>
  <x:si>
    <x:t xml:space="preserve">可提供的直接支援選項減少</x:t>
  </x:si>
  <x:si>
    <x:t xml:space="preserve">EVT-011</x:t>
  </x:si>
  <x:si>
    <x:t xml:space="preserve">人道疏散需求增加</x:t>
  </x:si>
  <x:si>
    <x:t xml:space="preserve">需分配護航與醫療資源</x:t>
  </x:si>
  <x:si>
    <x:t xml:space="preserve">EVT-012</x:t>
  </x:si>
  <x:si>
    <x:t xml:space="preserve">停火窗口出現</x:t>
  </x:si>
  <x:si>
    <x:t xml:space="preserve">達成有限協議可獲額外教學分數</x:t>
  </x:si>
  <x:si>
    <x:t xml:space="preserve">EVT-013</x:t>
  </x:si>
  <x:si>
    <x:t xml:space="preserve">無人機中繼網路啟用</x:t>
  </x:si>
  <x:si>
    <x:t xml:space="preserve">分散式無人機節點提供偵察與通訊中繼，但增加持續運作負荷。</x:t>
  </x:si>
  <x:si>
    <x:t xml:space="preserve">EVT-014</x:t>
  </x:si>
  <x:si>
    <x:t xml:space="preserve">星鏈備援鏈路切換</x:t>
  </x:si>
  <x:si>
    <x:t xml:space="preserve">主要鏈路降級後切換至分散式衛星備援通訊。</x:t>
  </x:si>
  <x:si>
    <x:t xml:space="preserve">EVT-015</x:t>
  </x:si>
  <x:si>
    <x:t xml:space="preserve">高空通訊平臺接替</x:t>
  </x:si>
  <x:si>
    <x:t xml:space="preserve">高空平臺接替部分區域通訊中繼，改善跨區協調。</x:t>
  </x:si>
  <x:si>
    <x:t xml:space="preserve">示範回合命令</x:t>
  </x:si>
  <x:si>
    <x:t xml:space="preserve">order_id</x:t>
  </x:si>
  <x:si>
    <x:t xml:space="preserve">action</x:t>
  </x:si>
  <x:si>
    <x:t xml:space="preserve">resource_points</x:t>
  </x:si>
  <x:si>
    <x:t xml:space="preserve">risk_level_1_5</x:t>
  </x:si>
  <x:si>
    <x:t xml:space="preserve">rationale</x:t>
  </x:si>
  <x:si>
    <x:t xml:space="preserve">status</x:t>
  </x:si>
  <x:si>
    <x:t xml:space="preserve">ORD-001</x:t>
  </x:si>
  <x:si>
    <x:t xml:space="preserve">商船護航</x:t>
  </x:si>
  <x:si>
    <x:t xml:space="preserve">在第1回合以商船護航改善任務態勢，並保留後續調整空間。</x:t>
  </x:si>
  <x:si>
    <x:t xml:space="preserve">已提交</x:t>
  </x:si>
  <x:si>
    <x:t xml:space="preserve">合成示範命令</x:t>
  </x:si>
  <x:si>
    <x:t xml:space="preserve">ORD-002</x:t>
  </x:si>
  <x:si>
    <x:t xml:space="preserve">遠程火力展示</x:t>
  </x:si>
  <x:si>
    <x:t xml:space="preserve">在第1回合以遠程火力展示改善任務態勢，並保留後續調整空間。</x:t>
  </x:si>
  <x:si>
    <x:t xml:space="preserve">ORD-003</x:t>
  </x:si>
  <x:si>
    <x:t xml:space="preserve">外交協調</x:t>
  </x:si>
  <x:si>
    <x:t xml:space="preserve">在第1回合以外交協調改善任務態勢，並保留後續調整空間。</x:t>
  </x:si>
  <x:si>
    <x:t xml:space="preserve">ORD-004</x:t>
  </x:si>
  <x:si>
    <x:t xml:space="preserve">分散部署</x:t>
  </x:si>
  <x:si>
    <x:t xml:space="preserve">在第2回合以分散部署改善任務態勢，並保留後續調整空間。</x:t>
  </x:si>
  <x:si>
    <x:t xml:space="preserve">ORD-005</x:t>
  </x:si>
  <x:si>
    <x:t xml:space="preserve">在第2回合以遠程火力展示改善任務態勢，並保留後續調整空間。</x:t>
  </x:si>
  <x:si>
    <x:t xml:space="preserve">ORD-006</x:t>
  </x:si>
  <x:si>
    <x:t xml:space="preserve">人道支援準備</x:t>
  </x:si>
  <x:si>
    <x:t xml:space="preserve">在第2回合以人道支援準備改善任務態勢，並保留後續調整空間。</x:t>
  </x:si>
  <x:si>
    <x:t xml:space="preserve">ORD-007</x:t>
  </x:si>
  <x:si>
    <x:t xml:space="preserve">情報融合</x:t>
  </x:si>
  <x:si>
    <x:t xml:space="preserve">在第3回合以情報融合改善任務態勢，並保留後續調整空間。</x:t>
  </x:si>
  <x:si>
    <x:t xml:space="preserve">ORD-008</x:t>
  </x:si>
  <x:si>
    <x:t xml:space="preserve">外交訊息操作</x:t>
  </x:si>
  <x:si>
    <x:t xml:space="preserve">在第3回合以外交訊息操作改善任務態勢，並保留後續調整空間。</x:t>
  </x:si>
  <x:si>
    <x:t xml:space="preserve">ORD-009</x:t>
  </x:si>
  <x:si>
    <x:t xml:space="preserve">在第3回合以人道支援準備改善任務態勢，並保留後續調整空間。</x:t>
  </x:si>
  <x:si>
    <x:t xml:space="preserve">ORD-010</x:t>
  </x:si>
  <x:si>
    <x:t xml:space="preserve">備援通訊</x:t>
  </x:si>
  <x:si>
    <x:t xml:space="preserve">在第4回合以備援通訊改善任務態勢，並保留後續調整空間。</x:t>
  </x:si>
  <x:si>
    <x:t xml:space="preserve">ORD-011</x:t>
  </x:si>
  <x:si>
    <x:t xml:space="preserve">調整封控區</x:t>
  </x:si>
  <x:si>
    <x:t xml:space="preserve">在第4回合以調整封控區改善任務態勢，並保留後續調整空間。</x:t>
  </x:si>
  <x:si>
    <x:t xml:space="preserve">ORD-012</x:t>
  </x:si>
  <x:si>
    <x:t xml:space="preserve">網路防護支援</x:t>
  </x:si>
  <x:si>
    <x:t xml:space="preserve">在第4回合以網路防護支援改善任務態勢，並保留後續調整空間。</x:t>
  </x:si>
  <x:si>
    <x:t xml:space="preserve">ORD-013</x:t>
  </x:si>
  <x:si>
    <x:t xml:space="preserve">強化防空警戒</x:t>
  </x:si>
  <x:si>
    <x:t xml:space="preserve">在第5回合以強化防空警戒改善任務態勢，並保留後續調整空間。</x:t>
  </x:si>
  <x:si>
    <x:t xml:space="preserve">ORD-014</x:t>
  </x:si>
  <x:si>
    <x:t xml:space="preserve">在第5回合以遠程火力展示改善任務態勢，並保留後續調整空間。</x:t>
  </x:si>
  <x:si>
    <x:t xml:space="preserve">ORD-015</x:t>
  </x:si>
  <x:si>
    <x:t xml:space="preserve">遠距海上存在</x:t>
  </x:si>
  <x:si>
    <x:t xml:space="preserve">在第5回合以遠距海上存在改善任務態勢，並保留後續調整空間。</x:t>
  </x:si>
  <x:si>
    <x:t xml:space="preserve">ORD-016</x:t>
  </x:si>
  <x:si>
    <x:t xml:space="preserve">在第6回合以分散部署改善任務態勢，並保留後續調整空間。</x:t>
  </x:si>
  <x:si>
    <x:t xml:space="preserve">ORD-017</x:t>
  </x:si>
  <x:si>
    <x:t xml:space="preserve">在第6回合以調整封控區改善任務態勢，並保留後續調整空間。</x:t>
  </x:si>
  <x:si>
    <x:t xml:space="preserve">ORD-018</x:t>
  </x:si>
  <x:si>
    <x:t xml:space="preserve">在第6回合以遠距海上存在改善任務態勢，並保留後續調整空間。</x:t>
  </x:si>
  <x:si>
    <x:t xml:space="preserve">ORD-019</x:t>
  </x:si>
  <x:si>
    <x:t xml:space="preserve">在第7回合以情報融合改善任務態勢，並保留後續調整空間。</x:t>
  </x:si>
  <x:si>
    <x:t xml:space="preserve">ORD-020</x:t>
  </x:si>
  <x:si>
    <x:t xml:space="preserve">在第7回合以外交訊息操作改善任務態勢，並保留後續調整空間。</x:t>
  </x:si>
  <x:si>
    <x:t xml:space="preserve">ORD-021</x:t>
  </x:si>
  <x:si>
    <x:t xml:space="preserve">在第7回合以外交協調改善任務態勢，並保留後續調整空間。</x:t>
  </x:si>
  <x:si>
    <x:t xml:space="preserve">ORD-022</x:t>
  </x:si>
  <x:si>
    <x:t xml:space="preserve">後勤修復</x:t>
  </x:si>
  <x:si>
    <x:t xml:space="preserve">在第8回合以後勤修復改善任務態勢，並保留後續調整空間。</x:t>
  </x:si>
  <x:si>
    <x:t xml:space="preserve">ORD-023</x:t>
  </x:si>
  <x:si>
    <x:t xml:space="preserve">電磁壓制</x:t>
  </x:si>
  <x:si>
    <x:t xml:space="preserve">在第8回合以電磁壓制改善任務態勢，並保留後續調整空間。</x:t>
  </x:si>
  <x:si>
    <x:t xml:space="preserve">ORD-024</x:t>
  </x:si>
  <x:si>
    <x:t xml:space="preserve">在第8回合以人道支援準備改善任務態勢，並保留後續調整空間。</x:t>
  </x:si>
  <x:si>
    <x:t xml:space="preserve">ORD-025</x:t>
  </x:si>
  <x:si>
    <x:t xml:space="preserve">在第9回合以情報融合改善任務態勢，並保留後續調整空間。</x:t>
  </x:si>
  <x:si>
    <x:t xml:space="preserve">ORD-026</x:t>
  </x:si>
  <x:si>
    <x:t xml:space="preserve">增加空中施壓</x:t>
  </x:si>
  <x:si>
    <x:t xml:space="preserve">在第9回合以增加空中施壓改善任務態勢，並保留後續調整空間。</x:t>
  </x:si>
  <x:si>
    <x:t xml:space="preserve">ORD-027</x:t>
  </x:si>
  <x:si>
    <x:t xml:space="preserve">在第9回合以網路防護支援改善任務態勢，並保留後續調整空間。</x:t>
  </x:si>
  <x:si>
    <x:t xml:space="preserve">ORD-028</x:t>
  </x:si>
  <x:si>
    <x:t xml:space="preserve">在第10回合以商船護航改善任務態勢，並保留後續調整空間。</x:t>
  </x:si>
  <x:si>
    <x:t xml:space="preserve">ORD-029</x:t>
  </x:si>
  <x:si>
    <x:t xml:space="preserve">海上臨檢演示</x:t>
  </x:si>
  <x:si>
    <x:t xml:space="preserve">在第10回合以海上臨檢演示改善任務態勢，並保留後續調整空間。</x:t>
  </x:si>
  <x:si>
    <x:t xml:space="preserve">ORD-030</x:t>
  </x:si>
  <x:si>
    <x:t xml:space="preserve">在第10回合以人道支援準備改善任務態勢，並保留後續調整空間。</x:t>
  </x:si>
  <x:si>
    <x:t xml:space="preserve">ORD-031</x:t>
  </x:si>
  <x:si>
    <x:t xml:space="preserve">在第11回合以商船護航改善任務態勢，並保留後續調整空間。</x:t>
  </x:si>
  <x:si>
    <x:t xml:space="preserve">ORD-032</x:t>
  </x:si>
  <x:si>
    <x:t xml:space="preserve">在第11回合以增加空中施壓改善任務態勢，並保留後續調整空間。</x:t>
  </x:si>
  <x:si>
    <x:t xml:space="preserve">ORD-033</x:t>
  </x:si>
  <x:si>
    <x:t xml:space="preserve">在第11回合以外交協調改善任務態勢，並保留後續調整空間。</x:t>
  </x:si>
  <x:si>
    <x:t xml:space="preserve">ORD-034</x:t>
  </x:si>
  <x:si>
    <x:t xml:space="preserve">在第12回合以分散部署改善任務態勢，並保留後續調整空間。</x:t>
  </x:si>
  <x:si>
    <x:t xml:space="preserve">ORD-035</x:t>
  </x:si>
  <x:si>
    <x:t xml:space="preserve">在第12回合以增加空中施壓改善任務態勢，並保留後續調整空間。</x:t>
  </x:si>
  <x:si>
    <x:t xml:space="preserve">ORD-036</x:t>
  </x:si>
  <x:si>
    <x:t xml:space="preserve">在第12回合以人道支援準備改善任務態勢，並保留後續調整空間。</x:t>
  </x:si>
  <x:si>
    <x:t xml:space="preserve">合成交戰與防護判定</x:t>
  </x:si>
  <x:si>
    <x:t xml:space="preserve">engagement_id</x:t>
  </x:si>
  <x:si>
    <x:t xml:space="preserve">attacker</x:t>
  </x:si>
  <x:si>
    <x:t xml:space="preserve">defender</x:t>
  </x:si>
  <x:si>
    <x:t xml:space="preserve">incoming_targets</x:t>
  </x:si>
  <x:si>
    <x:t xml:space="preserve">interceptor_shots</x:t>
  </x:si>
  <x:si>
    <x:t xml:space="preserve">base_p</x:t>
  </x:si>
  <x:si>
    <x:t xml:space="preserve">detection_quality</x:t>
  </x:si>
  <x:si>
    <x:t xml:space="preserve">sea_state</x:t>
  </x:si>
  <x:si>
    <x:t xml:space="preserve">jamming_level</x:t>
  </x:si>
  <x:si>
    <x:t xml:space="preserve">adjusted_p</x:t>
  </x:si>
  <x:si>
    <x:t xml:space="preserve">at_least_one_success_p</x:t>
  </x:si>
  <x:si>
    <x:t xml:space="preserve">adjudicated_outcome</x:t>
  </x:si>
  <x:si>
    <x:t xml:space="preserve">damage_severity</x:t>
  </x:si>
  <x:si>
    <x:t xml:space="preserve">safety_note</x:t>
  </x:si>
  <x:si>
    <x:t xml:space="preserve">ENG-001</x:t>
  </x:si>
  <x:si>
    <x:t xml:space="preserve">防護成功</x:t>
  </x:si>
  <x:si>
    <x:t xml:space="preserve">輕微</x:t>
  </x:si>
  <x:si>
    <x:t xml:space="preserve">所有效能與結果均為合成；不得對應真實系統</x:t>
  </x:si>
  <x:si>
    <x:t xml:space="preserve">ENG-002</x:t>
  </x:si>
  <x:si>
    <x:t xml:space="preserve">部分/未成功</x:t>
  </x:si>
  <x:si>
    <x:t xml:space="preserve">ENG-003</x:t>
  </x:si>
  <x:si>
    <x:t xml:space="preserve">重大</x:t>
  </x:si>
  <x:si>
    <x:t xml:space="preserve">ENG-004</x:t>
  </x:si>
  <x:si>
    <x:t xml:space="preserve">ENG-005</x:t>
  </x:si>
  <x:si>
    <x:t xml:space="preserve">ENG-006</x:t>
  </x:si>
  <x:si>
    <x:t xml:space="preserve">ENG-007</x:t>
  </x:si>
  <x:si>
    <x:t xml:space="preserve">無</x:t>
  </x:si>
  <x:si>
    <x:t xml:space="preserve">ENG-008</x:t>
  </x:si>
  <x:si>
    <x:t xml:space="preserve">中等</x:t>
  </x:si>
  <x:si>
    <x:t xml:space="preserve">ENG-009</x:t>
  </x:si>
  <x:si>
    <x:t xml:space="preserve">ENG-010</x:t>
  </x:si>
  <x:si>
    <x:t xml:space="preserve">ENG-011</x:t>
  </x:si>
  <x:si>
    <x:t xml:space="preserve">ENG-012</x:t>
  </x:si>
  <x:si>
    <x:t xml:space="preserve">ENG-013</x:t>
  </x:si>
  <x:si>
    <x:t xml:space="preserve">ENG-014</x:t>
  </x:si>
  <x:si>
    <x:t xml:space="preserve">ENG-015</x:t>
  </x:si>
  <x:si>
    <x:t xml:space="preserve">ENG-016</x:t>
  </x:si>
  <x:si>
    <x:t xml:space="preserve">ENG-017</x:t>
  </x:si>
  <x:si>
    <x:t xml:space="preserve">ENG-018</x:t>
  </x:si>
  <x:si>
    <x:t xml:space="preserve">ENG-019</x:t>
  </x:si>
  <x:si>
    <x:t xml:space="preserve">ENG-020</x:t>
  </x:si>
  <x:si>
    <x:t xml:space="preserve">ENG-021</x:t>
  </x:si>
  <x:si>
    <x:t xml:space="preserve">ENG-022</x:t>
  </x:si>
  <x:si>
    <x:t xml:space="preserve">ENG-023</x:t>
  </x:si>
  <x:si>
    <x:t xml:space="preserve">ENG-024</x:t>
  </x:si>
  <x:si>
    <x:t xml:space="preserve">合成損耗與恢復紀錄</x:t>
  </x:si>
  <x:si>
    <x:t xml:space="preserve">attrition_id</x:t>
  </x:si>
  <x:si>
    <x:t xml:space="preserve">cause</x:t>
  </x:si>
  <x:si>
    <x:t xml:space="preserve">readiness_before</x:t>
  </x:si>
  <x:si>
    <x:t xml:space="preserve">readiness_loss</x:t>
  </x:si>
  <x:si>
    <x:t xml:space="preserve">repair_gain</x:t>
  </x:si>
  <x:si>
    <x:t xml:space="preserve">readiness_after</x:t>
  </x:si>
  <x:si>
    <x:t xml:space="preserve">ammo_change_index</x:t>
  </x:si>
  <x:si>
    <x:t xml:space="preserve">fuel_change_index</x:t>
  </x:si>
  <x:si>
    <x:t xml:space="preserve">damage_level</x:t>
  </x:si>
  <x:si>
    <x:t xml:space="preserve">ATR-001</x:t>
  </x:si>
  <x:si>
    <x:t xml:space="preserve">維修延誤</x:t>
  </x:si>
  <x:si>
    <x:t xml:space="preserve">合成損耗/恢復紀錄</x:t>
  </x:si>
  <x:si>
    <x:t xml:space="preserve">ATR-002</x:t>
  </x:si>
  <x:si>
    <x:t xml:space="preserve">事件損害</x:t>
  </x:si>
  <x:si>
    <x:t xml:space="preserve">ATR-003</x:t>
  </x:si>
  <x:si>
    <x:t xml:space="preserve">ATR-004</x:t>
  </x:si>
  <x:si>
    <x:t xml:space="preserve">任務消耗</x:t>
  </x:si>
  <x:si>
    <x:t xml:space="preserve">ATR-005</x:t>
  </x:si>
  <x:si>
    <x:t xml:space="preserve">電磁干擾</x:t>
  </x:si>
  <x:si>
    <x:t xml:space="preserve">ATR-006</x:t>
  </x:si>
  <x:si>
    <x:t xml:space="preserve">ATR-007</x:t>
  </x:si>
  <x:si>
    <x:t xml:space="preserve">海象影響</x:t>
  </x:si>
  <x:si>
    <x:t xml:space="preserve">ATR-008</x:t>
  </x:si>
  <x:si>
    <x:t xml:space="preserve">ATR-009</x:t>
  </x:si>
  <x:si>
    <x:t xml:space="preserve">ATR-010</x:t>
  </x:si>
  <x:si>
    <x:t xml:space="preserve">ATR-011</x:t>
  </x:si>
  <x:si>
    <x:t xml:space="preserve">人員疲勞</x:t>
  </x:si>
  <x:si>
    <x:t xml:space="preserve">ATR-012</x:t>
  </x:si>
  <x:si>
    <x:t xml:space="preserve">ATR-013</x:t>
  </x:si>
  <x:si>
    <x:t xml:space="preserve">ATR-014</x:t>
  </x:si>
  <x:si>
    <x:t xml:space="preserve">ATR-015</x:t>
  </x:si>
  <x:si>
    <x:t xml:space="preserve">ATR-016</x:t>
  </x:si>
  <x:si>
    <x:t xml:space="preserve">ATR-017</x:t>
  </x:si>
  <x:si>
    <x:t xml:space="preserve">ATR-018</x:t>
  </x:si>
  <x:si>
    <x:t xml:space="preserve">ATR-019</x:t>
  </x:si>
  <x:si>
    <x:t xml:space="preserve">ATR-020</x:t>
  </x:si>
  <x:si>
    <x:t xml:space="preserve">ATR-021</x:t>
  </x:si>
  <x:si>
    <x:t xml:space="preserve">ATR-022</x:t>
  </x:si>
  <x:si>
    <x:t xml:space="preserve">ATR-023</x:t>
  </x:si>
  <x:si>
    <x:t xml:space="preserve">ATR-024</x:t>
  </x:si>
  <x:si>
    <x:t xml:space="preserve">ATR-025</x:t>
  </x:si>
  <x:si>
    <x:t xml:space="preserve">ATR-026</x:t>
  </x:si>
  <x:si>
    <x:t xml:space="preserve">ATR-027</x:t>
  </x:si>
  <x:si>
    <x:t xml:space="preserve">ATR-028</x:t>
  </x:si>
  <x:si>
    <x:t xml:space="preserve">ATR-029</x:t>
  </x:si>
  <x:si>
    <x:t xml:space="preserve">ATR-030</x:t>
  </x:si>
  <x:si>
    <x:t xml:space="preserve">攔截資源配置教學實驗（合成參數）</x:t>
  </x:si>
  <x:si>
    <x:t xml:space="preserve">case_id</x:t>
  </x:si>
  <x:si>
    <x:t xml:space="preserve">case_name</x:t>
  </x:si>
  <x:si>
    <x:t xml:space="preserve">adjusted_single_attempt_p</x:t>
  </x:si>
  <x:si>
    <x:t xml:space="preserve">expected_residual_targets</x:t>
  </x:si>
  <x:si>
    <x:t xml:space="preserve">LAB-01</x:t>
  </x:si>
  <x:si>
    <x:t xml:space="preserve">單一低強度來襲</x:t>
  </x:si>
  <x:si>
    <x:t xml:space="preserve">合成教學參數</x:t>
  </x:si>
  <x:si>
    <x:t xml:space="preserve">LAB-02</x:t>
  </x:si>
  <x:si>
    <x:t xml:space="preserve">單一低強度來襲－雙發配置</x:t>
  </x:si>
  <x:si>
    <x:t xml:space="preserve">LAB-03</x:t>
  </x:si>
  <x:si>
    <x:t xml:space="preserve">多目標中等干擾</x:t>
  </x:si>
  <x:si>
    <x:t xml:space="preserve">LAB-04</x:t>
  </x:si>
  <x:si>
    <x:t xml:space="preserve">多目標高海象與干擾</x:t>
  </x:si>
  <x:si>
    <x:t xml:space="preserve">LAB-05</x:t>
  </x:si>
  <x:si>
    <x:t xml:space="preserve">改善預警後的多目標情境</x:t>
  </x:si>
  <x:si>
    <x:t xml:space="preserve">LAB-06</x:t>
  </x:si>
  <x:si>
    <x:t xml:space="preserve">保留庫存的節制配置</x:t>
  </x:si>
  <x:si>
    <x:t xml:space="preserve">模型說明：此處只比較「相同合成假設下」的資源配置差異。實際防空成效不具獨立性，且受感測鏈、射擊窗口、同時多目標、指管延遲與系統失效等共同因素影響。</x:t>
  </x:si>
  <x:si>
    <x:t xml:space="preserve">資料字典與真實/合成標記</x:t>
  </x:si>
  <x:si>
    <x:t xml:space="preserve">table_name</x:t>
  </x:si>
  <x:si>
    <x:t xml:space="preserve">field_name</x:t>
  </x:si>
  <x:si>
    <x:t xml:space="preserve">public_sources</x:t>
  </x:si>
  <x:si>
    <x:t xml:space="preserve">TEXT</x:t>
  </x:si>
  <x:si>
    <x:t xml:space="preserve">公開資料來源代碼</x:t>
  </x:si>
  <x:si>
    <x:t xml:space="preserve">真實來源</x:t>
  </x:si>
  <x:si>
    <x:t xml:space="preserve">public_activity_sample</x:t>
  </x:si>
  <x:si>
    <x:t xml:space="preserve">DATE</x:t>
  </x:si>
  <x:si>
    <x:t xml:space="preserve">國防部公開活動公告日期</x:t>
  </x:si>
  <x:si>
    <x:t xml:space="preserve">真實公開資料</x:t>
  </x:si>
  <x:si>
    <x:t xml:space="preserve">scenario_master</x:t>
  </x:si>
  <x:si>
    <x:t xml:space="preserve">情境代碼</x:t>
  </x:si>
  <x:si>
    <x:t xml:space="preserve">actors</x:t>
  </x:si>
  <x:si>
    <x:t xml:space="preserve">BLUE/RED/AMBER/WHITE</x:t>
  </x:si>
  <x:si>
    <x:t xml:space="preserve">zones</x:t>
  </x:si>
  <x:si>
    <x:t xml:space="preserve">抽象區域，不含座標</x:t>
  </x:si>
  <x:si>
    <x:t xml:space="preserve">force_packages</x:t>
  </x:si>
  <x:si>
    <x:t xml:space="preserve">INTEGER</x:t>
  </x:si>
  <x:si>
    <x:t xml:space="preserve">初始妥善/任務準備指數0-100</x:t>
  </x:si>
  <x:si>
    <x:t xml:space="preserve">capability_catalog</x:t>
  </x:si>
  <x:si>
    <x:t xml:space="preserve">能力指數1-5</x:t>
  </x:si>
  <x:si>
    <x:t xml:space="preserve">weather</x:t>
  </x:si>
  <x:si>
    <x:t xml:space="preserve">合成海況1-5</x:t>
  </x:si>
  <x:si>
    <x:t xml:space="preserve">intelligence_reports</x:t>
  </x:si>
  <x:si>
    <x:t xml:space="preserve">confidence</x:t>
  </x:si>
  <x:si>
    <x:t xml:space="preserve">分析信心0-100</x:t>
  </x:si>
  <x:si>
    <x:t xml:space="preserve">event_cards</x:t>
  </x:si>
  <x:si>
    <x:t xml:space="preserve">事件對準備指數的影響</x:t>
  </x:si>
  <x:si>
    <x:t xml:space="preserve">orders</x:t>
  </x:si>
  <x:si>
    <x:t xml:space="preserve">抽象資源點數</x:t>
  </x:si>
  <x:si>
    <x:t xml:space="preserve">engagement_log</x:t>
  </x:si>
  <x:si>
    <x:t xml:space="preserve">REAL</x:t>
  </x:si>
  <x:si>
    <x:t xml:space="preserve">單次效果基準機率，僅供教學</x:t>
  </x:si>
  <x:si>
    <x:t xml:space="preserve">FORMULA</x:t>
  </x:si>
  <x:si>
    <x:t xml:space="preserve">含感測、妥善、海象與干擾修正</x:t>
  </x:si>
  <x:si>
    <x:t xml:space="preserve">success_probability</x:t>
  </x:si>
  <x:si>
    <x:t xml:space="preserve">至少一次成功的教學機率</x:t>
  </x:si>
  <x:si>
    <x:t xml:space="preserve">attrition_log</x:t>
  </x:si>
  <x:si>
    <x:t xml:space="preserve">回合後準備指數</x:t>
  </x:si>
  <x:si>
    <x:t xml:space="preserve">intercept_lab</x:t>
  </x:si>
  <x:si>
    <x:t xml:space="preserve">expected_residual</x:t>
  </x:si>
  <x:si>
    <x:t xml:space="preserve">未被防護的期望目標數，僅供比較</x:t>
  </x:si>
  <x:si>
    <x:t xml:space="preserve">對應介面的情境範本代碼</x:t>
  </x:si>
  <x:si>
    <x:t xml:space="preserve">strategic_parameters_json</x:t>
  </x:si>
  <x:si>
    <x:t xml:space="preserve">JSON</x:t>
  </x:si>
  <x:si>
    <x:t xml:space="preserve">戰略壓力參數完整設定</x:t>
  </x:si>
  <x:si>
    <x:t xml:space="preserve">resources_json</x:t>
  </x:si>
  <x:si>
    <x:t xml:space="preserve">十一項合成資源預設值</x:t>
  </x:si>
  <x:si>
    <x:t xml:space="preserve">setting_catalog</x:t>
  </x:si>
  <x:si>
    <x:t xml:space="preserve">setting_id</x:t>
  </x:si>
  <x:si>
    <x:t xml:space="preserve">index.html 控制項識別碼</x:t>
  </x:si>
  <x:si>
    <x:t xml:space="preserve">系統設定</x:t>
  </x:si>
  <x:si>
    <x:t xml:space="preserve">option_values_json</x:t>
  </x:si>
  <x:si>
    <x:t xml:space="preserve">選單可用值；動態選單可為空陣列</x:t>
  </x:si>
  <x:si>
    <x:t xml:space="preserve">resource_catalog</x:t>
  </x:si>
  <x:si>
    <x:t xml:space="preserve">resource_id</x:t>
  </x:si>
  <x:si>
    <x:t xml:space="preserve">與 app.js RESOURCE_DEFAULTS 對應</x:t>
  </x:si>
  <x:si>
    <x:t xml:space="preserve">action_catalog</x:t>
  </x:si>
  <x:si>
    <x:t xml:space="preserve">action_id</x:t>
  </x:si>
  <x:si>
    <x:t xml:space="preserve">與 app.js ACTIONS 對應</x:t>
  </x:si>
  <x:si>
    <x:t xml:space="preserve">llm_providers</x:t>
  </x:si>
  <x:si>
    <x:t xml:space="preserve">endpoint</x:t>
  </x:si>
  <x:si>
    <x:t xml:space="preserve">供應商預設 HTTPS API Endpoint</x:t>
  </x:si>
  <x:si>
    <x:t xml:space="preserve">api_key_storage</x:t>
  </x:si>
  <x:si>
    <x:t xml:space="preserve">僅記錄保存政策，不保存任何金鑰</x:t>
  </x:si>
  <x:si>
    <x:t xml:space="preserve">臺海教學兵推資料庫 Dashboard（所有作戰參數均為合成）</x:t>
  </x:si>
  <x:si>
    <x:t xml:space="preserve">KPI</x:t>
  </x:si>
  <x:si>
    <x:t xml:space="preserve">值</x:t>
  </x:si>
  <x:si>
    <x:t xml:space="preserve">單位</x:t>
  </x:si>
  <x:si>
    <x:t xml:space="preserve">說明</x:t>
  </x:si>
  <x:si>
    <x:t xml:space="preserve">交戰摘要</x:t>
  </x:si>
  <x:si>
    <x:t xml:space="preserve">資料類型</x:t>
  </x:si>
  <x:si>
    <x:t xml:space="preserve">提醒</x:t>
  </x:si>
  <x:si>
    <x:t xml:space="preserve">公開資料來源</x:t>
  </x:si>
  <x:si>
    <x:t xml:space="preserve">個</x:t>
  </x:si>
  <x:si>
    <x:t xml:space="preserve">可作為背景、趨勢、地理與氣象資料</x:t>
  </x:si>
  <x:si>
    <x:t xml:space="preserve">合成交戰事件</x:t>
  </x:si>
  <x:si>
    <x:t xml:space="preserve">筆</x:t>
  </x:si>
  <x:si>
    <x:t xml:space="preserve">不可視為實戰統計</x:t>
  </x:si>
  <x:si>
    <x:t xml:space="preserve">合成兵力包</x:t>
  </x:si>
  <x:si>
    <x:t xml:space="preserve">不對應真實編裝或部署</x:t>
  </x:si>
  <x:si>
    <x:t xml:space="preserve">裁決為防護成功</x:t>
  </x:si>
  <x:si>
    <x:t xml:space="preserve">由隨機示範產生</x:t>
  </x:si>
  <x:si>
    <x:t xml:space="preserve">情境回合</x:t>
  </x:si>
  <x:si>
    <x:t xml:space="preserve">回合</x:t>
  </x:si>
  <x:si>
    <x:t xml:space="preserve">每回合6小時</x:t>
  </x:si>
  <x:si>
    <x:t xml:space="preserve">事件卡</x:t>
  </x:si>
  <x:si>
    <x:t xml:space="preserve">張</x:t>
  </x:si>
  <x:si>
    <x:t xml:space="preserve">涵蓋民事、後勤、氣象與外交</x:t>
  </x:si>
  <x:si>
    <x:t xml:space="preserve">情報報告</x:t>
  </x:si>
  <x:si>
    <x:t xml:space="preserve">含可信度與教師真實狀態</x:t>
  </x:si>
  <x:si>
    <x:t xml:space="preserve">公開活動樣本</x:t>
  </x:si>
  <x:si>
    <x:t xml:space="preserve">真實公開</x:t>
  </x:si>
  <x:si>
    <x:t xml:space="preserve">僅少量示範</x:t>
  </x:si>
  <x:si>
    <x:t xml:space="preserve">avg_readiness_before</x:t>
  </x:si>
  <x:si>
    <x:t xml:space="preserve">avg_readiness_after</x:t>
  </x:si>
  <x:si>
    <x:t xml:space="preserve">events</x:t>
  </x:si>
  <x:si>
    <x:t xml:space="preserve">使用建議：先以公開來源建立「事件與背景層」，再由教師建立合成兵力、庫存與效能參數；學生看到的情報與教師真實狀態應分離，所有人工裁決必須留下理由。</x:t>
  </x:si>
  <x:si>
    <x:t xml:space="preserve">九種內建情境範本與完整預設設定</x:t>
  </x:si>
  <x:si>
    <x:t xml:space="preserve">介面標籤</x:t>
  </x:si>
  <x:si>
    <x:t xml:space="preserve">想定名稱</x:t>
  </x:si>
  <x:si>
    <x:t xml:space="preserve">重點</x:t>
  </x:si>
  <x:si>
    <x:t xml:space="preserve">難度</x:t>
  </x:si>
  <x:si>
    <x:t xml:space="preserve">時數/回合</x:t>
  </x:si>
  <x:si>
    <x:t xml:space="preserve">時間範圍</x:t>
  </x:si>
  <x:si>
    <x:t xml:space="preserve">情報不確定度</x:t>
  </x:si>
  <x:si>
    <x:t xml:space="preserve">民事壓力</x:t>
  </x:si>
  <x:si>
    <x:t xml:space="preserve">外部支援</x:t>
  </x:si>
  <x:si>
    <x:t xml:space="preserve">天候</x:t>
  </x:si>
  <x:si>
    <x:t xml:space="preserve">回合順序</x:t>
  </x:si>
  <x:si>
    <x:t xml:space="preserve">先手公開</x:t>
  </x:si>
  <x:si>
    <x:t xml:space="preserve">來源/案例</x:t>
  </x:si>
  <x:si>
    <x:t xml:space="preserve">簡介</x:t>
  </x:si>
  <x:si>
    <x:t xml:space="preserve">戰略參數JSON</x:t>
  </x:si>
  <x:si>
    <x:t xml:space="preserve">資源JSON</x:t>
  </x:si>
  <x:si>
    <x:t xml:space="preserve">目標JSON</x:t>
  </x:si>
  <x:si>
    <x:t xml:space="preserve">成功條件JSON</x:t>
  </x:si>
  <x:si>
    <x:t xml:space="preserve">限制JSON</x:t>
  </x:si>
  <x:si>
    <x:t xml:space="preserve">參考資料JSON</x:t>
  </x:si>
  <x:si>
    <x:t xml:space="preserve">事件JSON</x:t>
  </x:si>
  <x:si>
    <x:t xml:space="preserve">資料分類</x:t>
  </x:si>
  <x:si>
    <x:t xml:space="preserve">有限封控與商運壓力（預設）</x:t>
  </x:si>
  <x:si>
    <x:t xml:space="preserve">sealed</x:t>
  </x:si>
  <x:si>
    <x:t xml:space="preserve">自訂合成想定</x:t>
  </x:si>
  <x:si>
    <x:t xml:space="preserve">有限封控、商運改道與資訊操作同時出現；各方須在不完整資訊下保存資源並避免危機升級。</x:t>
  </x:si>
  <x:si>
    <x:t xml:space="preserve">["維持關鍵海空通道與指揮韌性","在資源有限下平衡防護、後勤與民事需求","辨識升級風險並保留外交空間"]</x:t>
  </x:si>
  <x:si>
    <x:t xml:space="preserve">["關鍵功能維持在可接受水準","未因單一回合投入耗盡後續資源","能解釋每項決策的假設與替代方案"]</x:t>
  </x:si>
  <x:si>
    <x:t xml:space="preserve">[]</x:t>
  </x:si>
  <x:si>
    <x:t xml:space="preserve">{"coercionMode":"limited_blockade","energyReserveDays":30,"residualPowerPct":80,"precisionStockpileDays":30,"nuclearStrikeCount":0,"globalEconomicShock":1}</x:t>
  </x:si>
  <x:si>
    <x:t xml:space="preserve">{"blueAircraft":48,"blueInterceptors":160,"blueVessels":14,"blueLogistics":72,"blueDrones":120,"starlinkNodes":24,"highAltitudePlatforms":6,"redAircraft":96,"redIncoming":180,"redVessels":24,"redLogistics":84}</x:t>
  </x:si>
  <x:si>
    <x:t xml:space="preserve">防空資源與預警</x:t>
  </x:si>
  <x:si>
    <x:t xml:space="preserve">多方向空情與合成來襲目標造成警戒壓力，必須在預警、攔截存量與民事影響之間做取捨。</x:t>
  </x:si>
  <x:si>
    <x:t xml:space="preserve">["比較預警品質、攔截配置與庫存保留","處理多目標與資訊不確定性","理解單次成功率不等於整體防護效果"]</x:t>
  </x:si>
  <x:si>
    <x:t xml:space="preserve">["防護任務與庫存風險取得平衡","能說明感測、指管及環境對結果的影響","避免把合成機率視為真實武器性能"]</x:t>
  </x:si>
  <x:si>
    <x:t xml:space="preserve">後勤優先</x:t>
  </x:si>
  <x:si>
    <x:t xml:space="preserve">港口作業、運輸節點與維修批次陸續受阻；推演重點是優先順序、替代路線與資源保存。</x:t>
  </x:si>
  <x:si>
    <x:t xml:space="preserve">["維持補給、維修與運輸節點","在任務壓力下安排修復優先順序","評估民事交通與軍事後勤的衝突"]</x:t>
  </x:si>
  <x:si>
    <x:t xml:space="preserve">["持續性指數未跌破危險門檻","完成至少一次有效修復或替代路線","提出可驗證的後勤風險指標"]</x:t>
  </x:si>
  <x:si>
    <x:t xml:space="preserve">灰色地帶與資訊迷霧</x:t>
  </x:si>
  <x:si>
    <x:t xml:space="preserve">不明海空活動、訊息操作與模糊歸因事件交錯，需區分事實、推測與未知。</x:t>
  </x:si>
  <x:si>
    <x:t xml:space="preserve">["區分事實、推測及未知","評估來源可靠度與分析信心","避免以單一訊息直接推導對手意圖"]</x:t>
  </x:si>
  <x:si>
    <x:t xml:space="preserve">["重大決策引用至少兩項獨立線索","明確標記關鍵假設","能在新情報出現後修正判斷"]</x:t>
  </x:si>
  <x:si>
    <x:t xml:space="preserve">人道疏散與民事協調</x:t>
  </x:si>
  <x:si>
    <x:t xml:space="preserve">人道需求、商運延誤與公共訊息壓力升高；資源配置需兼顧防護、疏散與基本服務。</x:t>
  </x:si>
  <x:si>
    <x:t xml:space="preserve">["維持商運、人道與基礎功能","處理假訊息與群眾焦慮","平衡軍事行動與民事風險"]</x:t>
  </x:si>
  <x:si>
    <x:t xml:space="preserve">["民事風險未持續失控","建立公開訊息與跨部門協調方案","每回合均評估非軍事後果"]</x:t>
  </x:si>
  <x:si>
    <x:t xml:space="preserve">危機降溫與外交窗口</x:t>
  </x:si>
  <x:si>
    <x:t xml:space="preserve">高風險互動後出現有限降溫窗口，需將資源使用、公開訊息與外交協調連成一致策略。</x:t>
  </x:si>
  <x:si>
    <x:t xml:space="preserve">["辨識可能觸發升級的行動","利用外交訊號及有限承諾創造降溫窗口","評估外部支援的政治限制"]</x:t>
  </x:si>
  <x:si>
    <x:t xml:space="preserve">["保留至少一條降溫或談判路徑","避免只以戰果衡量任務成果","能說明軍事與政治目標的關係"]</x:t>
  </x:si>
  <x:si>
    <x:t xml:space="preserve">CSIS《燈火管制》（2025）：封鎖與能源韌性</x:t>
  </x:si>
  <x:si>
    <x:t xml:space="preserve">public</x:t>
  </x:si>
  <x:si>
    <x:t xml:space="preserve">CSIS《燈火管制：中國封鎖台灣兵推》（2025）案例假設</x:t>
  </x:si>
  <x:si>
    <x:t xml:space="preserve">共軍以海警與海上民兵執法為由切斷航運，美日協調護航破封；推演核心是商運持續、能源配給與避免灰色地帶危機失控。</x:t>
  </x:si>
  <x:si>
    <x:t xml:space="preserve">["維持最低限度商運與能源輸入","協調多國護航、港口與保險機制","在執法封控敘事下控制升級風險"]</x:t>
  </x:si>
  <x:si>
    <x:t xml:space="preserve">["第10日仍維持關鍵民生與指揮用電","建立可持續且可解釋的商船護航機制","能源配給未使民事風險持續失控"]</x:t>
  </x:si>
  <x:si>
    <x:t xml:space="preserve">["案例假設：LNG安全存量於封鎖後10天耗盡。","案例假設：能源耗盡後電力降至平時35%。"]</x:t>
  </x:si>
  <x:si>
    <x:t xml:space="preserve">[{"title":"CSIS — Lights Out? Wargaming a Chinese Blockade of Taiwan","url":"https://www.csis.org/analysis/lights-out-wargaming-chinese-blockade-taiwan"}]</x:t>
  </x:si>
  <x:si>
    <x:t xml:space="preserve">{"coercionMode":"law_enforcement_blockade","energyReserveDays":10,"residualPowerPct":35,"precisionStockpileDays":30,"nuclearStrikeCount":0,"globalEconomicShock":4}</x:t>
  </x:si>
  <x:si>
    <x:t xml:space="preserve">[{"trigger_turn":2,"event_name":"海警宣布擴大臨檢","category":"封控","zone_id":"Z-CW","affected_actor":"ALL","description":"以執法名義提高商船進出與保險壓力。","sustainment_delta":-3,"civilian_risk_delta":5},{"trigger_turn":10,"event_name":"護航破封協調窗口","category":"外交","zone_id":"Z-REAR","affected_actor":"AMBER","description":"美日與商運單位研議多國護航及航運風險分攤。","command_delta":4,"sustainment_delta":3},{"trigger_turn":20,"event_name":"能源安全存量耗盡","category":"能源","zone_id":"Z-ISL","affected_actor":"BLUE","description":"案例假設下LNG安全存量耗盡，電力供應面臨快速下降。","readiness_delta":-12,"sustainment_delta":-18,"command_delta":-4,"civilian_risk_delta":18}]</x:t>
  </x:si>
  <x:si>
    <x:t xml:space="preserve">CSIS &amp; MIT（2024）：核升級風險</x:t>
  </x:si>
  <x:si>
    <x:t xml:space="preserve">CSIS &amp; MIT《台海衝突納入核武推演》（2024）案例假設</x:t>
  </x:si>
  <x:si>
    <x:t xml:space="preserve">傳統戰局對中方不利後，危機跨越核門檻；推演聚焦預警判讀、政治溝通、分散韌性與終止衝突，不處理核武目標或運用細節。</x:t>
  </x:si>
  <x:si>
    <x:t xml:space="preserve">["辨識核升級警訊並保留溝通管道","維持最低限度指揮與民事應變功能","建立衝突終止與避免後續升級的政策選項"]</x:t>
  </x:si>
  <x:si>
    <x:t xml:space="preserve">["在核門檻前提出可信的降溫方案","核事件後維持跨部門指揮與公共訊息","決策未以報復交換取代政治目標"]</x:t>
  </x:si>
  <x:si>
    <x:t xml:space="preserve">["只採抽象核風險裁決，不呈現目標、武器、當量或運用方式。","案例假設：傳統戰局不利時發生7次戰術核武攻擊。"]</x:t>
  </x:si>
  <x:si>
    <x:t xml:space="preserve">[{"title":"CSIS — Confronting Armageddon","url":"https://www.csis.org/analysis/confronting-armageddon"},{"title":"MIT Security Studies Program — Flagship Games","url":"https://ssp.mit.edu/wargaming-lab/flagship-games"}]</x:t>
  </x:si>
  <x:si>
    <x:t xml:space="preserve">{"coercionMode":"nuclear_escalation","energyReserveDays":20,"residualPowerPct":50,"precisionStockpileDays":14,"nuclearStrikeCount":7,"globalEconomicShock":5}</x:t>
  </x:si>
  <x:si>
    <x:t xml:space="preserve">[{"trigger_turn":6,"event_name":"核升級警訊增強","category":"戰略預警","zone_id":"Z-REAR","affected_actor":"ALL","description":"情報顯示核門檻風險顯著升高，外交與危機溝通窗口縮小。","command_delta":-5,"civilian_risk_delta":12},{"trigger_turn":8,"event_name":"七次戰術核武攻擊（抽象裁決）","category":"核升級","zone_id":"Z-ISL","affected_actor":"ALL","description":"依案例假設進行整體性衝擊裁決；不包含目標、武器或運用細節。","readiness_delta":-25,"sustainment_delta":-25,"command_delta":-20,"civilian_risk_delta":40}]</x:t>
  </x:si>
  <x:si>
    <x:t xml:space="preserve">美國國會 × CNAS：彈藥與全球經濟衝擊</x:t>
  </x:si>
  <x:si>
    <x:t xml:space="preserve">美國國會與新美國安全中心（CNAS）政策級兵推案例假設</x:t>
  </x:si>
  <x:si>
    <x:t xml:space="preserve">政策級推演聚焦開戰後一週內遠程精準導引彈藥耗盡，以及航運、金融、能源與科技供應鏈引發的全球連鎖經濟衝擊。</x:t>
  </x:si>
  <x:si>
    <x:t xml:space="preserve">["在一週彈藥限制下設定可持續的政治與軍事優先序","協調工業補充、盟友分工與供應鏈替代","管理全球金融、航運與民生連鎖風險"]</x:t>
  </x:si>
  <x:si>
    <x:t xml:space="preserve">["第7日仍保有關鍵任務所需資源","建立工業補充與盟友分攤方案","全球經濟衝擊未使政策目標失去可持續性"]</x:t>
  </x:si>
  <x:si>
    <x:t xml:space="preserve">["案例假設：開戰後一週內耗盡遠程精準導引彈藥。","每回合必須同時評估全球經濟與民事後果。"]</x:t>
  </x:si>
  <x:si>
    <x:t xml:space="preserve">[{"title":"CNAS — Bad Blood: The TTX for the House Select Committee on the CCP","url":"https://www.cnas.org/publications/congressional-testimony/bad-blood-ttx"}]</x:t>
  </x:si>
  <x:si>
    <x:t xml:space="preserve">{"coercionMode":"conventional_conflict","energyReserveDays":14,"residualPowerPct":45,"precisionStockpileDays":7,"nuclearStrikeCount":0,"globalEconomicShock":5}</x:t>
  </x:si>
  <x:si>
    <x:t xml:space="preserve">[{"trigger_turn":6,"event_name":"全球金融與航運震盪","category":"經濟","zone_id":"Z-REAR","affected_actor":"ALL","description":"保險、金融、能源與科技供應鏈出現跨區域連鎖壓力。","sustainment_delta":-8,"command_delta":-3,"civilian_risk_delta":15},{"trigger_turn":14,"event_name":"遠程精準彈藥耗盡","category":"後勤","zone_id":"Z-REAR","affected_actor":"AMBER","description":"案例假設下，一週後遠程精準導引彈藥存量耗盡。","readiness_delta":-18,"sustainment_delta":-20,"command_delta":-5}]</x:t>
  </x:si>
  <x:si>
    <x:t xml:space="preserve">目前介面全部設定控制項目錄</x:t>
  </x:si>
  <x:si>
    <x:t xml:space="preserve">介面區段</x:t>
  </x:si>
  <x:si>
    <x:t xml:space="preserve">設定名稱</x:t>
  </x:si>
  <x:si>
    <x:t xml:space="preserve">控制類型</x:t>
  </x:si>
  <x:si>
    <x:t xml:space="preserve">預設值</x:t>
  </x:si>
  <x:si>
    <x:t xml:space="preserve">最小值</x:t>
  </x:si>
  <x:si>
    <x:t xml:space="preserve">最大值</x:t>
  </x:si>
  <x:si>
    <x:t xml:space="preserve">步進</x:t>
  </x:si>
  <x:si>
    <x:t xml:space="preserve">選項值JSON</x:t>
  </x:si>
  <x:si>
    <x:t xml:space="preserve">選項標籤JSON</x:t>
  </x:si>
  <x:si>
    <x:t xml:space="preserve">預設停用</x:t>
  </x:si>
  <x:si>
    <x:t xml:space="preserve">敏感資料</x:t>
  </x:si>
  <x:si>
    <x:t xml:space="preserve">來源</x:t>
  </x:si>
  <x:si>
    <x:t xml:space="preserve">備註</x:t>
  </x:si>
  <x:si>
    <x:t xml:space="preserve">importInput</x:t>
  </x:si>
  <x:si>
    <x:t xml:space="preserve">global</x:t>
  </x:si>
  <x:si>
    <x:t xml:space="preserve">匯入 JSON</x:t>
  </x:si>
  <x:si>
    <x:t xml:space="preserve">file</x:t>
  </x:si>
  <x:si>
    <x:t xml:space="preserve">index.html</x:t>
  </x:si>
  <x:si>
    <x:t xml:space="preserve">與目前介面控制項同步。</x:t>
  </x:si>
  <x:si>
    <x:t xml:space="preserve">scenarioTemplate</x:t>
  </x:si>
  <x:si>
    <x:t xml:space="preserve">builder</x:t>
  </x:si>
  <x:si>
    <x:t xml:space="preserve">情境範本</x:t>
  </x:si>
  <x:si>
    <x:t xml:space="preserve">select</x:t>
  </x:si>
  <x:si>
    <x:t xml:space="preserve">["blockade","airdefense","logistics","grayzone","humanitarian","deescalation","csis_blackout_2025","csis_mit_nuclear_2024","cnas_policy_war"]</x:t>
  </x:si>
  <x:si>
    <x:t xml:space="preserve">["有限封控與商運壓力（預設）","多軸空情與分層防護","港口延誤與後勤韌性","灰色地帶與資訊迷霧","人道疏散與民事協調","危機降溫與外交窗口","CSIS《燈火管制》（2025）：封鎖與能源韌性","CSIS &amp; MIT（2024）：核升級風險","美國國會 × CNAS：彈藥與全球經濟衝擊"]</x:t>
  </x:si>
  <x:si>
    <x:t xml:space="preserve">scenarioName</x:t>
  </x:si>
  <x:si>
    <x:t xml:space="preserve">text</x:t>
  </x:si>
  <x:si>
    <x:t xml:space="preserve">scenarioSeed</x:t>
  </x:si>
  <x:si>
    <x:t xml:space="preserve">隨機種子</x:t>
  </x:si>
  <x:si>
    <x:t xml:space="preserve">number</x:t>
  </x:si>
  <x:si>
    <x:t xml:space="preserve">20260727</x:t>
  </x:si>
  <x:si>
    <x:t xml:space="preserve">推演重點</x:t>
  </x:si>
  <x:si>
    <x:t xml:space="preserve">["joint","airdefense","logistics","intelligence","civil","diplomacy"]</x:t>
  </x:si>
  <x:si>
    <x:t xml:space="preserve">["聯合決策與整體情勢","防空資源與預警","後勤持續性與修復","情報判讀與戰場迷霧","民事韌性與危機溝通","升級控制與外交協調"]</x:t>
  </x:si>
  <x:si>
    <x:t xml:space="preserve">["intro","standard","advanced"]</x:t>
  </x:si>
  <x:si>
    <x:t xml:space="preserve">["基礎","標準","進階"]</x:t>
  </x:si>
  <x:si>
    <x:t xml:space="preserve">回合數</x:t>
  </x:si>
  <x:si>
    <x:t xml:space="preserve">12</x:t>
  </x:si>
  <x:si>
    <x:t xml:space="preserve">hoursPerTurn</x:t>
  </x:si>
  <x:si>
    <x:t xml:space="preserve">每回合時數</x:t>
  </x:si>
  <x:si>
    <x:t xml:space="preserve">6</x:t>
  </x:si>
  <x:si>
    <x:t xml:space="preserve">["3","6","12"]</x:t>
  </x:si>
  <x:si>
    <x:t xml:space="preserve">["3小時","6小時","12小時"]</x:t>
  </x:si>
  <x:si>
    <x:t xml:space="preserve">uncertainty</x:t>
  </x:si>
  <x:si>
    <x:t xml:space="preserve">range</x:t>
  </x:si>
  <x:si>
    <x:t xml:space="preserve">3</x:t>
  </x:si>
  <x:si>
    <x:t xml:space="preserve">civilPressure</x:t>
  </x:si>
  <x:si>
    <x:t xml:space="preserve">amberSupport</x:t>
  </x:si>
  <x:si>
    <x:t xml:space="preserve">美軍支援程度</x:t>
  </x:si>
  <x:si>
    <x:t xml:space="preserve">["none","indirect","limited"]</x:t>
  </x:si>
  <x:si>
    <x:t xml:space="preserve">["不納入","間接支援：ISR、後勤、外交","有限海空存在與防護支援"]</x:t>
  </x:si>
  <x:si>
    <x:t xml:space="preserve">weatherPreset</x:t>
  </x:si>
  <x:si>
    <x:t xml:space="preserve">初始天候</x:t>
  </x:si>
  <x:si>
    <x:t xml:space="preserve">["stable","variable","adverse"]</x:t>
  </x:si>
  <x:si>
    <x:t xml:space="preserve">["穩定","多變","不利"]</x:t>
  </x:si>
  <x:si>
    <x:t xml:space="preserve">turnOrderMode</x:t>
  </x:si>
  <x:si>
    <x:t xml:space="preserve">回合行動順序</x:t>
  </x:si>
  <x:si>
    <x:t xml:space="preserve">["simultaneous","red_first","alternating"]</x:t>
  </x:si>
  <x:si>
    <x:t xml:space="preserve">["同時密封提交（預設）","紅方先行","輪替先行"]</x:t>
  </x:si>
  <x:si>
    <x:t xml:space="preserve">firstOrderVisibility</x:t>
  </x:si>
  <x:si>
    <x:t xml:space="preserve">先行命令是否公開</x:t>
  </x:si>
  <x:si>
    <x:t xml:space="preserve">["sealed","public"]</x:t>
  </x:si>
  <x:si>
    <x:t xml:space="preserve">["不公開：只決定裁決順序","公開：後手可見先手行動"]</x:t>
  </x:si>
  <x:si>
    <x:t xml:space="preserve">coercionMode</x:t>
  </x:si>
  <x:si>
    <x:t xml:space="preserve">封控／衝突型態</x:t>
  </x:si>
  <x:si>
    <x:t xml:space="preserve">limited_blockade</x:t>
  </x:si>
  <x:si>
    <x:t xml:space="preserve">["limited_blockade","law_enforcement_blockade","conventional_conflict","nuclear_escalation"]</x:t>
  </x:si>
  <x:si>
    <x:t xml:space="preserve">["有限封控","海警與海上民兵執法封控","傳統軍事衝突","核升級風險情境"]</x:t>
  </x:si>
  <x:si>
    <x:t xml:space="preserve">energyReserveDays</x:t>
  </x:si>
  <x:si>
    <x:t xml:space="preserve">能源安全存量（天）</x:t>
  </x:si>
  <x:si>
    <x:t xml:space="preserve">30</x:t>
  </x:si>
  <x:si>
    <x:t xml:space="preserve">residualPowerPct</x:t>
  </x:si>
  <x:si>
    <x:t xml:space="preserve">能源耗盡後電力（%）</x:t>
  </x:si>
  <x:si>
    <x:t xml:space="preserve">80</x:t>
  </x:si>
  <x:si>
    <x:t xml:space="preserve">precisionStockpileDays</x:t>
  </x:si>
  <x:si>
    <x:t xml:space="preserve">遠程精準彈藥存量（天）</x:t>
  </x:si>
  <x:si>
    <x:t xml:space="preserve">nuclearStrikeCount</x:t>
  </x:si>
  <x:si>
    <x:t xml:space="preserve">戰術核攻擊次數（抽象）</x:t>
  </x:si>
  <x:si>
    <x:t xml:space="preserve">0</x:t>
  </x:si>
  <x:si>
    <x:t xml:space="preserve">globalEconomicShock</x:t>
  </x:si>
  <x:si>
    <x:t xml:space="preserve">全球經濟衝擊（1–5）</x:t>
  </x:si>
  <x:si>
    <x:t xml:space="preserve">1</x:t>
  </x:si>
  <x:si>
    <x:t xml:space="preserve">blueAircraft</x:t>
  </x:si>
  <x:si>
    <x:t xml:space="preserve">藍方可用航空架次</x:t>
  </x:si>
  <x:si>
    <x:t xml:space="preserve">48</x:t>
  </x:si>
  <x:si>
    <x:t xml:space="preserve">blueInterceptors</x:t>
  </x:si>
  <x:si>
    <x:t xml:space="preserve">藍方攔截彈庫存</x:t>
  </x:si>
  <x:si>
    <x:t xml:space="preserve">160</x:t>
  </x:si>
  <x:si>
    <x:t xml:space="preserve">blueVessels</x:t>
  </x:si>
  <x:si>
    <x:t xml:space="preserve">藍方海上巡防平台</x:t>
  </x:si>
  <x:si>
    <x:t xml:space="preserve">14</x:t>
  </x:si>
  <x:si>
    <x:t xml:space="preserve">blueLogistics</x:t>
  </x:si>
  <x:si>
    <x:t xml:space="preserve">藍方後勤補給批次</x:t>
  </x:si>
  <x:si>
    <x:t xml:space="preserve">72</x:t>
  </x:si>
  <x:si>
    <x:t xml:space="preserve">blueDrones</x:t>
  </x:si>
  <x:si>
    <x:t xml:space="preserve">藍方無人機任務批次</x:t>
  </x:si>
  <x:si>
    <x:t xml:space="preserve">120</x:t>
  </x:si>
  <x:si>
    <x:t xml:space="preserve">starlinkNodes</x:t>
  </x:si>
  <x:si>
    <x:t xml:space="preserve">星鏈備援通訊節點</x:t>
  </x:si>
  <x:si>
    <x:t xml:space="preserve">24</x:t>
  </x:si>
  <x:si>
    <x:t xml:space="preserve">highAltitudePlatforms</x:t>
  </x:si>
  <x:si>
    <x:t xml:space="preserve">高空通訊平臺</x:t>
  </x:si>
  <x:si>
    <x:t xml:space="preserve">redAircraft</x:t>
  </x:si>
  <x:si>
    <x:t xml:space="preserve">紅方航空架次</x:t>
  </x:si>
  <x:si>
    <x:t xml:space="preserve">96</x:t>
  </x:si>
  <x:si>
    <x:t xml:space="preserve">redIncoming</x:t>
  </x:si>
  <x:si>
    <x:t xml:space="preserve">紅方合成來襲目標</x:t>
  </x:si>
  <x:si>
    <x:t xml:space="preserve">180</x:t>
  </x:si>
  <x:si>
    <x:t xml:space="preserve">redVessels</x:t>
  </x:si>
  <x:si>
    <x:t xml:space="preserve">紅方海上平台</x:t>
  </x:si>
  <x:si>
    <x:t xml:space="preserve">redLogistics</x:t>
  </x:si>
  <x:si>
    <x:t xml:space="preserve">紅方後勤補給批次</x:t>
  </x:si>
  <x:si>
    <x:t xml:space="preserve">84</x:t>
  </x:si>
  <x:si>
    <x:t xml:space="preserve">teacherConstraints</x:t>
  </x:si>
  <x:si>
    <x:t xml:space="preserve">補充限制</x:t>
  </x:si>
  <x:si>
    <x:t xml:space="preserve">textarea</x:t>
  </x:si>
  <x:si>
    <x:t xml:space="preserve">避免升高衝突；需保留後續回合資源；納入商船、人道與資訊環境。</x:t>
  </x:si>
  <x:si>
    <x:t xml:space="preserve">llmProvider</x:t>
  </x:si>
  <x:si>
    <x:t xml:space="preserve">供應商</x:t>
  </x:si>
  <x:si>
    <x:t xml:space="preserve">gemini</x:t>
  </x:si>
  <x:si>
    <x:t xml:space="preserve">["gemini","openai","claude","cgu"]</x:t>
  </x:si>
  <x:si>
    <x:t xml:space="preserve">["Google Gemini","OpenAI","Anthropic Claude","CGU／相容 API"]</x:t>
  </x:si>
  <x:si>
    <x:t xml:space="preserve">llmModel</x:t>
  </x:si>
  <x:si>
    <x:t xml:space="preserve">模型名稱</x:t>
  </x:si>
  <x:si>
    <x:t xml:space="preserve">gemini-3.5-flash</x:t>
  </x:si>
  <x:si>
    <x:t xml:space="preserve">llmReasoning</x:t>
  </x:si>
  <x:si>
    <x:t xml:space="preserve">思考力度</x:t>
  </x:si>
  <x:si>
    <x:t xml:space="preserve">low</x:t>
  </x:si>
  <x:si>
    <x:t xml:space="preserve">["minimal","low","medium","high"]</x:t>
  </x:si>
  <x:si>
    <x:t xml:space="preserve">["最小","低","中","高"]</x:t>
  </x:si>
  <x:si>
    <x:t xml:space="preserve">llmApiKey</x:t>
  </x:si>
  <x:si>
    <x:t xml:space="preserve">API Key</x:t>
  </x:si>
  <x:si>
    <x:t xml:space="preserve">password</x:t>
  </x:si>
  <x:si>
    <x:t xml:space="preserve">僅保存空白預設；實際金鑰不得寫入資料庫。</x:t>
  </x:si>
  <x:si>
    <x:t xml:space="preserve">llmEndpoint</x:t>
  </x:si>
  <x:si>
    <x:t xml:space="preserve">API Endpoint</x:t>
  </x:si>
  <x:si>
    <x:t xml:space="preserve">url</x:t>
  </x:si>
  <x:si>
    <x:t xml:space="preserve">https://generativelanguage.googleapis.com/v1beta</x:t>
  </x:si>
  <x:si>
    <x:t xml:space="preserve">llmInstruction</x:t>
  </x:si>
  <x:si>
    <x:t xml:space="preserve">額外敘事指示（選填）</x:t>
  </x:si>
  <x:si>
    <x:t xml:space="preserve">orderActor</x:t>
  </x:si>
  <x:si>
    <x:t xml:space="preserve">simulation</x:t>
  </x:si>
  <x:si>
    <x:t xml:space="preserve">角色</x:t>
  </x:si>
  <x:si>
    <x:t xml:space="preserve">["BLUE","RED","AMBER"]</x:t>
  </x:si>
  <x:si>
    <x:t xml:space="preserve">["藍方（臺灣）","紅方（中國大陸）","琥珀方（美軍支援）"]</x:t>
  </x:si>
  <x:si>
    <x:t xml:space="preserve">orderAction</x:t>
  </x:si>
  <x:si>
    <x:t xml:space="preserve">行動</x:t>
  </x:si>
  <x:si>
    <x:t xml:space="preserve">orderZone</x:t>
  </x:si>
  <x:si>
    <x:t xml:space="preserve">目標區域</x:t>
  </x:si>
  <x:si>
    <x:t xml:space="preserve">orderResource</x:t>
  </x:si>
  <x:si>
    <x:t xml:space="preserve">投入資源點數</x:t>
  </x:si>
  <x:si>
    <x:t xml:space="preserve">20</x:t>
  </x:si>
  <x:si>
    <x:t xml:space="preserve">orderRationale</x:t>
  </x:si>
  <x:si>
    <x:t xml:space="preserve">決策理由</x:t>
  </x:si>
  <x:si>
    <x:t xml:space="preserve">labIncoming</x:t>
  </x:si>
  <x:si>
    <x:t xml:space="preserve">來襲目標數</x:t>
  </x:si>
  <x:si>
    <x:t xml:space="preserve">labShots</x:t>
  </x:si>
  <x:si>
    <x:t xml:space="preserve">配置攔截次數</x:t>
  </x:si>
  <x:si>
    <x:t xml:space="preserve">4</x:t>
  </x:si>
  <x:si>
    <x:t xml:space="preserve">labBaseP</x:t>
  </x:si>
  <x:si>
    <x:t xml:space="preserve">單次基準機率</x:t>
  </x:si>
  <x:si>
    <x:t xml:space="preserve">43</x:t>
  </x:si>
  <x:si>
    <x:t xml:space="preserve">labDetection</x:t>
  </x:si>
  <x:si>
    <x:t xml:space="preserve">偵測品質</x:t>
  </x:si>
  <x:si>
    <x:t xml:space="preserve">78</x:t>
  </x:si>
  <x:si>
    <x:t xml:space="preserve">labReadiness</x:t>
  </x:si>
  <x:si>
    <x:t xml:space="preserve">系統準備度</x:t>
  </x:si>
  <x:si>
    <x:t xml:space="preserve">labSea</x:t>
  </x:si>
  <x:si>
    <x:t xml:space="preserve">海象</x:t>
  </x:si>
  <x:si>
    <x:t xml:space="preserve">labJamming</x:t>
  </x:si>
  <x:si>
    <x:t xml:space="preserve">干擾程度</x:t>
  </x:si>
  <x:si>
    <x:t xml:space="preserve">22</x:t>
  </x:si>
  <x:si>
    <x:t xml:space="preserve">stormCoa</x:t>
  </x:si>
  <x:si>
    <x:t xml:space="preserve">storm</x:t>
  </x:si>
  <x:si>
    <x:t xml:space="preserve">行動方案 COA</x:t>
  </x:si>
  <x:si>
    <x:t xml:space="preserve">balanced</x:t>
  </x:si>
  <x:si>
    <x:t xml:space="preserve">["balanced","concentrated","logistics","distributed"]</x:t>
  </x:si>
  <x:si>
    <x:t xml:space="preserve">["均衡韌性防衛","集中主要方向","後勤優先","分散式 ISR 與指管"]</x:t>
  </x:si>
  <x:si>
    <x:t xml:space="preserve">stormReplications</x:t>
  </x:si>
  <x:si>
    <x:t xml:space="preserve">重複次數</x:t>
  </x:si>
  <x:si>
    <x:t xml:space="preserve">100</x:t>
  </x:si>
  <x:si>
    <x:t xml:space="preserve">["30","100","300","500"]</x:t>
  </x:si>
  <x:si>
    <x:t xml:space="preserve">["30 次：快速示範","100 次：一般分析","300 次：較穩定分布","500 次：進階比較"]</x:t>
  </x:si>
  <x:si>
    <x:t xml:space="preserve">stormC2</x:t>
  </x:si>
  <x:si>
    <x:t xml:space="preserve">指揮管制品質 C2</x:t>
  </x:si>
  <x:si>
    <x:t xml:space="preserve">stormIsr</x:t>
  </x:si>
  <x:si>
    <x:t xml:space="preserve">情監偵／情報品質 ISR</x:t>
  </x:si>
  <x:si>
    <x:t xml:space="preserve">68</x:t>
  </x:si>
  <x:si>
    <x:t xml:space="preserve">stormReadiness</x:t>
  </x:si>
  <x:si>
    <x:t xml:space="preserve">資產初始準備度</x:t>
  </x:si>
  <x:si>
    <x:t xml:space="preserve">76</x:t>
  </x:si>
  <x:si>
    <x:t xml:space="preserve">stormSustainment</x:t>
  </x:si>
  <x:si>
    <x:t xml:space="preserve">後勤持續性</x:t>
  </x:si>
  <x:si>
    <x:t xml:space="preserve">74</x:t>
  </x:si>
  <x:si>
    <x:t xml:space="preserve">stormMobility</x:t>
  </x:si>
  <x:si>
    <x:t xml:space="preserve">機動與運輸能力</x:t>
  </x:si>
  <x:si>
    <x:t xml:space="preserve">70</x:t>
  </x:si>
  <x:si>
    <x:t xml:space="preserve">stormEnvironment</x:t>
  </x:si>
  <x:si>
    <x:t xml:space="preserve">環境嚴苛度</x:t>
  </x:si>
  <x:si>
    <x:t xml:space="preserve">stormPressure</x:t>
  </x:si>
  <x:si>
    <x:t xml:space="preserve">對手施壓強度</x:t>
  </x:si>
  <x:si>
    <x:t xml:space="preserve">stormCivil</x:t>
  </x:si>
  <x:si>
    <x:t xml:space="preserve">民事暴露程度</x:t>
  </x:si>
  <x:si>
    <x:t xml:space="preserve">stormSeed</x:t>
  </x:si>
  <x:si>
    <x:t xml:space="preserve">stormThreshold</x:t>
  </x:si>
  <x:si>
    <x:t xml:space="preserve">成功門檻</x:t>
  </x:si>
  <x:si>
    <x:t xml:space="preserve">60</x:t>
  </x:si>
  <x:si>
    <x:t xml:space="preserve">合成資源預設值與介面限制</x:t>
  </x:si>
  <x:si>
    <x:t xml:space="preserve">資源名稱</x:t>
  </x:si>
  <x:si>
    <x:t xml:space="preserve">效果說明</x:t>
  </x:si>
  <x:si>
    <x:t xml:space="preserve">合成單位</x:t>
  </x:si>
  <x:si>
    <x:t xml:space="preserve">影響藍方資源平衡</x:t>
  </x:si>
  <x:si>
    <x:t xml:space="preserve">海上</x:t>
  </x:si>
  <x:si>
    <x:t xml:space="preserve">影響藍方資源平衡與初始情報品質</x:t>
  </x:si>
  <x:si>
    <x:t xml:space="preserve">影響藍方資源平衡與初始指管品質</x:t>
  </x:si>
  <x:si>
    <x:t xml:space="preserve">影響紅方資源平衡</x:t>
  </x:si>
  <x:si>
    <x:t xml:space="preserve">合成目標</x:t>
  </x:si>
  <x:si>
    <x:t xml:space="preserve">回合行動目錄與抽象裁決修正</x:t>
  </x:si>
  <x:si>
    <x:t xml:space="preserve">行動名稱</x:t>
  </x:si>
  <x:si>
    <x:t xml:space="preserve">準備度修正</x:t>
  </x:si>
  <x:si>
    <x:t xml:space="preserve">持續性修正</x:t>
  </x:si>
  <x:si>
    <x:t xml:space="preserve">指管修正</x:t>
  </x:si>
  <x:si>
    <x:t xml:space="preserve">情報修正</x:t>
  </x:si>
  <x:si>
    <x:t xml:space="preserve">民事風險修正</x:t>
  </x:si>
  <x:si>
    <x:t xml:space="preserve">ACT-BLUE-01</x:t>
  </x:si>
  <x:si>
    <x:t xml:space="preserve">與 app.js ACTIONS 同步；數值為抽象教育裁決修正。</x:t>
  </x:si>
  <x:si>
    <x:t xml:space="preserve">ACT-BLUE-02</x:t>
  </x:si>
  <x:si>
    <x:t xml:space="preserve">ACT-BLUE-03</x:t>
  </x:si>
  <x:si>
    <x:t xml:space="preserve">ACT-BLUE-04</x:t>
  </x:si>
  <x:si>
    <x:t xml:space="preserve">ACT-BLUE-05</x:t>
  </x:si>
  <x:si>
    <x:t xml:space="preserve">ACT-BLUE-06</x:t>
  </x:si>
  <x:si>
    <x:t xml:space="preserve">ACT-BLUE-07</x:t>
  </x:si>
  <x:si>
    <x:t xml:space="preserve">無人機偵察與通訊中繼</x:t>
  </x:si>
  <x:si>
    <x:t xml:space="preserve">ACT-BLUE-08</x:t>
  </x:si>
  <x:si>
    <x:t xml:space="preserve">星鏈與高空平臺備援通訊</x:t>
  </x:si>
  <x:si>
    <x:t xml:space="preserve">ACT-BLUE-09</x:t>
  </x:si>
  <x:si>
    <x:t xml:space="preserve">能源配給與電網調度</x:t>
  </x:si>
  <x:si>
    <x:t xml:space="preserve">ACT-BLUE-10</x:t>
  </x:si>
  <x:si>
    <x:t xml:space="preserve">經濟持續運作協調</x:t>
  </x:si>
  <x:si>
    <x:t xml:space="preserve">ACT-RED-01</x:t>
  </x:si>
  <x:si>
    <x:t xml:space="preserve">ACT-RED-02</x:t>
  </x:si>
  <x:si>
    <x:t xml:space="preserve">ACT-RED-03</x:t>
  </x:si>
  <x:si>
    <x:t xml:space="preserve">ACT-RED-04</x:t>
  </x:si>
  <x:si>
    <x:t xml:space="preserve">ACT-RED-05</x:t>
  </x:si>
  <x:si>
    <x:t xml:space="preserve">ACT-RED-06</x:t>
  </x:si>
  <x:si>
    <x:t xml:space="preserve">ACT-RED-07</x:t>
  </x:si>
  <x:si>
    <x:t xml:space="preserve">海警與海上民兵執法封控</x:t>
  </x:si>
  <x:si>
    <x:t xml:space="preserve">ACT-AMBER-01</x:t>
  </x:si>
  <x:si>
    <x:t xml:space="preserve">提供ISR支援</x:t>
  </x:si>
  <x:si>
    <x:t xml:space="preserve">ACT-AMBER-02</x:t>
  </x:si>
  <x:si>
    <x:t xml:space="preserve">提升後勤準備</x:t>
  </x:si>
  <x:si>
    <x:t xml:space="preserve">ACT-AMBER-03</x:t>
  </x:si>
  <x:si>
    <x:t xml:space="preserve">ACT-AMBER-04</x:t>
  </x:si>
  <x:si>
    <x:t xml:space="preserve">ACT-AMBER-05</x:t>
  </x:si>
  <x:si>
    <x:t xml:space="preserve">ACT-AMBER-06</x:t>
  </x:si>
  <x:si>
    <x:t xml:space="preserve">ACT-AMBER-07</x:t>
  </x:si>
  <x:si>
    <x:t xml:space="preserve">提供衛星與高空通訊支援</x:t>
  </x:si>
  <x:si>
    <x:t xml:space="preserve">ACT-AMBER-08</x:t>
  </x:si>
  <x:si>
    <x:t xml:space="preserve">多國商船護航協調</x:t>
  </x:si>
  <x:si>
    <x:t xml:space="preserve">ACT-AMBER-09</x:t>
  </x:si>
  <x:si>
    <x:t xml:space="preserve">工業補充與供應鏈動員</x:t>
  </x:si>
  <x:si>
    <x:t xml:space="preserve">LLM 供應商、模型與 Endpoint 預設值</x:t>
  </x:si>
  <x:si>
    <x:t xml:space="preserve">provider_id</x:t>
  </x:si>
  <x:si>
    <x:t xml:space="preserve">預設模型</x:t>
  </x:si>
  <x:si>
    <x:t xml:space="preserve">模型清單JSON</x:t>
  </x:si>
  <x:si>
    <x:t xml:space="preserve">API Key 保存政策</x:t>
  </x:si>
  <x:si>
    <x:t xml:space="preserve">Gemini</x:t>
  </x:si>
  <x:si>
    <x:t xml:space="preserve">["gemini-3.5-flash","gemini-3.6-flash"]</x:t>
  </x:si>
  <x:si>
    <x:t xml:space="preserve">瀏覽器本機；資料庫不保存</x:t>
  </x:si>
  <x:si>
    <x:t xml:space="preserve">openai</x:t>
  </x:si>
  <x:si>
    <x:t xml:space="preserve">OpenAI</x:t>
  </x:si>
  <x:si>
    <x:t xml:space="preserve">gpt-5.5</x:t>
  </x:si>
  <x:si>
    <x:t xml:space="preserve">https://api.openai.com/v1</x:t>
  </x:si>
  <x:si>
    <x:t xml:space="preserve">["gpt-5.4-mini","gpt-5.5","gpt-5.6"]</x:t>
  </x:si>
  <x:si>
    <x:t xml:space="preserve">claude</x:t>
  </x:si>
  <x:si>
    <x:t xml:space="preserve">Claude</x:t>
  </x:si>
  <x:si>
    <x:t xml:space="preserve">claude-sonnet-4-20250514</x:t>
  </x:si>
  <x:si>
    <x:t xml:space="preserve">https://api.anthropic.com/v1</x:t>
  </x:si>
  <x:si>
    <x:t xml:space="preserve">["claude-sonnet-4-20250514"]</x:t>
  </x:si>
  <x:si>
    <x:t xml:space="preserve">cgu</x:t>
  </x:si>
  <x:si>
    <x:t xml:space="preserve">長庚 CGU LLM API</x:t>
  </x:si>
  <x:si>
    <x:t xml:space="preserve">gpt-5.4-mini</x:t>
  </x:si>
  <x:si>
    <x:t xml:space="preserve">https://air.cgu.edu.tw/cgullmapi/v1</x:t>
  </x:si>
</x:sst>
</file>

<file path=xl/styles.xml><?xml version="1.0" encoding="utf-8"?>
<x:styleSheet xmlns:x="http://schemas.openxmlformats.org/spreadsheetml/2006/main">
  <x:numFmts count="2">
    <x:numFmt numFmtId="176" formatCode="0.0%"/>
    <x:numFmt numFmtId="177" formatCode="0.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sz val="11"/>
      <x:name val="Carlito"/>
    </x:font>
    <x:font>
      <x:sz val="9"/>
      <x:name val="Wawati TC"/>
    </x:font>
  </x:fonts>
  <x:fills count="1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E5D7B"/>
      </x:patternFill>
    </x:fill>
    <x:fill>
      <x:patternFill patternType="solid">
        <x:fgColor rgb="FFDDEAF2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5324B"/>
      </x:patternFill>
    </x:fill>
    <x:fill>
      <x:patternFill patternType="solid">
        <x:fgColor rgb="FF0F6674"/>
      </x:patternFill>
    </x:fill>
    <x:fill>
      <x:patternFill patternType="solid">
        <x:fgColor rgb="FFE8F4E4"/>
      </x:patternFill>
    </x:fill>
    <x:fill>
      <x:patternFill patternType="solid">
        <x:fgColor rgb="FFEAF3F6"/>
      </x:patternFill>
    </x:fill>
    <x:fill>
      <x:patternFill patternType="solid">
        <x:fgColor rgb="FFEAF4E4"/>
      </x:patternFill>
    </x:fill>
    <x:fill>
      <x:patternFill patternType="solid">
        <x:fgColor rgb="FFF6FAF3"/>
      </x:patternFill>
    </x:fill>
  </x:fills>
  <x:borders count="10">
    <x:border/>
    <x:border>
      <x:right style="thin">
        <x:color rgb="FFD9E7D2"/>
      </x:right>
      <x:bottom style="thin">
        <x:color rgb="FFD9E7D2"/>
      </x:bottom>
    </x:border>
    <x:border>
      <x:left style="thin">
        <x:color rgb="FFD9E7D2"/>
      </x:left>
      <x:right style="thin">
        <x:color rgb="FFD9E7D2"/>
      </x:right>
      <x:bottom style="thin">
        <x:color rgb="FFD9E7D2"/>
      </x:bottom>
    </x:border>
    <x:border>
      <x:left style="thin">
        <x:color rgb="FFD9E7D2"/>
      </x:left>
      <x:bottom style="thin">
        <x:color rgb="FFD9E7D2"/>
      </x:bottom>
    </x:border>
    <x:border>
      <x:right style="thin">
        <x:color rgb="FFD9E7D2"/>
      </x:right>
      <x:top style="thin">
        <x:color rgb="FFD9E7D2"/>
      </x:top>
      <x:bottom style="thin">
        <x:color rgb="FFD9E7D2"/>
      </x:bottom>
    </x:border>
    <x:border>
      <x:left style="thin">
        <x:color rgb="FFD9E7D2"/>
      </x:left>
      <x:right style="thin">
        <x:color rgb="FFD9E7D2"/>
      </x:right>
      <x:top style="thin">
        <x:color rgb="FFD9E7D2"/>
      </x:top>
      <x:bottom style="thin">
        <x:color rgb="FFD9E7D2"/>
      </x:bottom>
    </x:border>
    <x:border>
      <x:left style="thin">
        <x:color rgb="FFD9E7D2"/>
      </x:left>
      <x:top style="thin">
        <x:color rgb="FFD9E7D2"/>
      </x:top>
      <x:bottom style="thin">
        <x:color rgb="FFD9E7D2"/>
      </x:bottom>
    </x:border>
    <x:border>
      <x:right style="thin">
        <x:color rgb="FFD9E7D2"/>
      </x:right>
      <x:top style="thin">
        <x:color rgb="FFD9E7D2"/>
      </x:top>
    </x:border>
    <x:border>
      <x:left style="thin">
        <x:color rgb="FFD9E7D2"/>
      </x:left>
      <x:right style="thin">
        <x:color rgb="FFD9E7D2"/>
      </x:right>
      <x:top style="thin">
        <x:color rgb="FFD9E7D2"/>
      </x:top>
    </x:border>
    <x:border>
      <x:left style="thin">
        <x:color rgb="FFD9E7D2"/>
      </x:left>
      <x:top style="thin">
        <x:color rgb="FFD9E7D2"/>
      </x:top>
    </x:border>
  </x:borders>
  <x:cellStyleXfs count="2">
    <x:xf numFmtId="0" fontId="0" fillId="0" borderId="0"/>
    <x:xf numFmtId="0" fontId="6" fillId="0" borderId="0"/>
  </x:cellStyleXfs>
  <x:cellXfs count="51">
    <x:xf numFmtId="0" fontId="0" fillId="0" borderId="0" xfId="0"/>
    <x:xf numFmtId="0" fontId="2" fillId="3" borderId="0" xfId="1" applyFont="1" applyFill="1" applyAlignment="1">
      <x:alignment horizontal="center" vertical="center" wrapText="1"/>
    </x:xf>
    <x:xf numFmtId="0" fontId="3" fillId="4" borderId="0" xfId="1" applyFont="1" applyFill="1" applyAlignment="1">
      <x:alignment wrapText="1"/>
    </x:xf>
    <x:xf numFmtId="0" fontId="0" fillId="0" borderId="0" xfId="1" applyFont="1" applyAlignment="1">
      <x:alignment wrapText="1"/>
    </x:xf>
    <x:xf numFmtId="0" fontId="0" fillId="6" borderId="0" xfId="1" applyFont="1" applyFill="1" applyAlignment="1">
      <x:alignment wrapText="1"/>
    </x:xf>
    <x:xf numFmtId="0" fontId="0" fillId="7" borderId="0" xfId="1" applyFont="1" applyFill="1" applyAlignment="1">
      <x:alignment wrapText="1"/>
    </x:xf>
    <x:xf numFmtId="176" fontId="0" fillId="7" borderId="0" xfId="1" applyNumberFormat="1" applyFont="1" applyFill="1" applyAlignment="1">
      <x:alignment wrapText="1"/>
    </x:xf>
    <x:xf numFmtId="2" fontId="0" fillId="7" borderId="0" xfId="1" applyNumberFormat="1" applyFont="1" applyFill="1" applyAlignment="1">
      <x:alignment wrapText="1"/>
    </x:xf>
    <x:xf numFmtId="177" fontId="0" fillId="0" borderId="0" xfId="1" applyNumberFormat="1" applyFont="1"/>
    <x:xf numFmtId="0" fontId="4" fillId="9" borderId="0" xfId="1" applyFont="1" applyFill="1" applyAlignment="1">
      <x:alignment horizontal="center" vertical="center" wrapText="1"/>
    </x:xf>
    <x:xf numFmtId="0" fontId="5" fillId="10" borderId="0" xfId="1" applyFont="1" applyFill="1" applyAlignment="1">
      <x:alignment vertical="center" wrapText="1"/>
    </x:xf>
    <x:xf numFmtId="0" fontId="5" fillId="11" borderId="0" xfId="1" applyFont="1" applyFill="1" applyAlignment="1">
      <x:alignment vertical="center" wrapText="1"/>
    </x:xf>
    <x:xf numFmtId="0" fontId="2" fillId="9" borderId="0" xfId="1" applyFont="1" applyFill="1" applyAlignment="1">
      <x:alignment horizontal="center" vertical="center" wrapText="1"/>
    </x:xf>
    <x:xf numFmtId="0" fontId="1" fillId="2" borderId="0" xfId="1" applyFont="1" applyFill="1" applyAlignment="1">
      <x:alignment horizontal="left" vertical="center"/>
    </x:xf>
    <x:xf numFmtId="0" fontId="0" fillId="0" borderId="0" xfId="0"/>
    <x:xf numFmtId="0" fontId="3" fillId="5" borderId="0" xfId="1" applyFont="1" applyFill="1" applyAlignment="1">
      <x:alignment wrapText="1"/>
    </x:xf>
    <x:xf numFmtId="0" fontId="1" fillId="8" borderId="0" xfId="1" applyFont="1" applyFill="1" applyAlignment="1">
      <x:alignment horizontal="left" vertical="center"/>
    </x:xf>
    <x:xf numFmtId="0" fontId="1" fillId="8" borderId="0" xfId="1" applyFont="1" applyFill="1"/>
    <x:xf numFmtId="0" fontId="1" fillId="8" borderId="0" xfId="1" applyFont="1" applyFill="1" applyAlignment="1">
      <x:alignment vertical="center"/>
    </x:xf>
    <x:xf numFmtId="0" fontId="5" fillId="10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12" borderId="1" xfId="0" applyNumberFormat="1" applyFont="1" applyFill="1" applyBorder="1"/>
    <x:xf numFmtId="0" fontId="0" fillId="12" borderId="2" xfId="0" applyNumberFormat="1" applyFont="1" applyFill="1" applyBorder="1"/>
    <x:xf numFmtId="0" fontId="0" fillId="12" borderId="2" xfId="0" applyNumberFormat="1" applyFont="1" applyFill="1" applyBorder="1" applyAlignment="1">
      <x:alignment wrapText="1"/>
    </x:xf>
    <x:xf numFmtId="0" fontId="0" fillId="12" borderId="3" xfId="0" applyNumberFormat="1" applyFont="1" applyFill="1" applyBorder="1" applyAlignment="1">
      <x:alignment wrapText="1"/>
    </x:xf>
    <x:xf numFmtId="0" fontId="0" fillId="13" borderId="4" xfId="0" applyNumberFormat="1" applyFont="1" applyFill="1" applyBorder="1"/>
    <x:xf numFmtId="0" fontId="0" fillId="13" borderId="5" xfId="0" applyNumberFormat="1" applyFont="1" applyFill="1" applyBorder="1"/>
    <x:xf numFmtId="0" fontId="0" fillId="13" borderId="5" xfId="0" applyNumberFormat="1" applyFont="1" applyFill="1" applyBorder="1" applyAlignment="1">
      <x:alignment wrapText="1"/>
    </x:xf>
    <x:xf numFmtId="0" fontId="0" fillId="13" borderId="6" xfId="0" applyNumberFormat="1" applyFont="1" applyFill="1" applyBorder="1" applyAlignment="1">
      <x:alignment wrapText="1"/>
    </x:xf>
    <x:xf numFmtId="0" fontId="0" fillId="12" borderId="4" xfId="0" applyNumberFormat="1" applyFont="1" applyFill="1" applyBorder="1"/>
    <x:xf numFmtId="0" fontId="0" fillId="12" borderId="5" xfId="0" applyNumberFormat="1" applyFont="1" applyFill="1" applyBorder="1"/>
    <x:xf numFmtId="0" fontId="0" fillId="12" borderId="5" xfId="0" applyNumberFormat="1" applyFont="1" applyFill="1" applyBorder="1" applyAlignment="1">
      <x:alignment wrapText="1"/>
    </x:xf>
    <x:xf numFmtId="0" fontId="0" fillId="12" borderId="6" xfId="0" applyNumberFormat="1" applyFont="1" applyFill="1" applyBorder="1" applyAlignment="1">
      <x:alignment wrapText="1"/>
    </x:xf>
    <x:xf numFmtId="0" fontId="0" fillId="13" borderId="7" xfId="0" applyNumberFormat="1" applyFont="1" applyFill="1" applyBorder="1"/>
    <x:xf numFmtId="0" fontId="0" fillId="13" borderId="8" xfId="0" applyNumberFormat="1" applyFont="1" applyFill="1" applyBorder="1"/>
    <x:xf numFmtId="0" fontId="0" fillId="13" borderId="8" xfId="0" applyNumberFormat="1" applyFont="1" applyFill="1" applyBorder="1" applyAlignment="1">
      <x:alignment wrapText="1"/>
    </x:xf>
    <x:xf numFmtId="0" fontId="0" fillId="13" borderId="9" xfId="0" applyNumberFormat="1" applyFont="1" applyFill="1" applyBorder="1" applyAlignment="1">
      <x:alignment wrapText="1"/>
    </x:xf>
  </x:cellXfs>
  <x:cellStyles count="2">
    <x:cellStyle name="Normal" xfId="1"/>
    <x:cellStyle name="一般" xfId="0"/>
  </x:cellStyles>
  <x:dxfs count="1">
    <x:dxf>
      <x:fill>
        <x:patternFill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64a6eaac2e4d88" /><Relationship Type="http://schemas.openxmlformats.org/officeDocument/2006/relationships/theme" Target="/xl/theme/theme1.xml" Id="R601c5fe710e741cb" /><Relationship Type="http://schemas.openxmlformats.org/officeDocument/2006/relationships/sharedStrings" Target="/xl/sharedStrings.xml" Id="Raea61c6e53ad489a" /><Relationship Type="http://schemas.openxmlformats.org/officeDocument/2006/relationships/worksheet" Target="/xl/worksheets/sheet1.xml" Id="R6f069e66d43f4da1" /><Relationship Type="http://schemas.openxmlformats.org/officeDocument/2006/relationships/worksheet" Target="/xl/worksheets/sheet2.xml" Id="R451c88cd252445f1" /><Relationship Type="http://schemas.openxmlformats.org/officeDocument/2006/relationships/worksheet" Target="/xl/worksheets/sheet3.xml" Id="R030c773208b34c90" /><Relationship Type="http://schemas.openxmlformats.org/officeDocument/2006/relationships/worksheet" Target="/xl/worksheets/sheet4.xml" Id="Rf2877d5ecf7545e8" /><Relationship Type="http://schemas.openxmlformats.org/officeDocument/2006/relationships/worksheet" Target="/xl/worksheets/sheet5.xml" Id="Ra282096dea9a49ef" /><Relationship Type="http://schemas.openxmlformats.org/officeDocument/2006/relationships/worksheet" Target="/xl/worksheets/sheet6.xml" Id="R96271bddcb6a43f1" /><Relationship Type="http://schemas.openxmlformats.org/officeDocument/2006/relationships/worksheet" Target="/xl/worksheets/sheet7.xml" Id="Rb1c8d75cc9534889" /><Relationship Type="http://schemas.openxmlformats.org/officeDocument/2006/relationships/worksheet" Target="/xl/worksheets/sheet8.xml" Id="R4796a13ceba04638" /><Relationship Type="http://schemas.openxmlformats.org/officeDocument/2006/relationships/worksheet" Target="/xl/worksheets/sheet9.xml" Id="Ra562cfb312384030" /><Relationship Type="http://schemas.openxmlformats.org/officeDocument/2006/relationships/worksheet" Target="/xl/worksheets/sheet10.xml" Id="R795d777fc4cc439a" /><Relationship Type="http://schemas.openxmlformats.org/officeDocument/2006/relationships/worksheet" Target="/xl/worksheets/sheet11.xml" Id="Rc363e4e8a5bd436c" /><Relationship Type="http://schemas.openxmlformats.org/officeDocument/2006/relationships/worksheet" Target="/xl/worksheets/sheet12.xml" Id="R2bb5970d6100454a" /><Relationship Type="http://schemas.openxmlformats.org/officeDocument/2006/relationships/worksheet" Target="/xl/worksheets/sheet13.xml" Id="R171aca80b6db40c1" /><Relationship Type="http://schemas.openxmlformats.org/officeDocument/2006/relationships/worksheet" Target="/xl/worksheets/sheet14.xml" Id="Rd97cce6bfeee487f" /><Relationship Type="http://schemas.openxmlformats.org/officeDocument/2006/relationships/worksheet" Target="/xl/worksheets/sheet15.xml" Id="R1f7a2e6ba7914e28" /><Relationship Type="http://schemas.openxmlformats.org/officeDocument/2006/relationships/worksheet" Target="/xl/worksheets/sheet16.xml" Id="R68bb7823721d4368" /><Relationship Type="http://schemas.openxmlformats.org/officeDocument/2006/relationships/worksheet" Target="/xl/worksheets/sheet17.xml" Id="Re168e9c41a2c49c8" /><Relationship Type="http://schemas.openxmlformats.org/officeDocument/2006/relationships/worksheet" Target="/xl/worksheets/sheet18.xml" Id="Rde2d2501e0cc474d" /><Relationship Type="http://schemas.openxmlformats.org/officeDocument/2006/relationships/worksheet" Target="/xl/worksheets/sheet19.xml" Id="R118cb028a51f4618" /><Relationship Type="http://schemas.openxmlformats.org/officeDocument/2006/relationships/worksheet" Target="/xl/worksheets/sheet20.xml" Id="R2851a648ea4b4ff0" /><Relationship Type="http://schemas.openxmlformats.org/officeDocument/2006/relationships/worksheet" Target="/xl/worksheets/sheet21.xml" Id="Ra96cf260cbb6467f" /><Relationship Type="http://schemas.openxmlformats.org/officeDocument/2006/relationships/worksheet" Target="/xl/worksheets/sheet22.xml" Id="R6a330cb5fdea46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2692e52e60499a" /><Relationship Type="http://schemas.openxmlformats.org/officeDocument/2006/relationships/chart" Target="/xl/drawings/charts/chart2.xml" Id="R4e6cf48498c44f6d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各方合成準備指數：前後比較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avg_readiness_before</c:v>
          </c:tx>
          <c:cat>
            <c:strRef>
              <c:f>'16_Dashboard'!$A$11:$A$13</c:f>
              <c:strCache>
                <c:ptCount val="3"/>
                <c:pt idx="0">
                  <c:v>BLUE</c:v>
                </c:pt>
                <c:pt idx="1">
                  <c:v>RED</c:v>
                </c:pt>
                <c:pt idx="2">
                  <c:v>AMBER</c:v>
                </c:pt>
              </c:strCache>
            </c:strRef>
          </c:cat>
          <c:val>
            <c:numRef>
              <c:f>'16_Dashboard'!$B$11:$B$13</c:f>
              <c:numCache>
                <c:formatCode>General</c:formatCode>
                <c:ptCount val="3"/>
                <c:pt idx="0">
                  <c:v>68.4</c:v>
                </c:pt>
                <c:pt idx="1">
                  <c:v>69.8</c:v>
                </c:pt>
                <c:pt idx="2">
                  <c:v>68</c:v>
                </c:pt>
              </c:numCache>
            </c:numRef>
          </c:val>
        </c:ser>
        <c:ser>
          <c:idx val="1"/>
          <c:order val="1"/>
          <c:tx>
            <c:v>avg_readiness_after</c:v>
          </c:tx>
          <c:cat>
            <c:strRef>
              <c:f>'16_Dashboard'!$A$11:$A$13</c:f>
              <c:strCache>
                <c:ptCount val="3"/>
                <c:pt idx="0">
                  <c:v>BLUE</c:v>
                </c:pt>
                <c:pt idx="1">
                  <c:v>RED</c:v>
                </c:pt>
                <c:pt idx="2">
                  <c:v>AMBER</c:v>
                </c:pt>
              </c:strCache>
            </c:strRef>
          </c:cat>
          <c:val>
            <c:numRef>
              <c:f>'16_Dashboard'!$C$11:$C$13</c:f>
              <c:numCache>
                <c:formatCode>General</c:formatCode>
                <c:ptCount val="3"/>
                <c:pt idx="0">
                  <c:v>64.8</c:v>
                </c:pt>
                <c:pt idx="1">
                  <c:v>65.3</c:v>
                </c:pt>
                <c:pt idx="2">
                  <c:v>66.6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回合別合成準備指數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BLUE</c:v>
          </c:tx>
          <c:marker>
            <c:symbol val="none"/>
          </c:marker>
          <c:cat>
            <c:numRef>
              <c:f>'16_Dashboard'!$H$11:$H$22</c:f>
              <c:numCache>
                <c:formatCode>0.0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'16_Dashboard'!$I$11:$I$22</c:f>
              <c:numCache>
                <c:formatCode>0.0</c:formatCode>
                <c:ptCount val="12"/>
                <c:pt idx="0">
                  <c:v>76</c:v>
                </c:pt>
                <c:pt idx="1">
                  <c:v>76</c:v>
                </c:pt>
                <c:pt idx="2">
                  <c:v>76</c:v>
                </c:pt>
                <c:pt idx="3">
                  <c:v>76</c:v>
                </c:pt>
                <c:pt idx="4">
                  <c:v>76</c:v>
                </c:pt>
                <c:pt idx="5">
                  <c:v>76</c:v>
                </c:pt>
                <c:pt idx="6">
                  <c:v>75.6</c:v>
                </c:pt>
                <c:pt idx="7">
                  <c:v>75.2</c:v>
                </c:pt>
                <c:pt idx="8">
                  <c:v>74.4</c:v>
                </c:pt>
                <c:pt idx="9">
                  <c:v>74.4</c:v>
                </c:pt>
                <c:pt idx="10">
                  <c:v>74.4</c:v>
                </c:pt>
                <c:pt idx="11">
                  <c:v>74.4</c:v>
                </c:pt>
              </c:numCache>
            </c:numRef>
          </c:val>
          <c:smooth val="0"/>
        </c:ser>
        <c:ser>
          <c:idx val="1"/>
          <c:order val="1"/>
          <c:tx>
            <c:v>RED</c:v>
          </c:tx>
          <c:marker>
            <c:symbol val="none"/>
          </c:marker>
          <c:cat>
            <c:numRef>
              <c:f>'16_Dashboard'!$H$11:$H$22</c:f>
              <c:numCache>
                <c:formatCode>0.0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'16_Dashboard'!$J$11:$J$22</c:f>
              <c:numCache>
                <c:formatCode>0.0</c:formatCode>
                <c:ptCount val="12"/>
                <c:pt idx="0">
                  <c:v>80.7</c:v>
                </c:pt>
                <c:pt idx="1">
                  <c:v>79.7</c:v>
                </c:pt>
                <c:pt idx="2">
                  <c:v>79.4</c:v>
                </c:pt>
                <c:pt idx="3">
                  <c:v>78.6</c:v>
                </c:pt>
                <c:pt idx="4">
                  <c:v>76.4</c:v>
                </c:pt>
                <c:pt idx="5">
                  <c:v>74.3</c:v>
                </c:pt>
                <c:pt idx="6">
                  <c:v>74.3</c:v>
                </c:pt>
                <c:pt idx="7">
                  <c:v>72.7</c:v>
                </c:pt>
                <c:pt idx="8">
                  <c:v>71.3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</c:numCache>
            </c:numRef>
          </c:val>
          <c:smooth val="0"/>
        </c:ser>
        <c:ser>
          <c:idx val="2"/>
          <c:order val="2"/>
          <c:tx>
            <c:v>AMBER</c:v>
          </c:tx>
          <c:marker>
            <c:symbol val="none"/>
          </c:marker>
          <c:cat>
            <c:numRef>
              <c:f>'16_Dashboard'!$H$11:$H$22</c:f>
              <c:numCache>
                <c:formatCode>0.0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'16_Dashboard'!$K$11:$K$22</c:f>
              <c:numCache>
                <c:formatCode>0.0</c:formatCode>
                <c:ptCount val="12"/>
                <c:pt idx="0">
                  <c:v>85.5</c:v>
                </c:pt>
                <c:pt idx="1">
                  <c:v>86.8</c:v>
                </c:pt>
                <c:pt idx="2">
                  <c:v>86.8</c:v>
                </c:pt>
                <c:pt idx="3">
                  <c:v>86.8</c:v>
                </c:pt>
                <c:pt idx="4">
                  <c:v>86.8</c:v>
                </c:pt>
                <c:pt idx="5">
                  <c:v>86.8</c:v>
                </c:pt>
                <c:pt idx="6">
                  <c:v>86.8</c:v>
                </c:pt>
                <c:pt idx="7">
                  <c:v>86.8</c:v>
                </c:pt>
                <c:pt idx="8">
                  <c:v>86.8</c:v>
                </c:pt>
                <c:pt idx="9">
                  <c:v>86.8</c:v>
                </c:pt>
                <c:pt idx="10">
                  <c:v>86.8</c:v>
                </c:pt>
                <c:pt idx="11">
                  <c:v>86.8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2692e52e60499a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6cf48498c44f6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ublicSourcesTable" displayName="PublicSourcesTable" ref="A3:M19">
  <x:tableColumns count="13">
    <x:tableColumn id="1" name="source_id"/>
    <x:tableColumn id="2" name="資料庫/來源"/>
    <x:tableColumn id="3" name="類別"/>
    <x:tableColumn id="4" name="發布者"/>
    <x:tableColumn id="5" name="存取"/>
    <x:tableColumn id="6" name="格式"/>
    <x:tableColumn id="7" name="可用欄位/內容"/>
    <x:tableColumn id="8" name="授權"/>
    <x:tableColumn id="9" name="更新"/>
    <x:tableColumn id="10" name="建議用途"/>
    <x:tableColumn id="11" name="主要限制"/>
    <x:tableColumn id="12" name="URL"/>
    <x:tableColumn id="13" name="查核日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blicActivityTable" displayName="PublicActivityTable" ref="A3:G8">
  <x:tableColumns count="7">
    <x:tableColumn id="1" name="report_date"/>
    <x:tableColumn id="2" name="PLA_aircraft"/>
    <x:tableColumn id="3" name="PLAN_ships"/>
    <x:tableColumn id="4" name="official_ships"/>
    <x:tableColumn id="5" name="aircraft_cross_or_enter"/>
    <x:tableColumn id="6" name="摘要"/>
    <x:tableColumn id="7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enarioTable" displayName="ScenarioTable" ref="A3:L4">
  <x:tableColumns count="12">
    <x:tableColumn id="1" name="scenario_id"/>
    <x:tableColumn id="2" name="scenario_name"/>
    <x:tableColumn id="3" name="data_class"/>
    <x:tableColumn id="4" name="level"/>
    <x:tableColumn id="5" name="turns"/>
    <x:tableColumn id="6" name="hours_per_turn"/>
    <x:tableColumn id="7" name="time_range"/>
    <x:tableColumn id="8" name="blue_actor"/>
    <x:tableColumn id="9" name="red_actor"/>
    <x:tableColumn id="10" name="amber_actor"/>
    <x:tableColumn id="11" name="learning_objectives"/>
    <x:tableColumn id="12" name="safety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orsTable" displayName="ActorsTable" ref="A3:F7">
  <x:tableColumns count="6">
    <x:tableColumn id="1" name="actor_id"/>
    <x:tableColumn id="2" name="actor_name"/>
    <x:tableColumn id="3" name="role"/>
    <x:tableColumn id="4" name="primary_objective"/>
    <x:tableColumn id="5" name="constraints"/>
    <x:tableColumn id="6" name="class_assign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ZonesTable" displayName="ZonesTable" ref="A3:H11">
  <x:tableColumns count="8">
    <x:tableColumn id="1" name="zone_id"/>
    <x:tableColumn id="2" name="zone_name"/>
    <x:tableColumn id="3" name="domain"/>
    <x:tableColumn id="4" name="distance_band"/>
    <x:tableColumn id="5" name="activity_pressure"/>
    <x:tableColumn id="6" name="civilian_density"/>
    <x:tableColumn id="7" name="maneuver_space"/>
    <x:tableColumn id="8" name="teaching_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orcePackagesTable" displayName="ForcePackagesTable" ref="A3:L23">
  <x:tableColumns count="12">
    <x:tableColumn id="1" name="package_id"/>
    <x:tableColumn id="2" name="actor_id"/>
    <x:tableColumn id="3" name="package_name"/>
    <x:tableColumn id="4" name="domain"/>
    <x:tableColumn id="5" name="start_zone"/>
    <x:tableColumn id="6" name="readiness"/>
    <x:tableColumn id="7" name="combat_effect"/>
    <x:tableColumn id="8" name="survivability"/>
    <x:tableColumn id="9" name="sustainment"/>
    <x:tableColumn id="10" name="command_quality"/>
    <x:tableColumn id="11" name="priority"/>
    <x:tableColumn id="12" name="data_typ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pabilitiesTable" displayName="CapabilitiesTable" ref="A3:L18">
  <x:tableColumns count="12">
    <x:tableColumn id="1" name="capability_id"/>
    <x:tableColumn id="2" name="capability_name"/>
    <x:tableColumn id="3" name="actor_id"/>
    <x:tableColumn id="4" name="domain"/>
    <x:tableColumn id="5" name="role"/>
    <x:tableColumn id="6" name="sensor_index"/>
    <x:tableColumn id="7" name="reach_index"/>
    <x:tableColumn id="8" name="mobility_index"/>
    <x:tableColumn id="9" name="survivability_index"/>
    <x:tableColumn id="10" name="sustainment_index"/>
    <x:tableColumn id="11" name="cost_index"/>
    <x:tableColumn id="12" name="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eatherTable" displayName="WeatherTable" ref="A3:I99">
  <x:tableColumns count="9">
    <x:tableColumn id="1" name="turn"/>
    <x:tableColumn id="2" name="hour_from_start"/>
    <x:tableColumn id="3" name="zone_id"/>
    <x:tableColumn id="4" name="sea_state_1_5"/>
    <x:tableColumn id="5" name="visibility_1_5"/>
    <x:tableColumn id="6" name="wind_kts"/>
    <x:tableColumn id="7" name="precip_probability_pct"/>
    <x:tableColumn id="8" name="scenario_note"/>
    <x:tableColumn id="9" name="data_typ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telTable" displayName="IntelTable" ref="A3:L33">
  <x:tableColumns count="12">
    <x:tableColumn id="1" name="report_id"/>
    <x:tableColumn id="2" name="turn"/>
    <x:tableColumn id="3" name="recipient_actor"/>
    <x:tableColumn id="4" name="zone_id"/>
    <x:tableColumn id="5" name="report_type"/>
    <x:tableColumn id="6" name="report_text"/>
    <x:tableColumn id="7" name="source_reliability"/>
    <x:tableColumn id="8" name="confidence_pct"/>
    <x:tableColumn id="9" name="assessed_level"/>
    <x:tableColumn id="10" name="teacher_truth_level"/>
    <x:tableColumn id="11" name="visibility"/>
    <x:tableColumn id="12" name="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ventsTable" displayName="EventsTable" ref="A3:M15">
  <x:tableColumns count="13">
    <x:tableColumn id="1" name="event_id"/>
    <x:tableColumn id="2" name="trigger_turn"/>
    <x:tableColumn id="3" name="event_name"/>
    <x:tableColumn id="4" name="category"/>
    <x:tableColumn id="5" name="zone_id"/>
    <x:tableColumn id="6" name="affected_actor"/>
    <x:tableColumn id="7" name="description"/>
    <x:tableColumn id="8" name="readiness_delta"/>
    <x:tableColumn id="9" name="mobility_delta"/>
    <x:tableColumn id="10" name="sustainment_delta"/>
    <x:tableColumn id="11" name="command_delta"/>
    <x:tableColumn id="12" name="civilian_risk_delta"/>
    <x:tableColumn id="13" name="trigger_typ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OrdersTable" displayName="OrdersTable" ref="A3:J39">
  <x:tableColumns count="10">
    <x:tableColumn id="1" name="order_id"/>
    <x:tableColumn id="2" name="turn"/>
    <x:tableColumn id="3" name="actor_id"/>
    <x:tableColumn id="4" name="zone_id"/>
    <x:tableColumn id="5" name="action"/>
    <x:tableColumn id="6" name="resource_points"/>
    <x:tableColumn id="7" name="risk_level_1_5"/>
    <x:tableColumn id="8" name="rationale"/>
    <x:tableColumn id="9" name="status"/>
    <x:tableColumn id="10" name="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EngagementsTable" displayName="EngagementsTable" ref="A3:Q27">
  <x:tableColumns count="17">
    <x:tableColumn id="1" name="engagement_id"/>
    <x:tableColumn id="2" name="turn"/>
    <x:tableColumn id="3" name="attacker"/>
    <x:tableColumn id="4" name="defender"/>
    <x:tableColumn id="5" name="zone_id"/>
    <x:tableColumn id="6" name="incoming_targets"/>
    <x:tableColumn id="7" name="interceptor_shots"/>
    <x:tableColumn id="8" name="base_p"/>
    <x:tableColumn id="9" name="detection_quality"/>
    <x:tableColumn id="10" name="readiness"/>
    <x:tableColumn id="11" name="sea_state"/>
    <x:tableColumn id="12" name="jamming_level"/>
    <x:tableColumn id="13" name="adjusted_p"/>
    <x:tableColumn id="14" name="at_least_one_success_p"/>
    <x:tableColumn id="15" name="adjudicated_outcome"/>
    <x:tableColumn id="16" name="damage_severity"/>
    <x:tableColumn id="17" name="safety_no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ttritionTable" displayName="AttritionTable" ref="A3:M33">
  <x:tableColumns count="13">
    <x:tableColumn id="1" name="attrition_id"/>
    <x:tableColumn id="2" name="turn"/>
    <x:tableColumn id="3" name="package_id"/>
    <x:tableColumn id="4" name="actor_id"/>
    <x:tableColumn id="5" name="cause"/>
    <x:tableColumn id="6" name="readiness_before"/>
    <x:tableColumn id="7" name="readiness_loss"/>
    <x:tableColumn id="8" name="repair_gain"/>
    <x:tableColumn id="9" name="readiness_after"/>
    <x:tableColumn id="10" name="ammo_change_index"/>
    <x:tableColumn id="11" name="fuel_change_index"/>
    <x:tableColumn id="12" name="damage_level"/>
    <x:tableColumn id="13" name="no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nterceptLabTable" displayName="InterceptLabTable" ref="A3:M9">
  <x:tableColumns count="13">
    <x:tableColumn id="1" name="case_id"/>
    <x:tableColumn id="2" name="case_name"/>
    <x:tableColumn id="3" name="incoming_targets"/>
    <x:tableColumn id="4" name="interceptor_shots"/>
    <x:tableColumn id="5" name="base_p"/>
    <x:tableColumn id="6" name="detection_quality"/>
    <x:tableColumn id="7" name="readiness"/>
    <x:tableColumn id="8" name="sea_state"/>
    <x:tableColumn id="9" name="jamming_level"/>
    <x:tableColumn id="10" name="adjusted_single_attempt_p"/>
    <x:tableColumn id="11" name="at_least_one_success_p"/>
    <x:tableColumn id="12" name="expected_residual_targets"/>
    <x:tableColumn id="13" name="no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DictionaryTable" displayName="DictionaryTable" ref="A3:E19">
  <x:tableColumns count="5">
    <x:tableColumn id="1" name="table_name"/>
    <x:tableColumn id="2" name="field_name"/>
    <x:tableColumn id="3" name="data_type"/>
    <x:tableColumn id="4" name="description"/>
    <x:tableColumn id="5" name="data_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4a2d3de2b74d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61e83eebc545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ad0214a80f40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d1ab56a9e44c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a7c6f30fd64f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612fa031ff41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f994adf53b4f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96fca1b6074fd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4665dfcf9f442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17686ecd05a474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31bca3779b04e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ed9c9a739fa483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5b800cdf91c44a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2e2f0c61f3d457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2447c0fee44a44f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.xml" Id="R90480cc8796b4328" /></Relationships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18" customWidth="1"/>
    <x:col min="2" max="2" width="92" hidden="0" customWidth="1"/>
  </x:cols>
  <x:sheetData>
    <x:row r="1" ht="45.25" customHeight="1">
      <x:c r="A1" s="13" t="s">
        <x:v>0</x:v>
      </x:c>
      <x:c r="B1" s="14"/>
      <x:c r="C1" s="14"/>
      <x:c r="D1" s="14"/>
      <x:c r="E1" s="14"/>
      <x:c r="F1" s="14"/>
      <x:c r="G1" s="14"/>
      <x:c r="H1" s="14"/>
    </x:row>
    <x:row r="3" ht="16">
      <x:c r="A3" s="1" t="s">
        <x:v>1</x:v>
      </x:c>
      <x:c r="B3" s="22" t="s">
        <x:v>2</x:v>
      </x:c>
    </x:row>
    <x:row r="4" ht="16">
      <x:c r="A4" s="2" t="s">
        <x:v>3</x:v>
      </x:c>
      <x:c r="B4" s="21" t="s">
        <x:v>4</x:v>
      </x:c>
    </x:row>
    <x:row r="5" ht="16">
      <x:c r="A5" s="2" t="s">
        <x:v>5</x:v>
      </x:c>
      <x:c r="B5" s="21" t="s">
        <x:v>6</x:v>
      </x:c>
    </x:row>
    <x:row r="6" ht="16">
      <x:c r="A6" s="2" t="s">
        <x:v>7</x:v>
      </x:c>
      <x:c r="B6" s="21" t="s">
        <x:v>8</x:v>
      </x:c>
    </x:row>
    <x:row r="7" ht="31">
      <x:c r="A7" s="2" t="s">
        <x:v>9</x:v>
      </x:c>
      <x:c r="B7" s="21" t="str">
        <x:v>系統現有9種內建情境範本，並同步保存回合順序、戰略壓力、11項資源、38項行動與LLM供應商設定。</x:v>
      </x:c>
    </x:row>
    <x:row r="8" ht="16">
      <x:c r="A8" s="2" t="s">
        <x:v>10</x:v>
      </x:c>
      <x:c r="B8" s="21" t="s">
        <x:v>11</x:v>
      </x:c>
    </x:row>
    <x:row r="9" ht="16">
      <x:c r="A9" s="2" t="s">
        <x:v>12</x:v>
      </x:c>
      <x:c r="B9" s="21" t="s">
        <x:v>13</x:v>
      </x:c>
    </x:row>
    <x:row r="10" ht="16">
      <x:c r="A10" s="2" t="s">
        <x:v>14</x:v>
      </x:c>
      <x:c r="B10" s="21" t="str">
        <x:v>使用0–100準備指數、1–5能力指數與合成機率；抽象作戰類型不含真實武器型號、射程、座標、目標、彈藥量或交戰程序。</x:v>
      </x:c>
    </x:row>
    <x:row r="11" ht="16">
      <x:c r="A11" s="2" t="s">
        <x:v>15</x:v>
      </x:c>
      <x:c r="B11" s="21" t="s">
        <x:v>16</x:v>
      </x:c>
    </x:row>
    <x:row r="12">
      <x:c r="A12" t="s">
        <x:v>17</x:v>
      </x:c>
      <x:c r="B12" s="21" t="s">
        <x:v>18</x:v>
      </x:c>
    </x:row>
    <x:row r="13" ht="15">
      <x:c r="A13" s="15" t="s">
        <x:v>19</x:v>
      </x:c>
      <x:c r="B13" s="21"/>
      <x:c r="C13" s="14"/>
      <x:c r="D13" s="14"/>
      <x:c r="E13" s="14"/>
      <x:c r="F13" s="14"/>
      <x:c r="G13" s="14"/>
      <x:c r="H13" s="14"/>
    </x:row>
  </x:sheetData>
  <x:mergeCells>
    <x:mergeCell ref="A1:H1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12" customWidth="1"/>
    <x:col min="2" max="2" width="28" customWidth="1"/>
    <x:col min="3" max="3" width="18" customWidth="1"/>
    <x:col min="4" max="4" width="24" customWidth="1"/>
    <x:col min="5" max="6" width="14" customWidth="1"/>
    <x:col min="7" max="7" width="42" customWidth="1"/>
    <x:col min="8" max="8" width="22" customWidth="1"/>
    <x:col min="9" max="9" width="14" customWidth="1"/>
    <x:col min="10" max="10" width="35" customWidth="1"/>
    <x:col min="11" max="12" width="45" customWidth="1"/>
    <x:col min="13" max="13" width="14" customWidth="1"/>
  </x:cols>
  <x:sheetData>
    <x:row r="1" ht="40" customHeight="1">
      <x:c r="A1" s="13" t="s">
        <x:v>20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3" ht="16">
      <x:c r="A3" s="1" t="s">
        <x:v>21</x:v>
      </x:c>
      <x:c r="B3" s="1" t="s">
        <x:v>22</x:v>
      </x:c>
      <x:c r="C3" s="1" t="s">
        <x:v>23</x:v>
      </x:c>
      <x:c r="D3" s="1" t="s">
        <x:v>24</x:v>
      </x:c>
      <x:c r="E3" s="1" t="s">
        <x:v>25</x:v>
      </x:c>
      <x:c r="F3" s="1" t="s">
        <x:v>26</x:v>
      </x:c>
      <x:c r="G3" s="1" t="s">
        <x:v>27</x:v>
      </x:c>
      <x:c r="H3" s="1" t="s">
        <x:v>28</x:v>
      </x:c>
      <x:c r="I3" s="1" t="s">
        <x:v>29</x:v>
      </x:c>
      <x:c r="J3" s="1" t="s">
        <x:v>15</x:v>
      </x:c>
      <x:c r="K3" s="1" t="s">
        <x:v>30</x:v>
      </x:c>
      <x:c r="L3" s="1" t="s">
        <x:v>31</x:v>
      </x:c>
      <x:c r="M3" s="1" t="s">
        <x:v>32</x:v>
      </x:c>
    </x:row>
    <x:row r="4" ht="30">
      <x:c r="A4" s="3" t="s">
        <x:v>33</x:v>
      </x:c>
      <x:c r="B4" s="3" t="s">
        <x:v>34</x:v>
      </x:c>
      <x:c r="C4" s="3" t="s">
        <x:v>35</x:v>
      </x:c>
      <x:c r="D4" s="3" t="s">
        <x:v>36</x:v>
      </x:c>
      <x:c r="E4" s="3" t="s">
        <x:v>37</x:v>
      </x:c>
      <x:c r="F4" s="3" t="s">
        <x:v>38</x:v>
      </x:c>
      <x:c r="G4" s="3" t="s">
        <x:v>39</x:v>
      </x:c>
      <x:c r="H4" s="3" t="s">
        <x:v>40</x:v>
      </x:c>
      <x:c r="I4" s="3" t="s">
        <x:v>41</x:v>
      </x:c>
      <x:c r="J4" s="3" t="s">
        <x:v>42</x:v>
      </x:c>
      <x:c r="K4" s="3" t="s">
        <x:v>43</x:v>
      </x:c>
      <x:c r="L4" s="3" t="s">
        <x:v>44</x:v>
      </x:c>
      <x:c r="M4" s="3" t="s">
        <x:v>45</x:v>
      </x:c>
    </x:row>
    <x:row r="5" ht="15">
      <x:c r="A5" s="3" t="s">
        <x:v>46</x:v>
      </x:c>
      <x:c r="B5" s="3" t="s">
        <x:v>47</x:v>
      </x:c>
      <x:c r="C5" s="3" t="s">
        <x:v>35</x:v>
      </x:c>
      <x:c r="D5" s="3" t="s">
        <x:v>48</x:v>
      </x:c>
      <x:c r="E5" s="3" t="s">
        <x:v>37</x:v>
      </x:c>
      <x:c r="F5" s="3" t="s">
        <x:v>49</x:v>
      </x:c>
      <x:c r="G5" s="3" t="s">
        <x:v>50</x:v>
      </x:c>
      <x:c r="H5" s="3" t="s">
        <x:v>51</x:v>
      </x:c>
      <x:c r="I5" s="3" t="s">
        <x:v>52</x:v>
      </x:c>
      <x:c r="J5" s="3" t="s">
        <x:v>53</x:v>
      </x:c>
      <x:c r="K5" s="3" t="s">
        <x:v>54</x:v>
      </x:c>
      <x:c r="L5" s="3" t="s">
        <x:v>55</x:v>
      </x:c>
      <x:c r="M5" s="3" t="s">
        <x:v>45</x:v>
      </x:c>
    </x:row>
    <x:row r="6" ht="30">
      <x:c r="A6" s="3" t="s">
        <x:v>56</x:v>
      </x:c>
      <x:c r="B6" s="3" t="s">
        <x:v>57</x:v>
      </x:c>
      <x:c r="C6" s="3" t="s">
        <x:v>35</x:v>
      </x:c>
      <x:c r="D6" s="3" t="s">
        <x:v>58</x:v>
      </x:c>
      <x:c r="E6" s="3" t="s">
        <x:v>59</x:v>
      </x:c>
      <x:c r="F6" s="3" t="s">
        <x:v>60</x:v>
      </x:c>
      <x:c r="G6" s="3" t="s">
        <x:v>61</x:v>
      </x:c>
      <x:c r="H6" s="3" t="s">
        <x:v>62</x:v>
      </x:c>
      <x:c r="I6" s="3" t="s">
        <x:v>63</x:v>
      </x:c>
      <x:c r="J6" s="3" t="s">
        <x:v>64</x:v>
      </x:c>
      <x:c r="K6" s="3" t="s">
        <x:v>65</x:v>
      </x:c>
      <x:c r="L6" s="3" t="s">
        <x:v>66</x:v>
      </x:c>
      <x:c r="M6" s="3" t="s">
        <x:v>45</x:v>
      </x:c>
    </x:row>
    <x:row r="7" ht="15">
      <x:c r="A7" s="3" t="s">
        <x:v>67</x:v>
      </x:c>
      <x:c r="B7" s="3" t="s">
        <x:v>68</x:v>
      </x:c>
      <x:c r="C7" s="3" t="s">
        <x:v>69</x:v>
      </x:c>
      <x:c r="D7" s="3" t="s">
        <x:v>70</x:v>
      </x:c>
      <x:c r="E7" s="3" t="s">
        <x:v>59</x:v>
      </x:c>
      <x:c r="F7" s="3" t="s">
        <x:v>49</x:v>
      </x:c>
      <x:c r="G7" s="3" t="s">
        <x:v>71</x:v>
      </x:c>
      <x:c r="H7" s="3" t="s">
        <x:v>72</x:v>
      </x:c>
      <x:c r="I7" s="3" t="s">
        <x:v>73</x:v>
      </x:c>
      <x:c r="J7" s="3" t="s">
        <x:v>74</x:v>
      </x:c>
      <x:c r="K7" s="3" t="s">
        <x:v>75</x:v>
      </x:c>
      <x:c r="L7" s="3" t="s">
        <x:v>76</x:v>
      </x:c>
      <x:c r="M7" s="3" t="s">
        <x:v>45</x:v>
      </x:c>
    </x:row>
    <x:row r="8" ht="15">
      <x:c r="A8" s="3" t="s">
        <x:v>77</x:v>
      </x:c>
      <x:c r="B8" s="3" t="s">
        <x:v>78</x:v>
      </x:c>
      <x:c r="C8" s="3" t="s">
        <x:v>79</x:v>
      </x:c>
      <x:c r="D8" s="3" t="s">
        <x:v>80</x:v>
      </x:c>
      <x:c r="E8" s="3" t="s">
        <x:v>81</x:v>
      </x:c>
      <x:c r="F8" s="3" t="s">
        <x:v>82</x:v>
      </x:c>
      <x:c r="G8" s="3" t="s">
        <x:v>83</x:v>
      </x:c>
      <x:c r="H8" s="3" t="s">
        <x:v>84</x:v>
      </x:c>
      <x:c r="I8" s="3" t="s">
        <x:v>85</x:v>
      </x:c>
      <x:c r="J8" s="3" t="s">
        <x:v>86</x:v>
      </x:c>
      <x:c r="K8" s="3" t="s">
        <x:v>87</x:v>
      </x:c>
      <x:c r="L8" s="3" t="s">
        <x:v>88</x:v>
      </x:c>
      <x:c r="M8" s="3" t="s">
        <x:v>45</x:v>
      </x:c>
    </x:row>
    <x:row r="9" ht="15">
      <x:c r="A9" s="3" t="s">
        <x:v>89</x:v>
      </x:c>
      <x:c r="B9" s="3" t="s">
        <x:v>90</x:v>
      </x:c>
      <x:c r="C9" s="3" t="s">
        <x:v>91</x:v>
      </x:c>
      <x:c r="D9" s="3" t="s">
        <x:v>92</x:v>
      </x:c>
      <x:c r="E9" s="3" t="s">
        <x:v>37</x:v>
      </x:c>
      <x:c r="F9" s="3" t="s">
        <x:v>49</x:v>
      </x:c>
      <x:c r="G9" s="3" t="s">
        <x:v>93</x:v>
      </x:c>
      <x:c r="H9" s="3" t="s">
        <x:v>94</x:v>
      </x:c>
      <x:c r="I9" s="3" t="s">
        <x:v>95</x:v>
      </x:c>
      <x:c r="J9" s="3" t="s">
        <x:v>96</x:v>
      </x:c>
      <x:c r="K9" s="3" t="s">
        <x:v>97</x:v>
      </x:c>
      <x:c r="L9" s="3" t="s">
        <x:v>98</x:v>
      </x:c>
      <x:c r="M9" s="3" t="s">
        <x:v>45</x:v>
      </x:c>
    </x:row>
    <x:row r="10" ht="30">
      <x:c r="A10" s="3" t="s">
        <x:v>99</x:v>
      </x:c>
      <x:c r="B10" s="3" t="s">
        <x:v>100</x:v>
      </x:c>
      <x:c r="C10" s="3" t="s">
        <x:v>101</x:v>
      </x:c>
      <x:c r="D10" s="3" t="s">
        <x:v>102</x:v>
      </x:c>
      <x:c r="E10" s="3" t="s">
        <x:v>37</x:v>
      </x:c>
      <x:c r="F10" s="3" t="s">
        <x:v>103</x:v>
      </x:c>
      <x:c r="G10" s="3" t="s">
        <x:v>104</x:v>
      </x:c>
      <x:c r="H10" s="3" t="s">
        <x:v>105</x:v>
      </x:c>
      <x:c r="I10" s="3" t="s">
        <x:v>85</x:v>
      </x:c>
      <x:c r="J10" s="3" t="s">
        <x:v>106</x:v>
      </x:c>
      <x:c r="K10" s="3" t="s">
        <x:v>107</x:v>
      </x:c>
      <x:c r="L10" s="3" t="s">
        <x:v>108</x:v>
      </x:c>
      <x:c r="M10" s="3" t="s">
        <x:v>45</x:v>
      </x:c>
    </x:row>
    <x:row r="11" ht="30">
      <x:c r="A11" s="3" t="s">
        <x:v>109</x:v>
      </x:c>
      <x:c r="B11" s="3" t="s">
        <x:v>110</x:v>
      </x:c>
      <x:c r="C11" s="3" t="s">
        <x:v>111</x:v>
      </x:c>
      <x:c r="D11" s="3" t="s">
        <x:v>112</x:v>
      </x:c>
      <x:c r="E11" s="3" t="s">
        <x:v>113</x:v>
      </x:c>
      <x:c r="F11" s="3" t="s">
        <x:v>114</x:v>
      </x:c>
      <x:c r="G11" s="3" t="s">
        <x:v>115</x:v>
      </x:c>
      <x:c r="H11" s="3" t="s">
        <x:v>116</x:v>
      </x:c>
      <x:c r="I11" s="3" t="s">
        <x:v>117</x:v>
      </x:c>
      <x:c r="J11" s="3" t="s">
        <x:v>118</x:v>
      </x:c>
      <x:c r="K11" s="3" t="s">
        <x:v>119</x:v>
      </x:c>
      <x:c r="L11" s="3" t="s">
        <x:v>120</x:v>
      </x:c>
      <x:c r="M11" s="3" t="s">
        <x:v>45</x:v>
      </x:c>
    </x:row>
    <x:row r="12" ht="30">
      <x:c r="A12" s="3" t="s">
        <x:v>121</x:v>
      </x:c>
      <x:c r="B12" s="3" t="s">
        <x:v>122</x:v>
      </x:c>
      <x:c r="C12" s="3" t="s">
        <x:v>123</x:v>
      </x:c>
      <x:c r="D12" s="3" t="s">
        <x:v>124</x:v>
      </x:c>
      <x:c r="E12" s="3" t="s">
        <x:v>37</x:v>
      </x:c>
      <x:c r="F12" s="3" t="s">
        <x:v>125</x:v>
      </x:c>
      <x:c r="G12" s="3" t="s">
        <x:v>126</x:v>
      </x:c>
      <x:c r="H12" s="3" t="s">
        <x:v>40</x:v>
      </x:c>
      <x:c r="I12" s="3" t="s">
        <x:v>127</x:v>
      </x:c>
      <x:c r="J12" s="3" t="s">
        <x:v>128</x:v>
      </x:c>
      <x:c r="K12" s="3" t="s">
        <x:v>129</x:v>
      </x:c>
      <x:c r="L12" s="3" t="s">
        <x:v>130</x:v>
      </x:c>
      <x:c r="M12" s="3" t="s">
        <x:v>45</x:v>
      </x:c>
    </x:row>
    <x:row r="13" ht="30">
      <x:c r="A13" s="3" t="s">
        <x:v>131</x:v>
      </x:c>
      <x:c r="B13" s="3" t="s">
        <x:v>132</x:v>
      </x:c>
      <x:c r="C13" s="3" t="s">
        <x:v>133</x:v>
      </x:c>
      <x:c r="D13" s="3" t="s">
        <x:v>134</x:v>
      </x:c>
      <x:c r="E13" s="3" t="s">
        <x:v>135</x:v>
      </x:c>
      <x:c r="F13" s="3" t="s">
        <x:v>136</x:v>
      </x:c>
      <x:c r="G13" s="3" t="s">
        <x:v>137</x:v>
      </x:c>
      <x:c r="H13" s="3" t="s">
        <x:v>138</x:v>
      </x:c>
      <x:c r="I13" s="3" t="s">
        <x:v>63</x:v>
      </x:c>
      <x:c r="J13" s="3" t="s">
        <x:v>139</x:v>
      </x:c>
      <x:c r="K13" s="3" t="s">
        <x:v>140</x:v>
      </x:c>
      <x:c r="L13" s="3" t="s">
        <x:v>141</x:v>
      </x:c>
      <x:c r="M13" s="3" t="s">
        <x:v>45</x:v>
      </x:c>
    </x:row>
    <x:row r="14" ht="30">
      <x:c r="A14" s="3" t="s">
        <x:v>142</x:v>
      </x:c>
      <x:c r="B14" s="3" t="s">
        <x:v>143</x:v>
      </x:c>
      <x:c r="C14" s="3" t="s">
        <x:v>144</x:v>
      </x:c>
      <x:c r="D14" s="3" t="s">
        <x:v>145</x:v>
      </x:c>
      <x:c r="E14" s="3" t="s">
        <x:v>146</x:v>
      </x:c>
      <x:c r="F14" s="3" t="s">
        <x:v>147</x:v>
      </x:c>
      <x:c r="G14" s="3" t="s">
        <x:v>148</x:v>
      </x:c>
      <x:c r="H14" s="3" t="s">
        <x:v>149</x:v>
      </x:c>
      <x:c r="I14" s="3" t="s">
        <x:v>117</x:v>
      </x:c>
      <x:c r="J14" s="3" t="s">
        <x:v>150</x:v>
      </x:c>
      <x:c r="K14" s="3" t="s">
        <x:v>151</x:v>
      </x:c>
      <x:c r="L14" s="3" t="s">
        <x:v>152</x:v>
      </x:c>
      <x:c r="M14" s="3" t="s">
        <x:v>45</x:v>
      </x:c>
    </x:row>
    <x:row r="15" ht="30">
      <x:c r="A15" s="3" t="s">
        <x:v>153</x:v>
      </x:c>
      <x:c r="B15" s="3" t="s">
        <x:v>154</x:v>
      </x:c>
      <x:c r="C15" s="3" t="s">
        <x:v>155</x:v>
      </x:c>
      <x:c r="D15" s="3" t="s">
        <x:v>156</x:v>
      </x:c>
      <x:c r="E15" s="3" t="s">
        <x:v>157</x:v>
      </x:c>
      <x:c r="F15" s="3" t="s">
        <x:v>158</x:v>
      </x:c>
      <x:c r="G15" s="3" t="s">
        <x:v>159</x:v>
      </x:c>
      <x:c r="H15" s="3" t="s">
        <x:v>160</x:v>
      </x:c>
      <x:c r="I15" s="3" t="s">
        <x:v>117</x:v>
      </x:c>
      <x:c r="J15" s="3" t="s">
        <x:v>161</x:v>
      </x:c>
      <x:c r="K15" s="3" t="s">
        <x:v>162</x:v>
      </x:c>
      <x:c r="L15" s="3" t="s">
        <x:v>163</x:v>
      </x:c>
      <x:c r="M15" s="3" t="s">
        <x:v>45</x:v>
      </x:c>
    </x:row>
    <x:row r="16" ht="15">
      <x:c r="A16" s="3" t="s">
        <x:v>164</x:v>
      </x:c>
      <x:c r="B16" s="3" t="s">
        <x:v>165</x:v>
      </x:c>
      <x:c r="C16" s="3" t="s">
        <x:v>166</x:v>
      </x:c>
      <x:c r="D16" s="3" t="s">
        <x:v>167</x:v>
      </x:c>
      <x:c r="E16" s="3" t="s">
        <x:v>168</x:v>
      </x:c>
      <x:c r="F16" s="3" t="s">
        <x:v>169</x:v>
      </x:c>
      <x:c r="G16" s="3" t="s">
        <x:v>170</x:v>
      </x:c>
      <x:c r="H16" s="3" t="s">
        <x:v>171</x:v>
      </x:c>
      <x:c r="I16" s="3" t="s">
        <x:v>172</x:v>
      </x:c>
      <x:c r="J16" s="3" t="s">
        <x:v>173</x:v>
      </x:c>
      <x:c r="K16" s="3" t="s">
        <x:v>174</x:v>
      </x:c>
      <x:c r="L16" s="3" t="s">
        <x:v>175</x:v>
      </x:c>
      <x:c r="M16" s="3" t="s">
        <x:v>45</x:v>
      </x:c>
    </x:row>
    <x:row r="17" ht="30">
      <x:c r="A17" s="3" t="s">
        <x:v>176</x:v>
      </x:c>
      <x:c r="B17" s="3" t="s">
        <x:v>177</x:v>
      </x:c>
      <x:c r="C17" s="3" t="s">
        <x:v>178</x:v>
      </x:c>
      <x:c r="D17" s="3" t="s">
        <x:v>179</x:v>
      </x:c>
      <x:c r="E17" s="3" t="s">
        <x:v>113</x:v>
      </x:c>
      <x:c r="F17" s="3" t="s">
        <x:v>180</x:v>
      </x:c>
      <x:c r="G17" s="3" t="s">
        <x:v>181</x:v>
      </x:c>
      <x:c r="H17" s="3" t="s">
        <x:v>182</x:v>
      </x:c>
      <x:c r="I17" s="3" t="s">
        <x:v>85</x:v>
      </x:c>
      <x:c r="J17" s="3" t="s">
        <x:v>183</x:v>
      </x:c>
      <x:c r="K17" s="3" t="s">
        <x:v>184</x:v>
      </x:c>
      <x:c r="L17" s="3" t="s">
        <x:v>185</x:v>
      </x:c>
      <x:c r="M17" s="3" t="s">
        <x:v>45</x:v>
      </x:c>
    </x:row>
    <x:row r="18" ht="30">
      <x:c r="A18" s="3" t="s">
        <x:v>186</x:v>
      </x:c>
      <x:c r="B18" s="3" t="s">
        <x:v>187</x:v>
      </x:c>
      <x:c r="C18" s="3" t="s">
        <x:v>188</x:v>
      </x:c>
      <x:c r="D18" s="3" t="s">
        <x:v>189</x:v>
      </x:c>
      <x:c r="E18" s="3" t="s">
        <x:v>190</x:v>
      </x:c>
      <x:c r="F18" s="3" t="s">
        <x:v>191</x:v>
      </x:c>
      <x:c r="G18" s="3" t="s">
        <x:v>192</x:v>
      </x:c>
      <x:c r="H18" s="3" t="s">
        <x:v>193</x:v>
      </x:c>
      <x:c r="I18" s="3" t="s">
        <x:v>194</x:v>
      </x:c>
      <x:c r="J18" s="3" t="s">
        <x:v>195</x:v>
      </x:c>
      <x:c r="K18" s="3" t="s">
        <x:v>196</x:v>
      </x:c>
      <x:c r="L18" s="3" t="s">
        <x:v>197</x:v>
      </x:c>
      <x:c r="M18" s="3" t="s">
        <x:v>45</x:v>
      </x:c>
    </x:row>
    <x:row r="19" ht="30">
      <x:c r="A19" s="3" t="s">
        <x:v>198</x:v>
      </x:c>
      <x:c r="B19" s="3" t="s">
        <x:v>199</x:v>
      </x:c>
      <x:c r="C19" s="3" t="s">
        <x:v>200</x:v>
      </x:c>
      <x:c r="D19" s="3" t="s">
        <x:v>201</x:v>
      </x:c>
      <x:c r="E19" s="3" t="s">
        <x:v>202</x:v>
      </x:c>
      <x:c r="F19" s="3" t="s">
        <x:v>203</x:v>
      </x:c>
      <x:c r="G19" s="3" t="s">
        <x:v>204</x:v>
      </x:c>
      <x:c r="H19" s="3" t="s">
        <x:v>205</x:v>
      </x:c>
      <x:c r="I19" s="3" t="s">
        <x:v>206</x:v>
      </x:c>
      <x:c r="J19" s="3" t="s">
        <x:v>207</x:v>
      </x:c>
      <x:c r="K19" s="3" t="s">
        <x:v>208</x:v>
      </x:c>
      <x:c r="L19" s="3" t="s">
        <x:v>209</x:v>
      </x:c>
      <x:c r="M19" s="3" t="s">
        <x:v>45</x:v>
      </x:c>
    </x:row>
  </x:sheetData>
  <x:mergeCells>
    <x:mergeCell ref="A1:M1"/>
  </x:mergeCells>
  <x:conditionalFormatting sqref="A4:M19">
    <x:cfRule type="expression" dxfId="0" priority="1">
      <x:formula>OR($E4="官方公開",$E4="智庫公開",$E4="研究公開",$E4="學術公開",$E4="開放資料",$E4="公共領域",$E4="國際公開")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4a2d3de2b74d31"/>
  </x:tableParts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4" width="14" customWidth="1"/>
    <x:col min="5" max="5" width="22" customWidth="1"/>
    <x:col min="6" max="6" width="42" customWidth="1"/>
    <x:col min="7" max="7" width="56" customWidth="1"/>
  </x:cols>
  <x:sheetData>
    <x:row r="1" ht="40" customHeight="1">
      <x:c r="A1" s="13" t="s">
        <x:v>210</x:v>
      </x:c>
      <x:c r="B1" s="14"/>
      <x:c r="C1" s="14"/>
      <x:c r="D1" s="14"/>
      <x:c r="E1" s="14"/>
      <x:c r="F1" s="14"/>
      <x:c r="G1" s="14"/>
    </x:row>
    <x:row r="3" ht="16">
      <x:c r="A3" s="1" t="s">
        <x:v>211</x:v>
      </x:c>
      <x:c r="B3" s="1" t="s">
        <x:v>212</x:v>
      </x:c>
      <x:c r="C3" s="1" t="s">
        <x:v>213</x:v>
      </x:c>
      <x:c r="D3" s="1" t="s">
        <x:v>214</x:v>
      </x:c>
      <x:c r="E3" s="1" t="s">
        <x:v>215</x:v>
      </x:c>
      <x:c r="F3" s="1" t="s">
        <x:v>216</x:v>
      </x:c>
      <x:c r="G3" s="1" t="s">
        <x:v>217</x:v>
      </x:c>
    </x:row>
    <x:row r="4" ht="15">
      <x:c r="A4" s="4" t="s">
        <x:v>218</x:v>
      </x:c>
      <x:c r="B4" s="4">
        <x:v>6</x:v>
      </x:c>
      <x:c r="C4" s="4">
        <x:v>8</x:v>
      </x:c>
      <x:c r="D4" s="4">
        <x:v>1</x:v>
      </x:c>
      <x:c r="E4" s="4">
        <x:v>2</x:v>
      </x:c>
      <x:c r="F4" s="4" t="s">
        <x:v>219</x:v>
      </x:c>
      <x:c r="G4" s="4" t="s">
        <x:v>220</x:v>
      </x:c>
    </x:row>
    <x:row r="5" ht="15">
      <x:c r="A5" s="4" t="s">
        <x:v>221</x:v>
      </x:c>
      <x:c r="B5" s="4">
        <x:v>1</x:v>
      </x:c>
      <x:c r="C5" s="4">
        <x:v>8</x:v>
      </x:c>
      <x:c r="D5" s="4">
        <x:v>1</x:v>
      </x:c>
      <x:c r="E5" s="4">
        <x:v>1</x:v>
      </x:c>
      <x:c r="F5" s="4" t="s">
        <x:v>222</x:v>
      </x:c>
      <x:c r="G5" s="4" t="s">
        <x:v>223</x:v>
      </x:c>
    </x:row>
    <x:row r="6" ht="15">
      <x:c r="A6" s="4" t="s">
        <x:v>224</x:v>
      </x:c>
      <x:c r="B6" s="4">
        <x:v>7</x:v>
      </x:c>
      <x:c r="C6" s="4">
        <x:v>8</x:v>
      </x:c>
      <x:c r="D6" s="4">
        <x:v>5</x:v>
      </x:c>
      <x:c r="E6" s="4">
        <x:v>7</x:v>
      </x:c>
      <x:c r="F6" s="4" t="s">
        <x:v>225</x:v>
      </x:c>
      <x:c r="G6" s="4" t="s">
        <x:v>226</x:v>
      </x:c>
    </x:row>
    <x:row r="7" ht="30">
      <x:c r="A7" s="4" t="s">
        <x:v>227</x:v>
      </x:c>
      <x:c r="B7" s="4">
        <x:v>4</x:v>
      </x:c>
      <x:c r="C7" s="4">
        <x:v>9</x:v>
      </x:c>
      <x:c r="D7" s="4">
        <x:v>3</x:v>
      </x:c>
      <x:c r="E7" s="4">
        <x:v>3</x:v>
      </x:c>
      <x:c r="F7" s="4" t="s">
        <x:v>228</x:v>
      </x:c>
      <x:c r="G7" s="4" t="s">
        <x:v>229</x:v>
      </x:c>
    </x:row>
    <x:row r="8" ht="30">
      <x:c r="A8" s="4" t="s">
        <x:v>230</x:v>
      </x:c>
      <x:c r="B8" s="4">
        <x:v>6</x:v>
      </x:c>
      <x:c r="C8" s="4">
        <x:v>7</x:v>
      </x:c>
      <x:c r="D8" s="4">
        <x:v>3</x:v>
      </x:c>
      <x:c r="E8" s="4">
        <x:v>1</x:v>
      </x:c>
      <x:c r="F8" s="4" t="s">
        <x:v>231</x:v>
      </x:c>
      <x:c r="G8" s="4" t="s">
        <x:v>232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c61e83eebc54539"/>
  </x:tableParts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36" customWidth="1"/>
    <x:col min="3" max="3" width="20" customWidth="1"/>
    <x:col min="4" max="4" width="14" customWidth="1"/>
    <x:col min="5" max="5" width="10" customWidth="1"/>
    <x:col min="6" max="6" width="14" customWidth="1"/>
    <x:col min="7" max="7" width="16" customWidth="1"/>
    <x:col min="8" max="8" width="18" customWidth="1"/>
    <x:col min="9" max="9" width="20" customWidth="1"/>
    <x:col min="10" max="10" width="22" customWidth="1"/>
    <x:col min="11" max="11" width="52" customWidth="1"/>
    <x:col min="12" max="12" width="62" customWidth="1"/>
  </x:cols>
  <x:sheetData>
    <x:row r="1" ht="40" customHeight="1">
      <x:c r="A1" s="16" t="s">
        <x:v>233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3" ht="32">
      <x:c r="A3" s="12" t="s">
        <x:v>234</x:v>
      </x:c>
      <x:c r="B3" s="12" t="s">
        <x:v>235</x:v>
      </x:c>
      <x:c r="C3" s="12" t="s">
        <x:v>236</x:v>
      </x:c>
      <x:c r="D3" s="12" t="s">
        <x:v>237</x:v>
      </x:c>
      <x:c r="E3" s="12" t="s">
        <x:v>238</x:v>
      </x:c>
      <x:c r="F3" s="12" t="s">
        <x:v>239</x:v>
      </x:c>
      <x:c r="G3" s="12" t="s">
        <x:v>240</x:v>
      </x:c>
      <x:c r="H3" s="12" t="s">
        <x:v>241</x:v>
      </x:c>
      <x:c r="I3" s="12" t="s">
        <x:v>242</x:v>
      </x:c>
      <x:c r="J3" s="12" t="s">
        <x:v>243</x:v>
      </x:c>
      <x:c r="K3" s="12" t="s">
        <x:v>244</x:v>
      </x:c>
      <x:c r="L3" s="12" t="s">
        <x:v>245</x:v>
      </x:c>
    </x:row>
    <x:row r="4">
      <x:c r="A4" s="10" t="s">
        <x:v>246</x:v>
      </x:c>
      <x:c r="B4" s="10" t="s">
        <x:v>247</x:v>
      </x:c>
      <x:c r="C4" s="10" t="s">
        <x:v>248</x:v>
      </x:c>
      <x:c r="D4" s="10" t="s">
        <x:v>249</x:v>
      </x:c>
      <x:c r="E4" s="10">
        <x:v>12</x:v>
      </x:c>
      <x:c r="F4" s="10">
        <x:v>6</x:v>
      </x:c>
      <x:c r="G4" s="10" t="s">
        <x:v>250</x:v>
      </x:c>
      <x:c r="H4" s="10" t="s">
        <x:v>251</x:v>
      </x:c>
      <x:c r="I4" s="10" t="s">
        <x:v>252</x:v>
      </x:c>
      <x:c r="J4" s="10" t="s">
        <x:v>253</x:v>
      </x:c>
      <x:c r="K4" s="10" t="s">
        <x:v>254</x:v>
      </x:c>
      <x:c r="L4" s="10" t="s">
        <x:v>255</x:v>
      </x:c>
    </x:row>
    <x:row r="5">
      <x:c r="A5" s="11" t="s">
        <x:v>256</x:v>
      </x:c>
      <x:c r="B5" s="11" t="s">
        <x:v>257</x:v>
      </x:c>
      <x:c r="C5" s="11" t="s">
        <x:v>258</x:v>
      </x:c>
      <x:c r="D5" s="11" t="s">
        <x:v>259</x:v>
      </x:c>
      <x:c r="E5" s="11">
        <x:v>8</x:v>
      </x:c>
      <x:c r="F5" s="11">
        <x:v>6</x:v>
      </x:c>
      <x:c r="G5" s="11" t="s">
        <x:v>260</x:v>
      </x:c>
      <x:c r="H5" s="11" t="s">
        <x:v>258</x:v>
      </x:c>
      <x:c r="I5" s="11" t="s">
        <x:v>252</x:v>
      </x:c>
      <x:c r="J5" s="11" t="s">
        <x:v>253</x:v>
      </x:c>
      <x:c r="K5" s="11" t="s">
        <x:v>254</x:v>
      </x:c>
      <x:c r="L5" s="11" t="s">
        <x:v>255</x:v>
      </x:c>
    </x:row>
    <x:row r="6">
      <x:c r="A6" s="10" t="s">
        <x:v>261</x:v>
      </x:c>
      <x:c r="B6" s="10" t="s">
        <x:v>262</x:v>
      </x:c>
      <x:c r="C6" s="10" t="s">
        <x:v>263</x:v>
      </x:c>
      <x:c r="D6" s="10" t="s">
        <x:v>249</x:v>
      </x:c>
      <x:c r="E6" s="10">
        <x:v>16</x:v>
      </x:c>
      <x:c r="F6" s="10">
        <x:v>6</x:v>
      </x:c>
      <x:c r="G6" s="10" t="s">
        <x:v>264</x:v>
      </x:c>
      <x:c r="H6" s="10" t="s">
        <x:v>263</x:v>
      </x:c>
      <x:c r="I6" s="10" t="s">
        <x:v>265</x:v>
      </x:c>
      <x:c r="J6" s="10" t="s">
        <x:v>266</x:v>
      </x:c>
      <x:c r="K6" s="10" t="s">
        <x:v>254</x:v>
      </x:c>
      <x:c r="L6" s="10" t="s">
        <x:v>255</x:v>
      </x:c>
    </x:row>
    <x:row r="7">
      <x:c r="A7" s="11" t="s">
        <x:v>267</x:v>
      </x:c>
      <x:c r="B7" s="11" t="s">
        <x:v>268</x:v>
      </x:c>
      <x:c r="C7" s="11" t="s">
        <x:v>269</x:v>
      </x:c>
      <x:c r="D7" s="11" t="s">
        <x:v>259</x:v>
      </x:c>
      <x:c r="E7" s="11">
        <x:v>10</x:v>
      </x:c>
      <x:c r="F7" s="11">
        <x:v>6</x:v>
      </x:c>
      <x:c r="G7" s="11" t="s">
        <x:v>270</x:v>
      </x:c>
      <x:c r="H7" s="11" t="s">
        <x:v>271</x:v>
      </x:c>
      <x:c r="I7" s="11" t="s">
        <x:v>252</x:v>
      </x:c>
      <x:c r="J7" s="11" t="s">
        <x:v>272</x:v>
      </x:c>
      <x:c r="K7" s="11" t="s">
        <x:v>254</x:v>
      </x:c>
      <x:c r="L7" s="11" t="s">
        <x:v>255</x:v>
      </x:c>
    </x:row>
    <x:row r="8">
      <x:c r="A8" s="10" t="s">
        <x:v>273</x:v>
      </x:c>
      <x:c r="B8" s="10" t="s">
        <x:v>274</x:v>
      </x:c>
      <x:c r="C8" s="10" t="s">
        <x:v>275</x:v>
      </x:c>
      <x:c r="D8" s="10" t="s">
        <x:v>249</x:v>
      </x:c>
      <x:c r="E8" s="10">
        <x:v>10</x:v>
      </x:c>
      <x:c r="F8" s="10">
        <x:v>6</x:v>
      </x:c>
      <x:c r="G8" s="10" t="s">
        <x:v>270</x:v>
      </x:c>
      <x:c r="H8" s="10" t="s">
        <x:v>276</x:v>
      </x:c>
      <x:c r="I8" s="10" t="s">
        <x:v>265</x:v>
      </x:c>
      <x:c r="J8" s="10" t="s">
        <x:v>253</x:v>
      </x:c>
      <x:c r="K8" s="10" t="s">
        <x:v>254</x:v>
      </x:c>
      <x:c r="L8" s="10" t="s">
        <x:v>255</x:v>
      </x:c>
    </x:row>
    <x:row r="9">
      <x:c r="A9" s="11" t="s">
        <x:v>277</x:v>
      </x:c>
      <x:c r="B9" s="11" t="s">
        <x:v>278</x:v>
      </x:c>
      <x:c r="C9" s="11" t="s">
        <x:v>279</x:v>
      </x:c>
      <x:c r="D9" s="11" t="s">
        <x:v>259</x:v>
      </x:c>
      <x:c r="E9" s="11">
        <x:v>8</x:v>
      </x:c>
      <x:c r="F9" s="11">
        <x:v>6</x:v>
      </x:c>
      <x:c r="G9" s="11" t="s">
        <x:v>260</x:v>
      </x:c>
      <x:c r="H9" s="11" t="s">
        <x:v>280</x:v>
      </x:c>
      <x:c r="I9" s="11" t="s">
        <x:v>252</x:v>
      </x:c>
      <x:c r="J9" s="11" t="s">
        <x:v>272</x:v>
      </x:c>
      <x:c r="K9" s="11" t="s">
        <x:v>254</x:v>
      </x:c>
      <x:c r="L9" s="11" t="s">
        <x:v>255</x:v>
      </x:c>
    </x:row>
    <x:row r="10" ht="28">
      <x:c r="A10" s="10" t="s">
        <x:v>281</x:v>
      </x:c>
      <x:c r="B10" s="10" t="s">
        <x:v>282</x:v>
      </x:c>
      <x:c r="C10" s="10" t="s">
        <x:v>283</x:v>
      </x:c>
      <x:c r="D10" s="10" t="s">
        <x:v>259</x:v>
      </x:c>
      <x:c r="E10" s="10">
        <x:v>20</x:v>
      </x:c>
      <x:c r="F10" s="10">
        <x:v>12</x:v>
      </x:c>
      <x:c r="G10" s="10" t="s">
        <x:v>284</x:v>
      </x:c>
      <x:c r="H10" s="10" t="s">
        <x:v>263</x:v>
      </x:c>
      <x:c r="I10" s="10" t="s">
        <x:v>265</x:v>
      </x:c>
      <x:c r="J10" s="10" t="s">
        <x:v>253</x:v>
      </x:c>
      <x:c r="K10" s="10" t="s">
        <x:v>285</x:v>
      </x:c>
      <x:c r="L10" s="10" t="s">
        <x:v>255</x:v>
      </x:c>
    </x:row>
    <x:row r="11">
      <x:c r="A11" s="11" t="s">
        <x:v>286</x:v>
      </x:c>
      <x:c r="B11" s="11" t="s">
        <x:v>287</x:v>
      </x:c>
      <x:c r="C11" s="11" t="s">
        <x:v>288</x:v>
      </x:c>
      <x:c r="D11" s="11" t="s">
        <x:v>259</x:v>
      </x:c>
      <x:c r="E11" s="11">
        <x:v>12</x:v>
      </x:c>
      <x:c r="F11" s="11">
        <x:v>6</x:v>
      </x:c>
      <x:c r="G11" s="11" t="s">
        <x:v>250</x:v>
      </x:c>
      <x:c r="H11" s="11" t="s">
        <x:v>280</x:v>
      </x:c>
      <x:c r="I11" s="11" t="s">
        <x:v>265</x:v>
      </x:c>
      <x:c r="J11" s="11" t="s">
        <x:v>272</x:v>
      </x:c>
      <x:c r="K11" s="11" t="s">
        <x:v>254</x:v>
      </x:c>
      <x:c r="L11" s="11" t="s">
        <x:v>255</x:v>
      </x:c>
    </x:row>
    <x:row r="12" ht="28">
      <x:c r="A12" s="10" t="s">
        <x:v>289</x:v>
      </x:c>
      <x:c r="B12" s="10" t="s">
        <x:v>290</x:v>
      </x:c>
      <x:c r="C12" s="10" t="s">
        <x:v>291</x:v>
      </x:c>
      <x:c r="D12" s="10" t="s">
        <x:v>259</x:v>
      </x:c>
      <x:c r="E12" s="10">
        <x:v>14</x:v>
      </x:c>
      <x:c r="F12" s="10">
        <x:v>12</x:v>
      </x:c>
      <x:c r="G12" s="10" t="s">
        <x:v>292</x:v>
      </x:c>
      <x:c r="H12" s="10" t="s">
        <x:v>251</x:v>
      </x:c>
      <x:c r="I12" s="10" t="s">
        <x:v>265</x:v>
      </x:c>
      <x:c r="J12" s="10" t="s">
        <x:v>253</x:v>
      </x:c>
      <x:c r="K12" s="10" t="s">
        <x:v>285</x:v>
      </x:c>
      <x:c r="L12" s="10" t="s">
        <x:v>255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7ad0214a80f4008"/>
  </x:tableParts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12" customWidth="1"/>
    <x:col min="2" max="2" width="24" customWidth="1"/>
    <x:col min="3" max="3" width="18" customWidth="1"/>
    <x:col min="4" max="5" width="48" customWidth="1"/>
    <x:col min="6" max="6" width="18" customWidth="1"/>
  </x:cols>
  <x:sheetData>
    <x:row r="1" ht="40" customHeight="1">
      <x:c r="A1" s="13" t="s">
        <x:v>293</x:v>
      </x:c>
      <x:c r="B1" s="14"/>
      <x:c r="C1" s="14"/>
      <x:c r="D1" s="14"/>
      <x:c r="E1" s="14"/>
      <x:c r="F1" s="14"/>
    </x:row>
    <x:row r="3" ht="16">
      <x:c r="A3" s="1" t="s">
        <x:v>294</x:v>
      </x:c>
      <x:c r="B3" s="1" t="s">
        <x:v>295</x:v>
      </x:c>
      <x:c r="C3" s="1" t="s">
        <x:v>296</x:v>
      </x:c>
      <x:c r="D3" s="1" t="s">
        <x:v>297</x:v>
      </x:c>
      <x:c r="E3" s="1" t="s">
        <x:v>298</x:v>
      </x:c>
      <x:c r="F3" s="1" t="s">
        <x:v>299</x:v>
      </x:c>
    </x:row>
    <x:row r="4" ht="15">
      <x:c r="A4" s="5" t="s">
        <x:v>300</x:v>
      </x:c>
      <x:c r="B4" s="5" t="s">
        <x:v>301</x:v>
      </x:c>
      <x:c r="C4" s="5" t="s">
        <x:v>302</x:v>
      </x:c>
      <x:c r="D4" s="5" t="s">
        <x:v>303</x:v>
      </x:c>
      <x:c r="E4" s="5" t="s">
        <x:v>304</x:v>
      </x:c>
      <x:c r="F4" s="5" t="s">
        <x:v>305</x:v>
      </x:c>
    </x:row>
    <x:row r="5" ht="15">
      <x:c r="A5" s="5" t="s">
        <x:v>306</x:v>
      </x:c>
      <x:c r="B5" s="5" t="s">
        <x:v>307</x:v>
      </x:c>
      <x:c r="C5" s="5" t="s">
        <x:v>308</x:v>
      </x:c>
      <x:c r="D5" s="5" t="s">
        <x:v>309</x:v>
      </x:c>
      <x:c r="E5" s="5" t="s">
        <x:v>310</x:v>
      </x:c>
      <x:c r="F5" s="5" t="s">
        <x:v>305</x:v>
      </x:c>
    </x:row>
    <x:row r="6" ht="15">
      <x:c r="A6" s="5" t="s">
        <x:v>311</x:v>
      </x:c>
      <x:c r="B6" s="5" t="s">
        <x:v>312</x:v>
      </x:c>
      <x:c r="C6" s="5" t="s">
        <x:v>313</x:v>
      </x:c>
      <x:c r="D6" s="5" t="s">
        <x:v>314</x:v>
      </x:c>
      <x:c r="E6" s="5" t="s">
        <x:v>315</x:v>
      </x:c>
      <x:c r="F6" s="5" t="s">
        <x:v>316</x:v>
      </x:c>
    </x:row>
    <x:row r="7" ht="15">
      <x:c r="A7" s="5" t="s">
        <x:v>317</x:v>
      </x:c>
      <x:c r="B7" s="5" t="s">
        <x:v>318</x:v>
      </x:c>
      <x:c r="C7" s="5" t="s">
        <x:v>319</x:v>
      </x:c>
      <x:c r="D7" s="5" t="s">
        <x:v>320</x:v>
      </x:c>
      <x:c r="E7" s="5" t="s">
        <x:v>321</x:v>
      </x:c>
      <x:c r="F7" s="5" t="s">
        <x:v>322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fd1ab56a9e44c23"/>
  </x:tableParts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12" customWidth="1"/>
    <x:col min="2" max="2" width="22" customWidth="1"/>
    <x:col min="3" max="3" width="14" customWidth="1"/>
    <x:col min="4" max="7" width="18" customWidth="1"/>
    <x:col min="8" max="8" width="52" customWidth="1"/>
  </x:cols>
  <x:sheetData>
    <x:row r="1" ht="40" customHeight="1">
      <x:c r="A1" s="13" t="s">
        <x:v>323</x:v>
      </x:c>
      <x:c r="B1" s="14"/>
      <x:c r="C1" s="14"/>
      <x:c r="D1" s="14"/>
      <x:c r="E1" s="14"/>
      <x:c r="F1" s="14"/>
      <x:c r="G1" s="14"/>
      <x:c r="H1" s="14"/>
    </x:row>
    <x:row r="3" ht="16">
      <x:c r="A3" s="1" t="s">
        <x:v>324</x:v>
      </x:c>
      <x:c r="B3" s="1" t="s">
        <x:v>325</x:v>
      </x:c>
      <x:c r="C3" s="1" t="s">
        <x:v>326</x:v>
      </x:c>
      <x:c r="D3" s="1" t="s">
        <x:v>327</x:v>
      </x:c>
      <x:c r="E3" s="1" t="s">
        <x:v>328</x:v>
      </x:c>
      <x:c r="F3" s="1" t="s">
        <x:v>329</x:v>
      </x:c>
      <x:c r="G3" s="1" t="s">
        <x:v>330</x:v>
      </x:c>
      <x:c r="H3" s="1" t="s">
        <x:v>331</x:v>
      </x:c>
    </x:row>
    <x:row r="4" ht="15">
      <x:c r="A4" s="5" t="s">
        <x:v>332</x:v>
      </x:c>
      <x:c r="B4" s="5" t="s">
        <x:v>333</x:v>
      </x:c>
      <x:c r="C4" s="5" t="s">
        <x:v>334</x:v>
      </x:c>
      <x:c r="D4" s="5" t="s">
        <x:v>335</x:v>
      </x:c>
      <x:c r="E4" s="5" t="s">
        <x:v>336</x:v>
      </x:c>
      <x:c r="F4" s="5" t="s">
        <x:v>337</x:v>
      </x:c>
      <x:c r="G4" s="5" t="s">
        <x:v>336</x:v>
      </x:c>
      <x:c r="H4" s="5" t="s">
        <x:v>338</x:v>
      </x:c>
    </x:row>
    <x:row r="5" ht="15">
      <x:c r="A5" s="5" t="s">
        <x:v>339</x:v>
      </x:c>
      <x:c r="B5" s="5" t="s">
        <x:v>340</x:v>
      </x:c>
      <x:c r="C5" s="5" t="s">
        <x:v>334</x:v>
      </x:c>
      <x:c r="D5" s="5" t="s">
        <x:v>341</x:v>
      </x:c>
      <x:c r="E5" s="5" t="s">
        <x:v>337</x:v>
      </x:c>
      <x:c r="F5" s="5" t="s">
        <x:v>336</x:v>
      </x:c>
      <x:c r="G5" s="5" t="s">
        <x:v>337</x:v>
      </x:c>
      <x:c r="H5" s="5" t="s">
        <x:v>342</x:v>
      </x:c>
    </x:row>
    <x:row r="6" ht="15">
      <x:c r="A6" s="5" t="s">
        <x:v>343</x:v>
      </x:c>
      <x:c r="B6" s="5" t="s">
        <x:v>344</x:v>
      </x:c>
      <x:c r="C6" s="5" t="s">
        <x:v>334</x:v>
      </x:c>
      <x:c r="D6" s="5" t="s">
        <x:v>345</x:v>
      </x:c>
      <x:c r="E6" s="5" t="s">
        <x:v>337</x:v>
      </x:c>
      <x:c r="F6" s="5" t="s">
        <x:v>337</x:v>
      </x:c>
      <x:c r="G6" s="5" t="s">
        <x:v>336</x:v>
      </x:c>
      <x:c r="H6" s="5" t="s">
        <x:v>346</x:v>
      </x:c>
    </x:row>
    <x:row r="7" ht="15">
      <x:c r="A7" s="5" t="s">
        <x:v>347</x:v>
      </x:c>
      <x:c r="B7" s="5" t="s">
        <x:v>348</x:v>
      </x:c>
      <x:c r="C7" s="5" t="s">
        <x:v>334</x:v>
      </x:c>
      <x:c r="D7" s="5" t="s">
        <x:v>349</x:v>
      </x:c>
      <x:c r="E7" s="5" t="s">
        <x:v>336</x:v>
      </x:c>
      <x:c r="F7" s="5" t="s">
        <x:v>350</x:v>
      </x:c>
      <x:c r="G7" s="5" t="s">
        <x:v>337</x:v>
      </x:c>
      <x:c r="H7" s="5" t="s">
        <x:v>351</x:v>
      </x:c>
    </x:row>
    <x:row r="8" ht="15">
      <x:c r="A8" s="5" t="s">
        <x:v>352</x:v>
      </x:c>
      <x:c r="B8" s="5" t="s">
        <x:v>353</x:v>
      </x:c>
      <x:c r="C8" s="5" t="s">
        <x:v>334</x:v>
      </x:c>
      <x:c r="D8" s="5" t="s">
        <x:v>349</x:v>
      </x:c>
      <x:c r="E8" s="5" t="s">
        <x:v>336</x:v>
      </x:c>
      <x:c r="F8" s="5" t="s">
        <x:v>350</x:v>
      </x:c>
      <x:c r="G8" s="5" t="s">
        <x:v>337</x:v>
      </x:c>
      <x:c r="H8" s="5" t="s">
        <x:v>354</x:v>
      </x:c>
    </x:row>
    <x:row r="9" ht="15">
      <x:c r="A9" s="5" t="s">
        <x:v>355</x:v>
      </x:c>
      <x:c r="B9" s="5" t="s">
        <x:v>356</x:v>
      </x:c>
      <x:c r="C9" s="5" t="s">
        <x:v>334</x:v>
      </x:c>
      <x:c r="D9" s="5" t="s">
        <x:v>349</x:v>
      </x:c>
      <x:c r="E9" s="5" t="s">
        <x:v>336</x:v>
      </x:c>
      <x:c r="F9" s="5" t="s">
        <x:v>336</x:v>
      </x:c>
      <x:c r="G9" s="5" t="s">
        <x:v>336</x:v>
      </x:c>
      <x:c r="H9" s="5" t="s">
        <x:v>357</x:v>
      </x:c>
    </x:row>
    <x:row r="10" ht="15">
      <x:c r="A10" s="5" t="s">
        <x:v>358</x:v>
      </x:c>
      <x:c r="B10" s="5" t="s">
        <x:v>359</x:v>
      </x:c>
      <x:c r="C10" s="5" t="s">
        <x:v>360</x:v>
      </x:c>
      <x:c r="D10" s="5" t="s">
        <x:v>361</x:v>
      </x:c>
      <x:c r="E10" s="5" t="s">
        <x:v>350</x:v>
      </x:c>
      <x:c r="F10" s="5" t="s">
        <x:v>337</x:v>
      </x:c>
      <x:c r="G10" s="5" t="s">
        <x:v>336</x:v>
      </x:c>
      <x:c r="H10" s="5" t="s">
        <x:v>362</x:v>
      </x:c>
    </x:row>
    <x:row r="11" ht="15">
      <x:c r="A11" s="5" t="s">
        <x:v>363</x:v>
      </x:c>
      <x:c r="B11" s="5" t="s">
        <x:v>364</x:v>
      </x:c>
      <x:c r="C11" s="5" t="s">
        <x:v>365</x:v>
      </x:c>
      <x:c r="D11" s="5" t="s">
        <x:v>366</x:v>
      </x:c>
      <x:c r="E11" s="5" t="s">
        <x:v>350</x:v>
      </x:c>
      <x:c r="F11" s="5" t="s">
        <x:v>350</x:v>
      </x:c>
      <x:c r="G11" s="5" t="s">
        <x:v>337</x:v>
      </x:c>
      <x:c r="H11" s="5" t="s">
        <x:v>367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9a7c6f30fd64f6b"/>
  </x:tableParts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12" customWidth="1"/>
    <x:col min="3" max="3" width="28" customWidth="1"/>
    <x:col min="4" max="4" width="16" customWidth="1"/>
    <x:col min="5" max="6" width="12" customWidth="1"/>
    <x:col min="7" max="9" width="14" customWidth="1"/>
    <x:col min="10" max="10" width="16" customWidth="1"/>
    <x:col min="11" max="11" width="10" customWidth="1"/>
    <x:col min="12" max="12" width="12" customWidth="1"/>
  </x:cols>
  <x:sheetData>
    <x:row r="1" ht="40" customHeight="1">
      <x:c r="A1" s="13" t="s">
        <x:v>368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3" ht="32">
      <x:c r="A3" s="1" t="s">
        <x:v>369</x:v>
      </x:c>
      <x:c r="B3" s="1" t="s">
        <x:v>294</x:v>
      </x:c>
      <x:c r="C3" s="1" t="s">
        <x:v>370</x:v>
      </x:c>
      <x:c r="D3" s="1" t="s">
        <x:v>326</x:v>
      </x:c>
      <x:c r="E3" s="1" t="s">
        <x:v>371</x:v>
      </x:c>
      <x:c r="F3" s="1" t="s">
        <x:v>372</x:v>
      </x:c>
      <x:c r="G3" s="1" t="s">
        <x:v>373</x:v>
      </x:c>
      <x:c r="H3" s="1" t="s">
        <x:v>374</x:v>
      </x:c>
      <x:c r="I3" s="1" t="s">
        <x:v>375</x:v>
      </x:c>
      <x:c r="J3" s="1" t="s">
        <x:v>376</x:v>
      </x:c>
      <x:c r="K3" s="1" t="s">
        <x:v>377</x:v>
      </x:c>
      <x:c r="L3" s="1" t="s">
        <x:v>378</x:v>
      </x:c>
    </x:row>
    <x:row r="4" ht="15">
      <x:c r="A4" s="5" t="s">
        <x:v>379</x:v>
      </x:c>
      <x:c r="B4" s="5" t="s">
        <x:v>300</x:v>
      </x:c>
      <x:c r="C4" s="5" t="s">
        <x:v>380</x:v>
      </x:c>
      <x:c r="D4" s="5" t="s">
        <x:v>381</x:v>
      </x:c>
      <x:c r="E4" s="5" t="s">
        <x:v>358</x:v>
      </x:c>
      <x:c r="F4" s="5">
        <x:v>82</x:v>
      </x:c>
      <x:c r="G4" s="5">
        <x:v>78</x:v>
      </x:c>
      <x:c r="H4" s="5">
        <x:v>90</x:v>
      </x:c>
      <x:c r="I4" s="5">
        <x:v>72</x:v>
      </x:c>
      <x:c r="J4" s="5">
        <x:v>76</x:v>
      </x:c>
      <x:c r="K4" s="5">
        <x:v>4</x:v>
      </x:c>
      <x:c r="L4" s="5" t="s">
        <x:v>382</x:v>
      </x:c>
    </x:row>
    <x:row r="5" ht="15">
      <x:c r="A5" s="5" t="s">
        <x:v>383</x:v>
      </x:c>
      <x:c r="B5" s="5" t="s">
        <x:v>300</x:v>
      </x:c>
      <x:c r="C5" s="5" t="s">
        <x:v>384</x:v>
      </x:c>
      <x:c r="D5" s="5" t="s">
        <x:v>385</x:v>
      </x:c>
      <x:c r="E5" s="5" t="s">
        <x:v>332</x:v>
      </x:c>
      <x:c r="F5" s="5">
        <x:v>76</x:v>
      </x:c>
      <x:c r="G5" s="5">
        <x:v>84</x:v>
      </x:c>
      <x:c r="H5" s="5">
        <x:v>68</x:v>
      </x:c>
      <x:c r="I5" s="5">
        <x:v>74</x:v>
      </x:c>
      <x:c r="J5" s="5">
        <x:v>65</x:v>
      </x:c>
      <x:c r="K5" s="5">
        <x:v>5</x:v>
      </x:c>
      <x:c r="L5" s="5" t="s">
        <x:v>382</x:v>
      </x:c>
    </x:row>
    <x:row r="6" ht="15">
      <x:c r="A6" s="5" t="s">
        <x:v>386</x:v>
      </x:c>
      <x:c r="B6" s="5" t="s">
        <x:v>300</x:v>
      </x:c>
      <x:c r="C6" s="5" t="s">
        <x:v>387</x:v>
      </x:c>
      <x:c r="D6" s="5" t="s">
        <x:v>385</x:v>
      </x:c>
      <x:c r="E6" s="5" t="s">
        <x:v>343</x:v>
      </x:c>
      <x:c r="F6" s="5">
        <x:v>73</x:v>
      </x:c>
      <x:c r="G6" s="5">
        <x:v>82</x:v>
      </x:c>
      <x:c r="H6" s="5">
        <x:v>66</x:v>
      </x:c>
      <x:c r="I6" s="5">
        <x:v>70</x:v>
      </x:c>
      <x:c r="J6" s="5">
        <x:v>62</x:v>
      </x:c>
      <x:c r="K6" s="5">
        <x:v>5</x:v>
      </x:c>
      <x:c r="L6" s="5" t="s">
        <x:v>382</x:v>
      </x:c>
    </x:row>
    <x:row r="7" ht="15">
      <x:c r="A7" s="5" t="s">
        <x:v>388</x:v>
      </x:c>
      <x:c r="B7" s="5" t="s">
        <x:v>300</x:v>
      </x:c>
      <x:c r="C7" s="5" t="s">
        <x:v>389</x:v>
      </x:c>
      <x:c r="D7" s="5" t="s">
        <x:v>390</x:v>
      </x:c>
      <x:c r="E7" s="5" t="s">
        <x:v>339</x:v>
      </x:c>
      <x:c r="F7" s="5">
        <x:v>70</x:v>
      </x:c>
      <x:c r="G7" s="5">
        <x:v>75</x:v>
      </x:c>
      <x:c r="H7" s="5">
        <x:v>72</x:v>
      </x:c>
      <x:c r="I7" s="5">
        <x:v>68</x:v>
      </x:c>
      <x:c r="J7" s="5">
        <x:v>60</x:v>
      </x:c>
      <x:c r="K7" s="5">
        <x:v>4</x:v>
      </x:c>
      <x:c r="L7" s="5" t="s">
        <x:v>382</x:v>
      </x:c>
    </x:row>
    <x:row r="8" ht="15">
      <x:c r="A8" s="5" t="s">
        <x:v>391</x:v>
      </x:c>
      <x:c r="B8" s="5" t="s">
        <x:v>300</x:v>
      </x:c>
      <x:c r="C8" s="5" t="s">
        <x:v>392</x:v>
      </x:c>
      <x:c r="D8" s="5" t="s">
        <x:v>393</x:v>
      </x:c>
      <x:c r="E8" s="5" t="s">
        <x:v>332</x:v>
      </x:c>
      <x:c r="F8" s="5">
        <x:v>68</x:v>
      </x:c>
      <x:c r="G8" s="5">
        <x:v>72</x:v>
      </x:c>
      <x:c r="H8" s="5">
        <x:v>74</x:v>
      </x:c>
      <x:c r="I8" s="5">
        <x:v>66</x:v>
      </x:c>
      <x:c r="J8" s="5">
        <x:v>58</x:v>
      </x:c>
      <x:c r="K8" s="5">
        <x:v>4</x:v>
      </x:c>
      <x:c r="L8" s="5" t="s">
        <x:v>382</x:v>
      </x:c>
    </x:row>
    <x:row r="9" ht="15">
      <x:c r="A9" s="5" t="s">
        <x:v>394</x:v>
      </x:c>
      <x:c r="B9" s="5" t="s">
        <x:v>300</x:v>
      </x:c>
      <x:c r="C9" s="5" t="s">
        <x:v>395</x:v>
      </x:c>
      <x:c r="D9" s="5" t="s">
        <x:v>393</x:v>
      </x:c>
      <x:c r="E9" s="5" t="s">
        <x:v>343</x:v>
      </x:c>
      <x:c r="F9" s="5">
        <x:v>66</x:v>
      </x:c>
      <x:c r="G9" s="5">
        <x:v>70</x:v>
      </x:c>
      <x:c r="H9" s="5">
        <x:v>72</x:v>
      </x:c>
      <x:c r="I9" s="5">
        <x:v>64</x:v>
      </x:c>
      <x:c r="J9" s="5">
        <x:v>56</x:v>
      </x:c>
      <x:c r="K9" s="5">
        <x:v>4</x:v>
      </x:c>
      <x:c r="L9" s="5" t="s">
        <x:v>382</x:v>
      </x:c>
    </x:row>
    <x:row r="10" ht="15">
      <x:c r="A10" s="5" t="s">
        <x:v>396</x:v>
      </x:c>
      <x:c r="B10" s="5" t="s">
        <x:v>300</x:v>
      </x:c>
      <x:c r="C10" s="5" t="s">
        <x:v>397</x:v>
      </x:c>
      <x:c r="D10" s="5" t="s">
        <x:v>398</x:v>
      </x:c>
      <x:c r="E10" s="5" t="s">
        <x:v>358</x:v>
      </x:c>
      <x:c r="F10" s="5">
        <x:v>88</x:v>
      </x:c>
      <x:c r="G10" s="5">
        <x:v>60</x:v>
      </x:c>
      <x:c r="H10" s="5">
        <x:v>82</x:v>
      </x:c>
      <x:c r="I10" s="5">
        <x:v>92</x:v>
      </x:c>
      <x:c r="J10" s="5">
        <x:v>95</x:v>
      </x:c>
      <x:c r="K10" s="5">
        <x:v>3</x:v>
      </x:c>
      <x:c r="L10" s="5" t="s">
        <x:v>382</x:v>
      </x:c>
    </x:row>
    <x:row r="11" ht="15">
      <x:c r="A11" s="5" t="s">
        <x:v>399</x:v>
      </x:c>
      <x:c r="B11" s="5" t="s">
        <x:v>300</x:v>
      </x:c>
      <x:c r="C11" s="5" t="s">
        <x:v>400</x:v>
      </x:c>
      <x:c r="D11" s="5" t="s">
        <x:v>401</x:v>
      </x:c>
      <x:c r="E11" s="5" t="s">
        <x:v>358</x:v>
      </x:c>
      <x:c r="F11" s="5">
        <x:v>90</x:v>
      </x:c>
      <x:c r="G11" s="5">
        <x:v>35</x:v>
      </x:c>
      <x:c r="H11" s="5">
        <x:v>88</x:v>
      </x:c>
      <x:c r="I11" s="5">
        <x:v>86</x:v>
      </x:c>
      <x:c r="J11" s="5">
        <x:v>92</x:v>
      </x:c>
      <x:c r="K11" s="5">
        <x:v>2</x:v>
      </x:c>
      <x:c r="L11" s="5" t="s">
        <x:v>382</x:v>
      </x:c>
    </x:row>
    <x:row r="12" ht="15">
      <x:c r="A12" s="5" t="s">
        <x:v>402</x:v>
      </x:c>
      <x:c r="B12" s="5" t="s">
        <x:v>306</x:v>
      </x:c>
      <x:c r="C12" s="5" t="s">
        <x:v>403</x:v>
      </x:c>
      <x:c r="D12" s="5" t="s">
        <x:v>381</x:v>
      </x:c>
      <x:c r="E12" s="5" t="s">
        <x:v>339</x:v>
      </x:c>
      <x:c r="F12" s="5">
        <x:v>85</x:v>
      </x:c>
      <x:c r="G12" s="5">
        <x:v>80</x:v>
      </x:c>
      <x:c r="H12" s="5">
        <x:v>88</x:v>
      </x:c>
      <x:c r="I12" s="5">
        <x:v>78</x:v>
      </x:c>
      <x:c r="J12" s="5">
        <x:v>82</x:v>
      </x:c>
      <x:c r="K12" s="5">
        <x:v>4</x:v>
      </x:c>
      <x:c r="L12" s="5" t="s">
        <x:v>382</x:v>
      </x:c>
    </x:row>
    <x:row r="13" ht="15">
      <x:c r="A13" s="5" t="s">
        <x:v>404</x:v>
      </x:c>
      <x:c r="B13" s="5" t="s">
        <x:v>306</x:v>
      </x:c>
      <x:c r="C13" s="5" t="s">
        <x:v>405</x:v>
      </x:c>
      <x:c r="D13" s="5" t="s">
        <x:v>390</x:v>
      </x:c>
      <x:c r="E13" s="5" t="s">
        <x:v>332</x:v>
      </x:c>
      <x:c r="F13" s="5">
        <x:v>80</x:v>
      </x:c>
      <x:c r="G13" s="5">
        <x:v>82</x:v>
      </x:c>
      <x:c r="H13" s="5">
        <x:v>76</x:v>
      </x:c>
      <x:c r="I13" s="5">
        <x:v>74</x:v>
      </x:c>
      <x:c r="J13" s="5">
        <x:v>68</x:v>
      </x:c>
      <x:c r="K13" s="5">
        <x:v>5</x:v>
      </x:c>
      <x:c r="L13" s="5" t="s">
        <x:v>382</x:v>
      </x:c>
    </x:row>
    <x:row r="14" ht="15">
      <x:c r="A14" s="5" t="s">
        <x:v>406</x:v>
      </x:c>
      <x:c r="B14" s="5" t="s">
        <x:v>306</x:v>
      </x:c>
      <x:c r="C14" s="5" t="s">
        <x:v>407</x:v>
      </x:c>
      <x:c r="D14" s="5" t="s">
        <x:v>390</x:v>
      </x:c>
      <x:c r="E14" s="5" t="s">
        <x:v>343</x:v>
      </x:c>
      <x:c r="F14" s="5">
        <x:v>78</x:v>
      </x:c>
      <x:c r="G14" s="5">
        <x:v>80</x:v>
      </x:c>
      <x:c r="H14" s="5">
        <x:v>74</x:v>
      </x:c>
      <x:c r="I14" s="5">
        <x:v>72</x:v>
      </x:c>
      <x:c r="J14" s="5">
        <x:v>66</x:v>
      </x:c>
      <x:c r="K14" s="5">
        <x:v>5</x:v>
      </x:c>
      <x:c r="L14" s="5" t="s">
        <x:v>382</x:v>
      </x:c>
    </x:row>
    <x:row r="15" ht="15">
      <x:c r="A15" s="5" t="s">
        <x:v>408</x:v>
      </x:c>
      <x:c r="B15" s="5" t="s">
        <x:v>306</x:v>
      </x:c>
      <x:c r="C15" s="5" t="s">
        <x:v>409</x:v>
      </x:c>
      <x:c r="D15" s="5" t="s">
        <x:v>393</x:v>
      </x:c>
      <x:c r="E15" s="5" t="s">
        <x:v>339</x:v>
      </x:c>
      <x:c r="F15" s="5">
        <x:v>82</x:v>
      </x:c>
      <x:c r="G15" s="5">
        <x:v>78</x:v>
      </x:c>
      <x:c r="H15" s="5">
        <x:v>80</x:v>
      </x:c>
      <x:c r="I15" s="5">
        <x:v>76</x:v>
      </x:c>
      <x:c r="J15" s="5">
        <x:v>72</x:v>
      </x:c>
      <x:c r="K15" s="5">
        <x:v>5</x:v>
      </x:c>
      <x:c r="L15" s="5" t="s">
        <x:v>382</x:v>
      </x:c>
    </x:row>
    <x:row r="16" ht="15">
      <x:c r="A16" s="5" t="s">
        <x:v>410</x:v>
      </x:c>
      <x:c r="B16" s="5" t="s">
        <x:v>306</x:v>
      </x:c>
      <x:c r="C16" s="5" t="s">
        <x:v>411</x:v>
      </x:c>
      <x:c r="D16" s="5" t="s">
        <x:v>393</x:v>
      </x:c>
      <x:c r="E16" s="5" t="s">
        <x:v>355</x:v>
      </x:c>
      <x:c r="F16" s="5">
        <x:v>76</x:v>
      </x:c>
      <x:c r="G16" s="5">
        <x:v>74</x:v>
      </x:c>
      <x:c r="H16" s="5">
        <x:v>78</x:v>
      </x:c>
      <x:c r="I16" s="5">
        <x:v>70</x:v>
      </x:c>
      <x:c r="J16" s="5">
        <x:v>68</x:v>
      </x:c>
      <x:c r="K16" s="5">
        <x:v>4</x:v>
      </x:c>
      <x:c r="L16" s="5" t="s">
        <x:v>382</x:v>
      </x:c>
    </x:row>
    <x:row r="17" ht="15">
      <x:c r="A17" s="5" t="s">
        <x:v>412</x:v>
      </x:c>
      <x:c r="B17" s="5" t="s">
        <x:v>306</x:v>
      </x:c>
      <x:c r="C17" s="5" t="s">
        <x:v>413</x:v>
      </x:c>
      <x:c r="D17" s="5" t="s">
        <x:v>414</x:v>
      </x:c>
      <x:c r="E17" s="5" t="s">
        <x:v>363</x:v>
      </x:c>
      <x:c r="F17" s="5">
        <x:v>86</x:v>
      </x:c>
      <x:c r="G17" s="5">
        <x:v>84</x:v>
      </x:c>
      <x:c r="H17" s="5">
        <x:v>70</x:v>
      </x:c>
      <x:c r="I17" s="5">
        <x:v>65</x:v>
      </x:c>
      <x:c r="J17" s="5">
        <x:v>72</x:v>
      </x:c>
      <x:c r="K17" s="5">
        <x:v>5</x:v>
      </x:c>
      <x:c r="L17" s="5" t="s">
        <x:v>382</x:v>
      </x:c>
    </x:row>
    <x:row r="18" ht="15">
      <x:c r="A18" s="5" t="s">
        <x:v>415</x:v>
      </x:c>
      <x:c r="B18" s="5" t="s">
        <x:v>306</x:v>
      </x:c>
      <x:c r="C18" s="5" t="s">
        <x:v>416</x:v>
      </x:c>
      <x:c r="D18" s="5" t="s">
        <x:v>417</x:v>
      </x:c>
      <x:c r="E18" s="5" t="s">
        <x:v>339</x:v>
      </x:c>
      <x:c r="F18" s="5">
        <x:v>84</x:v>
      </x:c>
      <x:c r="G18" s="5">
        <x:v>78</x:v>
      </x:c>
      <x:c r="H18" s="5">
        <x:v>80</x:v>
      </x:c>
      <x:c r="I18" s="5">
        <x:v>70</x:v>
      </x:c>
      <x:c r="J18" s="5">
        <x:v>76</x:v>
      </x:c>
      <x:c r="K18" s="5">
        <x:v>4</x:v>
      </x:c>
      <x:c r="L18" s="5" t="s">
        <x:v>382</x:v>
      </x:c>
    </x:row>
    <x:row r="19" ht="15">
      <x:c r="A19" s="5" t="s">
        <x:v>418</x:v>
      </x:c>
      <x:c r="B19" s="5" t="s">
        <x:v>311</x:v>
      </x:c>
      <x:c r="C19" s="5" t="s">
        <x:v>419</x:v>
      </x:c>
      <x:c r="D19" s="5" t="s">
        <x:v>420</x:v>
      </x:c>
      <x:c r="E19" s="5" t="s">
        <x:v>363</x:v>
      </x:c>
      <x:c r="F19" s="5">
        <x:v>90</x:v>
      </x:c>
      <x:c r="G19" s="5">
        <x:v>65</x:v>
      </x:c>
      <x:c r="H19" s="5">
        <x:v>92</x:v>
      </x:c>
      <x:c r="I19" s="5">
        <x:v>88</x:v>
      </x:c>
      <x:c r="J19" s="5">
        <x:v>90</x:v>
      </x:c>
      <x:c r="K19" s="5">
        <x:v>3</x:v>
      </x:c>
      <x:c r="L19" s="5" t="s">
        <x:v>382</x:v>
      </x:c>
    </x:row>
    <x:row r="20" ht="15">
      <x:c r="A20" s="5" t="s">
        <x:v>421</x:v>
      </x:c>
      <x:c r="B20" s="5" t="s">
        <x:v>311</x:v>
      </x:c>
      <x:c r="C20" s="5" t="s">
        <x:v>422</x:v>
      </x:c>
      <x:c r="D20" s="5" t="s">
        <x:v>398</x:v>
      </x:c>
      <x:c r="E20" s="5" t="s">
        <x:v>363</x:v>
      </x:c>
      <x:c r="F20" s="5">
        <x:v>92</x:v>
      </x:c>
      <x:c r="G20" s="5">
        <x:v>50</x:v>
      </x:c>
      <x:c r="H20" s="5">
        <x:v>88</x:v>
      </x:c>
      <x:c r="I20" s="5">
        <x:v>94</x:v>
      </x:c>
      <x:c r="J20" s="5">
        <x:v>96</x:v>
      </x:c>
      <x:c r="K20" s="5">
        <x:v>3</x:v>
      </x:c>
      <x:c r="L20" s="5" t="s">
        <x:v>382</x:v>
      </x:c>
    </x:row>
    <x:row r="21" ht="15">
      <x:c r="A21" s="5" t="s">
        <x:v>423</x:v>
      </x:c>
      <x:c r="B21" s="5" t="s">
        <x:v>311</x:v>
      </x:c>
      <x:c r="C21" s="5" t="s">
        <x:v>424</x:v>
      </x:c>
      <x:c r="D21" s="5" t="s">
        <x:v>393</x:v>
      </x:c>
      <x:c r="E21" s="5" t="s">
        <x:v>352</x:v>
      </x:c>
      <x:c r="F21" s="5">
        <x:v>84</x:v>
      </x:c>
      <x:c r="G21" s="5">
        <x:v>72</x:v>
      </x:c>
      <x:c r="H21" s="5">
        <x:v>86</x:v>
      </x:c>
      <x:c r="I21" s="5">
        <x:v>86</x:v>
      </x:c>
      <x:c r="J21" s="5">
        <x:v>82</x:v>
      </x:c>
      <x:c r="K21" s="5">
        <x:v>4</x:v>
      </x:c>
      <x:c r="L21" s="5" t="s">
        <x:v>382</x:v>
      </x:c>
    </x:row>
    <x:row r="22" ht="15">
      <x:c r="A22" s="5" t="s">
        <x:v>425</x:v>
      </x:c>
      <x:c r="B22" s="5" t="s">
        <x:v>311</x:v>
      </x:c>
      <x:c r="C22" s="5" t="s">
        <x:v>426</x:v>
      </x:c>
      <x:c r="D22" s="5" t="s">
        <x:v>427</x:v>
      </x:c>
      <x:c r="E22" s="5" t="s">
        <x:v>363</x:v>
      </x:c>
      <x:c r="F22" s="5">
        <x:v>88</x:v>
      </x:c>
      <x:c r="G22" s="5">
        <x:v>58</x:v>
      </x:c>
      <x:c r="H22" s="5">
        <x:v>90</x:v>
      </x:c>
      <x:c r="I22" s="5">
        <x:v>92</x:v>
      </x:c>
      <x:c r="J22" s="5">
        <x:v>94</x:v>
      </x:c>
      <x:c r="K22" s="5">
        <x:v>3</x:v>
      </x:c>
      <x:c r="L22" s="5" t="s">
        <x:v>382</x:v>
      </x:c>
    </x:row>
    <x:row r="23" ht="15">
      <x:c r="A23" s="5" t="s">
        <x:v>428</x:v>
      </x:c>
      <x:c r="B23" s="5" t="s">
        <x:v>317</x:v>
      </x:c>
      <x:c r="C23" s="5" t="s">
        <x:v>429</x:v>
      </x:c>
      <x:c r="D23" s="5" t="s">
        <x:v>401</x:v>
      </x:c>
      <x:c r="E23" s="5" t="s">
        <x:v>339</x:v>
      </x:c>
      <x:c r="F23" s="5">
        <x:v>95</x:v>
      </x:c>
      <x:c r="G23" s="5">
        <x:v>10</x:v>
      </x:c>
      <x:c r="H23" s="5">
        <x:v>70</x:v>
      </x:c>
      <x:c r="I23" s="5">
        <x:v>88</x:v>
      </x:c>
      <x:c r="J23" s="5">
        <x:v>90</x:v>
      </x:c>
      <x:c r="K23" s="5">
        <x:v>1</x:v>
      </x:c>
      <x:c r="L23" s="5" t="s">
        <x:v>382</x:v>
      </x:c>
    </x:row>
    <x:row r="24">
      <x:c r="A24" s="10" t="s">
        <x:v>430</x:v>
      </x:c>
      <x:c r="B24" s="10" t="s">
        <x:v>300</x:v>
      </x:c>
      <x:c r="C24" s="10" t="s">
        <x:v>431</x:v>
      </x:c>
      <x:c r="D24" s="10" t="s">
        <x:v>432</x:v>
      </x:c>
      <x:c r="E24" s="10" t="s">
        <x:v>358</x:v>
      </x:c>
      <x:c r="F24" s="10">
        <x:v>78</x:v>
      </x:c>
      <x:c r="G24" s="10">
        <x:v>60</x:v>
      </x:c>
      <x:c r="H24" s="10">
        <x:v>72</x:v>
      </x:c>
      <x:c r="I24" s="10">
        <x:v>74</x:v>
      </x:c>
      <x:c r="J24" s="10">
        <x:v>80</x:v>
      </x:c>
      <x:c r="K24" s="10">
        <x:v>3</x:v>
      </x:c>
      <x:c r="L24" s="10" t="s">
        <x:v>382</x:v>
      </x:c>
    </x:row>
    <x:row r="25">
      <x:c r="A25" s="11" t="s">
        <x:v>433</x:v>
      </x:c>
      <x:c r="B25" s="11" t="s">
        <x:v>300</x:v>
      </x:c>
      <x:c r="C25" s="11" t="s">
        <x:v>434</x:v>
      </x:c>
      <x:c r="D25" s="11" t="s">
        <x:v>435</x:v>
      </x:c>
      <x:c r="E25" s="11" t="s">
        <x:v>358</x:v>
      </x:c>
      <x:c r="F25" s="11">
        <x:v>84</x:v>
      </x:c>
      <x:c r="G25" s="11">
        <x:v>30</x:v>
      </x:c>
      <x:c r="H25" s="11">
        <x:v>82</x:v>
      </x:c>
      <x:c r="I25" s="11">
        <x:v>88</x:v>
      </x:c>
      <x:c r="J25" s="11">
        <x:v>92</x:v>
      </x:c>
      <x:c r="K25" s="11">
        <x:v>4</x:v>
      </x:c>
      <x:c r="L25" s="11" t="s">
        <x:v>382</x:v>
      </x:c>
    </x:row>
    <x:row r="26">
      <x:c r="A26" s="10" t="s">
        <x:v>436</x:v>
      </x:c>
      <x:c r="B26" s="10" t="s">
        <x:v>311</x:v>
      </x:c>
      <x:c r="C26" s="10" t="s">
        <x:v>437</x:v>
      </x:c>
      <x:c r="D26" s="10" t="s">
        <x:v>438</x:v>
      </x:c>
      <x:c r="E26" s="10" t="s">
        <x:v>363</x:v>
      </x:c>
      <x:c r="F26" s="10">
        <x:v>90</x:v>
      </x:c>
      <x:c r="G26" s="10">
        <x:v>35</x:v>
      </x:c>
      <x:c r="H26" s="10">
        <x:v>90</x:v>
      </x:c>
      <x:c r="I26" s="10">
        <x:v>90</x:v>
      </x:c>
      <x:c r="J26" s="10">
        <x:v>95</x:v>
      </x:c>
      <x:c r="K26" s="10">
        <x:v>3</x:v>
      </x:c>
      <x:c r="L26" s="10" t="s">
        <x:v>382</x:v>
      </x:c>
    </x:row>
  </x:sheetData>
  <x:mergeCells>
    <x:mergeCell ref="A1:L1"/>
  </x:mergeCells>
  <x:conditionalFormatting sqref="F4:F23">
    <x:cfRule type="dataBar" priority="1">
      <x:dataBar>
        <x:cfvo type="min"/>
        <x:cfvo type="max"/>
        <x:color rgb="FF156082"/>
      </x:dataBar>
    </x:cfRule>
    <x:cfRule type="dataBar" priority="6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{1FC6D80E-DA6A-571D-9B66-D5805073DF2D}</x14:id>
        </x:ext>
      </x:extLst>
    </x:cfRule>
  </x:conditionalFormatting>
  <x:conditionalFormatting sqref="G4:G23">
    <x:cfRule type="dataBar" priority="2">
      <x:dataBar>
        <x:cfvo type="min"/>
        <x:cfvo type="max"/>
        <x:color rgb="FF156082"/>
      </x:dataBar>
    </x:cfRule>
    <x:cfRule type="dataBar" priority="7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{2CC059B3-9C95-5185-D470-509505C78CC0}</x14:id>
        </x:ext>
      </x:extLst>
    </x:cfRule>
  </x:conditionalFormatting>
  <x:conditionalFormatting sqref="H4:H23">
    <x:cfRule type="dataBar" priority="3">
      <x:dataBar>
        <x:cfvo type="min"/>
        <x:cfvo type="max"/>
        <x:color rgb="FF156082"/>
      </x:dataBar>
    </x:cfRule>
    <x:cfRule type="dataBar" priority="8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{B40D1B96-E86E-C596-65B1-1FBBC657C44D}</x14:id>
        </x:ext>
      </x:extLst>
    </x:cfRule>
  </x:conditionalFormatting>
  <x:conditionalFormatting sqref="I4:I23">
    <x:cfRule type="dataBar" priority="4">
      <x:dataBar>
        <x:cfvo type="min"/>
        <x:cfvo type="max"/>
        <x:color rgb="FF156082"/>
      </x:dataBar>
    </x:cfRule>
    <x:cfRule type="dataBar" priority="9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{EE29D6BF-79F3-9F25-30BB-A55ABDE6ED29}</x14:id>
        </x:ext>
      </x:extLst>
    </x:cfRule>
  </x:conditionalFormatting>
  <x:conditionalFormatting sqref="J4:J23">
    <x:cfRule type="dataBar" priority="5">
      <x:dataBar>
        <x:cfvo type="min"/>
        <x:cfvo type="max"/>
        <x:color rgb="FF156082"/>
      </x:dataBar>
    </x:cfRule>
    <x:cfRule type="dataBar" priority="10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{B8A6B7B3-C22B-9FB2-6589-A48DDE9746F7}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e612fa031ff413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1FC6D80E-DA6A-571D-9B66-D5805073DF2D}">
            <x14:dataBar>
              <x14:cfvo type="min"/>
              <x14:cfvo type="max"/>
              <x14:fillColor rgb="FF156082"/>
              <x14:negativeFillColor auto="1"/>
              <x14:axisColor auto="1"/>
            </x14:dataBar>
          </x14:cfRule>
          <xm:sqref>F4:F23</xm:sqref>
        </x14:conditionalFormatting>
        <x14:conditionalFormatting>
          <x14:cfRule type="dataBar" priority="7" id="{2CC059B3-9C95-5185-D470-509505C78CC0}">
            <x14:dataBar>
              <x14:cfvo type="min"/>
              <x14:cfvo type="max"/>
              <x14:fillColor rgb="FF156082"/>
              <x14:negativeFillColor auto="1"/>
              <x14:axisColor auto="1"/>
            </x14:dataBar>
          </x14:cfRule>
          <xm:sqref>G4:G23</xm:sqref>
        </x14:conditionalFormatting>
        <x14:conditionalFormatting>
          <x14:cfRule type="dataBar" priority="8" id="{B40D1B96-E86E-C596-65B1-1FBBC657C44D}">
            <x14:dataBar>
              <x14:cfvo type="min"/>
              <x14:cfvo type="max"/>
              <x14:fillColor rgb="FF156082"/>
              <x14:negativeFillColor auto="1"/>
              <x14:axisColor auto="1"/>
            </x14:dataBar>
          </x14:cfRule>
          <xm:sqref>H4:H23</xm:sqref>
        </x14:conditionalFormatting>
        <x14:conditionalFormatting>
          <x14:cfRule type="dataBar" priority="9" id="{EE29D6BF-79F3-9F25-30BB-A55ABDE6ED29}">
            <x14:dataBar>
              <x14:cfvo type="min"/>
              <x14:cfvo type="max"/>
              <x14:fillColor rgb="FF156082"/>
              <x14:negativeFillColor auto="1"/>
              <x14:axisColor auto="1"/>
            </x14:dataBar>
          </x14:cfRule>
          <xm:sqref>I4:I23</xm:sqref>
        </x14:conditionalFormatting>
        <x14:conditionalFormatting>
          <x14:cfRule type="dataBar" priority="10" id="{B8A6B7B3-C22B-9FB2-6589-A48DDE9746F7}">
            <x14:dataBar>
              <x14:cfvo type="min"/>
              <x14:cfvo type="max"/>
              <x14:fillColor rgb="FF156082"/>
              <x14:negativeFillColor auto="1"/>
              <x14:axisColor auto="1"/>
            </x14:dataBar>
          </x14:cfRule>
          <xm:sqref>J4:J23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28" customWidth="1"/>
    <x:col min="3" max="3" width="12" customWidth="1"/>
    <x:col min="4" max="4" width="16" customWidth="1"/>
    <x:col min="5" max="5" width="32" customWidth="1"/>
    <x:col min="6" max="7" width="12" customWidth="1"/>
    <x:col min="8" max="8" width="14" customWidth="1"/>
    <x:col min="9" max="10" width="16" customWidth="1"/>
    <x:col min="11" max="11" width="12" customWidth="1"/>
    <x:col min="12" max="12" width="48" customWidth="1"/>
  </x:cols>
  <x:sheetData>
    <x:row r="1" ht="40" customHeight="1">
      <x:c r="A1" s="13" t="s">
        <x:v>439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3" ht="32">
      <x:c r="A3" s="1" t="s">
        <x:v>440</x:v>
      </x:c>
      <x:c r="B3" s="1" t="s">
        <x:v>441</x:v>
      </x:c>
      <x:c r="C3" s="1" t="s">
        <x:v>294</x:v>
      </x:c>
      <x:c r="D3" s="1" t="s">
        <x:v>326</x:v>
      </x:c>
      <x:c r="E3" s="1" t="s">
        <x:v>296</x:v>
      </x:c>
      <x:c r="F3" s="1" t="s">
        <x:v>442</x:v>
      </x:c>
      <x:c r="G3" s="1" t="s">
        <x:v>443</x:v>
      </x:c>
      <x:c r="H3" s="1" t="s">
        <x:v>444</x:v>
      </x:c>
      <x:c r="I3" s="1" t="s">
        <x:v>445</x:v>
      </x:c>
      <x:c r="J3" s="1" t="s">
        <x:v>446</x:v>
      </x:c>
      <x:c r="K3" s="1" t="s">
        <x:v>447</x:v>
      </x:c>
      <x:c r="L3" s="1" t="s">
        <x:v>448</x:v>
      </x:c>
    </x:row>
    <x:row r="4" ht="15">
      <x:c r="A4" s="5" t="s">
        <x:v>449</x:v>
      </x:c>
      <x:c r="B4" s="5" t="s">
        <x:v>450</x:v>
      </x:c>
      <x:c r="C4" s="5" t="s">
        <x:v>300</x:v>
      </x:c>
      <x:c r="D4" s="5" t="s">
        <x:v>385</x:v>
      </x:c>
      <x:c r="E4" s="5" t="s">
        <x:v>451</x:v>
      </x:c>
      <x:c r="F4" s="5">
        <x:v>4</x:v>
      </x:c>
      <x:c r="G4" s="5">
        <x:v>3</x:v>
      </x:c>
      <x:c r="H4" s="5">
        <x:v>3</x:v>
      </x:c>
      <x:c r="I4" s="5">
        <x:v>3</x:v>
      </x:c>
      <x:c r="J4" s="5">
        <x:v>4</x:v>
      </x:c>
      <x:c r="K4" s="5">
        <x:v>4</x:v>
      </x:c>
      <x:c r="L4" s="5" t="s">
        <x:v>452</x:v>
      </x:c>
    </x:row>
    <x:row r="5" ht="15">
      <x:c r="A5" s="5" t="s">
        <x:v>453</x:v>
      </x:c>
      <x:c r="B5" s="5" t="s">
        <x:v>454</x:v>
      </x:c>
      <x:c r="C5" s="5" t="s">
        <x:v>300</x:v>
      </x:c>
      <x:c r="D5" s="5" t="s">
        <x:v>385</x:v>
      </x:c>
      <x:c r="E5" s="5" t="s">
        <x:v>455</x:v>
      </x:c>
      <x:c r="F5" s="5">
        <x:v>3</x:v>
      </x:c>
      <x:c r="G5" s="5">
        <x:v>4</x:v>
      </x:c>
      <x:c r="H5" s="5">
        <x:v>4</x:v>
      </x:c>
      <x:c r="I5" s="5">
        <x:v>4</x:v>
      </x:c>
      <x:c r="J5" s="5">
        <x:v>3</x:v>
      </x:c>
      <x:c r="K5" s="5">
        <x:v>3</x:v>
      </x:c>
      <x:c r="L5" s="5" t="s">
        <x:v>452</x:v>
      </x:c>
    </x:row>
    <x:row r="6" ht="15">
      <x:c r="A6" s="5" t="s">
        <x:v>456</x:v>
      </x:c>
      <x:c r="B6" s="5" t="s">
        <x:v>457</x:v>
      </x:c>
      <x:c r="C6" s="5" t="s">
        <x:v>300</x:v>
      </x:c>
      <x:c r="D6" s="5" t="s">
        <x:v>458</x:v>
      </x:c>
      <x:c r="E6" s="5" t="s">
        <x:v>459</x:v>
      </x:c>
      <x:c r="F6" s="5">
        <x:v>5</x:v>
      </x:c>
      <x:c r="G6" s="5">
        <x:v>4</x:v>
      </x:c>
      <x:c r="H6" s="5">
        <x:v>3</x:v>
      </x:c>
      <x:c r="I6" s="5">
        <x:v>4</x:v>
      </x:c>
      <x:c r="J6" s="5">
        <x:v>3</x:v>
      </x:c>
      <x:c r="K6" s="5">
        <x:v>3</x:v>
      </x:c>
      <x:c r="L6" s="5" t="s">
        <x:v>452</x:v>
      </x:c>
    </x:row>
    <x:row r="7" ht="15">
      <x:c r="A7" s="5" t="s">
        <x:v>460</x:v>
      </x:c>
      <x:c r="B7" s="5" t="s">
        <x:v>461</x:v>
      </x:c>
      <x:c r="C7" s="5" t="s">
        <x:v>300</x:v>
      </x:c>
      <x:c r="D7" s="5" t="s">
        <x:v>390</x:v>
      </x:c>
      <x:c r="E7" s="5" t="s">
        <x:v>462</x:v>
      </x:c>
      <x:c r="F7" s="5">
        <x:v>4</x:v>
      </x:c>
      <x:c r="G7" s="5">
        <x:v>4</x:v>
      </x:c>
      <x:c r="H7" s="5">
        <x:v>4</x:v>
      </x:c>
      <x:c r="I7" s="5">
        <x:v>4</x:v>
      </x:c>
      <x:c r="J7" s="5">
        <x:v>3</x:v>
      </x:c>
      <x:c r="K7" s="5">
        <x:v>4</x:v>
      </x:c>
      <x:c r="L7" s="5" t="s">
        <x:v>452</x:v>
      </x:c>
    </x:row>
    <x:row r="8" ht="15">
      <x:c r="A8" s="5" t="s">
        <x:v>463</x:v>
      </x:c>
      <x:c r="B8" s="5" t="s">
        <x:v>464</x:v>
      </x:c>
      <x:c r="C8" s="5" t="s">
        <x:v>300</x:v>
      </x:c>
      <x:c r="D8" s="5" t="s">
        <x:v>393</x:v>
      </x:c>
      <x:c r="E8" s="5" t="s">
        <x:v>465</x:v>
      </x:c>
      <x:c r="F8" s="5">
        <x:v>3</x:v>
      </x:c>
      <x:c r="G8" s="5">
        <x:v>3</x:v>
      </x:c>
      <x:c r="H8" s="5">
        <x:v>4</x:v>
      </x:c>
      <x:c r="I8" s="5">
        <x:v>4</x:v>
      </x:c>
      <x:c r="J8" s="5">
        <x:v>4</x:v>
      </x:c>
      <x:c r="K8" s="5">
        <x:v>3</x:v>
      </x:c>
      <x:c r="L8" s="5" t="s">
        <x:v>452</x:v>
      </x:c>
    </x:row>
    <x:row r="9" ht="15">
      <x:c r="A9" s="5" t="s">
        <x:v>466</x:v>
      </x:c>
      <x:c r="B9" s="5" t="s">
        <x:v>467</x:v>
      </x:c>
      <x:c r="C9" s="5" t="s">
        <x:v>300</x:v>
      </x:c>
      <x:c r="D9" s="5" t="s">
        <x:v>381</x:v>
      </x:c>
      <x:c r="E9" s="5" t="s">
        <x:v>468</x:v>
      </x:c>
      <x:c r="F9" s="5">
        <x:v>4</x:v>
      </x:c>
      <x:c r="G9" s="5">
        <x:v>3</x:v>
      </x:c>
      <x:c r="H9" s="5">
        <x:v>4</x:v>
      </x:c>
      <x:c r="I9" s="5">
        <x:v>5</x:v>
      </x:c>
      <x:c r="J9" s="5">
        <x:v>5</x:v>
      </x:c>
      <x:c r="K9" s="5">
        <x:v>3</x:v>
      </x:c>
      <x:c r="L9" s="5" t="s">
        <x:v>452</x:v>
      </x:c>
    </x:row>
    <x:row r="10" ht="15">
      <x:c r="A10" s="5" t="s">
        <x:v>469</x:v>
      </x:c>
      <x:c r="B10" s="5" t="s">
        <x:v>470</x:v>
      </x:c>
      <x:c r="C10" s="5" t="s">
        <x:v>306</x:v>
      </x:c>
      <x:c r="D10" s="5" t="s">
        <x:v>390</x:v>
      </x:c>
      <x:c r="E10" s="5" t="s">
        <x:v>471</x:v>
      </x:c>
      <x:c r="F10" s="5">
        <x:v>4</x:v>
      </x:c>
      <x:c r="G10" s="5">
        <x:v>4</x:v>
      </x:c>
      <x:c r="H10" s="5">
        <x:v>4</x:v>
      </x:c>
      <x:c r="I10" s="5">
        <x:v>4</x:v>
      </x:c>
      <x:c r="J10" s="5">
        <x:v>3</x:v>
      </x:c>
      <x:c r="K10" s="5">
        <x:v>4</x:v>
      </x:c>
      <x:c r="L10" s="5" t="s">
        <x:v>452</x:v>
      </x:c>
    </x:row>
    <x:row r="11" ht="15">
      <x:c r="A11" s="5" t="s">
        <x:v>472</x:v>
      </x:c>
      <x:c r="B11" s="5" t="s">
        <x:v>473</x:v>
      </x:c>
      <x:c r="C11" s="5" t="s">
        <x:v>306</x:v>
      </x:c>
      <x:c r="D11" s="5" t="s">
        <x:v>414</x:v>
      </x:c>
      <x:c r="E11" s="5" t="s">
        <x:v>474</x:v>
      </x:c>
      <x:c r="F11" s="5">
        <x:v>4</x:v>
      </x:c>
      <x:c r="G11" s="5">
        <x:v>5</x:v>
      </x:c>
      <x:c r="H11" s="5">
        <x:v>2</x:v>
      </x:c>
      <x:c r="I11" s="5">
        <x:v>3</x:v>
      </x:c>
      <x:c r="J11" s="5">
        <x:v>3</x:v>
      </x:c>
      <x:c r="K11" s="5">
        <x:v>5</x:v>
      </x:c>
      <x:c r="L11" s="5" t="s">
        <x:v>475</x:v>
      </x:c>
    </x:row>
    <x:row r="12" ht="15">
      <x:c r="A12" s="5" t="s">
        <x:v>476</x:v>
      </x:c>
      <x:c r="B12" s="5" t="s">
        <x:v>477</x:v>
      </x:c>
      <x:c r="C12" s="5" t="s">
        <x:v>306</x:v>
      </x:c>
      <x:c r="D12" s="5" t="s">
        <x:v>393</x:v>
      </x:c>
      <x:c r="E12" s="5" t="s">
        <x:v>478</x:v>
      </x:c>
      <x:c r="F12" s="5">
        <x:v>4</x:v>
      </x:c>
      <x:c r="G12" s="5">
        <x:v>3</x:v>
      </x:c>
      <x:c r="H12" s="5">
        <x:v>4</x:v>
      </x:c>
      <x:c r="I12" s="5">
        <x:v>4</x:v>
      </x:c>
      <x:c r="J12" s="5">
        <x:v>4</x:v>
      </x:c>
      <x:c r="K12" s="5">
        <x:v>4</x:v>
      </x:c>
      <x:c r="L12" s="5" t="s">
        <x:v>452</x:v>
      </x:c>
    </x:row>
    <x:row r="13" ht="15">
      <x:c r="A13" s="5" t="s">
        <x:v>479</x:v>
      </x:c>
      <x:c r="B13" s="5" t="s">
        <x:v>480</x:v>
      </x:c>
      <x:c r="C13" s="5" t="s">
        <x:v>306</x:v>
      </x:c>
      <x:c r="D13" s="5" t="s">
        <x:v>417</x:v>
      </x:c>
      <x:c r="E13" s="5" t="s">
        <x:v>481</x:v>
      </x:c>
      <x:c r="F13" s="5">
        <x:v>4</x:v>
      </x:c>
      <x:c r="G13" s="5">
        <x:v>4</x:v>
      </x:c>
      <x:c r="H13" s="5">
        <x:v>3</x:v>
      </x:c>
      <x:c r="I13" s="5">
        <x:v>4</x:v>
      </x:c>
      <x:c r="J13" s="5">
        <x:v>3</x:v>
      </x:c>
      <x:c r="K13" s="5">
        <x:v>4</x:v>
      </x:c>
      <x:c r="L13" s="5" t="s">
        <x:v>452</x:v>
      </x:c>
    </x:row>
    <x:row r="14" ht="15">
      <x:c r="A14" s="5" t="s">
        <x:v>482</x:v>
      </x:c>
      <x:c r="B14" s="5" t="s">
        <x:v>483</x:v>
      </x:c>
      <x:c r="C14" s="5" t="s">
        <x:v>311</x:v>
      </x:c>
      <x:c r="D14" s="5" t="s">
        <x:v>420</x:v>
      </x:c>
      <x:c r="E14" s="5" t="s">
        <x:v>484</x:v>
      </x:c>
      <x:c r="F14" s="5">
        <x:v>5</x:v>
      </x:c>
      <x:c r="G14" s="5">
        <x:v>5</x:v>
      </x:c>
      <x:c r="H14" s="5">
        <x:v>4</x:v>
      </x:c>
      <x:c r="I14" s="5">
        <x:v>4</x:v>
      </x:c>
      <x:c r="J14" s="5">
        <x:v>4</x:v>
      </x:c>
      <x:c r="K14" s="5">
        <x:v>4</x:v>
      </x:c>
      <x:c r="L14" s="5" t="s">
        <x:v>485</x:v>
      </x:c>
    </x:row>
    <x:row r="15" ht="15">
      <x:c r="A15" s="5" t="s">
        <x:v>486</x:v>
      </x:c>
      <x:c r="B15" s="5" t="s">
        <x:v>487</x:v>
      </x:c>
      <x:c r="C15" s="5" t="s">
        <x:v>311</x:v>
      </x:c>
      <x:c r="D15" s="5" t="s">
        <x:v>393</x:v>
      </x:c>
      <x:c r="E15" s="5" t="s">
        <x:v>488</x:v>
      </x:c>
      <x:c r="F15" s="5">
        <x:v>4</x:v>
      </x:c>
      <x:c r="G15" s="5">
        <x:v>4</x:v>
      </x:c>
      <x:c r="H15" s="5">
        <x:v>5</x:v>
      </x:c>
      <x:c r="I15" s="5">
        <x:v>4</x:v>
      </x:c>
      <x:c r="J15" s="5">
        <x:v>5</x:v>
      </x:c>
      <x:c r="K15" s="5">
        <x:v>5</x:v>
      </x:c>
      <x:c r="L15" s="5" t="s">
        <x:v>452</x:v>
      </x:c>
    </x:row>
    <x:row r="16" ht="15">
      <x:c r="A16" s="5" t="s">
        <x:v>489</x:v>
      </x:c>
      <x:c r="B16" s="5" t="s">
        <x:v>490</x:v>
      </x:c>
      <x:c r="C16" s="5" t="s">
        <x:v>311</x:v>
      </x:c>
      <x:c r="D16" s="5" t="s">
        <x:v>398</x:v>
      </x:c>
      <x:c r="E16" s="5" t="s">
        <x:v>491</x:v>
      </x:c>
      <x:c r="F16" s="5">
        <x:v>3</x:v>
      </x:c>
      <x:c r="G16" s="5">
        <x:v>4</x:v>
      </x:c>
      <x:c r="H16" s="5">
        <x:v>4</x:v>
      </x:c>
      <x:c r="I16" s="5">
        <x:v>5</x:v>
      </x:c>
      <x:c r="J16" s="5">
        <x:v>5</x:v>
      </x:c>
      <x:c r="K16" s="5">
        <x:v>4</x:v>
      </x:c>
      <x:c r="L16" s="5" t="s">
        <x:v>452</x:v>
      </x:c>
    </x:row>
    <x:row r="17" ht="15">
      <x:c r="A17" s="5" t="s">
        <x:v>492</x:v>
      </x:c>
      <x:c r="B17" s="5" t="s">
        <x:v>493</x:v>
      </x:c>
      <x:c r="C17" s="5" t="s">
        <x:v>311</x:v>
      </x:c>
      <x:c r="D17" s="5" t="s">
        <x:v>427</x:v>
      </x:c>
      <x:c r="E17" s="5" t="s">
        <x:v>494</x:v>
      </x:c>
      <x:c r="F17" s="5">
        <x:v>4</x:v>
      </x:c>
      <x:c r="G17" s="5">
        <x:v>5</x:v>
      </x:c>
      <x:c r="H17" s="5">
        <x:v>4</x:v>
      </x:c>
      <x:c r="I17" s="5">
        <x:v>5</x:v>
      </x:c>
      <x:c r="J17" s="5">
        <x:v>5</x:v>
      </x:c>
      <x:c r="K17" s="5">
        <x:v>3</x:v>
      </x:c>
      <x:c r="L17" s="5" t="s">
        <x:v>452</x:v>
      </x:c>
    </x:row>
    <x:row r="18" ht="15">
      <x:c r="A18" s="5" t="s">
        <x:v>495</x:v>
      </x:c>
      <x:c r="B18" s="5" t="s">
        <x:v>496</x:v>
      </x:c>
      <x:c r="C18" s="5" t="s">
        <x:v>317</x:v>
      </x:c>
      <x:c r="D18" s="5" t="s">
        <x:v>401</x:v>
      </x:c>
      <x:c r="E18" s="5" t="s">
        <x:v>497</x:v>
      </x:c>
      <x:c r="F18" s="5">
        <x:v>2</x:v>
      </x:c>
      <x:c r="G18" s="5">
        <x:v>2</x:v>
      </x:c>
      <x:c r="H18" s="5">
        <x:v>1</x:v>
      </x:c>
      <x:c r="I18" s="5">
        <x:v>2</x:v>
      </x:c>
      <x:c r="J18" s="5">
        <x:v>5</x:v>
      </x:c>
      <x:c r="K18" s="5">
        <x:v>1</x:v>
      </x:c>
      <x:c r="L18" s="5" t="s">
        <x:v>498</x:v>
      </x:c>
    </x:row>
    <x:row r="19">
      <x:c r="A19" s="10" t="s">
        <x:v>499</x:v>
      </x:c>
      <x:c r="B19" s="10" t="s">
        <x:v>500</x:v>
      </x:c>
      <x:c r="C19" s="10" t="s">
        <x:v>300</x:v>
      </x:c>
      <x:c r="D19" s="10" t="s">
        <x:v>432</x:v>
      </x:c>
      <x:c r="E19" s="10" t="s">
        <x:v>501</x:v>
      </x:c>
      <x:c r="F19" s="10">
        <x:v>5</x:v>
      </x:c>
      <x:c r="G19" s="10">
        <x:v>3</x:v>
      </x:c>
      <x:c r="H19" s="10">
        <x:v>5</x:v>
      </x:c>
      <x:c r="I19" s="10">
        <x:v>3</x:v>
      </x:c>
      <x:c r="J19" s="10">
        <x:v>3</x:v>
      </x:c>
      <x:c r="K19" s="10">
        <x:v>2</x:v>
      </x:c>
      <x:c r="L19" s="10" t="s">
        <x:v>502</x:v>
      </x:c>
    </x:row>
    <x:row r="20">
      <x:c r="A20" s="11" t="s">
        <x:v>503</x:v>
      </x:c>
      <x:c r="B20" s="11" t="s">
        <x:v>504</x:v>
      </x:c>
      <x:c r="C20" s="11" t="s">
        <x:v>300</x:v>
      </x:c>
      <x:c r="D20" s="11" t="s">
        <x:v>435</x:v>
      </x:c>
      <x:c r="E20" s="11" t="s">
        <x:v>505</x:v>
      </x:c>
      <x:c r="F20" s="11">
        <x:v>3</x:v>
      </x:c>
      <x:c r="G20" s="11">
        <x:v>5</x:v>
      </x:c>
      <x:c r="H20" s="11">
        <x:v>2</x:v>
      </x:c>
      <x:c r="I20" s="11">
        <x:v>4</x:v>
      </x:c>
      <x:c r="J20" s="11">
        <x:v>4</x:v>
      </x:c>
      <x:c r="K20" s="11">
        <x:v>3</x:v>
      </x:c>
      <x:c r="L20" s="11" t="s">
        <x:v>506</x:v>
      </x:c>
    </x:row>
    <x:row r="21">
      <x:c r="A21" s="10" t="s">
        <x:v>507</x:v>
      </x:c>
      <x:c r="B21" s="10" t="s">
        <x:v>508</x:v>
      </x:c>
      <x:c r="C21" s="10" t="s">
        <x:v>311</x:v>
      </x:c>
      <x:c r="D21" s="10" t="s">
        <x:v>438</x:v>
      </x:c>
      <x:c r="E21" s="10" t="s">
        <x:v>509</x:v>
      </x:c>
      <x:c r="F21" s="10">
        <x:v>4</x:v>
      </x:c>
      <x:c r="G21" s="10">
        <x:v>5</x:v>
      </x:c>
      <x:c r="H21" s="10">
        <x:v>4</x:v>
      </x:c>
      <x:c r="I21" s="10">
        <x:v>4</x:v>
      </x:c>
      <x:c r="J21" s="10">
        <x:v>4</x:v>
      </x:c>
      <x:c r="K21" s="10">
        <x:v>4</x:v>
      </x:c>
      <x:c r="L21" s="10" t="s">
        <x:v>510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8f994adf53b4f9d"/>
  </x:tableParts>
</x:worksheet>
</file>

<file path=xl/worksheets/sheet9.xml><?xml version="1.0" encoding="utf-8"?>
<x:worksheet xmlns:x="http://schemas.openxmlformats.org/spreadsheetml/2006/main">
  <x:sheetFormatPr baseColWidth="10" defaultColWidth="8.83203125" defaultRowHeight="14"/>
  <x:cols>
    <x:col min="1" max="1" width="10" customWidth="1"/>
    <x:col min="2" max="2" width="16" customWidth="1"/>
    <x:col min="3" max="3" width="12" customWidth="1"/>
    <x:col min="4" max="5" width="16" customWidth="1"/>
    <x:col min="6" max="6" width="12" customWidth="1"/>
    <x:col min="7" max="7" width="22" customWidth="1"/>
    <x:col min="8" max="8" width="28" customWidth="1"/>
    <x:col min="9" max="9" width="14" customWidth="1"/>
  </x:cols>
  <x:sheetData>
    <x:row r="1" ht="40" customHeight="1">
      <x:c r="A1" s="13" t="s">
        <x:v>511</x:v>
      </x:c>
      <x:c r="B1" s="14"/>
      <x:c r="C1" s="14"/>
      <x:c r="D1" s="14"/>
      <x:c r="E1" s="14"/>
      <x:c r="F1" s="14"/>
      <x:c r="G1" s="14"/>
      <x:c r="H1" s="14"/>
      <x:c r="I1" s="14"/>
    </x:row>
    <x:row r="3" ht="16">
      <x:c r="A3" s="1" t="s">
        <x:v>512</x:v>
      </x:c>
      <x:c r="B3" s="1" t="s">
        <x:v>513</x:v>
      </x:c>
      <x:c r="C3" s="1" t="s">
        <x:v>324</x:v>
      </x:c>
      <x:c r="D3" s="1" t="s">
        <x:v>514</x:v>
      </x:c>
      <x:c r="E3" s="1" t="s">
        <x:v>515</x:v>
      </x:c>
      <x:c r="F3" s="1" t="s">
        <x:v>516</x:v>
      </x:c>
      <x:c r="G3" s="1" t="s">
        <x:v>517</x:v>
      </x:c>
      <x:c r="H3" s="1" t="s">
        <x:v>518</x:v>
      </x:c>
      <x:c r="I3" s="1" t="s">
        <x:v>378</x:v>
      </x:c>
    </x:row>
    <x:row r="4" ht="15">
      <x:c r="A4" s="5">
        <x:v>1</x:v>
      </x:c>
      <x:c r="B4" s="5">
        <x:v>0</x:v>
      </x:c>
      <x:c r="C4" s="5" t="s">
        <x:v>332</x:v>
      </x:c>
      <x:c r="D4" s="5">
        <x:v>3</x:v>
      </x:c>
      <x:c r="E4" s="5">
        <x:v>2</x:v>
      </x:c>
      <x:c r="F4" s="5">
        <x:v>21</x:v>
      </x:c>
      <x:c r="G4" s="5">
        <x:v>77</x:v>
      </x:c>
      <x:c r="H4" s="5" t="s">
        <x:v>519</x:v>
      </x:c>
      <x:c r="I4" s="5" t="s">
        <x:v>520</x:v>
      </x:c>
    </x:row>
    <x:row r="5" ht="15">
      <x:c r="A5" s="5">
        <x:v>1</x:v>
      </x:c>
      <x:c r="B5" s="5">
        <x:v>0</x:v>
      </x:c>
      <x:c r="C5" s="5" t="s">
        <x:v>339</x:v>
      </x:c>
      <x:c r="D5" s="5">
        <x:v>4</x:v>
      </x:c>
      <x:c r="E5" s="5">
        <x:v>3</x:v>
      </x:c>
      <x:c r="F5" s="5">
        <x:v>34</x:v>
      </x:c>
      <x:c r="G5" s="5">
        <x:v>48</x:v>
      </x:c>
      <x:c r="H5" s="5" t="s">
        <x:v>519</x:v>
      </x:c>
      <x:c r="I5" s="5" t="s">
        <x:v>520</x:v>
      </x:c>
    </x:row>
    <x:row r="6" ht="15">
      <x:c r="A6" s="5">
        <x:v>1</x:v>
      </x:c>
      <x:c r="B6" s="5">
        <x:v>0</x:v>
      </x:c>
      <x:c r="C6" s="5" t="s">
        <x:v>343</x:v>
      </x:c>
      <x:c r="D6" s="5">
        <x:v>4</x:v>
      </x:c>
      <x:c r="E6" s="5">
        <x:v>1</x:v>
      </x:c>
      <x:c r="F6" s="5">
        <x:v>27</x:v>
      </x:c>
      <x:c r="G6" s="5">
        <x:v>89</x:v>
      </x:c>
      <x:c r="H6" s="5" t="s">
        <x:v>519</x:v>
      </x:c>
      <x:c r="I6" s="5" t="s">
        <x:v>520</x:v>
      </x:c>
    </x:row>
    <x:row r="7" ht="15">
      <x:c r="A7" s="5">
        <x:v>1</x:v>
      </x:c>
      <x:c r="B7" s="5">
        <x:v>0</x:v>
      </x:c>
      <x:c r="C7" s="5" t="s">
        <x:v>347</x:v>
      </x:c>
      <x:c r="D7" s="5">
        <x:v>2</x:v>
      </x:c>
      <x:c r="E7" s="5">
        <x:v>4</x:v>
      </x:c>
      <x:c r="F7" s="5">
        <x:v>17</x:v>
      </x:c>
      <x:c r="G7" s="5">
        <x:v>30</x:v>
      </x:c>
      <x:c r="H7" s="5" t="s">
        <x:v>519</x:v>
      </x:c>
      <x:c r="I7" s="5" t="s">
        <x:v>520</x:v>
      </x:c>
    </x:row>
    <x:row r="8" ht="15">
      <x:c r="A8" s="5">
        <x:v>1</x:v>
      </x:c>
      <x:c r="B8" s="5">
        <x:v>0</x:v>
      </x:c>
      <x:c r="C8" s="5" t="s">
        <x:v>352</x:v>
      </x:c>
      <x:c r="D8" s="5">
        <x:v>4</x:v>
      </x:c>
      <x:c r="E8" s="5">
        <x:v>4</x:v>
      </x:c>
      <x:c r="F8" s="5">
        <x:v>26</x:v>
      </x:c>
      <x:c r="G8" s="5">
        <x:v>43</x:v>
      </x:c>
      <x:c r="H8" s="5" t="s">
        <x:v>519</x:v>
      </x:c>
      <x:c r="I8" s="5" t="s">
        <x:v>520</x:v>
      </x:c>
    </x:row>
    <x:row r="9" ht="15">
      <x:c r="A9" s="5">
        <x:v>1</x:v>
      </x:c>
      <x:c r="B9" s="5">
        <x:v>0</x:v>
      </x:c>
      <x:c r="C9" s="5" t="s">
        <x:v>355</x:v>
      </x:c>
      <x:c r="D9" s="5">
        <x:v>4</x:v>
      </x:c>
      <x:c r="E9" s="5">
        <x:v>3</x:v>
      </x:c>
      <x:c r="F9" s="5">
        <x:v>35</x:v>
      </x:c>
      <x:c r="G9" s="5">
        <x:v>49</x:v>
      </x:c>
      <x:c r="H9" s="5" t="s">
        <x:v>519</x:v>
      </x:c>
      <x:c r="I9" s="5" t="s">
        <x:v>520</x:v>
      </x:c>
    </x:row>
    <x:row r="10" ht="15">
      <x:c r="A10" s="5">
        <x:v>1</x:v>
      </x:c>
      <x:c r="B10" s="5">
        <x:v>0</x:v>
      </x:c>
      <x:c r="C10" s="5" t="s">
        <x:v>358</x:v>
      </x:c>
      <x:c r="D10" s="5">
        <x:v>2</x:v>
      </x:c>
      <x:c r="E10" s="5">
        <x:v>4</x:v>
      </x:c>
      <x:c r="F10" s="5">
        <x:v>17</x:v>
      </x:c>
      <x:c r="G10" s="5">
        <x:v>47</x:v>
      </x:c>
      <x:c r="H10" s="5" t="s">
        <x:v>519</x:v>
      </x:c>
      <x:c r="I10" s="5" t="s">
        <x:v>520</x:v>
      </x:c>
    </x:row>
    <x:row r="11" ht="15">
      <x:c r="A11" s="5">
        <x:v>1</x:v>
      </x:c>
      <x:c r="B11" s="5">
        <x:v>0</x:v>
      </x:c>
      <x:c r="C11" s="5" t="s">
        <x:v>363</x:v>
      </x:c>
      <x:c r="D11" s="5">
        <x:v>2</x:v>
      </x:c>
      <x:c r="E11" s="5">
        <x:v>4</x:v>
      </x:c>
      <x:c r="F11" s="5">
        <x:v>23</x:v>
      </x:c>
      <x:c r="G11" s="5">
        <x:v>39</x:v>
      </x:c>
      <x:c r="H11" s="5" t="s">
        <x:v>519</x:v>
      </x:c>
      <x:c r="I11" s="5" t="s">
        <x:v>520</x:v>
      </x:c>
    </x:row>
    <x:row r="12" ht="15">
      <x:c r="A12" s="5">
        <x:v>2</x:v>
      </x:c>
      <x:c r="B12" s="5">
        <x:v>6</x:v>
      </x:c>
      <x:c r="C12" s="5" t="s">
        <x:v>332</x:v>
      </x:c>
      <x:c r="D12" s="5">
        <x:v>3</x:v>
      </x:c>
      <x:c r="E12" s="5">
        <x:v>4</x:v>
      </x:c>
      <x:c r="F12" s="5">
        <x:v>26</x:v>
      </x:c>
      <x:c r="G12" s="5">
        <x:v>47</x:v>
      </x:c>
      <x:c r="H12" s="5" t="s">
        <x:v>519</x:v>
      </x:c>
      <x:c r="I12" s="5" t="s">
        <x:v>520</x:v>
      </x:c>
    </x:row>
    <x:row r="13" ht="15">
      <x:c r="A13" s="5">
        <x:v>2</x:v>
      </x:c>
      <x:c r="B13" s="5">
        <x:v>6</x:v>
      </x:c>
      <x:c r="C13" s="5" t="s">
        <x:v>339</x:v>
      </x:c>
      <x:c r="D13" s="5">
        <x:v>3</x:v>
      </x:c>
      <x:c r="E13" s="5">
        <x:v>4</x:v>
      </x:c>
      <x:c r="F13" s="5">
        <x:v>25</x:v>
      </x:c>
      <x:c r="G13" s="5">
        <x:v>44</x:v>
      </x:c>
      <x:c r="H13" s="5" t="s">
        <x:v>519</x:v>
      </x:c>
      <x:c r="I13" s="5" t="s">
        <x:v>520</x:v>
      </x:c>
    </x:row>
    <x:row r="14" ht="15">
      <x:c r="A14" s="5">
        <x:v>2</x:v>
      </x:c>
      <x:c r="B14" s="5">
        <x:v>6</x:v>
      </x:c>
      <x:c r="C14" s="5" t="s">
        <x:v>343</x:v>
      </x:c>
      <x:c r="D14" s="5">
        <x:v>3</x:v>
      </x:c>
      <x:c r="E14" s="5">
        <x:v>1</x:v>
      </x:c>
      <x:c r="F14" s="5">
        <x:v>22</x:v>
      </x:c>
      <x:c r="G14" s="5">
        <x:v>87</x:v>
      </x:c>
      <x:c r="H14" s="5" t="s">
        <x:v>519</x:v>
      </x:c>
      <x:c r="I14" s="5" t="s">
        <x:v>520</x:v>
      </x:c>
    </x:row>
    <x:row r="15" ht="15">
      <x:c r="A15" s="5">
        <x:v>2</x:v>
      </x:c>
      <x:c r="B15" s="5">
        <x:v>6</x:v>
      </x:c>
      <x:c r="C15" s="5" t="s">
        <x:v>347</x:v>
      </x:c>
      <x:c r="D15" s="5">
        <x:v>3</x:v>
      </x:c>
      <x:c r="E15" s="5">
        <x:v>4</x:v>
      </x:c>
      <x:c r="F15" s="5">
        <x:v>24</x:v>
      </x:c>
      <x:c r="G15" s="5">
        <x:v>30</x:v>
      </x:c>
      <x:c r="H15" s="5" t="s">
        <x:v>519</x:v>
      </x:c>
      <x:c r="I15" s="5" t="s">
        <x:v>520</x:v>
      </x:c>
    </x:row>
    <x:row r="16" ht="15">
      <x:c r="A16" s="5">
        <x:v>2</x:v>
      </x:c>
      <x:c r="B16" s="5">
        <x:v>6</x:v>
      </x:c>
      <x:c r="C16" s="5" t="s">
        <x:v>352</x:v>
      </x:c>
      <x:c r="D16" s="5">
        <x:v>4</x:v>
      </x:c>
      <x:c r="E16" s="5">
        <x:v>4</x:v>
      </x:c>
      <x:c r="F16" s="5">
        <x:v>31</x:v>
      </x:c>
      <x:c r="G16" s="5">
        <x:v>36</x:v>
      </x:c>
      <x:c r="H16" s="5" t="s">
        <x:v>519</x:v>
      </x:c>
      <x:c r="I16" s="5" t="s">
        <x:v>520</x:v>
      </x:c>
    </x:row>
    <x:row r="17" ht="15">
      <x:c r="A17" s="5">
        <x:v>2</x:v>
      </x:c>
      <x:c r="B17" s="5">
        <x:v>6</x:v>
      </x:c>
      <x:c r="C17" s="5" t="s">
        <x:v>355</x:v>
      </x:c>
      <x:c r="D17" s="5">
        <x:v>4</x:v>
      </x:c>
      <x:c r="E17" s="5">
        <x:v>3</x:v>
      </x:c>
      <x:c r="F17" s="5">
        <x:v>35</x:v>
      </x:c>
      <x:c r="G17" s="5">
        <x:v>59</x:v>
      </x:c>
      <x:c r="H17" s="5" t="s">
        <x:v>519</x:v>
      </x:c>
      <x:c r="I17" s="5" t="s">
        <x:v>520</x:v>
      </x:c>
    </x:row>
    <x:row r="18" ht="15">
      <x:c r="A18" s="5">
        <x:v>2</x:v>
      </x:c>
      <x:c r="B18" s="5">
        <x:v>6</x:v>
      </x:c>
      <x:c r="C18" s="5" t="s">
        <x:v>358</x:v>
      </x:c>
      <x:c r="D18" s="5">
        <x:v>2</x:v>
      </x:c>
      <x:c r="E18" s="5">
        <x:v>4</x:v>
      </x:c>
      <x:c r="F18" s="5">
        <x:v>24</x:v>
      </x:c>
      <x:c r="G18" s="5">
        <x:v>40</x:v>
      </x:c>
      <x:c r="H18" s="5" t="s">
        <x:v>519</x:v>
      </x:c>
      <x:c r="I18" s="5" t="s">
        <x:v>520</x:v>
      </x:c>
    </x:row>
    <x:row r="19" ht="15">
      <x:c r="A19" s="5">
        <x:v>2</x:v>
      </x:c>
      <x:c r="B19" s="5">
        <x:v>6</x:v>
      </x:c>
      <x:c r="C19" s="5" t="s">
        <x:v>363</x:v>
      </x:c>
      <x:c r="D19" s="5">
        <x:v>3</x:v>
      </x:c>
      <x:c r="E19" s="5">
        <x:v>5</x:v>
      </x:c>
      <x:c r="F19" s="5">
        <x:v>26</x:v>
      </x:c>
      <x:c r="G19" s="5">
        <x:v>14</x:v>
      </x:c>
      <x:c r="H19" s="5" t="s">
        <x:v>519</x:v>
      </x:c>
      <x:c r="I19" s="5" t="s">
        <x:v>520</x:v>
      </x:c>
    </x:row>
    <x:row r="20" ht="15">
      <x:c r="A20" s="5">
        <x:v>3</x:v>
      </x:c>
      <x:c r="B20" s="5">
        <x:v>12</x:v>
      </x:c>
      <x:c r="C20" s="5" t="s">
        <x:v>332</x:v>
      </x:c>
      <x:c r="D20" s="5">
        <x:v>3</x:v>
      </x:c>
      <x:c r="E20" s="5">
        <x:v>3</x:v>
      </x:c>
      <x:c r="F20" s="5">
        <x:v>27</x:v>
      </x:c>
      <x:c r="G20" s="5">
        <x:v>51</x:v>
      </x:c>
      <x:c r="H20" s="5" t="s">
        <x:v>519</x:v>
      </x:c>
      <x:c r="I20" s="5" t="s">
        <x:v>520</x:v>
      </x:c>
    </x:row>
    <x:row r="21" ht="15">
      <x:c r="A21" s="5">
        <x:v>3</x:v>
      </x:c>
      <x:c r="B21" s="5">
        <x:v>12</x:v>
      </x:c>
      <x:c r="C21" s="5" t="s">
        <x:v>339</x:v>
      </x:c>
      <x:c r="D21" s="5">
        <x:v>4</x:v>
      </x:c>
      <x:c r="E21" s="5">
        <x:v>3</x:v>
      </x:c>
      <x:c r="F21" s="5">
        <x:v>30</x:v>
      </x:c>
      <x:c r="G21" s="5">
        <x:v>55</x:v>
      </x:c>
      <x:c r="H21" s="5" t="s">
        <x:v>519</x:v>
      </x:c>
      <x:c r="I21" s="5" t="s">
        <x:v>520</x:v>
      </x:c>
    </x:row>
    <x:row r="22" ht="15">
      <x:c r="A22" s="5">
        <x:v>3</x:v>
      </x:c>
      <x:c r="B22" s="5">
        <x:v>12</x:v>
      </x:c>
      <x:c r="C22" s="5" t="s">
        <x:v>343</x:v>
      </x:c>
      <x:c r="D22" s="5">
        <x:v>4</x:v>
      </x:c>
      <x:c r="E22" s="5">
        <x:v>1</x:v>
      </x:c>
      <x:c r="F22" s="5">
        <x:v>26</x:v>
      </x:c>
      <x:c r="G22" s="5">
        <x:v>92</x:v>
      </x:c>
      <x:c r="H22" s="5" t="s">
        <x:v>519</x:v>
      </x:c>
      <x:c r="I22" s="5" t="s">
        <x:v>520</x:v>
      </x:c>
    </x:row>
    <x:row r="23" ht="15">
      <x:c r="A23" s="5">
        <x:v>3</x:v>
      </x:c>
      <x:c r="B23" s="5">
        <x:v>12</x:v>
      </x:c>
      <x:c r="C23" s="5" t="s">
        <x:v>347</x:v>
      </x:c>
      <x:c r="D23" s="5">
        <x:v>3</x:v>
      </x:c>
      <x:c r="E23" s="5">
        <x:v>4</x:v>
      </x:c>
      <x:c r="F23" s="5">
        <x:v>22</x:v>
      </x:c>
      <x:c r="G23" s="5">
        <x:v>39</x:v>
      </x:c>
      <x:c r="H23" s="5" t="s">
        <x:v>519</x:v>
      </x:c>
      <x:c r="I23" s="5" t="s">
        <x:v>520</x:v>
      </x:c>
    </x:row>
    <x:row r="24" ht="15">
      <x:c r="A24" s="5">
        <x:v>3</x:v>
      </x:c>
      <x:c r="B24" s="5">
        <x:v>12</x:v>
      </x:c>
      <x:c r="C24" s="5" t="s">
        <x:v>352</x:v>
      </x:c>
      <x:c r="D24" s="5">
        <x:v>4</x:v>
      </x:c>
      <x:c r="E24" s="5">
        <x:v>3</x:v>
      </x:c>
      <x:c r="F24" s="5">
        <x:v>28</x:v>
      </x:c>
      <x:c r="G24" s="5">
        <x:v>47</x:v>
      </x:c>
      <x:c r="H24" s="5" t="s">
        <x:v>519</x:v>
      </x:c>
      <x:c r="I24" s="5" t="s">
        <x:v>520</x:v>
      </x:c>
    </x:row>
    <x:row r="25" ht="15">
      <x:c r="A25" s="5">
        <x:v>3</x:v>
      </x:c>
      <x:c r="B25" s="5">
        <x:v>12</x:v>
      </x:c>
      <x:c r="C25" s="5" t="s">
        <x:v>355</x:v>
      </x:c>
      <x:c r="D25" s="5">
        <x:v>4</x:v>
      </x:c>
      <x:c r="E25" s="5">
        <x:v>3</x:v>
      </x:c>
      <x:c r="F25" s="5">
        <x:v>34</x:v>
      </x:c>
      <x:c r="G25" s="5">
        <x:v>57</x:v>
      </x:c>
      <x:c r="H25" s="5" t="s">
        <x:v>519</x:v>
      </x:c>
      <x:c r="I25" s="5" t="s">
        <x:v>520</x:v>
      </x:c>
    </x:row>
    <x:row r="26" ht="15">
      <x:c r="A26" s="5">
        <x:v>3</x:v>
      </x:c>
      <x:c r="B26" s="5">
        <x:v>12</x:v>
      </x:c>
      <x:c r="C26" s="5" t="s">
        <x:v>358</x:v>
      </x:c>
      <x:c r="D26" s="5">
        <x:v>2</x:v>
      </x:c>
      <x:c r="E26" s="5">
        <x:v>5</x:v>
      </x:c>
      <x:c r="F26" s="5">
        <x:v>23</x:v>
      </x:c>
      <x:c r="G26" s="5">
        <x:v>25</x:v>
      </x:c>
      <x:c r="H26" s="5" t="s">
        <x:v>519</x:v>
      </x:c>
      <x:c r="I26" s="5" t="s">
        <x:v>520</x:v>
      </x:c>
    </x:row>
    <x:row r="27" ht="15">
      <x:c r="A27" s="5">
        <x:v>3</x:v>
      </x:c>
      <x:c r="B27" s="5">
        <x:v>12</x:v>
      </x:c>
      <x:c r="C27" s="5" t="s">
        <x:v>363</x:v>
      </x:c>
      <x:c r="D27" s="5">
        <x:v>3</x:v>
      </x:c>
      <x:c r="E27" s="5">
        <x:v>5</x:v>
      </x:c>
      <x:c r="F27" s="5">
        <x:v>25</x:v>
      </x:c>
      <x:c r="G27" s="5">
        <x:v>17</x:v>
      </x:c>
      <x:c r="H27" s="5" t="s">
        <x:v>519</x:v>
      </x:c>
      <x:c r="I27" s="5" t="s">
        <x:v>520</x:v>
      </x:c>
    </x:row>
    <x:row r="28" ht="15">
      <x:c r="A28" s="5">
        <x:v>4</x:v>
      </x:c>
      <x:c r="B28" s="5">
        <x:v>18</x:v>
      </x:c>
      <x:c r="C28" s="5" t="s">
        <x:v>332</x:v>
      </x:c>
      <x:c r="D28" s="5">
        <x:v>3</x:v>
      </x:c>
      <x:c r="E28" s="5">
        <x:v>3</x:v>
      </x:c>
      <x:c r="F28" s="5">
        <x:v>21</x:v>
      </x:c>
      <x:c r="G28" s="5">
        <x:v>59</x:v>
      </x:c>
      <x:c r="H28" s="5" t="s">
        <x:v>519</x:v>
      </x:c>
      <x:c r="I28" s="5" t="s">
        <x:v>520</x:v>
      </x:c>
    </x:row>
    <x:row r="29" ht="15">
      <x:c r="A29" s="5">
        <x:v>4</x:v>
      </x:c>
      <x:c r="B29" s="5">
        <x:v>18</x:v>
      </x:c>
      <x:c r="C29" s="5" t="s">
        <x:v>339</x:v>
      </x:c>
      <x:c r="D29" s="5">
        <x:v>3</x:v>
      </x:c>
      <x:c r="E29" s="5">
        <x:v>3</x:v>
      </x:c>
      <x:c r="F29" s="5">
        <x:v>21</x:v>
      </x:c>
      <x:c r="G29" s="5">
        <x:v>48</x:v>
      </x:c>
      <x:c r="H29" s="5" t="s">
        <x:v>519</x:v>
      </x:c>
      <x:c r="I29" s="5" t="s">
        <x:v>520</x:v>
      </x:c>
    </x:row>
    <x:row r="30" ht="15">
      <x:c r="A30" s="5">
        <x:v>4</x:v>
      </x:c>
      <x:c r="B30" s="5">
        <x:v>18</x:v>
      </x:c>
      <x:c r="C30" s="5" t="s">
        <x:v>343</x:v>
      </x:c>
      <x:c r="D30" s="5">
        <x:v>4</x:v>
      </x:c>
      <x:c r="E30" s="5">
        <x:v>2</x:v>
      </x:c>
      <x:c r="F30" s="5">
        <x:v>33</x:v>
      </x:c>
      <x:c r="G30" s="5">
        <x:v>72</x:v>
      </x:c>
      <x:c r="H30" s="5" t="s">
        <x:v>519</x:v>
      </x:c>
      <x:c r="I30" s="5" t="s">
        <x:v>520</x:v>
      </x:c>
    </x:row>
    <x:row r="31" ht="15">
      <x:c r="A31" s="5">
        <x:v>4</x:v>
      </x:c>
      <x:c r="B31" s="5">
        <x:v>18</x:v>
      </x:c>
      <x:c r="C31" s="5" t="s">
        <x:v>347</x:v>
      </x:c>
      <x:c r="D31" s="5">
        <x:v>3</x:v>
      </x:c>
      <x:c r="E31" s="5">
        <x:v>3</x:v>
      </x:c>
      <x:c r="F31" s="5">
        <x:v>27</x:v>
      </x:c>
      <x:c r="G31" s="5">
        <x:v>49</x:v>
      </x:c>
      <x:c r="H31" s="5" t="s">
        <x:v>519</x:v>
      </x:c>
      <x:c r="I31" s="5" t="s">
        <x:v>520</x:v>
      </x:c>
    </x:row>
    <x:row r="32" ht="15">
      <x:c r="A32" s="5">
        <x:v>4</x:v>
      </x:c>
      <x:c r="B32" s="5">
        <x:v>18</x:v>
      </x:c>
      <x:c r="C32" s="5" t="s">
        <x:v>352</x:v>
      </x:c>
      <x:c r="D32" s="5">
        <x:v>4</x:v>
      </x:c>
      <x:c r="E32" s="5">
        <x:v>5</x:v>
      </x:c>
      <x:c r="F32" s="5">
        <x:v>32</x:v>
      </x:c>
      <x:c r="G32" s="5">
        <x:v>28</x:v>
      </x:c>
      <x:c r="H32" s="5" t="s">
        <x:v>519</x:v>
      </x:c>
      <x:c r="I32" s="5" t="s">
        <x:v>520</x:v>
      </x:c>
    </x:row>
    <x:row r="33" ht="15">
      <x:c r="A33" s="5">
        <x:v>4</x:v>
      </x:c>
      <x:c r="B33" s="5">
        <x:v>18</x:v>
      </x:c>
      <x:c r="C33" s="5" t="s">
        <x:v>355</x:v>
      </x:c>
      <x:c r="D33" s="5">
        <x:v>5</x:v>
      </x:c>
      <x:c r="E33" s="5">
        <x:v>3</x:v>
      </x:c>
      <x:c r="F33" s="5">
        <x:v>36</x:v>
      </x:c>
      <x:c r="G33" s="5">
        <x:v>49</x:v>
      </x:c>
      <x:c r="H33" s="5" t="s">
        <x:v>519</x:v>
      </x:c>
      <x:c r="I33" s="5" t="s">
        <x:v>520</x:v>
      </x:c>
    </x:row>
    <x:row r="34" ht="15">
      <x:c r="A34" s="5">
        <x:v>4</x:v>
      </x:c>
      <x:c r="B34" s="5">
        <x:v>18</x:v>
      </x:c>
      <x:c r="C34" s="5" t="s">
        <x:v>358</x:v>
      </x:c>
      <x:c r="D34" s="5">
        <x:v>3</x:v>
      </x:c>
      <x:c r="E34" s="5">
        <x:v>3</x:v>
      </x:c>
      <x:c r="F34" s="5">
        <x:v>24</x:v>
      </x:c>
      <x:c r="G34" s="5">
        <x:v>54</x:v>
      </x:c>
      <x:c r="H34" s="5" t="s">
        <x:v>519</x:v>
      </x:c>
      <x:c r="I34" s="5" t="s">
        <x:v>520</x:v>
      </x:c>
    </x:row>
    <x:row r="35" ht="15">
      <x:c r="A35" s="5">
        <x:v>4</x:v>
      </x:c>
      <x:c r="B35" s="5">
        <x:v>18</x:v>
      </x:c>
      <x:c r="C35" s="5" t="s">
        <x:v>363</x:v>
      </x:c>
      <x:c r="D35" s="5">
        <x:v>3</x:v>
      </x:c>
      <x:c r="E35" s="5">
        <x:v>5</x:v>
      </x:c>
      <x:c r="F35" s="5">
        <x:v>22</x:v>
      </x:c>
      <x:c r="G35" s="5">
        <x:v>16</x:v>
      </x:c>
      <x:c r="H35" s="5" t="s">
        <x:v>519</x:v>
      </x:c>
      <x:c r="I35" s="5" t="s">
        <x:v>520</x:v>
      </x:c>
    </x:row>
    <x:row r="36" ht="15">
      <x:c r="A36" s="5">
        <x:v>5</x:v>
      </x:c>
      <x:c r="B36" s="5">
        <x:v>24</x:v>
      </x:c>
      <x:c r="C36" s="5" t="s">
        <x:v>332</x:v>
      </x:c>
      <x:c r="D36" s="5">
        <x:v>4</x:v>
      </x:c>
      <x:c r="E36" s="5">
        <x:v>4</x:v>
      </x:c>
      <x:c r="F36" s="5">
        <x:v>30</x:v>
      </x:c>
      <x:c r="G36" s="5">
        <x:v>33</x:v>
      </x:c>
      <x:c r="H36" s="5" t="s">
        <x:v>521</x:v>
      </x:c>
      <x:c r="I36" s="5" t="s">
        <x:v>520</x:v>
      </x:c>
    </x:row>
    <x:row r="37" ht="15">
      <x:c r="A37" s="5">
        <x:v>5</x:v>
      </x:c>
      <x:c r="B37" s="5">
        <x:v>24</x:v>
      </x:c>
      <x:c r="C37" s="5" t="s">
        <x:v>339</x:v>
      </x:c>
      <x:c r="D37" s="5">
        <x:v>3</x:v>
      </x:c>
      <x:c r="E37" s="5">
        <x:v>2</x:v>
      </x:c>
      <x:c r="F37" s="5">
        <x:v>25</x:v>
      </x:c>
      <x:c r="G37" s="5">
        <x:v>68</x:v>
      </x:c>
      <x:c r="H37" s="5" t="s">
        <x:v>521</x:v>
      </x:c>
      <x:c r="I37" s="5" t="s">
        <x:v>520</x:v>
      </x:c>
    </x:row>
    <x:row r="38" ht="15">
      <x:c r="A38" s="5">
        <x:v>5</x:v>
      </x:c>
      <x:c r="B38" s="5">
        <x:v>24</x:v>
      </x:c>
      <x:c r="C38" s="5" t="s">
        <x:v>343</x:v>
      </x:c>
      <x:c r="D38" s="5">
        <x:v>5</x:v>
      </x:c>
      <x:c r="E38" s="5">
        <x:v>3</x:v>
      </x:c>
      <x:c r="F38" s="5">
        <x:v>40</x:v>
      </x:c>
      <x:c r="G38" s="5">
        <x:v>46</x:v>
      </x:c>
      <x:c r="H38" s="5" t="s">
        <x:v>521</x:v>
      </x:c>
      <x:c r="I38" s="5" t="s">
        <x:v>520</x:v>
      </x:c>
    </x:row>
    <x:row r="39" ht="15">
      <x:c r="A39" s="5">
        <x:v>5</x:v>
      </x:c>
      <x:c r="B39" s="5">
        <x:v>24</x:v>
      </x:c>
      <x:c r="C39" s="5" t="s">
        <x:v>347</x:v>
      </x:c>
      <x:c r="D39" s="5">
        <x:v>4</x:v>
      </x:c>
      <x:c r="E39" s="5">
        <x:v>4</x:v>
      </x:c>
      <x:c r="F39" s="5">
        <x:v>29</x:v>
      </x:c>
      <x:c r="G39" s="5">
        <x:v>36</x:v>
      </x:c>
      <x:c r="H39" s="5" t="s">
        <x:v>521</x:v>
      </x:c>
      <x:c r="I39" s="5" t="s">
        <x:v>520</x:v>
      </x:c>
    </x:row>
    <x:row r="40" ht="15">
      <x:c r="A40" s="5">
        <x:v>5</x:v>
      </x:c>
      <x:c r="B40" s="5">
        <x:v>24</x:v>
      </x:c>
      <x:c r="C40" s="5" t="s">
        <x:v>352</x:v>
      </x:c>
      <x:c r="D40" s="5">
        <x:v>5</x:v>
      </x:c>
      <x:c r="E40" s="5">
        <x:v>5</x:v>
      </x:c>
      <x:c r="F40" s="5">
        <x:v>32</x:v>
      </x:c>
      <x:c r="G40" s="5">
        <x:v>21</x:v>
      </x:c>
      <x:c r="H40" s="5" t="s">
        <x:v>521</x:v>
      </x:c>
      <x:c r="I40" s="5" t="s">
        <x:v>520</x:v>
      </x:c>
    </x:row>
    <x:row r="41" ht="15">
      <x:c r="A41" s="5">
        <x:v>5</x:v>
      </x:c>
      <x:c r="B41" s="5">
        <x:v>24</x:v>
      </x:c>
      <x:c r="C41" s="5" t="s">
        <x:v>355</x:v>
      </x:c>
      <x:c r="D41" s="5">
        <x:v>5</x:v>
      </x:c>
      <x:c r="E41" s="5">
        <x:v>3</x:v>
      </x:c>
      <x:c r="F41" s="5">
        <x:v>39</x:v>
      </x:c>
      <x:c r="G41" s="5">
        <x:v>61</x:v>
      </x:c>
      <x:c r="H41" s="5" t="s">
        <x:v>521</x:v>
      </x:c>
      <x:c r="I41" s="5" t="s">
        <x:v>520</x:v>
      </x:c>
    </x:row>
    <x:row r="42" ht="15">
      <x:c r="A42" s="5">
        <x:v>5</x:v>
      </x:c>
      <x:c r="B42" s="5">
        <x:v>24</x:v>
      </x:c>
      <x:c r="C42" s="5" t="s">
        <x:v>358</x:v>
      </x:c>
      <x:c r="D42" s="5">
        <x:v>2</x:v>
      </x:c>
      <x:c r="E42" s="5">
        <x:v>4</x:v>
      </x:c>
      <x:c r="F42" s="5">
        <x:v>16</x:v>
      </x:c>
      <x:c r="G42" s="5">
        <x:v>48</x:v>
      </x:c>
      <x:c r="H42" s="5" t="s">
        <x:v>521</x:v>
      </x:c>
      <x:c r="I42" s="5" t="s">
        <x:v>520</x:v>
      </x:c>
    </x:row>
    <x:row r="43" ht="15">
      <x:c r="A43" s="5">
        <x:v>5</x:v>
      </x:c>
      <x:c r="B43" s="5">
        <x:v>24</x:v>
      </x:c>
      <x:c r="C43" s="5" t="s">
        <x:v>363</x:v>
      </x:c>
      <x:c r="D43" s="5">
        <x:v>2</x:v>
      </x:c>
      <x:c r="E43" s="5">
        <x:v>5</x:v>
      </x:c>
      <x:c r="F43" s="5">
        <x:v>22</x:v>
      </x:c>
      <x:c r="G43" s="5">
        <x:v>22</x:v>
      </x:c>
      <x:c r="H43" s="5" t="s">
        <x:v>521</x:v>
      </x:c>
      <x:c r="I43" s="5" t="s">
        <x:v>520</x:v>
      </x:c>
    </x:row>
    <x:row r="44" ht="15">
      <x:c r="A44" s="5">
        <x:v>6</x:v>
      </x:c>
      <x:c r="B44" s="5">
        <x:v>30</x:v>
      </x:c>
      <x:c r="C44" s="5" t="s">
        <x:v>332</x:v>
      </x:c>
      <x:c r="D44" s="5">
        <x:v>3</x:v>
      </x:c>
      <x:c r="E44" s="5">
        <x:v>1</x:v>
      </x:c>
      <x:c r="F44" s="5">
        <x:v>30</x:v>
      </x:c>
      <x:c r="G44" s="5">
        <x:v>86</x:v>
      </x:c>
      <x:c r="H44" s="5" t="s">
        <x:v>521</x:v>
      </x:c>
      <x:c r="I44" s="5" t="s">
        <x:v>520</x:v>
      </x:c>
    </x:row>
    <x:row r="45" ht="15">
      <x:c r="A45" s="5">
        <x:v>6</x:v>
      </x:c>
      <x:c r="B45" s="5">
        <x:v>30</x:v>
      </x:c>
      <x:c r="C45" s="5" t="s">
        <x:v>339</x:v>
      </x:c>
      <x:c r="D45" s="5">
        <x:v>4</x:v>
      </x:c>
      <x:c r="E45" s="5">
        <x:v>1</x:v>
      </x:c>
      <x:c r="F45" s="5">
        <x:v>30</x:v>
      </x:c>
      <x:c r="G45" s="5">
        <x:v>99</x:v>
      </x:c>
      <x:c r="H45" s="5" t="s">
        <x:v>521</x:v>
      </x:c>
      <x:c r="I45" s="5" t="s">
        <x:v>520</x:v>
      </x:c>
    </x:row>
    <x:row r="46" ht="15">
      <x:c r="A46" s="5">
        <x:v>6</x:v>
      </x:c>
      <x:c r="B46" s="5">
        <x:v>30</x:v>
      </x:c>
      <x:c r="C46" s="5" t="s">
        <x:v>343</x:v>
      </x:c>
      <x:c r="D46" s="5">
        <x:v>5</x:v>
      </x:c>
      <x:c r="E46" s="5">
        <x:v>1</x:v>
      </x:c>
      <x:c r="F46" s="5">
        <x:v>39</x:v>
      </x:c>
      <x:c r="G46" s="5">
        <x:v>83</x:v>
      </x:c>
      <x:c r="H46" s="5" t="s">
        <x:v>521</x:v>
      </x:c>
      <x:c r="I46" s="5" t="s">
        <x:v>520</x:v>
      </x:c>
    </x:row>
    <x:row r="47" ht="15">
      <x:c r="A47" s="5">
        <x:v>6</x:v>
      </x:c>
      <x:c r="B47" s="5">
        <x:v>30</x:v>
      </x:c>
      <x:c r="C47" s="5" t="s">
        <x:v>347</x:v>
      </x:c>
      <x:c r="D47" s="5">
        <x:v>4</x:v>
      </x:c>
      <x:c r="E47" s="5">
        <x:v>2</x:v>
      </x:c>
      <x:c r="F47" s="5">
        <x:v>28</x:v>
      </x:c>
      <x:c r="G47" s="5">
        <x:v>68</x:v>
      </x:c>
      <x:c r="H47" s="5" t="s">
        <x:v>521</x:v>
      </x:c>
      <x:c r="I47" s="5" t="s">
        <x:v>520</x:v>
      </x:c>
    </x:row>
    <x:row r="48" ht="15">
      <x:c r="A48" s="5">
        <x:v>6</x:v>
      </x:c>
      <x:c r="B48" s="5">
        <x:v>30</x:v>
      </x:c>
      <x:c r="C48" s="5" t="s">
        <x:v>352</x:v>
      </x:c>
      <x:c r="D48" s="5">
        <x:v>4</x:v>
      </x:c>
      <x:c r="E48" s="5">
        <x:v>2</x:v>
      </x:c>
      <x:c r="F48" s="5">
        <x:v>28</x:v>
      </x:c>
      <x:c r="G48" s="5">
        <x:v>78</x:v>
      </x:c>
      <x:c r="H48" s="5" t="s">
        <x:v>521</x:v>
      </x:c>
      <x:c r="I48" s="5" t="s">
        <x:v>520</x:v>
      </x:c>
    </x:row>
    <x:row r="49" ht="15">
      <x:c r="A49" s="5">
        <x:v>6</x:v>
      </x:c>
      <x:c r="B49" s="5">
        <x:v>30</x:v>
      </x:c>
      <x:c r="C49" s="5" t="s">
        <x:v>355</x:v>
      </x:c>
      <x:c r="D49" s="5">
        <x:v>5</x:v>
      </x:c>
      <x:c r="E49" s="5">
        <x:v>1</x:v>
      </x:c>
      <x:c r="F49" s="5">
        <x:v>37</x:v>
      </x:c>
      <x:c r="G49" s="5">
        <x:v>90</x:v>
      </x:c>
      <x:c r="H49" s="5" t="s">
        <x:v>521</x:v>
      </x:c>
      <x:c r="I49" s="5" t="s">
        <x:v>520</x:v>
      </x:c>
    </x:row>
    <x:row r="50" ht="15">
      <x:c r="A50" s="5">
        <x:v>6</x:v>
      </x:c>
      <x:c r="B50" s="5">
        <x:v>30</x:v>
      </x:c>
      <x:c r="C50" s="5" t="s">
        <x:v>358</x:v>
      </x:c>
      <x:c r="D50" s="5">
        <x:v>3</x:v>
      </x:c>
      <x:c r="E50" s="5">
        <x:v>4</x:v>
      </x:c>
      <x:c r="F50" s="5">
        <x:v>24</x:v>
      </x:c>
      <x:c r="G50" s="5">
        <x:v>48</x:v>
      </x:c>
      <x:c r="H50" s="5" t="s">
        <x:v>521</x:v>
      </x:c>
      <x:c r="I50" s="5" t="s">
        <x:v>520</x:v>
      </x:c>
    </x:row>
    <x:row r="51" ht="15">
      <x:c r="A51" s="5">
        <x:v>6</x:v>
      </x:c>
      <x:c r="B51" s="5">
        <x:v>30</x:v>
      </x:c>
      <x:c r="C51" s="5" t="s">
        <x:v>363</x:v>
      </x:c>
      <x:c r="D51" s="5">
        <x:v>4</x:v>
      </x:c>
      <x:c r="E51" s="5">
        <x:v>4</x:v>
      </x:c>
      <x:c r="F51" s="5">
        <x:v>33</x:v>
      </x:c>
      <x:c r="G51" s="5">
        <x:v>45</x:v>
      </x:c>
      <x:c r="H51" s="5" t="s">
        <x:v>521</x:v>
      </x:c>
      <x:c r="I51" s="5" t="s">
        <x:v>520</x:v>
      </x:c>
    </x:row>
    <x:row r="52" ht="15">
      <x:c r="A52" s="5">
        <x:v>7</x:v>
      </x:c>
      <x:c r="B52" s="5">
        <x:v>36</x:v>
      </x:c>
      <x:c r="C52" s="5" t="s">
        <x:v>332</x:v>
      </x:c>
      <x:c r="D52" s="5">
        <x:v>4</x:v>
      </x:c>
      <x:c r="E52" s="5">
        <x:v>1</x:v>
      </x:c>
      <x:c r="F52" s="5">
        <x:v>32</x:v>
      </x:c>
      <x:c r="G52" s="5">
        <x:v>93</x:v>
      </x:c>
      <x:c r="H52" s="5" t="s">
        <x:v>521</x:v>
      </x:c>
      <x:c r="I52" s="5" t="s">
        <x:v>520</x:v>
      </x:c>
    </x:row>
    <x:row r="53" ht="15">
      <x:c r="A53" s="5">
        <x:v>7</x:v>
      </x:c>
      <x:c r="B53" s="5">
        <x:v>36</x:v>
      </x:c>
      <x:c r="C53" s="5" t="s">
        <x:v>339</x:v>
      </x:c>
      <x:c r="D53" s="5">
        <x:v>4</x:v>
      </x:c>
      <x:c r="E53" s="5">
        <x:v>2</x:v>
      </x:c>
      <x:c r="F53" s="5">
        <x:v>34</x:v>
      </x:c>
      <x:c r="G53" s="5">
        <x:v>83</x:v>
      </x:c>
      <x:c r="H53" s="5" t="s">
        <x:v>521</x:v>
      </x:c>
      <x:c r="I53" s="5" t="s">
        <x:v>520</x:v>
      </x:c>
    </x:row>
    <x:row r="54" ht="15">
      <x:c r="A54" s="5">
        <x:v>7</x:v>
      </x:c>
      <x:c r="B54" s="5">
        <x:v>36</x:v>
      </x:c>
      <x:c r="C54" s="5" t="s">
        <x:v>343</x:v>
      </x:c>
      <x:c r="D54" s="5">
        <x:v>5</x:v>
      </x:c>
      <x:c r="E54" s="5">
        <x:v>2</x:v>
      </x:c>
      <x:c r="F54" s="5">
        <x:v>37</x:v>
      </x:c>
      <x:c r="G54" s="5">
        <x:v>84</x:v>
      </x:c>
      <x:c r="H54" s="5" t="s">
        <x:v>521</x:v>
      </x:c>
      <x:c r="I54" s="5" t="s">
        <x:v>520</x:v>
      </x:c>
    </x:row>
    <x:row r="55" ht="15">
      <x:c r="A55" s="5">
        <x:v>7</x:v>
      </x:c>
      <x:c r="B55" s="5">
        <x:v>36</x:v>
      </x:c>
      <x:c r="C55" s="5" t="s">
        <x:v>347</x:v>
      </x:c>
      <x:c r="D55" s="5">
        <x:v>4</x:v>
      </x:c>
      <x:c r="E55" s="5">
        <x:v>4</x:v>
      </x:c>
      <x:c r="F55" s="5">
        <x:v>32</x:v>
      </x:c>
      <x:c r="G55" s="5">
        <x:v>46</x:v>
      </x:c>
      <x:c r="H55" s="5" t="s">
        <x:v>521</x:v>
      </x:c>
      <x:c r="I55" s="5" t="s">
        <x:v>520</x:v>
      </x:c>
    </x:row>
    <x:row r="56" ht="15">
      <x:c r="A56" s="5">
        <x:v>7</x:v>
      </x:c>
      <x:c r="B56" s="5">
        <x:v>36</x:v>
      </x:c>
      <x:c r="C56" s="5" t="s">
        <x:v>352</x:v>
      </x:c>
      <x:c r="D56" s="5">
        <x:v>5</x:v>
      </x:c>
      <x:c r="E56" s="5">
        <x:v>4</x:v>
      </x:c>
      <x:c r="F56" s="5">
        <x:v>34</x:v>
      </x:c>
      <x:c r="G56" s="5">
        <x:v>46</x:v>
      </x:c>
      <x:c r="H56" s="5" t="s">
        <x:v>521</x:v>
      </x:c>
      <x:c r="I56" s="5" t="s">
        <x:v>520</x:v>
      </x:c>
    </x:row>
    <x:row r="57" ht="15">
      <x:c r="A57" s="5">
        <x:v>7</x:v>
      </x:c>
      <x:c r="B57" s="5">
        <x:v>36</x:v>
      </x:c>
      <x:c r="C57" s="5" t="s">
        <x:v>355</x:v>
      </x:c>
      <x:c r="D57" s="5">
        <x:v>4</x:v>
      </x:c>
      <x:c r="E57" s="5">
        <x:v>1</x:v>
      </x:c>
      <x:c r="F57" s="5">
        <x:v>34</x:v>
      </x:c>
      <x:c r="G57" s="5">
        <x:v>97</x:v>
      </x:c>
      <x:c r="H57" s="5" t="s">
        <x:v>521</x:v>
      </x:c>
      <x:c r="I57" s="5" t="s">
        <x:v>520</x:v>
      </x:c>
    </x:row>
    <x:row r="58" ht="15">
      <x:c r="A58" s="5">
        <x:v>7</x:v>
      </x:c>
      <x:c r="B58" s="5">
        <x:v>36</x:v>
      </x:c>
      <x:c r="C58" s="5" t="s">
        <x:v>358</x:v>
      </x:c>
      <x:c r="D58" s="5">
        <x:v>2</x:v>
      </x:c>
      <x:c r="E58" s="5">
        <x:v>2</x:v>
      </x:c>
      <x:c r="F58" s="5">
        <x:v>25</x:v>
      </x:c>
      <x:c r="G58" s="5">
        <x:v>76</x:v>
      </x:c>
      <x:c r="H58" s="5" t="s">
        <x:v>521</x:v>
      </x:c>
      <x:c r="I58" s="5" t="s">
        <x:v>520</x:v>
      </x:c>
    </x:row>
    <x:row r="59" ht="15">
      <x:c r="A59" s="5">
        <x:v>7</x:v>
      </x:c>
      <x:c r="B59" s="5">
        <x:v>36</x:v>
      </x:c>
      <x:c r="C59" s="5" t="s">
        <x:v>363</x:v>
      </x:c>
      <x:c r="D59" s="5">
        <x:v>4</x:v>
      </x:c>
      <x:c r="E59" s="5">
        <x:v>4</x:v>
      </x:c>
      <x:c r="F59" s="5">
        <x:v>32</x:v>
      </x:c>
      <x:c r="G59" s="5">
        <x:v>38</x:v>
      </x:c>
      <x:c r="H59" s="5" t="s">
        <x:v>521</x:v>
      </x:c>
      <x:c r="I59" s="5" t="s">
        <x:v>520</x:v>
      </x:c>
    </x:row>
    <x:row r="60" ht="15">
      <x:c r="A60" s="5">
        <x:v>8</x:v>
      </x:c>
      <x:c r="B60" s="5">
        <x:v>42</x:v>
      </x:c>
      <x:c r="C60" s="5" t="s">
        <x:v>332</x:v>
      </x:c>
      <x:c r="D60" s="5">
        <x:v>3</x:v>
      </x:c>
      <x:c r="E60" s="5">
        <x:v>4</x:v>
      </x:c>
      <x:c r="F60" s="5">
        <x:v>25</x:v>
      </x:c>
      <x:c r="G60" s="5">
        <x:v>33</x:v>
      </x:c>
      <x:c r="H60" s="5" t="s">
        <x:v>519</x:v>
      </x:c>
      <x:c r="I60" s="5" t="s">
        <x:v>520</x:v>
      </x:c>
    </x:row>
    <x:row r="61" ht="15">
      <x:c r="A61" s="5">
        <x:v>8</x:v>
      </x:c>
      <x:c r="B61" s="5">
        <x:v>42</x:v>
      </x:c>
      <x:c r="C61" s="5" t="s">
        <x:v>339</x:v>
      </x:c>
      <x:c r="D61" s="5">
        <x:v>3</x:v>
      </x:c>
      <x:c r="E61" s="5">
        <x:v>4</x:v>
      </x:c>
      <x:c r="F61" s="5">
        <x:v>21</x:v>
      </x:c>
      <x:c r="G61" s="5">
        <x:v>37</x:v>
      </x:c>
      <x:c r="H61" s="5" t="s">
        <x:v>519</x:v>
      </x:c>
      <x:c r="I61" s="5" t="s">
        <x:v>520</x:v>
      </x:c>
    </x:row>
    <x:row r="62" ht="15">
      <x:c r="A62" s="5">
        <x:v>8</x:v>
      </x:c>
      <x:c r="B62" s="5">
        <x:v>42</x:v>
      </x:c>
      <x:c r="C62" s="5" t="s">
        <x:v>343</x:v>
      </x:c>
      <x:c r="D62" s="5">
        <x:v>5</x:v>
      </x:c>
      <x:c r="E62" s="5">
        <x:v>1</x:v>
      </x:c>
      <x:c r="F62" s="5">
        <x:v>31</x:v>
      </x:c>
      <x:c r="G62" s="5">
        <x:v>93</x:v>
      </x:c>
      <x:c r="H62" s="5" t="s">
        <x:v>519</x:v>
      </x:c>
      <x:c r="I62" s="5" t="s">
        <x:v>520</x:v>
      </x:c>
    </x:row>
    <x:row r="63" ht="15">
      <x:c r="A63" s="5">
        <x:v>8</x:v>
      </x:c>
      <x:c r="B63" s="5">
        <x:v>42</x:v>
      </x:c>
      <x:c r="C63" s="5" t="s">
        <x:v>347</x:v>
      </x:c>
      <x:c r="D63" s="5">
        <x:v>2</x:v>
      </x:c>
      <x:c r="E63" s="5">
        <x:v>5</x:v>
      </x:c>
      <x:c r="F63" s="5">
        <x:v>16</x:v>
      </x:c>
      <x:c r="G63" s="5">
        <x:v>25</x:v>
      </x:c>
      <x:c r="H63" s="5" t="s">
        <x:v>519</x:v>
      </x:c>
      <x:c r="I63" s="5" t="s">
        <x:v>520</x:v>
      </x:c>
    </x:row>
    <x:row r="64" ht="15">
      <x:c r="A64" s="5">
        <x:v>8</x:v>
      </x:c>
      <x:c r="B64" s="5">
        <x:v>42</x:v>
      </x:c>
      <x:c r="C64" s="5" t="s">
        <x:v>352</x:v>
      </x:c>
      <x:c r="D64" s="5">
        <x:v>4</x:v>
      </x:c>
      <x:c r="E64" s="5">
        <x:v>3</x:v>
      </x:c>
      <x:c r="F64" s="5">
        <x:v>26</x:v>
      </x:c>
      <x:c r="G64" s="5">
        <x:v>46</x:v>
      </x:c>
      <x:c r="H64" s="5" t="s">
        <x:v>519</x:v>
      </x:c>
      <x:c r="I64" s="5" t="s">
        <x:v>520</x:v>
      </x:c>
    </x:row>
    <x:row r="65" ht="15">
      <x:c r="A65" s="5">
        <x:v>8</x:v>
      </x:c>
      <x:c r="B65" s="5">
        <x:v>42</x:v>
      </x:c>
      <x:c r="C65" s="5" t="s">
        <x:v>355</x:v>
      </x:c>
      <x:c r="D65" s="5">
        <x:v>5</x:v>
      </x:c>
      <x:c r="E65" s="5">
        <x:v>2</x:v>
      </x:c>
      <x:c r="F65" s="5">
        <x:v>40</x:v>
      </x:c>
      <x:c r="G65" s="5">
        <x:v>70</x:v>
      </x:c>
      <x:c r="H65" s="5" t="s">
        <x:v>519</x:v>
      </x:c>
      <x:c r="I65" s="5" t="s">
        <x:v>520</x:v>
      </x:c>
    </x:row>
    <x:row r="66" ht="15">
      <x:c r="A66" s="5">
        <x:v>8</x:v>
      </x:c>
      <x:c r="B66" s="5">
        <x:v>42</x:v>
      </x:c>
      <x:c r="C66" s="5" t="s">
        <x:v>358</x:v>
      </x:c>
      <x:c r="D66" s="5">
        <x:v>3</x:v>
      </x:c>
      <x:c r="E66" s="5">
        <x:v>4</x:v>
      </x:c>
      <x:c r="F66" s="5">
        <x:v>30</x:v>
      </x:c>
      <x:c r="G66" s="5">
        <x:v>34</x:v>
      </x:c>
      <x:c r="H66" s="5" t="s">
        <x:v>519</x:v>
      </x:c>
      <x:c r="I66" s="5" t="s">
        <x:v>520</x:v>
      </x:c>
    </x:row>
    <x:row r="67" ht="15">
      <x:c r="A67" s="5">
        <x:v>8</x:v>
      </x:c>
      <x:c r="B67" s="5">
        <x:v>42</x:v>
      </x:c>
      <x:c r="C67" s="5" t="s">
        <x:v>363</x:v>
      </x:c>
      <x:c r="D67" s="5">
        <x:v>3</x:v>
      </x:c>
      <x:c r="E67" s="5">
        <x:v>5</x:v>
      </x:c>
      <x:c r="F67" s="5">
        <x:v>21</x:v>
      </x:c>
      <x:c r="G67" s="5">
        <x:v>27</x:v>
      </x:c>
      <x:c r="H67" s="5" t="s">
        <x:v>519</x:v>
      </x:c>
      <x:c r="I67" s="5" t="s">
        <x:v>520</x:v>
      </x:c>
    </x:row>
    <x:row r="68" ht="15">
      <x:c r="A68" s="5">
        <x:v>9</x:v>
      </x:c>
      <x:c r="B68" s="5">
        <x:v>48</x:v>
      </x:c>
      <x:c r="C68" s="5" t="s">
        <x:v>332</x:v>
      </x:c>
      <x:c r="D68" s="5">
        <x:v>3</x:v>
      </x:c>
      <x:c r="E68" s="5">
        <x:v>3</x:v>
      </x:c>
      <x:c r="F68" s="5">
        <x:v>25</x:v>
      </x:c>
      <x:c r="G68" s="5">
        <x:v>58</x:v>
      </x:c>
      <x:c r="H68" s="5" t="s">
        <x:v>519</x:v>
      </x:c>
      <x:c r="I68" s="5" t="s">
        <x:v>520</x:v>
      </x:c>
    </x:row>
    <x:row r="69" ht="15">
      <x:c r="A69" s="5">
        <x:v>9</x:v>
      </x:c>
      <x:c r="B69" s="5">
        <x:v>48</x:v>
      </x:c>
      <x:c r="C69" s="5" t="s">
        <x:v>339</x:v>
      </x:c>
      <x:c r="D69" s="5">
        <x:v>3</x:v>
      </x:c>
      <x:c r="E69" s="5">
        <x:v>4</x:v>
      </x:c>
      <x:c r="F69" s="5">
        <x:v>21</x:v>
      </x:c>
      <x:c r="G69" s="5">
        <x:v>38</x:v>
      </x:c>
      <x:c r="H69" s="5" t="s">
        <x:v>519</x:v>
      </x:c>
      <x:c r="I69" s="5" t="s">
        <x:v>520</x:v>
      </x:c>
    </x:row>
    <x:row r="70" ht="15">
      <x:c r="A70" s="5">
        <x:v>9</x:v>
      </x:c>
      <x:c r="B70" s="5">
        <x:v>48</x:v>
      </x:c>
      <x:c r="C70" s="5" t="s">
        <x:v>343</x:v>
      </x:c>
      <x:c r="D70" s="5">
        <x:v>4</x:v>
      </x:c>
      <x:c r="E70" s="5">
        <x:v>2</x:v>
      </x:c>
      <x:c r="F70" s="5">
        <x:v>29</x:v>
      </x:c>
      <x:c r="G70" s="5">
        <x:v>77</x:v>
      </x:c>
      <x:c r="H70" s="5" t="s">
        <x:v>519</x:v>
      </x:c>
      <x:c r="I70" s="5" t="s">
        <x:v>520</x:v>
      </x:c>
    </x:row>
    <x:row r="71" ht="15">
      <x:c r="A71" s="5">
        <x:v>9</x:v>
      </x:c>
      <x:c r="B71" s="5">
        <x:v>48</x:v>
      </x:c>
      <x:c r="C71" s="5" t="s">
        <x:v>347</x:v>
      </x:c>
      <x:c r="D71" s="5">
        <x:v>2</x:v>
      </x:c>
      <x:c r="E71" s="5">
        <x:v>4</x:v>
      </x:c>
      <x:c r="F71" s="5">
        <x:v>24</x:v>
      </x:c>
      <x:c r="G71" s="5">
        <x:v>30</x:v>
      </x:c>
      <x:c r="H71" s="5" t="s">
        <x:v>519</x:v>
      </x:c>
      <x:c r="I71" s="5" t="s">
        <x:v>520</x:v>
      </x:c>
    </x:row>
    <x:row r="72" ht="15">
      <x:c r="A72" s="5">
        <x:v>9</x:v>
      </x:c>
      <x:c r="B72" s="5">
        <x:v>48</x:v>
      </x:c>
      <x:c r="C72" s="5" t="s">
        <x:v>352</x:v>
      </x:c>
      <x:c r="D72" s="5">
        <x:v>4</x:v>
      </x:c>
      <x:c r="E72" s="5">
        <x:v>3</x:v>
      </x:c>
      <x:c r="F72" s="5">
        <x:v>32</x:v>
      </x:c>
      <x:c r="G72" s="5">
        <x:v>46</x:v>
      </x:c>
      <x:c r="H72" s="5" t="s">
        <x:v>519</x:v>
      </x:c>
      <x:c r="I72" s="5" t="s">
        <x:v>520</x:v>
      </x:c>
    </x:row>
    <x:row r="73" ht="15">
      <x:c r="A73" s="5">
        <x:v>9</x:v>
      </x:c>
      <x:c r="B73" s="5">
        <x:v>48</x:v>
      </x:c>
      <x:c r="C73" s="5" t="s">
        <x:v>355</x:v>
      </x:c>
      <x:c r="D73" s="5">
        <x:v>4</x:v>
      </x:c>
      <x:c r="E73" s="5">
        <x:v>3</x:v>
      </x:c>
      <x:c r="F73" s="5">
        <x:v>30</x:v>
      </x:c>
      <x:c r="G73" s="5">
        <x:v>49</x:v>
      </x:c>
      <x:c r="H73" s="5" t="s">
        <x:v>519</x:v>
      </x:c>
      <x:c r="I73" s="5" t="s">
        <x:v>520</x:v>
      </x:c>
    </x:row>
    <x:row r="74" ht="15">
      <x:c r="A74" s="5">
        <x:v>9</x:v>
      </x:c>
      <x:c r="B74" s="5">
        <x:v>48</x:v>
      </x:c>
      <x:c r="C74" s="5" t="s">
        <x:v>358</x:v>
      </x:c>
      <x:c r="D74" s="5">
        <x:v>2</x:v>
      </x:c>
      <x:c r="E74" s="5">
        <x:v>3</x:v>
      </x:c>
      <x:c r="F74" s="5">
        <x:v>20</x:v>
      </x:c>
      <x:c r="G74" s="5">
        <x:v>58</x:v>
      </x:c>
      <x:c r="H74" s="5" t="s">
        <x:v>519</x:v>
      </x:c>
      <x:c r="I74" s="5" t="s">
        <x:v>520</x:v>
      </x:c>
    </x:row>
    <x:row r="75" ht="15">
      <x:c r="A75" s="5">
        <x:v>9</x:v>
      </x:c>
      <x:c r="B75" s="5">
        <x:v>48</x:v>
      </x:c>
      <x:c r="C75" s="5" t="s">
        <x:v>363</x:v>
      </x:c>
      <x:c r="D75" s="5">
        <x:v>3</x:v>
      </x:c>
      <x:c r="E75" s="5">
        <x:v>5</x:v>
      </x:c>
      <x:c r="F75" s="5">
        <x:v>27</x:v>
      </x:c>
      <x:c r="G75" s="5">
        <x:v>14</x:v>
      </x:c>
      <x:c r="H75" s="5" t="s">
        <x:v>519</x:v>
      </x:c>
      <x:c r="I75" s="5" t="s">
        <x:v>520</x:v>
      </x:c>
    </x:row>
    <x:row r="76" ht="15">
      <x:c r="A76" s="5">
        <x:v>10</x:v>
      </x:c>
      <x:c r="B76" s="5">
        <x:v>54</x:v>
      </x:c>
      <x:c r="C76" s="5" t="s">
        <x:v>332</x:v>
      </x:c>
      <x:c r="D76" s="5">
        <x:v>3</x:v>
      </x:c>
      <x:c r="E76" s="5">
        <x:v>2</x:v>
      </x:c>
      <x:c r="F76" s="5">
        <x:v>25</x:v>
      </x:c>
      <x:c r="G76" s="5">
        <x:v>84</x:v>
      </x:c>
      <x:c r="H76" s="5" t="s">
        <x:v>519</x:v>
      </x:c>
      <x:c r="I76" s="5" t="s">
        <x:v>520</x:v>
      </x:c>
    </x:row>
    <x:row r="77" ht="15">
      <x:c r="A77" s="5">
        <x:v>10</x:v>
      </x:c>
      <x:c r="B77" s="5">
        <x:v>54</x:v>
      </x:c>
      <x:c r="C77" s="5" t="s">
        <x:v>339</x:v>
      </x:c>
      <x:c r="D77" s="5">
        <x:v>2</x:v>
      </x:c>
      <x:c r="E77" s="5">
        <x:v>3</x:v>
      </x:c>
      <x:c r="F77" s="5">
        <x:v>23</x:v>
      </x:c>
      <x:c r="G77" s="5">
        <x:v>66</x:v>
      </x:c>
      <x:c r="H77" s="5" t="s">
        <x:v>519</x:v>
      </x:c>
      <x:c r="I77" s="5" t="s">
        <x:v>520</x:v>
      </x:c>
    </x:row>
    <x:row r="78" ht="15">
      <x:c r="A78" s="5">
        <x:v>10</x:v>
      </x:c>
      <x:c r="B78" s="5">
        <x:v>54</x:v>
      </x:c>
      <x:c r="C78" s="5" t="s">
        <x:v>343</x:v>
      </x:c>
      <x:c r="D78" s="5">
        <x:v>4</x:v>
      </x:c>
      <x:c r="E78" s="5">
        <x:v>2</x:v>
      </x:c>
      <x:c r="F78" s="5">
        <x:v>26</x:v>
      </x:c>
      <x:c r="G78" s="5">
        <x:v>77</x:v>
      </x:c>
      <x:c r="H78" s="5" t="s">
        <x:v>519</x:v>
      </x:c>
      <x:c r="I78" s="5" t="s">
        <x:v>520</x:v>
      </x:c>
    </x:row>
    <x:row r="79" ht="15">
      <x:c r="A79" s="5">
        <x:v>10</x:v>
      </x:c>
      <x:c r="B79" s="5">
        <x:v>54</x:v>
      </x:c>
      <x:c r="C79" s="5" t="s">
        <x:v>347</x:v>
      </x:c>
      <x:c r="D79" s="5">
        <x:v>3</x:v>
      </x:c>
      <x:c r="E79" s="5">
        <x:v>4</x:v>
      </x:c>
      <x:c r="F79" s="5">
        <x:v>22</x:v>
      </x:c>
      <x:c r="G79" s="5">
        <x:v>29</x:v>
      </x:c>
      <x:c r="H79" s="5" t="s">
        <x:v>519</x:v>
      </x:c>
      <x:c r="I79" s="5" t="s">
        <x:v>520</x:v>
      </x:c>
    </x:row>
    <x:row r="80" ht="15">
      <x:c r="A80" s="5">
        <x:v>10</x:v>
      </x:c>
      <x:c r="B80" s="5">
        <x:v>54</x:v>
      </x:c>
      <x:c r="C80" s="5" t="s">
        <x:v>352</x:v>
      </x:c>
      <x:c r="D80" s="5">
        <x:v>5</x:v>
      </x:c>
      <x:c r="E80" s="5">
        <x:v>3</x:v>
      </x:c>
      <x:c r="F80" s="5">
        <x:v>32</x:v>
      </x:c>
      <x:c r="G80" s="5">
        <x:v>54</x:v>
      </x:c>
      <x:c r="H80" s="5" t="s">
        <x:v>519</x:v>
      </x:c>
      <x:c r="I80" s="5" t="s">
        <x:v>520</x:v>
      </x:c>
    </x:row>
    <x:row r="81" ht="15">
      <x:c r="A81" s="5">
        <x:v>10</x:v>
      </x:c>
      <x:c r="B81" s="5">
        <x:v>54</x:v>
      </x:c>
      <x:c r="C81" s="5" t="s">
        <x:v>355</x:v>
      </x:c>
      <x:c r="D81" s="5">
        <x:v>4</x:v>
      </x:c>
      <x:c r="E81" s="5">
        <x:v>4</x:v>
      </x:c>
      <x:c r="F81" s="5">
        <x:v>27</x:v>
      </x:c>
      <x:c r="G81" s="5">
        <x:v>29</x:v>
      </x:c>
      <x:c r="H81" s="5" t="s">
        <x:v>519</x:v>
      </x:c>
      <x:c r="I81" s="5" t="s">
        <x:v>520</x:v>
      </x:c>
    </x:row>
    <x:row r="82" ht="15">
      <x:c r="A82" s="5">
        <x:v>10</x:v>
      </x:c>
      <x:c r="B82" s="5">
        <x:v>54</x:v>
      </x:c>
      <x:c r="C82" s="5" t="s">
        <x:v>358</x:v>
      </x:c>
      <x:c r="D82" s="5">
        <x:v>2</x:v>
      </x:c>
      <x:c r="E82" s="5">
        <x:v>3</x:v>
      </x:c>
      <x:c r="F82" s="5">
        <x:v>24</x:v>
      </x:c>
      <x:c r="G82" s="5">
        <x:v>48</x:v>
      </x:c>
      <x:c r="H82" s="5" t="s">
        <x:v>519</x:v>
      </x:c>
      <x:c r="I82" s="5" t="s">
        <x:v>520</x:v>
      </x:c>
    </x:row>
    <x:row r="83" ht="15">
      <x:c r="A83" s="5">
        <x:v>10</x:v>
      </x:c>
      <x:c r="B83" s="5">
        <x:v>54</x:v>
      </x:c>
      <x:c r="C83" s="5" t="s">
        <x:v>363</x:v>
      </x:c>
      <x:c r="D83" s="5">
        <x:v>3</x:v>
      </x:c>
      <x:c r="E83" s="5">
        <x:v>4</x:v>
      </x:c>
      <x:c r="F83" s="5">
        <x:v>23</x:v>
      </x:c>
      <x:c r="G83" s="5">
        <x:v>38</x:v>
      </x:c>
      <x:c r="H83" s="5" t="s">
        <x:v>519</x:v>
      </x:c>
      <x:c r="I83" s="5" t="s">
        <x:v>520</x:v>
      </x:c>
    </x:row>
    <x:row r="84" ht="15">
      <x:c r="A84" s="5">
        <x:v>11</x:v>
      </x:c>
      <x:c r="B84" s="5">
        <x:v>60</x:v>
      </x:c>
      <x:c r="C84" s="5" t="s">
        <x:v>332</x:v>
      </x:c>
      <x:c r="D84" s="5">
        <x:v>3</x:v>
      </x:c>
      <x:c r="E84" s="5">
        <x:v>4</x:v>
      </x:c>
      <x:c r="F84" s="5">
        <x:v>29</x:v>
      </x:c>
      <x:c r="G84" s="5">
        <x:v>32</x:v>
      </x:c>
      <x:c r="H84" s="5" t="s">
        <x:v>519</x:v>
      </x:c>
      <x:c r="I84" s="5" t="s">
        <x:v>520</x:v>
      </x:c>
    </x:row>
    <x:row r="85" ht="15">
      <x:c r="A85" s="5">
        <x:v>11</x:v>
      </x:c>
      <x:c r="B85" s="5">
        <x:v>60</x:v>
      </x:c>
      <x:c r="C85" s="5" t="s">
        <x:v>339</x:v>
      </x:c>
      <x:c r="D85" s="5">
        <x:v>3</x:v>
      </x:c>
      <x:c r="E85" s="5">
        <x:v>3</x:v>
      </x:c>
      <x:c r="F85" s="5">
        <x:v>26</x:v>
      </x:c>
      <x:c r="G85" s="5">
        <x:v>53</x:v>
      </x:c>
      <x:c r="H85" s="5" t="s">
        <x:v>519</x:v>
      </x:c>
      <x:c r="I85" s="5" t="s">
        <x:v>520</x:v>
      </x:c>
    </x:row>
    <x:row r="86" ht="15">
      <x:c r="A86" s="5">
        <x:v>11</x:v>
      </x:c>
      <x:c r="B86" s="5">
        <x:v>60</x:v>
      </x:c>
      <x:c r="C86" s="5" t="s">
        <x:v>343</x:v>
      </x:c>
      <x:c r="D86" s="5">
        <x:v>3</x:v>
      </x:c>
      <x:c r="E86" s="5">
        <x:v>2</x:v>
      </x:c>
      <x:c r="F86" s="5">
        <x:v>28</x:v>
      </x:c>
      <x:c r="G86" s="5">
        <x:v>76</x:v>
      </x:c>
      <x:c r="H86" s="5" t="s">
        <x:v>519</x:v>
      </x:c>
      <x:c r="I86" s="5" t="s">
        <x:v>520</x:v>
      </x:c>
    </x:row>
    <x:row r="87" ht="15">
      <x:c r="A87" s="5">
        <x:v>11</x:v>
      </x:c>
      <x:c r="B87" s="5">
        <x:v>60</x:v>
      </x:c>
      <x:c r="C87" s="5" t="s">
        <x:v>347</x:v>
      </x:c>
      <x:c r="D87" s="5">
        <x:v>3</x:v>
      </x:c>
      <x:c r="E87" s="5">
        <x:v>3</x:v>
      </x:c>
      <x:c r="F87" s="5">
        <x:v>27</x:v>
      </x:c>
      <x:c r="G87" s="5">
        <x:v>57</x:v>
      </x:c>
      <x:c r="H87" s="5" t="s">
        <x:v>519</x:v>
      </x:c>
      <x:c r="I87" s="5" t="s">
        <x:v>520</x:v>
      </x:c>
    </x:row>
    <x:row r="88" ht="15">
      <x:c r="A88" s="5">
        <x:v>11</x:v>
      </x:c>
      <x:c r="B88" s="5">
        <x:v>60</x:v>
      </x:c>
      <x:c r="C88" s="5" t="s">
        <x:v>352</x:v>
      </x:c>
      <x:c r="D88" s="5">
        <x:v>4</x:v>
      </x:c>
      <x:c r="E88" s="5">
        <x:v>5</x:v>
      </x:c>
      <x:c r="F88" s="5">
        <x:v>33</x:v>
      </x:c>
      <x:c r="G88" s="5">
        <x:v>30</x:v>
      </x:c>
      <x:c r="H88" s="5" t="s">
        <x:v>519</x:v>
      </x:c>
      <x:c r="I88" s="5" t="s">
        <x:v>520</x:v>
      </x:c>
    </x:row>
    <x:row r="89" ht="15">
      <x:c r="A89" s="5">
        <x:v>11</x:v>
      </x:c>
      <x:c r="B89" s="5">
        <x:v>60</x:v>
      </x:c>
      <x:c r="C89" s="5" t="s">
        <x:v>355</x:v>
      </x:c>
      <x:c r="D89" s="5">
        <x:v>4</x:v>
      </x:c>
      <x:c r="E89" s="5">
        <x:v>3</x:v>
      </x:c>
      <x:c r="F89" s="5">
        <x:v>32</x:v>
      </x:c>
      <x:c r="G89" s="5">
        <x:v>51</x:v>
      </x:c>
      <x:c r="H89" s="5" t="s">
        <x:v>519</x:v>
      </x:c>
      <x:c r="I89" s="5" t="s">
        <x:v>520</x:v>
      </x:c>
    </x:row>
    <x:row r="90" ht="15">
      <x:c r="A90" s="5">
        <x:v>11</x:v>
      </x:c>
      <x:c r="B90" s="5">
        <x:v>60</x:v>
      </x:c>
      <x:c r="C90" s="5" t="s">
        <x:v>358</x:v>
      </x:c>
      <x:c r="D90" s="5">
        <x:v>2</x:v>
      </x:c>
      <x:c r="E90" s="5">
        <x:v>3</x:v>
      </x:c>
      <x:c r="F90" s="5">
        <x:v>20</x:v>
      </x:c>
      <x:c r="G90" s="5">
        <x:v>60</x:v>
      </x:c>
      <x:c r="H90" s="5" t="s">
        <x:v>519</x:v>
      </x:c>
      <x:c r="I90" s="5" t="s">
        <x:v>520</x:v>
      </x:c>
    </x:row>
    <x:row r="91" ht="15">
      <x:c r="A91" s="5">
        <x:v>11</x:v>
      </x:c>
      <x:c r="B91" s="5">
        <x:v>60</x:v>
      </x:c>
      <x:c r="C91" s="5" t="s">
        <x:v>363</x:v>
      </x:c>
      <x:c r="D91" s="5">
        <x:v>3</x:v>
      </x:c>
      <x:c r="E91" s="5">
        <x:v>5</x:v>
      </x:c>
      <x:c r="F91" s="5">
        <x:v>23</x:v>
      </x:c>
      <x:c r="G91" s="5">
        <x:v>22</x:v>
      </x:c>
      <x:c r="H91" s="5" t="s">
        <x:v>519</x:v>
      </x:c>
      <x:c r="I91" s="5" t="s">
        <x:v>520</x:v>
      </x:c>
    </x:row>
    <x:row r="92" ht="15">
      <x:c r="A92" s="5">
        <x:v>12</x:v>
      </x:c>
      <x:c r="B92" s="5">
        <x:v>66</x:v>
      </x:c>
      <x:c r="C92" s="5" t="s">
        <x:v>332</x:v>
      </x:c>
      <x:c r="D92" s="5">
        <x:v>3</x:v>
      </x:c>
      <x:c r="E92" s="5">
        <x:v>4</x:v>
      </x:c>
      <x:c r="F92" s="5">
        <x:v>28</x:v>
      </x:c>
      <x:c r="G92" s="5">
        <x:v>41</x:v>
      </x:c>
      <x:c r="H92" s="5" t="s">
        <x:v>519</x:v>
      </x:c>
      <x:c r="I92" s="5" t="s">
        <x:v>520</x:v>
      </x:c>
    </x:row>
    <x:row r="93" ht="15">
      <x:c r="A93" s="5">
        <x:v>12</x:v>
      </x:c>
      <x:c r="B93" s="5">
        <x:v>66</x:v>
      </x:c>
      <x:c r="C93" s="5" t="s">
        <x:v>339</x:v>
      </x:c>
      <x:c r="D93" s="5">
        <x:v>3</x:v>
      </x:c>
      <x:c r="E93" s="5">
        <x:v>4</x:v>
      </x:c>
      <x:c r="F93" s="5">
        <x:v>24</x:v>
      </x:c>
      <x:c r="G93" s="5">
        <x:v>33</x:v>
      </x:c>
      <x:c r="H93" s="5" t="s">
        <x:v>519</x:v>
      </x:c>
      <x:c r="I93" s="5" t="s">
        <x:v>520</x:v>
      </x:c>
    </x:row>
    <x:row r="94" ht="15">
      <x:c r="A94" s="5">
        <x:v>12</x:v>
      </x:c>
      <x:c r="B94" s="5">
        <x:v>66</x:v>
      </x:c>
      <x:c r="C94" s="5" t="s">
        <x:v>343</x:v>
      </x:c>
      <x:c r="D94" s="5">
        <x:v>4</x:v>
      </x:c>
      <x:c r="E94" s="5">
        <x:v>1</x:v>
      </x:c>
      <x:c r="F94" s="5">
        <x:v>27</x:v>
      </x:c>
      <x:c r="G94" s="5">
        <x:v>87</x:v>
      </x:c>
      <x:c r="H94" s="5" t="s">
        <x:v>519</x:v>
      </x:c>
      <x:c r="I94" s="5" t="s">
        <x:v>520</x:v>
      </x:c>
    </x:row>
    <x:row r="95" ht="15">
      <x:c r="A95" s="5">
        <x:v>12</x:v>
      </x:c>
      <x:c r="B95" s="5">
        <x:v>66</x:v>
      </x:c>
      <x:c r="C95" s="5" t="s">
        <x:v>347</x:v>
      </x:c>
      <x:c r="D95" s="5">
        <x:v>2</x:v>
      </x:c>
      <x:c r="E95" s="5">
        <x:v>5</x:v>
      </x:c>
      <x:c r="F95" s="5">
        <x:v>24</x:v>
      </x:c>
      <x:c r="G95" s="5">
        <x:v>10</x:v>
      </x:c>
      <x:c r="H95" s="5" t="s">
        <x:v>519</x:v>
      </x:c>
      <x:c r="I95" s="5" t="s">
        <x:v>520</x:v>
      </x:c>
    </x:row>
    <x:row r="96" ht="15">
      <x:c r="A96" s="5">
        <x:v>12</x:v>
      </x:c>
      <x:c r="B96" s="5">
        <x:v>66</x:v>
      </x:c>
      <x:c r="C96" s="5" t="s">
        <x:v>352</x:v>
      </x:c>
      <x:c r="D96" s="5">
        <x:v>4</x:v>
      </x:c>
      <x:c r="E96" s="5">
        <x:v>3</x:v>
      </x:c>
      <x:c r="F96" s="5">
        <x:v>31</x:v>
      </x:c>
      <x:c r="G96" s="5">
        <x:v>59</x:v>
      </x:c>
      <x:c r="H96" s="5" t="s">
        <x:v>519</x:v>
      </x:c>
      <x:c r="I96" s="5" t="s">
        <x:v>520</x:v>
      </x:c>
    </x:row>
    <x:row r="97" ht="15">
      <x:c r="A97" s="5">
        <x:v>12</x:v>
      </x:c>
      <x:c r="B97" s="5">
        <x:v>66</x:v>
      </x:c>
      <x:c r="C97" s="5" t="s">
        <x:v>355</x:v>
      </x:c>
      <x:c r="D97" s="5">
        <x:v>5</x:v>
      </x:c>
      <x:c r="E97" s="5">
        <x:v>4</x:v>
      </x:c>
      <x:c r="F97" s="5">
        <x:v>40</x:v>
      </x:c>
      <x:c r="G97" s="5">
        <x:v>48</x:v>
      </x:c>
      <x:c r="H97" s="5" t="s">
        <x:v>519</x:v>
      </x:c>
      <x:c r="I97" s="5" t="s">
        <x:v>520</x:v>
      </x:c>
    </x:row>
    <x:row r="98" ht="15">
      <x:c r="A98" s="5">
        <x:v>12</x:v>
      </x:c>
      <x:c r="B98" s="5">
        <x:v>66</x:v>
      </x:c>
      <x:c r="C98" s="5" t="s">
        <x:v>358</x:v>
      </x:c>
      <x:c r="D98" s="5">
        <x:v>1</x:v>
      </x:c>
      <x:c r="E98" s="5">
        <x:v>3</x:v>
      </x:c>
      <x:c r="F98" s="5">
        <x:v>16</x:v>
      </x:c>
      <x:c r="G98" s="5">
        <x:v>62</x:v>
      </x:c>
      <x:c r="H98" s="5" t="s">
        <x:v>519</x:v>
      </x:c>
      <x:c r="I98" s="5" t="s">
        <x:v>520</x:v>
      </x:c>
    </x:row>
    <x:row r="99" ht="15">
      <x:c r="A99" s="5">
        <x:v>12</x:v>
      </x:c>
      <x:c r="B99" s="5">
        <x:v>66</x:v>
      </x:c>
      <x:c r="C99" s="5" t="s">
        <x:v>363</x:v>
      </x:c>
      <x:c r="D99" s="5">
        <x:v>3</x:v>
      </x:c>
      <x:c r="E99" s="5">
        <x:v>5</x:v>
      </x:c>
      <x:c r="F99" s="5">
        <x:v>26</x:v>
      </x:c>
      <x:c r="G99" s="5">
        <x:v>11</x:v>
      </x:c>
      <x:c r="H99" s="5" t="s">
        <x:v>519</x:v>
      </x:c>
      <x:c r="I99" s="5" t="s">
        <x:v>520</x:v>
      </x:c>
    </x:row>
  </x:sheetData>
  <x:mergeCells>
    <x:mergeCell ref="A1:I1"/>
  </x:mergeCells>
  <x:conditionalFormatting sqref="D4:D99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e96fca1b6074fd5"/>
  </x:tableParts>
</x:worksheet>
</file>

<file path=xl/worksheets/sheet10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10" customWidth="1"/>
    <x:col min="3" max="3" width="16" customWidth="1"/>
    <x:col min="4" max="4" width="12" customWidth="1"/>
    <x:col min="5" max="5" width="18" customWidth="1"/>
    <x:col min="6" max="6" width="52" customWidth="1"/>
    <x:col min="7" max="7" width="18" customWidth="1"/>
    <x:col min="8" max="9" width="16" customWidth="1"/>
    <x:col min="10" max="10" width="20" customWidth="1"/>
    <x:col min="11" max="11" width="18" customWidth="1"/>
    <x:col min="12" max="12" width="42" customWidth="1"/>
  </x:cols>
  <x:sheetData>
    <x:row r="1" ht="40" customHeight="1">
      <x:c r="A1" s="13" t="s">
        <x:v>522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3" ht="16">
      <x:c r="A3" s="1" t="s">
        <x:v>523</x:v>
      </x:c>
      <x:c r="B3" s="1" t="s">
        <x:v>512</x:v>
      </x:c>
      <x:c r="C3" s="1" t="s">
        <x:v>524</x:v>
      </x:c>
      <x:c r="D3" s="1" t="s">
        <x:v>324</x:v>
      </x:c>
      <x:c r="E3" s="1" t="s">
        <x:v>525</x:v>
      </x:c>
      <x:c r="F3" s="1" t="s">
        <x:v>526</x:v>
      </x:c>
      <x:c r="G3" s="1" t="s">
        <x:v>527</x:v>
      </x:c>
      <x:c r="H3" s="1" t="s">
        <x:v>528</x:v>
      </x:c>
      <x:c r="I3" s="1" t="s">
        <x:v>529</x:v>
      </x:c>
      <x:c r="J3" s="1" t="s">
        <x:v>530</x:v>
      </x:c>
      <x:c r="K3" s="1" t="s">
        <x:v>531</x:v>
      </x:c>
      <x:c r="L3" s="1" t="s">
        <x:v>448</x:v>
      </x:c>
    </x:row>
    <x:row r="4" ht="15">
      <x:c r="A4" s="5" t="s">
        <x:v>532</x:v>
      </x:c>
      <x:c r="B4" s="5">
        <x:v>1</x:v>
      </x:c>
      <x:c r="C4" s="5" t="s">
        <x:v>300</x:v>
      </x:c>
      <x:c r="D4" s="5" t="s">
        <x:v>352</x:v>
      </x:c>
      <x:c r="E4" s="5" t="s">
        <x:v>533</x:v>
      </x:c>
      <x:c r="F4" s="5" t="s">
        <x:v>534</x:v>
      </x:c>
      <x:c r="G4" s="5" t="s">
        <x:v>535</x:v>
      </x:c>
      <x:c r="H4" s="5">
        <x:v>88</x:v>
      </x:c>
      <x:c r="I4" s="5">
        <x:v>1</x:v>
      </x:c>
      <x:c r="J4" s="5">
        <x:v>1</x:v>
      </x:c>
      <x:c r="K4" s="5" t="s">
        <x:v>536</x:v>
      </x:c>
      <x:c r="L4" s="5" t="s">
        <x:v>537</x:v>
      </x:c>
    </x:row>
    <x:row r="5" ht="15">
      <x:c r="A5" s="5" t="s">
        <x:v>538</x:v>
      </x:c>
      <x:c r="B5" s="5">
        <x:v>1</x:v>
      </x:c>
      <x:c r="C5" s="5" t="s">
        <x:v>300</x:v>
      </x:c>
      <x:c r="D5" s="5" t="s">
        <x:v>339</x:v>
      </x:c>
      <x:c r="E5" s="5" t="s">
        <x:v>539</x:v>
      </x:c>
      <x:c r="F5" s="5" t="s">
        <x:v>540</x:v>
      </x:c>
      <x:c r="G5" s="5" t="s">
        <x:v>535</x:v>
      </x:c>
      <x:c r="H5" s="5">
        <x:v>63</x:v>
      </x:c>
      <x:c r="I5" s="5">
        <x:v>5</x:v>
      </x:c>
      <x:c r="J5" s="5">
        <x:v>5</x:v>
      </x:c>
      <x:c r="K5" s="5" t="s">
        <x:v>536</x:v>
      </x:c>
      <x:c r="L5" s="5" t="s">
        <x:v>537</x:v>
      </x:c>
    </x:row>
    <x:row r="6" ht="15">
      <x:c r="A6" s="5" t="s">
        <x:v>541</x:v>
      </x:c>
      <x:c r="B6" s="5">
        <x:v>1</x:v>
      </x:c>
      <x:c r="C6" s="5" t="s">
        <x:v>306</x:v>
      </x:c>
      <x:c r="D6" s="5" t="s">
        <x:v>332</x:v>
      </x:c>
      <x:c r="E6" s="5" t="s">
        <x:v>533</x:v>
      </x:c>
      <x:c r="F6" s="5" t="s">
        <x:v>542</x:v>
      </x:c>
      <x:c r="G6" s="5" t="s">
        <x:v>535</x:v>
      </x:c>
      <x:c r="H6" s="5">
        <x:v>57</x:v>
      </x:c>
      <x:c r="I6" s="5">
        <x:v>5</x:v>
      </x:c>
      <x:c r="J6" s="5">
        <x:v>5</x:v>
      </x:c>
      <x:c r="K6" s="5" t="s">
        <x:v>536</x:v>
      </x:c>
      <x:c r="L6" s="5" t="s">
        <x:v>537</x:v>
      </x:c>
    </x:row>
    <x:row r="7" ht="15">
      <x:c r="A7" s="5" t="s">
        <x:v>543</x:v>
      </x:c>
      <x:c r="B7" s="5">
        <x:v>2</x:v>
      </x:c>
      <x:c r="C7" s="5" t="s">
        <x:v>300</x:v>
      </x:c>
      <x:c r="D7" s="5" t="s">
        <x:v>347</x:v>
      </x:c>
      <x:c r="E7" s="5" t="s">
        <x:v>533</x:v>
      </x:c>
      <x:c r="F7" s="5" t="s">
        <x:v>534</x:v>
      </x:c>
      <x:c r="G7" s="5" t="s">
        <x:v>544</x:v>
      </x:c>
      <x:c r="H7" s="5">
        <x:v>88</x:v>
      </x:c>
      <x:c r="I7" s="5">
        <x:v>1</x:v>
      </x:c>
      <x:c r="J7" s="5">
        <x:v>1</x:v>
      </x:c>
      <x:c r="K7" s="5" t="s">
        <x:v>545</x:v>
      </x:c>
      <x:c r="L7" s="5" t="s">
        <x:v>537</x:v>
      </x:c>
    </x:row>
    <x:row r="8" ht="15">
      <x:c r="A8" s="5" t="s">
        <x:v>546</x:v>
      </x:c>
      <x:c r="B8" s="5">
        <x:v>2</x:v>
      </x:c>
      <x:c r="C8" s="5" t="s">
        <x:v>300</x:v>
      </x:c>
      <x:c r="D8" s="5" t="s">
        <x:v>339</x:v>
      </x:c>
      <x:c r="E8" s="5" t="s">
        <x:v>533</x:v>
      </x:c>
      <x:c r="F8" s="5" t="s">
        <x:v>547</x:v>
      </x:c>
      <x:c r="G8" s="5" t="s">
        <x:v>548</x:v>
      </x:c>
      <x:c r="H8" s="5">
        <x:v>48</x:v>
      </x:c>
      <x:c r="I8" s="5">
        <x:v>2</x:v>
      </x:c>
      <x:c r="J8" s="5">
        <x:v>2</x:v>
      </x:c>
      <x:c r="K8" s="5" t="s">
        <x:v>536</x:v>
      </x:c>
      <x:c r="L8" s="5" t="s">
        <x:v>537</x:v>
      </x:c>
    </x:row>
    <x:row r="9" ht="15">
      <x:c r="A9" s="5" t="s">
        <x:v>549</x:v>
      </x:c>
      <x:c r="B9" s="5">
        <x:v>2</x:v>
      </x:c>
      <x:c r="C9" s="5" t="s">
        <x:v>306</x:v>
      </x:c>
      <x:c r="D9" s="5" t="s">
        <x:v>355</x:v>
      </x:c>
      <x:c r="E9" s="5" t="s">
        <x:v>550</x:v>
      </x:c>
      <x:c r="F9" s="5" t="s">
        <x:v>551</x:v>
      </x:c>
      <x:c r="G9" s="5" t="s">
        <x:v>548</x:v>
      </x:c>
      <x:c r="H9" s="5">
        <x:v>87</x:v>
      </x:c>
      <x:c r="I9" s="5">
        <x:v>5</x:v>
      </x:c>
      <x:c r="J9" s="5">
        <x:v>4</x:v>
      </x:c>
      <x:c r="K9" s="5" t="s">
        <x:v>536</x:v>
      </x:c>
      <x:c r="L9" s="5" t="s">
        <x:v>537</x:v>
      </x:c>
    </x:row>
    <x:row r="10" ht="15">
      <x:c r="A10" s="5" t="s">
        <x:v>552</x:v>
      </x:c>
      <x:c r="B10" s="5">
        <x:v>3</x:v>
      </x:c>
      <x:c r="C10" s="5" t="s">
        <x:v>300</x:v>
      </x:c>
      <x:c r="D10" s="5" t="s">
        <x:v>355</x:v>
      </x:c>
      <x:c r="E10" s="5" t="s">
        <x:v>553</x:v>
      </x:c>
      <x:c r="F10" s="5" t="s">
        <x:v>554</x:v>
      </x:c>
      <x:c r="G10" s="5" t="s">
        <x:v>555</x:v>
      </x:c>
      <x:c r="H10" s="5">
        <x:v>51</x:v>
      </x:c>
      <x:c r="I10" s="5">
        <x:v>4</x:v>
      </x:c>
      <x:c r="J10" s="5">
        <x:v>4</x:v>
      </x:c>
      <x:c r="K10" s="5" t="s">
        <x:v>536</x:v>
      </x:c>
      <x:c r="L10" s="5" t="s">
        <x:v>537</x:v>
      </x:c>
    </x:row>
    <x:row r="11" ht="15">
      <x:c r="A11" s="5" t="s">
        <x:v>556</x:v>
      </x:c>
      <x:c r="B11" s="5">
        <x:v>3</x:v>
      </x:c>
      <x:c r="C11" s="5" t="s">
        <x:v>300</x:v>
      </x:c>
      <x:c r="D11" s="5" t="s">
        <x:v>332</x:v>
      </x:c>
      <x:c r="E11" s="5" t="s">
        <x:v>553</x:v>
      </x:c>
      <x:c r="F11" s="5" t="s">
        <x:v>557</x:v>
      </x:c>
      <x:c r="G11" s="5" t="s">
        <x:v>535</x:v>
      </x:c>
      <x:c r="H11" s="5">
        <x:v>59</x:v>
      </x:c>
      <x:c r="I11" s="5">
        <x:v>1</x:v>
      </x:c>
      <x:c r="J11" s="5">
        <x:v>1</x:v>
      </x:c>
      <x:c r="K11" s="5" t="s">
        <x:v>545</x:v>
      </x:c>
      <x:c r="L11" s="5" t="s">
        <x:v>537</x:v>
      </x:c>
    </x:row>
    <x:row r="12" ht="15">
      <x:c r="A12" s="5" t="s">
        <x:v>558</x:v>
      </x:c>
      <x:c r="B12" s="5">
        <x:v>3</x:v>
      </x:c>
      <x:c r="C12" s="5" t="s">
        <x:v>306</x:v>
      </x:c>
      <x:c r="D12" s="5" t="s">
        <x:v>343</x:v>
      </x:c>
      <x:c r="E12" s="5" t="s">
        <x:v>533</x:v>
      </x:c>
      <x:c r="F12" s="5" t="s">
        <x:v>547</x:v>
      </x:c>
      <x:c r="G12" s="5" t="s">
        <x:v>544</x:v>
      </x:c>
      <x:c r="H12" s="5">
        <x:v>64</x:v>
      </x:c>
      <x:c r="I12" s="5">
        <x:v>2</x:v>
      </x:c>
      <x:c r="J12" s="5">
        <x:v>3</x:v>
      </x:c>
      <x:c r="K12" s="5" t="s">
        <x:v>536</x:v>
      </x:c>
      <x:c r="L12" s="5" t="s">
        <x:v>537</x:v>
      </x:c>
    </x:row>
    <x:row r="13" ht="15">
      <x:c r="A13" s="5" t="s">
        <x:v>559</x:v>
      </x:c>
      <x:c r="B13" s="5">
        <x:v>4</x:v>
      </x:c>
      <x:c r="C13" s="5" t="s">
        <x:v>300</x:v>
      </x:c>
      <x:c r="D13" s="5" t="s">
        <x:v>352</x:v>
      </x:c>
      <x:c r="E13" s="5" t="s">
        <x:v>533</x:v>
      </x:c>
      <x:c r="F13" s="5" t="s">
        <x:v>534</x:v>
      </x:c>
      <x:c r="G13" s="5" t="s">
        <x:v>555</x:v>
      </x:c>
      <x:c r="H13" s="5">
        <x:v>75</x:v>
      </x:c>
      <x:c r="I13" s="5">
        <x:v>1</x:v>
      </x:c>
      <x:c r="J13" s="5">
        <x:v>1</x:v>
      </x:c>
      <x:c r="K13" s="5" t="s">
        <x:v>536</x:v>
      </x:c>
      <x:c r="L13" s="5" t="s">
        <x:v>537</x:v>
      </x:c>
    </x:row>
    <x:row r="14" ht="15">
      <x:c r="A14" s="5" t="s">
        <x:v>560</x:v>
      </x:c>
      <x:c r="B14" s="5">
        <x:v>4</x:v>
      </x:c>
      <x:c r="C14" s="5" t="s">
        <x:v>300</x:v>
      </x:c>
      <x:c r="D14" s="5" t="s">
        <x:v>347</x:v>
      </x:c>
      <x:c r="E14" s="5" t="s">
        <x:v>553</x:v>
      </x:c>
      <x:c r="F14" s="5" t="s">
        <x:v>557</x:v>
      </x:c>
      <x:c r="G14" s="5" t="s">
        <x:v>535</x:v>
      </x:c>
      <x:c r="H14" s="5">
        <x:v>69</x:v>
      </x:c>
      <x:c r="I14" s="5">
        <x:v>1</x:v>
      </x:c>
      <x:c r="J14" s="5">
        <x:v>1</x:v>
      </x:c>
      <x:c r="K14" s="5" t="s">
        <x:v>536</x:v>
      </x:c>
      <x:c r="L14" s="5" t="s">
        <x:v>537</x:v>
      </x:c>
    </x:row>
    <x:row r="15" ht="15">
      <x:c r="A15" s="5" t="s">
        <x:v>561</x:v>
      </x:c>
      <x:c r="B15" s="5">
        <x:v>4</x:v>
      </x:c>
      <x:c r="C15" s="5" t="s">
        <x:v>306</x:v>
      </x:c>
      <x:c r="D15" s="5" t="s">
        <x:v>347</x:v>
      </x:c>
      <x:c r="E15" s="5" t="s">
        <x:v>562</x:v>
      </x:c>
      <x:c r="F15" s="5" t="s">
        <x:v>563</x:v>
      </x:c>
      <x:c r="G15" s="5" t="s">
        <x:v>544</x:v>
      </x:c>
      <x:c r="H15" s="5">
        <x:v>57</x:v>
      </x:c>
      <x:c r="I15" s="5">
        <x:v>3</x:v>
      </x:c>
      <x:c r="J15" s="5">
        <x:v>2</x:v>
      </x:c>
      <x:c r="K15" s="5" t="s">
        <x:v>545</x:v>
      </x:c>
      <x:c r="L15" s="5" t="s">
        <x:v>537</x:v>
      </x:c>
    </x:row>
    <x:row r="16" ht="15">
      <x:c r="A16" s="5" t="s">
        <x:v>564</x:v>
      </x:c>
      <x:c r="B16" s="5">
        <x:v>5</x:v>
      </x:c>
      <x:c r="C16" s="5" t="s">
        <x:v>300</x:v>
      </x:c>
      <x:c r="D16" s="5" t="s">
        <x:v>332</x:v>
      </x:c>
      <x:c r="E16" s="5" t="s">
        <x:v>550</x:v>
      </x:c>
      <x:c r="F16" s="5" t="s">
        <x:v>565</x:v>
      </x:c>
      <x:c r="G16" s="5" t="s">
        <x:v>555</x:v>
      </x:c>
      <x:c r="H16" s="5">
        <x:v>69</x:v>
      </x:c>
      <x:c r="I16" s="5">
        <x:v>4</x:v>
      </x:c>
      <x:c r="J16" s="5">
        <x:v>3</x:v>
      </x:c>
      <x:c r="K16" s="5" t="s">
        <x:v>536</x:v>
      </x:c>
      <x:c r="L16" s="5" t="s">
        <x:v>537</x:v>
      </x:c>
    </x:row>
    <x:row r="17" ht="15">
      <x:c r="A17" s="5" t="s">
        <x:v>566</x:v>
      </x:c>
      <x:c r="B17" s="5">
        <x:v>5</x:v>
      </x:c>
      <x:c r="C17" s="5" t="s">
        <x:v>300</x:v>
      </x:c>
      <x:c r="D17" s="5" t="s">
        <x:v>332</x:v>
      </x:c>
      <x:c r="E17" s="5" t="s">
        <x:v>553</x:v>
      </x:c>
      <x:c r="F17" s="5" t="s">
        <x:v>554</x:v>
      </x:c>
      <x:c r="G17" s="5" t="s">
        <x:v>535</x:v>
      </x:c>
      <x:c r="H17" s="5">
        <x:v>85</x:v>
      </x:c>
      <x:c r="I17" s="5">
        <x:v>4</x:v>
      </x:c>
      <x:c r="J17" s="5">
        <x:v>3</x:v>
      </x:c>
      <x:c r="K17" s="5" t="s">
        <x:v>536</x:v>
      </x:c>
      <x:c r="L17" s="5" t="s">
        <x:v>537</x:v>
      </x:c>
    </x:row>
    <x:row r="18" ht="15">
      <x:c r="A18" s="5" t="s">
        <x:v>567</x:v>
      </x:c>
      <x:c r="B18" s="5">
        <x:v>5</x:v>
      </x:c>
      <x:c r="C18" s="5" t="s">
        <x:v>306</x:v>
      </x:c>
      <x:c r="D18" s="5" t="s">
        <x:v>332</x:v>
      </x:c>
      <x:c r="E18" s="5" t="s">
        <x:v>539</x:v>
      </x:c>
      <x:c r="F18" s="5" t="s">
        <x:v>568</x:v>
      </x:c>
      <x:c r="G18" s="5" t="s">
        <x:v>535</x:v>
      </x:c>
      <x:c r="H18" s="5">
        <x:v>89</x:v>
      </x:c>
      <x:c r="I18" s="5">
        <x:v>3</x:v>
      </x:c>
      <x:c r="J18" s="5">
        <x:v>2</x:v>
      </x:c>
      <x:c r="K18" s="5" t="s">
        <x:v>536</x:v>
      </x:c>
      <x:c r="L18" s="5" t="s">
        <x:v>537</x:v>
      </x:c>
    </x:row>
    <x:row r="19" ht="15">
      <x:c r="A19" s="5" t="s">
        <x:v>569</x:v>
      </x:c>
      <x:c r="B19" s="5">
        <x:v>6</x:v>
      </x:c>
      <x:c r="C19" s="5" t="s">
        <x:v>300</x:v>
      </x:c>
      <x:c r="D19" s="5" t="s">
        <x:v>355</x:v>
      </x:c>
      <x:c r="E19" s="5" t="s">
        <x:v>570</x:v>
      </x:c>
      <x:c r="F19" s="5" t="s">
        <x:v>571</x:v>
      </x:c>
      <x:c r="G19" s="5" t="s">
        <x:v>555</x:v>
      </x:c>
      <x:c r="H19" s="5">
        <x:v>58</x:v>
      </x:c>
      <x:c r="I19" s="5">
        <x:v>1</x:v>
      </x:c>
      <x:c r="J19" s="5">
        <x:v>1</x:v>
      </x:c>
      <x:c r="K19" s="5" t="s">
        <x:v>545</x:v>
      </x:c>
      <x:c r="L19" s="5" t="s">
        <x:v>537</x:v>
      </x:c>
    </x:row>
    <x:row r="20" ht="15">
      <x:c r="A20" s="5" t="s">
        <x:v>572</x:v>
      </x:c>
      <x:c r="B20" s="5">
        <x:v>6</x:v>
      </x:c>
      <x:c r="C20" s="5" t="s">
        <x:v>300</x:v>
      </x:c>
      <x:c r="D20" s="5" t="s">
        <x:v>339</x:v>
      </x:c>
      <x:c r="E20" s="5" t="s">
        <x:v>553</x:v>
      </x:c>
      <x:c r="F20" s="5" t="s">
        <x:v>573</x:v>
      </x:c>
      <x:c r="G20" s="5" t="s">
        <x:v>548</x:v>
      </x:c>
      <x:c r="H20" s="5">
        <x:v>81</x:v>
      </x:c>
      <x:c r="I20" s="5">
        <x:v>5</x:v>
      </x:c>
      <x:c r="J20" s="5">
        <x:v>5</x:v>
      </x:c>
      <x:c r="K20" s="5" t="s">
        <x:v>536</x:v>
      </x:c>
      <x:c r="L20" s="5" t="s">
        <x:v>537</x:v>
      </x:c>
    </x:row>
    <x:row r="21" ht="15">
      <x:c r="A21" s="5" t="s">
        <x:v>574</x:v>
      </x:c>
      <x:c r="B21" s="5">
        <x:v>6</x:v>
      </x:c>
      <x:c r="C21" s="5" t="s">
        <x:v>306</x:v>
      </x:c>
      <x:c r="D21" s="5" t="s">
        <x:v>352</x:v>
      </x:c>
      <x:c r="E21" s="5" t="s">
        <x:v>550</x:v>
      </x:c>
      <x:c r="F21" s="5" t="s">
        <x:v>551</x:v>
      </x:c>
      <x:c r="G21" s="5" t="s">
        <x:v>548</x:v>
      </x:c>
      <x:c r="H21" s="5">
        <x:v>64</x:v>
      </x:c>
      <x:c r="I21" s="5">
        <x:v>5</x:v>
      </x:c>
      <x:c r="J21" s="5">
        <x:v>5</x:v>
      </x:c>
      <x:c r="K21" s="5" t="s">
        <x:v>536</x:v>
      </x:c>
      <x:c r="L21" s="5" t="s">
        <x:v>537</x:v>
      </x:c>
    </x:row>
    <x:row r="22" ht="15">
      <x:c r="A22" s="5" t="s">
        <x:v>575</x:v>
      </x:c>
      <x:c r="B22" s="5">
        <x:v>7</x:v>
      </x:c>
      <x:c r="C22" s="5" t="s">
        <x:v>300</x:v>
      </x:c>
      <x:c r="D22" s="5" t="s">
        <x:v>352</x:v>
      </x:c>
      <x:c r="E22" s="5" t="s">
        <x:v>570</x:v>
      </x:c>
      <x:c r="F22" s="5" t="s">
        <x:v>576</x:v>
      </x:c>
      <x:c r="G22" s="5" t="s">
        <x:v>548</x:v>
      </x:c>
      <x:c r="H22" s="5">
        <x:v>74</x:v>
      </x:c>
      <x:c r="I22" s="5">
        <x:v>4</x:v>
      </x:c>
      <x:c r="J22" s="5">
        <x:v>5</x:v>
      </x:c>
      <x:c r="K22" s="5" t="s">
        <x:v>536</x:v>
      </x:c>
      <x:c r="L22" s="5" t="s">
        <x:v>537</x:v>
      </x:c>
    </x:row>
    <x:row r="23" ht="15">
      <x:c r="A23" s="5" t="s">
        <x:v>577</x:v>
      </x:c>
      <x:c r="B23" s="5">
        <x:v>7</x:v>
      </x:c>
      <x:c r="C23" s="5" t="s">
        <x:v>300</x:v>
      </x:c>
      <x:c r="D23" s="5" t="s">
        <x:v>343</x:v>
      </x:c>
      <x:c r="E23" s="5" t="s">
        <x:v>562</x:v>
      </x:c>
      <x:c r="F23" s="5" t="s">
        <x:v>578</x:v>
      </x:c>
      <x:c r="G23" s="5" t="s">
        <x:v>555</x:v>
      </x:c>
      <x:c r="H23" s="5">
        <x:v>74</x:v>
      </x:c>
      <x:c r="I23" s="5">
        <x:v>5</x:v>
      </x:c>
      <x:c r="J23" s="5">
        <x:v>4</x:v>
      </x:c>
      <x:c r="K23" s="5" t="s">
        <x:v>545</x:v>
      </x:c>
      <x:c r="L23" s="5" t="s">
        <x:v>537</x:v>
      </x:c>
    </x:row>
    <x:row r="24" ht="15">
      <x:c r="A24" s="5" t="s">
        <x:v>579</x:v>
      </x:c>
      <x:c r="B24" s="5">
        <x:v>7</x:v>
      </x:c>
      <x:c r="C24" s="5" t="s">
        <x:v>306</x:v>
      </x:c>
      <x:c r="D24" s="5" t="s">
        <x:v>355</x:v>
      </x:c>
      <x:c r="E24" s="5" t="s">
        <x:v>562</x:v>
      </x:c>
      <x:c r="F24" s="5" t="s">
        <x:v>580</x:v>
      </x:c>
      <x:c r="G24" s="5" t="s">
        <x:v>544</x:v>
      </x:c>
      <x:c r="H24" s="5">
        <x:v>89</x:v>
      </x:c>
      <x:c r="I24" s="5">
        <x:v>4</x:v>
      </x:c>
      <x:c r="J24" s="5">
        <x:v>5</x:v>
      </x:c>
      <x:c r="K24" s="5" t="s">
        <x:v>536</x:v>
      </x:c>
      <x:c r="L24" s="5" t="s">
        <x:v>537</x:v>
      </x:c>
    </x:row>
    <x:row r="25" ht="15">
      <x:c r="A25" s="5" t="s">
        <x:v>581</x:v>
      </x:c>
      <x:c r="B25" s="5">
        <x:v>8</x:v>
      </x:c>
      <x:c r="C25" s="5" t="s">
        <x:v>300</x:v>
      </x:c>
      <x:c r="D25" s="5" t="s">
        <x:v>332</x:v>
      </x:c>
      <x:c r="E25" s="5" t="s">
        <x:v>562</x:v>
      </x:c>
      <x:c r="F25" s="5" t="s">
        <x:v>580</x:v>
      </x:c>
      <x:c r="G25" s="5" t="s">
        <x:v>555</x:v>
      </x:c>
      <x:c r="H25" s="5">
        <x:v>77</x:v>
      </x:c>
      <x:c r="I25" s="5">
        <x:v>4</x:v>
      </x:c>
      <x:c r="J25" s="5">
        <x:v>5</x:v>
      </x:c>
      <x:c r="K25" s="5" t="s">
        <x:v>536</x:v>
      </x:c>
      <x:c r="L25" s="5" t="s">
        <x:v>537</x:v>
      </x:c>
    </x:row>
    <x:row r="26" ht="15">
      <x:c r="A26" s="5" t="s">
        <x:v>582</x:v>
      </x:c>
      <x:c r="B26" s="5">
        <x:v>8</x:v>
      </x:c>
      <x:c r="C26" s="5" t="s">
        <x:v>300</x:v>
      </x:c>
      <x:c r="D26" s="5" t="s">
        <x:v>355</x:v>
      </x:c>
      <x:c r="E26" s="5" t="s">
        <x:v>562</x:v>
      </x:c>
      <x:c r="F26" s="5" t="s">
        <x:v>580</x:v>
      </x:c>
      <x:c r="G26" s="5" t="s">
        <x:v>535</x:v>
      </x:c>
      <x:c r="H26" s="5">
        <x:v>59</x:v>
      </x:c>
      <x:c r="I26" s="5">
        <x:v>4</x:v>
      </x:c>
      <x:c r="J26" s="5">
        <x:v>4</x:v>
      </x:c>
      <x:c r="K26" s="5" t="s">
        <x:v>536</x:v>
      </x:c>
      <x:c r="L26" s="5" t="s">
        <x:v>537</x:v>
      </x:c>
    </x:row>
    <x:row r="27" ht="15">
      <x:c r="A27" s="5" t="s">
        <x:v>583</x:v>
      </x:c>
      <x:c r="B27" s="5">
        <x:v>8</x:v>
      </x:c>
      <x:c r="C27" s="5" t="s">
        <x:v>306</x:v>
      </x:c>
      <x:c r="D27" s="5" t="s">
        <x:v>339</x:v>
      </x:c>
      <x:c r="E27" s="5" t="s">
        <x:v>553</x:v>
      </x:c>
      <x:c r="F27" s="5" t="s">
        <x:v>584</x:v>
      </x:c>
      <x:c r="G27" s="5" t="s">
        <x:v>535</x:v>
      </x:c>
      <x:c r="H27" s="5">
        <x:v>81</x:v>
      </x:c>
      <x:c r="I27" s="5">
        <x:v>3</x:v>
      </x:c>
      <x:c r="J27" s="5">
        <x:v>3</x:v>
      </x:c>
      <x:c r="K27" s="5" t="s">
        <x:v>545</x:v>
      </x:c>
      <x:c r="L27" s="5" t="s">
        <x:v>537</x:v>
      </x:c>
    </x:row>
    <x:row r="28" ht="15">
      <x:c r="A28" s="5" t="s">
        <x:v>585</x:v>
      </x:c>
      <x:c r="B28" s="5">
        <x:v>9</x:v>
      </x:c>
      <x:c r="C28" s="5" t="s">
        <x:v>300</x:v>
      </x:c>
      <x:c r="D28" s="5" t="s">
        <x:v>343</x:v>
      </x:c>
      <x:c r="E28" s="5" t="s">
        <x:v>562</x:v>
      </x:c>
      <x:c r="F28" s="5" t="s">
        <x:v>580</x:v>
      </x:c>
      <x:c r="G28" s="5" t="s">
        <x:v>535</x:v>
      </x:c>
      <x:c r="H28" s="5">
        <x:v>61</x:v>
      </x:c>
      <x:c r="I28" s="5">
        <x:v>4</x:v>
      </x:c>
      <x:c r="J28" s="5">
        <x:v>4</x:v>
      </x:c>
      <x:c r="K28" s="5" t="s">
        <x:v>536</x:v>
      </x:c>
      <x:c r="L28" s="5" t="s">
        <x:v>537</x:v>
      </x:c>
    </x:row>
    <x:row r="29" ht="15">
      <x:c r="A29" s="5" t="s">
        <x:v>586</x:v>
      </x:c>
      <x:c r="B29" s="5">
        <x:v>9</x:v>
      </x:c>
      <x:c r="C29" s="5" t="s">
        <x:v>300</x:v>
      </x:c>
      <x:c r="D29" s="5" t="s">
        <x:v>347</x:v>
      </x:c>
      <x:c r="E29" s="5" t="s">
        <x:v>539</x:v>
      </x:c>
      <x:c r="F29" s="5" t="s">
        <x:v>540</x:v>
      </x:c>
      <x:c r="G29" s="5" t="s">
        <x:v>544</x:v>
      </x:c>
      <x:c r="H29" s="5">
        <x:v>80</x:v>
      </x:c>
      <x:c r="I29" s="5">
        <x:v>5</x:v>
      </x:c>
      <x:c r="J29" s="5">
        <x:v>5</x:v>
      </x:c>
      <x:c r="K29" s="5" t="s">
        <x:v>536</x:v>
      </x:c>
      <x:c r="L29" s="5" t="s">
        <x:v>537</x:v>
      </x:c>
    </x:row>
    <x:row r="30" ht="15">
      <x:c r="A30" s="5" t="s">
        <x:v>587</x:v>
      </x:c>
      <x:c r="B30" s="5">
        <x:v>9</x:v>
      </x:c>
      <x:c r="C30" s="5" t="s">
        <x:v>306</x:v>
      </x:c>
      <x:c r="D30" s="5" t="s">
        <x:v>332</x:v>
      </x:c>
      <x:c r="E30" s="5" t="s">
        <x:v>562</x:v>
      </x:c>
      <x:c r="F30" s="5" t="s">
        <x:v>588</x:v>
      </x:c>
      <x:c r="G30" s="5" t="s">
        <x:v>555</x:v>
      </x:c>
      <x:c r="H30" s="5">
        <x:v>68</x:v>
      </x:c>
      <x:c r="I30" s="5">
        <x:v>2</x:v>
      </x:c>
      <x:c r="J30" s="5">
        <x:v>3</x:v>
      </x:c>
      <x:c r="K30" s="5" t="s">
        <x:v>536</x:v>
      </x:c>
      <x:c r="L30" s="5" t="s">
        <x:v>537</x:v>
      </x:c>
    </x:row>
    <x:row r="31" ht="15">
      <x:c r="A31" s="5" t="s">
        <x:v>589</x:v>
      </x:c>
      <x:c r="B31" s="5">
        <x:v>10</x:v>
      </x:c>
      <x:c r="C31" s="5" t="s">
        <x:v>300</x:v>
      </x:c>
      <x:c r="D31" s="5" t="s">
        <x:v>332</x:v>
      </x:c>
      <x:c r="E31" s="5" t="s">
        <x:v>533</x:v>
      </x:c>
      <x:c r="F31" s="5" t="s">
        <x:v>547</x:v>
      </x:c>
      <x:c r="G31" s="5" t="s">
        <x:v>555</x:v>
      </x:c>
      <x:c r="H31" s="5">
        <x:v>75</x:v>
      </x:c>
      <x:c r="I31" s="5">
        <x:v>2</x:v>
      </x:c>
      <x:c r="J31" s="5">
        <x:v>2</x:v>
      </x:c>
      <x:c r="K31" s="5" t="s">
        <x:v>545</x:v>
      </x:c>
      <x:c r="L31" s="5" t="s">
        <x:v>537</x:v>
      </x:c>
    </x:row>
    <x:row r="32" ht="15">
      <x:c r="A32" s="5" t="s">
        <x:v>590</x:v>
      </x:c>
      <x:c r="B32" s="5">
        <x:v>10</x:v>
      </x:c>
      <x:c r="C32" s="5" t="s">
        <x:v>300</x:v>
      </x:c>
      <x:c r="D32" s="5" t="s">
        <x:v>343</x:v>
      </x:c>
      <x:c r="E32" s="5" t="s">
        <x:v>533</x:v>
      </x:c>
      <x:c r="F32" s="5" t="s">
        <x:v>591</x:v>
      </x:c>
      <x:c r="G32" s="5" t="s">
        <x:v>548</x:v>
      </x:c>
      <x:c r="H32" s="5">
        <x:v>64</x:v>
      </x:c>
      <x:c r="I32" s="5">
        <x:v>4</x:v>
      </x:c>
      <x:c r="J32" s="5">
        <x:v>4</x:v>
      </x:c>
      <x:c r="K32" s="5" t="s">
        <x:v>536</x:v>
      </x:c>
      <x:c r="L32" s="5" t="s">
        <x:v>537</x:v>
      </x:c>
    </x:row>
    <x:row r="33" ht="15">
      <x:c r="A33" s="5" t="s">
        <x:v>592</x:v>
      </x:c>
      <x:c r="B33" s="5">
        <x:v>10</x:v>
      </x:c>
      <x:c r="C33" s="5" t="s">
        <x:v>306</x:v>
      </x:c>
      <x:c r="D33" s="5" t="s">
        <x:v>355</x:v>
      </x:c>
      <x:c r="E33" s="5" t="s">
        <x:v>570</x:v>
      </x:c>
      <x:c r="F33" s="5" t="s">
        <x:v>571</x:v>
      </x:c>
      <x:c r="G33" s="5" t="s">
        <x:v>535</x:v>
      </x:c>
      <x:c r="H33" s="5">
        <x:v>84</x:v>
      </x:c>
      <x:c r="I33" s="5">
        <x:v>1</x:v>
      </x:c>
      <x:c r="J33" s="5">
        <x:v>1</x:v>
      </x:c>
      <x:c r="K33" s="5" t="s">
        <x:v>536</x:v>
      </x:c>
      <x:c r="L33" s="5" t="s">
        <x:v>537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4665dfcf9f4425d"/>
  </x:tableParts>
</x:worksheet>
</file>

<file path=xl/worksheets/sheet11.xml><?xml version="1.0" encoding="utf-8"?>
<x:worksheet xmlns:x="http://schemas.openxmlformats.org/spreadsheetml/2006/main">
  <x:sheetFormatPr baseColWidth="10" defaultColWidth="8.83203125" defaultRowHeight="14"/>
  <x:cols>
    <x:col min="1" max="2" width="14" customWidth="1"/>
    <x:col min="3" max="3" width="28" customWidth="1"/>
    <x:col min="4" max="4" width="16" customWidth="1"/>
    <x:col min="5" max="5" width="12" customWidth="1"/>
    <x:col min="6" max="6" width="16" customWidth="1"/>
    <x:col min="7" max="7" width="46" customWidth="1"/>
    <x:col min="8" max="9" width="16" customWidth="1"/>
    <x:col min="10" max="10" width="18" customWidth="1"/>
    <x:col min="11" max="11" width="16" customWidth="1"/>
    <x:col min="12" max="12" width="22" customWidth="1"/>
    <x:col min="13" max="13" width="14" customWidth="1"/>
  </x:cols>
  <x:sheetData>
    <x:row r="1" ht="40" customHeight="1">
      <x:c r="A1" s="13" t="s">
        <x:v>593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3" ht="16">
      <x:c r="A3" s="1" t="s">
        <x:v>594</x:v>
      </x:c>
      <x:c r="B3" s="1" t="s">
        <x:v>595</x:v>
      </x:c>
      <x:c r="C3" s="1" t="s">
        <x:v>596</x:v>
      </x:c>
      <x:c r="D3" s="1" t="s">
        <x:v>597</x:v>
      </x:c>
      <x:c r="E3" s="1" t="s">
        <x:v>324</x:v>
      </x:c>
      <x:c r="F3" s="1" t="s">
        <x:v>598</x:v>
      </x:c>
      <x:c r="G3" s="1" t="s">
        <x:v>599</x:v>
      </x:c>
      <x:c r="H3" s="1" t="s">
        <x:v>600</x:v>
      </x:c>
      <x:c r="I3" s="1" t="s">
        <x:v>601</x:v>
      </x:c>
      <x:c r="J3" s="1" t="s">
        <x:v>602</x:v>
      </x:c>
      <x:c r="K3" s="1" t="s">
        <x:v>603</x:v>
      </x:c>
      <x:c r="L3" s="1" t="s">
        <x:v>604</x:v>
      </x:c>
      <x:c r="M3" s="1" t="s">
        <x:v>605</x:v>
      </x:c>
    </x:row>
    <x:row r="4" ht="15">
      <x:c r="A4" s="5" t="s">
        <x:v>606</x:v>
      </x:c>
      <x:c r="B4" s="5">
        <x:v>2</x:v>
      </x:c>
      <x:c r="C4" s="5" t="s">
        <x:v>607</x:v>
      </x:c>
      <x:c r="D4" s="5" t="s">
        <x:v>401</x:v>
      </x:c>
      <x:c r="E4" s="5" t="s">
        <x:v>339</x:v>
      </x:c>
      <x:c r="F4" s="5" t="s">
        <x:v>317</x:v>
      </x:c>
      <x:c r="G4" s="5" t="s">
        <x:v>608</x:v>
      </x:c>
      <x:c r="H4" s="5">
        <x:v>0</x:v>
      </x:c>
      <x:c r="I4" s="5">
        <x:v>-6</x:v>
      </x:c>
      <x:c r="J4" s="5">
        <x:v>-4</x:v>
      </x:c>
      <x:c r="K4" s="5">
        <x:v>0</x:v>
      </x:c>
      <x:c r="L4" s="5">
        <x:v>8</x:v>
      </x:c>
      <x:c r="M4" s="5" t="s">
        <x:v>609</x:v>
      </x:c>
    </x:row>
    <x:row r="5" ht="15">
      <x:c r="A5" s="5" t="s">
        <x:v>610</x:v>
      </x:c>
      <x:c r="B5" s="5">
        <x:v>3</x:v>
      </x:c>
      <x:c r="C5" s="5" t="s">
        <x:v>611</x:v>
      </x:c>
      <x:c r="D5" s="5" t="s">
        <x:v>612</x:v>
      </x:c>
      <x:c r="E5" s="5" t="s">
        <x:v>358</x:v>
      </x:c>
      <x:c r="F5" s="5" t="s">
        <x:v>300</x:v>
      </x:c>
      <x:c r="G5" s="5" t="s">
        <x:v>613</x:v>
      </x:c>
      <x:c r="H5" s="5">
        <x:v>-4</x:v>
      </x:c>
      <x:c r="I5" s="5">
        <x:v>0</x:v>
      </x:c>
      <x:c r="J5" s="5">
        <x:v>0</x:v>
      </x:c>
      <x:c r="K5" s="5">
        <x:v>-3</x:v>
      </x:c>
      <x:c r="L5" s="5">
        <x:v>10</x:v>
      </x:c>
      <x:c r="M5" s="5" t="s">
        <x:v>614</x:v>
      </x:c>
    </x:row>
    <x:row r="6" ht="15">
      <x:c r="A6" s="5" t="s">
        <x:v>615</x:v>
      </x:c>
      <x:c r="B6" s="5">
        <x:v>4</x:v>
      </x:c>
      <x:c r="C6" s="5" t="s">
        <x:v>616</x:v>
      </x:c>
      <x:c r="D6" s="5" t="s">
        <x:v>417</x:v>
      </x:c>
      <x:c r="E6" s="5" t="s">
        <x:v>332</x:v>
      </x:c>
      <x:c r="F6" s="5" t="s">
        <x:v>300</x:v>
      </x:c>
      <x:c r="G6" s="5" t="s">
        <x:v>617</x:v>
      </x:c>
      <x:c r="H6" s="5">
        <x:v>-8</x:v>
      </x:c>
      <x:c r="I6" s="5">
        <x:v>0</x:v>
      </x:c>
      <x:c r="J6" s="5">
        <x:v>-2</x:v>
      </x:c>
      <x:c r="K6" s="5">
        <x:v>-5</x:v>
      </x:c>
      <x:c r="L6" s="5">
        <x:v>0</x:v>
      </x:c>
      <x:c r="M6" s="5" t="s">
        <x:v>609</x:v>
      </x:c>
    </x:row>
    <x:row r="7" ht="15">
      <x:c r="A7" s="5" t="s">
        <x:v>618</x:v>
      </x:c>
      <x:c r="B7" s="5">
        <x:v>5</x:v>
      </x:c>
      <x:c r="C7" s="5" t="s">
        <x:v>619</x:v>
      </x:c>
      <x:c r="D7" s="5" t="s">
        <x:v>620</x:v>
      </x:c>
      <x:c r="E7" s="5" t="s">
        <x:v>343</x:v>
      </x:c>
      <x:c r="F7" s="5" t="s">
        <x:v>621</x:v>
      </x:c>
      <x:c r="G7" s="5" t="s">
        <x:v>622</x:v>
      </x:c>
      <x:c r="H7" s="5">
        <x:v>-6</x:v>
      </x:c>
      <x:c r="I7" s="5">
        <x:v>-8</x:v>
      </x:c>
      <x:c r="J7" s="5">
        <x:v>-4</x:v>
      </x:c>
      <x:c r="K7" s="5">
        <x:v>0</x:v>
      </x:c>
      <x:c r="L7" s="5">
        <x:v>4</x:v>
      </x:c>
      <x:c r="M7" s="5" t="s">
        <x:v>609</x:v>
      </x:c>
    </x:row>
    <x:row r="8" ht="15">
      <x:c r="A8" s="5" t="s">
        <x:v>623</x:v>
      </x:c>
      <x:c r="B8" s="5">
        <x:v>6</x:v>
      </x:c>
      <x:c r="C8" s="5" t="s">
        <x:v>624</x:v>
      </x:c>
      <x:c r="D8" s="5" t="s">
        <x:v>398</x:v>
      </x:c>
      <x:c r="E8" s="5" t="s">
        <x:v>358</x:v>
      </x:c>
      <x:c r="F8" s="5" t="s">
        <x:v>300</x:v>
      </x:c>
      <x:c r="G8" s="5" t="s">
        <x:v>625</x:v>
      </x:c>
      <x:c r="H8" s="5">
        <x:v>-3</x:v>
      </x:c>
      <x:c r="I8" s="5">
        <x:v>0</x:v>
      </x:c>
      <x:c r="J8" s="5">
        <x:v>-10</x:v>
      </x:c>
      <x:c r="K8" s="5">
        <x:v>0</x:v>
      </x:c>
      <x:c r="L8" s="5">
        <x:v>0</x:v>
      </x:c>
      <x:c r="M8" s="5" t="s">
        <x:v>614</x:v>
      </x:c>
    </x:row>
    <x:row r="9" ht="15">
      <x:c r="A9" s="5" t="s">
        <x:v>626</x:v>
      </x:c>
      <x:c r="B9" s="5">
        <x:v>6</x:v>
      </x:c>
      <x:c r="C9" s="5" t="s">
        <x:v>627</x:v>
      </x:c>
      <x:c r="D9" s="5" t="s">
        <x:v>628</x:v>
      </x:c>
      <x:c r="E9" s="5" t="s">
        <x:v>363</x:v>
      </x:c>
      <x:c r="F9" s="5" t="s">
        <x:v>300</x:v>
      </x:c>
      <x:c r="G9" s="5" t="s">
        <x:v>629</x:v>
      </x:c>
      <x:c r="H9" s="5">
        <x:v>8</x:v>
      </x:c>
      <x:c r="I9" s="5">
        <x:v>0</x:v>
      </x:c>
      <x:c r="J9" s="5">
        <x:v>0</x:v>
      </x:c>
      <x:c r="K9" s="5">
        <x:v>4</x:v>
      </x:c>
      <x:c r="L9" s="5">
        <x:v>0</x:v>
      </x:c>
      <x:c r="M9" s="5" t="s">
        <x:v>614</x:v>
      </x:c>
    </x:row>
    <x:row r="10" ht="15">
      <x:c r="A10" s="5" t="s">
        <x:v>630</x:v>
      </x:c>
      <x:c r="B10" s="5">
        <x:v>7</x:v>
      </x:c>
      <x:c r="C10" s="5" t="s">
        <x:v>631</x:v>
      </x:c>
      <x:c r="D10" s="5" t="s">
        <x:v>632</x:v>
      </x:c>
      <x:c r="E10" s="5" t="s">
        <x:v>363</x:v>
      </x:c>
      <x:c r="F10" s="5" t="s">
        <x:v>621</x:v>
      </x:c>
      <x:c r="G10" s="5" t="s">
        <x:v>633</x:v>
      </x:c>
      <x:c r="H10" s="5">
        <x:v>0</x:v>
      </x:c>
      <x:c r="I10" s="5">
        <x:v>0</x:v>
      </x:c>
      <x:c r="J10" s="5">
        <x:v>0</x:v>
      </x:c>
      <x:c r="K10" s="5">
        <x:v>6</x:v>
      </x:c>
      <x:c r="L10" s="5">
        <x:v>-4</x:v>
      </x:c>
      <x:c r="M10" s="5" t="s">
        <x:v>609</x:v>
      </x:c>
    </x:row>
    <x:row r="11" ht="15">
      <x:c r="A11" s="5" t="s">
        <x:v>634</x:v>
      </x:c>
      <x:c r="B11" s="5">
        <x:v>8</x:v>
      </x:c>
      <x:c r="C11" s="5" t="s">
        <x:v>635</x:v>
      </x:c>
      <x:c r="D11" s="5" t="s">
        <x:v>401</x:v>
      </x:c>
      <x:c r="E11" s="5" t="s">
        <x:v>358</x:v>
      </x:c>
      <x:c r="F11" s="5" t="s">
        <x:v>300</x:v>
      </x:c>
      <x:c r="G11" s="5" t="s">
        <x:v>636</x:v>
      </x:c>
      <x:c r="H11" s="5">
        <x:v>0</x:v>
      </x:c>
      <x:c r="I11" s="5">
        <x:v>0</x:v>
      </x:c>
      <x:c r="J11" s="5">
        <x:v>-7</x:v>
      </x:c>
      <x:c r="K11" s="5">
        <x:v>0</x:v>
      </x:c>
      <x:c r="L11" s="5">
        <x:v>8</x:v>
      </x:c>
      <x:c r="M11" s="5" t="s">
        <x:v>614</x:v>
      </x:c>
    </x:row>
    <x:row r="12" ht="15">
      <x:c r="A12" s="5" t="s">
        <x:v>637</x:v>
      </x:c>
      <x:c r="B12" s="5">
        <x:v>9</x:v>
      </x:c>
      <x:c r="C12" s="5" t="s">
        <x:v>638</x:v>
      </x:c>
      <x:c r="D12" s="5" t="s">
        <x:v>381</x:v>
      </x:c>
      <x:c r="E12" s="5" t="s">
        <x:v>358</x:v>
      </x:c>
      <x:c r="F12" s="5" t="s">
        <x:v>300</x:v>
      </x:c>
      <x:c r="G12" s="5" t="s">
        <x:v>639</x:v>
      </x:c>
      <x:c r="H12" s="5">
        <x:v>6</x:v>
      </x:c>
      <x:c r="I12" s="5">
        <x:v>0</x:v>
      </x:c>
      <x:c r="J12" s="5">
        <x:v>0</x:v>
      </x:c>
      <x:c r="K12" s="5">
        <x:v>8</x:v>
      </x:c>
      <x:c r="L12" s="5">
        <x:v>0</x:v>
      </x:c>
      <x:c r="M12" s="5" t="s">
        <x:v>614</x:v>
      </x:c>
    </x:row>
    <x:row r="13" ht="15">
      <x:c r="A13" s="5" t="s">
        <x:v>640</x:v>
      </x:c>
      <x:c r="B13" s="5">
        <x:v>10</x:v>
      </x:c>
      <x:c r="C13" s="5" t="s">
        <x:v>641</x:v>
      </x:c>
      <x:c r="D13" s="5" t="s">
        <x:v>632</x:v>
      </x:c>
      <x:c r="E13" s="5" t="s">
        <x:v>363</x:v>
      </x:c>
      <x:c r="F13" s="5" t="s">
        <x:v>311</x:v>
      </x:c>
      <x:c r="G13" s="5" t="s">
        <x:v>642</x:v>
      </x:c>
      <x:c r="H13" s="5">
        <x:v>-4</x:v>
      </x:c>
      <x:c r="I13" s="5">
        <x:v>0</x:v>
      </x:c>
      <x:c r="J13" s="5">
        <x:v>-2</x:v>
      </x:c>
      <x:c r="K13" s="5">
        <x:v>0</x:v>
      </x:c>
      <x:c r="L13" s="5">
        <x:v>0</x:v>
      </x:c>
      <x:c r="M13" s="5" t="s">
        <x:v>609</x:v>
      </x:c>
    </x:row>
    <x:row r="14" ht="15">
      <x:c r="A14" s="5" t="s">
        <x:v>643</x:v>
      </x:c>
      <x:c r="B14" s="5">
        <x:v>11</x:v>
      </x:c>
      <x:c r="C14" s="5" t="s">
        <x:v>644</x:v>
      </x:c>
      <x:c r="D14" s="5" t="s">
        <x:v>401</x:v>
      </x:c>
      <x:c r="E14" s="5" t="s">
        <x:v>355</x:v>
      </x:c>
      <x:c r="F14" s="5" t="s">
        <x:v>317</x:v>
      </x:c>
      <x:c r="G14" s="5" t="s">
        <x:v>645</x:v>
      </x:c>
      <x:c r="H14" s="5">
        <x:v>0</x:v>
      </x:c>
      <x:c r="I14" s="5">
        <x:v>0</x:v>
      </x:c>
      <x:c r="J14" s="5">
        <x:v>-5</x:v>
      </x:c>
      <x:c r="K14" s="5">
        <x:v>0</x:v>
      </x:c>
      <x:c r="L14" s="5">
        <x:v>12</x:v>
      </x:c>
      <x:c r="M14" s="5" t="s">
        <x:v>609</x:v>
      </x:c>
    </x:row>
    <x:row r="15" ht="15">
      <x:c r="A15" s="5" t="s">
        <x:v>646</x:v>
      </x:c>
      <x:c r="B15" s="5">
        <x:v>12</x:v>
      </x:c>
      <x:c r="C15" s="5" t="s">
        <x:v>647</x:v>
      </x:c>
      <x:c r="D15" s="5" t="s">
        <x:v>632</x:v>
      </x:c>
      <x:c r="E15" s="5" t="s">
        <x:v>363</x:v>
      </x:c>
      <x:c r="F15" s="5" t="s">
        <x:v>621</x:v>
      </x:c>
      <x:c r="G15" s="5" t="s">
        <x:v>648</x:v>
      </x:c>
      <x:c r="H15" s="5">
        <x:v>0</x:v>
      </x:c>
      <x:c r="I15" s="5">
        <x:v>0</x:v>
      </x:c>
      <x:c r="J15" s="5">
        <x:v>0</x:v>
      </x:c>
      <x:c r="K15" s="5">
        <x:v>10</x:v>
      </x:c>
      <x:c r="L15" s="5">
        <x:v>-6</x:v>
      </x:c>
      <x:c r="M15" s="5" t="s">
        <x:v>609</x:v>
      </x:c>
    </x:row>
    <x:row r="16" ht="28">
      <x:c r="A16" s="10" t="s">
        <x:v>649</x:v>
      </x:c>
      <x:c r="B16" s="10">
        <x:v>3</x:v>
      </x:c>
      <x:c r="C16" s="10" t="s">
        <x:v>650</x:v>
      </x:c>
      <x:c r="D16" s="10" t="s">
        <x:v>381</x:v>
      </x:c>
      <x:c r="E16" s="10" t="s">
        <x:v>358</x:v>
      </x:c>
      <x:c r="F16" s="10" t="s">
        <x:v>300</x:v>
      </x:c>
      <x:c r="G16" s="10" t="s">
        <x:v>651</x:v>
      </x:c>
      <x:c r="H16" s="10">
        <x:v>2</x:v>
      </x:c>
      <x:c r="I16" s="10">
        <x:v>0</x:v>
      </x:c>
      <x:c r="J16" s="10">
        <x:v>-1</x:v>
      </x:c>
      <x:c r="K16" s="10">
        <x:v>3</x:v>
      </x:c>
      <x:c r="L16" s="10">
        <x:v>0</x:v>
      </x:c>
      <x:c r="M16" s="10" t="s">
        <x:v>614</x:v>
      </x:c>
    </x:row>
    <x:row r="17">
      <x:c r="A17" s="11" t="s">
        <x:v>652</x:v>
      </x:c>
      <x:c r="B17" s="11">
        <x:v>5</x:v>
      </x:c>
      <x:c r="C17" s="11" t="s">
        <x:v>653</x:v>
      </x:c>
      <x:c r="D17" s="11" t="s">
        <x:v>381</x:v>
      </x:c>
      <x:c r="E17" s="11" t="s">
        <x:v>363</x:v>
      </x:c>
      <x:c r="F17" s="11" t="s">
        <x:v>300</x:v>
      </x:c>
      <x:c r="G17" s="11" t="s">
        <x:v>654</x:v>
      </x:c>
      <x:c r="H17" s="11">
        <x:v>2</x:v>
      </x:c>
      <x:c r="I17" s="11">
        <x:v>0</x:v>
      </x:c>
      <x:c r="J17" s="11">
        <x:v>0</x:v>
      </x:c>
      <x:c r="K17" s="11">
        <x:v>6</x:v>
      </x:c>
      <x:c r="L17" s="11">
        <x:v>0</x:v>
      </x:c>
      <x:c r="M17" s="11" t="s">
        <x:v>614</x:v>
      </x:c>
    </x:row>
    <x:row r="18">
      <x:c r="A18" s="10" t="s">
        <x:v>655</x:v>
      </x:c>
      <x:c r="B18" s="10">
        <x:v>7</x:v>
      </x:c>
      <x:c r="C18" s="10" t="s">
        <x:v>656</x:v>
      </x:c>
      <x:c r="D18" s="10" t="s">
        <x:v>381</x:v>
      </x:c>
      <x:c r="E18" s="10" t="s">
        <x:v>363</x:v>
      </x:c>
      <x:c r="F18" s="10" t="s">
        <x:v>300</x:v>
      </x:c>
      <x:c r="G18" s="10" t="s">
        <x:v>657</x:v>
      </x:c>
      <x:c r="H18" s="10">
        <x:v>3</x:v>
      </x:c>
      <x:c r="I18" s="10">
        <x:v>0</x:v>
      </x:c>
      <x:c r="J18" s="10">
        <x:v>-1</x:v>
      </x:c>
      <x:c r="K18" s="10">
        <x:v>5</x:v>
      </x:c>
      <x:c r="L18" s="10">
        <x:v>0</x:v>
      </x:c>
      <x:c r="M18" s="10" t="s">
        <x:v>614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a17686ecd05a4743"/>
  </x:tableParts>
</x:worksheet>
</file>

<file path=xl/worksheets/sheet12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10" customWidth="1"/>
    <x:col min="3" max="4" width="12" customWidth="1"/>
    <x:col min="5" max="5" width="28" customWidth="1"/>
    <x:col min="6" max="7" width="18" customWidth="1"/>
    <x:col min="8" max="8" width="52" customWidth="1"/>
    <x:col min="9" max="9" width="14" customWidth="1"/>
    <x:col min="10" max="10" width="28" customWidth="1"/>
  </x:cols>
  <x:sheetData>
    <x:row r="1" ht="40" customHeight="1">
      <x:c r="A1" s="13" t="s">
        <x:v>658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3" ht="16">
      <x:c r="A3" s="1" t="s">
        <x:v>659</x:v>
      </x:c>
      <x:c r="B3" s="1" t="s">
        <x:v>512</x:v>
      </x:c>
      <x:c r="C3" s="1" t="s">
        <x:v>294</x:v>
      </x:c>
      <x:c r="D3" s="1" t="s">
        <x:v>324</x:v>
      </x:c>
      <x:c r="E3" s="1" t="s">
        <x:v>660</x:v>
      </x:c>
      <x:c r="F3" s="1" t="s">
        <x:v>661</x:v>
      </x:c>
      <x:c r="G3" s="1" t="s">
        <x:v>662</x:v>
      </x:c>
      <x:c r="H3" s="1" t="s">
        <x:v>663</x:v>
      </x:c>
      <x:c r="I3" s="1" t="s">
        <x:v>664</x:v>
      </x:c>
      <x:c r="J3" s="1" t="s">
        <x:v>448</x:v>
      </x:c>
    </x:row>
    <x:row r="4" ht="15">
      <x:c r="A4" s="5" t="s">
        <x:v>665</x:v>
      </x:c>
      <x:c r="B4" s="5">
        <x:v>1</x:v>
      </x:c>
      <x:c r="C4" s="5" t="s">
        <x:v>300</x:v>
      </x:c>
      <x:c r="D4" s="5" t="s">
        <x:v>339</x:v>
      </x:c>
      <x:c r="E4" s="5" t="s">
        <x:v>666</x:v>
      </x:c>
      <x:c r="F4" s="5">
        <x:v>14</x:v>
      </x:c>
      <x:c r="G4" s="5">
        <x:v>3</x:v>
      </x:c>
      <x:c r="H4" s="5" t="s">
        <x:v>667</x:v>
      </x:c>
      <x:c r="I4" s="5" t="s">
        <x:v>668</x:v>
      </x:c>
      <x:c r="J4" s="5" t="s">
        <x:v>669</x:v>
      </x:c>
    </x:row>
    <x:row r="5" ht="30">
      <x:c r="A5" s="5" t="s">
        <x:v>670</x:v>
      </x:c>
      <x:c r="B5" s="5">
        <x:v>1</x:v>
      </x:c>
      <x:c r="C5" s="5" t="s">
        <x:v>306</x:v>
      </x:c>
      <x:c r="D5" s="5" t="s">
        <x:v>332</x:v>
      </x:c>
      <x:c r="E5" s="5" t="s">
        <x:v>671</x:v>
      </x:c>
      <x:c r="F5" s="5">
        <x:v>26</x:v>
      </x:c>
      <x:c r="G5" s="5">
        <x:v>4</x:v>
      </x:c>
      <x:c r="H5" s="5" t="s">
        <x:v>672</x:v>
      </x:c>
      <x:c r="I5" s="5" t="s">
        <x:v>668</x:v>
      </x:c>
      <x:c r="J5" s="5" t="s">
        <x:v>669</x:v>
      </x:c>
    </x:row>
    <x:row r="6" ht="15">
      <x:c r="A6" s="5" t="s">
        <x:v>673</x:v>
      </x:c>
      <x:c r="B6" s="5">
        <x:v>1</x:v>
      </x:c>
      <x:c r="C6" s="5" t="s">
        <x:v>311</x:v>
      </x:c>
      <x:c r="D6" s="5" t="s">
        <x:v>343</x:v>
      </x:c>
      <x:c r="E6" s="5" t="s">
        <x:v>674</x:v>
      </x:c>
      <x:c r="F6" s="5">
        <x:v>28</x:v>
      </x:c>
      <x:c r="G6" s="5">
        <x:v>4</x:v>
      </x:c>
      <x:c r="H6" s="5" t="s">
        <x:v>675</x:v>
      </x:c>
      <x:c r="I6" s="5" t="s">
        <x:v>668</x:v>
      </x:c>
      <x:c r="J6" s="5" t="s">
        <x:v>669</x:v>
      </x:c>
    </x:row>
    <x:row r="7" ht="15">
      <x:c r="A7" s="5" t="s">
        <x:v>676</x:v>
      </x:c>
      <x:c r="B7" s="5">
        <x:v>2</x:v>
      </x:c>
      <x:c r="C7" s="5" t="s">
        <x:v>300</x:v>
      </x:c>
      <x:c r="D7" s="5" t="s">
        <x:v>347</x:v>
      </x:c>
      <x:c r="E7" s="5" t="s">
        <x:v>677</x:v>
      </x:c>
      <x:c r="F7" s="5">
        <x:v>10</x:v>
      </x:c>
      <x:c r="G7" s="5">
        <x:v>5</x:v>
      </x:c>
      <x:c r="H7" s="5" t="s">
        <x:v>678</x:v>
      </x:c>
      <x:c r="I7" s="5" t="s">
        <x:v>668</x:v>
      </x:c>
      <x:c r="J7" s="5" t="s">
        <x:v>669</x:v>
      </x:c>
    </x:row>
    <x:row r="8" ht="30">
      <x:c r="A8" s="5" t="s">
        <x:v>679</x:v>
      </x:c>
      <x:c r="B8" s="5">
        <x:v>2</x:v>
      </x:c>
      <x:c r="C8" s="5" t="s">
        <x:v>306</x:v>
      </x:c>
      <x:c r="D8" s="5" t="s">
        <x:v>347</x:v>
      </x:c>
      <x:c r="E8" s="5" t="s">
        <x:v>671</x:v>
      </x:c>
      <x:c r="F8" s="5">
        <x:v>10</x:v>
      </x:c>
      <x:c r="G8" s="5">
        <x:v>5</x:v>
      </x:c>
      <x:c r="H8" s="5" t="s">
        <x:v>680</x:v>
      </x:c>
      <x:c r="I8" s="5" t="s">
        <x:v>668</x:v>
      </x:c>
      <x:c r="J8" s="5" t="s">
        <x:v>669</x:v>
      </x:c>
    </x:row>
    <x:row r="9" ht="30">
      <x:c r="A9" s="5" t="s">
        <x:v>681</x:v>
      </x:c>
      <x:c r="B9" s="5">
        <x:v>2</x:v>
      </x:c>
      <x:c r="C9" s="5" t="s">
        <x:v>311</x:v>
      </x:c>
      <x:c r="D9" s="5" t="s">
        <x:v>343</x:v>
      </x:c>
      <x:c r="E9" s="5" t="s">
        <x:v>682</x:v>
      </x:c>
      <x:c r="F9" s="5">
        <x:v>16</x:v>
      </x:c>
      <x:c r="G9" s="5">
        <x:v>4</x:v>
      </x:c>
      <x:c r="H9" s="5" t="s">
        <x:v>683</x:v>
      </x:c>
      <x:c r="I9" s="5" t="s">
        <x:v>668</x:v>
      </x:c>
      <x:c r="J9" s="5" t="s">
        <x:v>669</x:v>
      </x:c>
    </x:row>
    <x:row r="10" ht="15">
      <x:c r="A10" s="5" t="s">
        <x:v>684</x:v>
      </x:c>
      <x:c r="B10" s="5">
        <x:v>3</x:v>
      </x:c>
      <x:c r="C10" s="5" t="s">
        <x:v>300</x:v>
      </x:c>
      <x:c r="D10" s="5" t="s">
        <x:v>332</x:v>
      </x:c>
      <x:c r="E10" s="5" t="s">
        <x:v>685</x:v>
      </x:c>
      <x:c r="F10" s="5">
        <x:v>23</x:v>
      </x:c>
      <x:c r="G10" s="5">
        <x:v>2</x:v>
      </x:c>
      <x:c r="H10" s="5" t="s">
        <x:v>686</x:v>
      </x:c>
      <x:c r="I10" s="5" t="s">
        <x:v>668</x:v>
      </x:c>
      <x:c r="J10" s="5" t="s">
        <x:v>669</x:v>
      </x:c>
    </x:row>
    <x:row r="11" ht="30">
      <x:c r="A11" s="5" t="s">
        <x:v>687</x:v>
      </x:c>
      <x:c r="B11" s="5">
        <x:v>3</x:v>
      </x:c>
      <x:c r="C11" s="5" t="s">
        <x:v>306</x:v>
      </x:c>
      <x:c r="D11" s="5" t="s">
        <x:v>343</x:v>
      </x:c>
      <x:c r="E11" s="5" t="s">
        <x:v>688</x:v>
      </x:c>
      <x:c r="F11" s="5">
        <x:v>14</x:v>
      </x:c>
      <x:c r="G11" s="5">
        <x:v>3</x:v>
      </x:c>
      <x:c r="H11" s="5" t="s">
        <x:v>689</x:v>
      </x:c>
      <x:c r="I11" s="5" t="s">
        <x:v>668</x:v>
      </x:c>
      <x:c r="J11" s="5" t="s">
        <x:v>669</x:v>
      </x:c>
    </x:row>
    <x:row r="12" ht="30">
      <x:c r="A12" s="5" t="s">
        <x:v>690</x:v>
      </x:c>
      <x:c r="B12" s="5">
        <x:v>3</x:v>
      </x:c>
      <x:c r="C12" s="5" t="s">
        <x:v>311</x:v>
      </x:c>
      <x:c r="D12" s="5" t="s">
        <x:v>343</x:v>
      </x:c>
      <x:c r="E12" s="5" t="s">
        <x:v>682</x:v>
      </x:c>
      <x:c r="F12" s="5">
        <x:v>26</x:v>
      </x:c>
      <x:c r="G12" s="5">
        <x:v>5</x:v>
      </x:c>
      <x:c r="H12" s="5" t="s">
        <x:v>691</x:v>
      </x:c>
      <x:c r="I12" s="5" t="s">
        <x:v>668</x:v>
      </x:c>
      <x:c r="J12" s="5" t="s">
        <x:v>669</x:v>
      </x:c>
    </x:row>
    <x:row r="13" ht="15">
      <x:c r="A13" s="5" t="s">
        <x:v>692</x:v>
      </x:c>
      <x:c r="B13" s="5">
        <x:v>4</x:v>
      </x:c>
      <x:c r="C13" s="5" t="s">
        <x:v>300</x:v>
      </x:c>
      <x:c r="D13" s="5" t="s">
        <x:v>339</x:v>
      </x:c>
      <x:c r="E13" s="5" t="s">
        <x:v>693</x:v>
      </x:c>
      <x:c r="F13" s="5">
        <x:v>22</x:v>
      </x:c>
      <x:c r="G13" s="5">
        <x:v>3</x:v>
      </x:c>
      <x:c r="H13" s="5" t="s">
        <x:v>694</x:v>
      </x:c>
      <x:c r="I13" s="5" t="s">
        <x:v>668</x:v>
      </x:c>
      <x:c r="J13" s="5" t="s">
        <x:v>669</x:v>
      </x:c>
    </x:row>
    <x:row r="14" ht="15">
      <x:c r="A14" s="5" t="s">
        <x:v>695</x:v>
      </x:c>
      <x:c r="B14" s="5">
        <x:v>4</x:v>
      </x:c>
      <x:c r="C14" s="5" t="s">
        <x:v>306</x:v>
      </x:c>
      <x:c r="D14" s="5" t="s">
        <x:v>355</x:v>
      </x:c>
      <x:c r="E14" s="5" t="s">
        <x:v>696</x:v>
      </x:c>
      <x:c r="F14" s="5">
        <x:v>10</x:v>
      </x:c>
      <x:c r="G14" s="5">
        <x:v>4</x:v>
      </x:c>
      <x:c r="H14" s="5" t="s">
        <x:v>697</x:v>
      </x:c>
      <x:c r="I14" s="5" t="s">
        <x:v>668</x:v>
      </x:c>
      <x:c r="J14" s="5" t="s">
        <x:v>669</x:v>
      </x:c>
    </x:row>
    <x:row r="15" ht="30">
      <x:c r="A15" s="5" t="s">
        <x:v>698</x:v>
      </x:c>
      <x:c r="B15" s="5">
        <x:v>4</x:v>
      </x:c>
      <x:c r="C15" s="5" t="s">
        <x:v>311</x:v>
      </x:c>
      <x:c r="D15" s="5" t="s">
        <x:v>352</x:v>
      </x:c>
      <x:c r="E15" s="5" t="s">
        <x:v>699</x:v>
      </x:c>
      <x:c r="F15" s="5">
        <x:v>25</x:v>
      </x:c>
      <x:c r="G15" s="5">
        <x:v>5</x:v>
      </x:c>
      <x:c r="H15" s="5" t="s">
        <x:v>700</x:v>
      </x:c>
      <x:c r="I15" s="5" t="s">
        <x:v>668</x:v>
      </x:c>
      <x:c r="J15" s="5" t="s">
        <x:v>669</x:v>
      </x:c>
    </x:row>
    <x:row r="16" ht="30">
      <x:c r="A16" s="5" t="s">
        <x:v>701</x:v>
      </x:c>
      <x:c r="B16" s="5">
        <x:v>5</x:v>
      </x:c>
      <x:c r="C16" s="5" t="s">
        <x:v>300</x:v>
      </x:c>
      <x:c r="D16" s="5" t="s">
        <x:v>352</x:v>
      </x:c>
      <x:c r="E16" s="5" t="s">
        <x:v>702</x:v>
      </x:c>
      <x:c r="F16" s="5">
        <x:v>29</x:v>
      </x:c>
      <x:c r="G16" s="5">
        <x:v>3</x:v>
      </x:c>
      <x:c r="H16" s="5" t="s">
        <x:v>703</x:v>
      </x:c>
      <x:c r="I16" s="5" t="s">
        <x:v>668</x:v>
      </x:c>
      <x:c r="J16" s="5" t="s">
        <x:v>669</x:v>
      </x:c>
    </x:row>
    <x:row r="17" ht="30">
      <x:c r="A17" s="5" t="s">
        <x:v>704</x:v>
      </x:c>
      <x:c r="B17" s="5">
        <x:v>5</x:v>
      </x:c>
      <x:c r="C17" s="5" t="s">
        <x:v>306</x:v>
      </x:c>
      <x:c r="D17" s="5" t="s">
        <x:v>332</x:v>
      </x:c>
      <x:c r="E17" s="5" t="s">
        <x:v>671</x:v>
      </x:c>
      <x:c r="F17" s="5">
        <x:v>24</x:v>
      </x:c>
      <x:c r="G17" s="5">
        <x:v>3</x:v>
      </x:c>
      <x:c r="H17" s="5" t="s">
        <x:v>705</x:v>
      </x:c>
      <x:c r="I17" s="5" t="s">
        <x:v>668</x:v>
      </x:c>
      <x:c r="J17" s="5" t="s">
        <x:v>669</x:v>
      </x:c>
    </x:row>
    <x:row r="18" ht="30">
      <x:c r="A18" s="5" t="s">
        <x:v>706</x:v>
      </x:c>
      <x:c r="B18" s="5">
        <x:v>5</x:v>
      </x:c>
      <x:c r="C18" s="5" t="s">
        <x:v>311</x:v>
      </x:c>
      <x:c r="D18" s="5" t="s">
        <x:v>363</x:v>
      </x:c>
      <x:c r="E18" s="5" t="s">
        <x:v>707</x:v>
      </x:c>
      <x:c r="F18" s="5">
        <x:v>18</x:v>
      </x:c>
      <x:c r="G18" s="5">
        <x:v>3</x:v>
      </x:c>
      <x:c r="H18" s="5" t="s">
        <x:v>708</x:v>
      </x:c>
      <x:c r="I18" s="5" t="s">
        <x:v>668</x:v>
      </x:c>
      <x:c r="J18" s="5" t="s">
        <x:v>669</x:v>
      </x:c>
    </x:row>
    <x:row r="19" ht="15">
      <x:c r="A19" s="5" t="s">
        <x:v>709</x:v>
      </x:c>
      <x:c r="B19" s="5">
        <x:v>6</x:v>
      </x:c>
      <x:c r="C19" s="5" t="s">
        <x:v>300</x:v>
      </x:c>
      <x:c r="D19" s="5" t="s">
        <x:v>339</x:v>
      </x:c>
      <x:c r="E19" s="5" t="s">
        <x:v>677</x:v>
      </x:c>
      <x:c r="F19" s="5">
        <x:v>13</x:v>
      </x:c>
      <x:c r="G19" s="5">
        <x:v>5</x:v>
      </x:c>
      <x:c r="H19" s="5" t="s">
        <x:v>710</x:v>
      </x:c>
      <x:c r="I19" s="5" t="s">
        <x:v>668</x:v>
      </x:c>
      <x:c r="J19" s="5" t="s">
        <x:v>669</x:v>
      </x:c>
    </x:row>
    <x:row r="20" ht="15">
      <x:c r="A20" s="5" t="s">
        <x:v>711</x:v>
      </x:c>
      <x:c r="B20" s="5">
        <x:v>6</x:v>
      </x:c>
      <x:c r="C20" s="5" t="s">
        <x:v>306</x:v>
      </x:c>
      <x:c r="D20" s="5" t="s">
        <x:v>358</x:v>
      </x:c>
      <x:c r="E20" s="5" t="s">
        <x:v>696</x:v>
      </x:c>
      <x:c r="F20" s="5">
        <x:v>30</x:v>
      </x:c>
      <x:c r="G20" s="5">
        <x:v>5</x:v>
      </x:c>
      <x:c r="H20" s="5" t="s">
        <x:v>712</x:v>
      </x:c>
      <x:c r="I20" s="5" t="s">
        <x:v>668</x:v>
      </x:c>
      <x:c r="J20" s="5" t="s">
        <x:v>669</x:v>
      </x:c>
    </x:row>
    <x:row r="21" ht="30">
      <x:c r="A21" s="5" t="s">
        <x:v>713</x:v>
      </x:c>
      <x:c r="B21" s="5">
        <x:v>6</x:v>
      </x:c>
      <x:c r="C21" s="5" t="s">
        <x:v>311</x:v>
      </x:c>
      <x:c r="D21" s="5" t="s">
        <x:v>332</x:v>
      </x:c>
      <x:c r="E21" s="5" t="s">
        <x:v>707</x:v>
      </x:c>
      <x:c r="F21" s="5">
        <x:v>26</x:v>
      </x:c>
      <x:c r="G21" s="5">
        <x:v>4</x:v>
      </x:c>
      <x:c r="H21" s="5" t="s">
        <x:v>714</x:v>
      </x:c>
      <x:c r="I21" s="5" t="s">
        <x:v>668</x:v>
      </x:c>
      <x:c r="J21" s="5" t="s">
        <x:v>669</x:v>
      </x:c>
    </x:row>
    <x:row r="22" ht="15">
      <x:c r="A22" s="5" t="s">
        <x:v>715</x:v>
      </x:c>
      <x:c r="B22" s="5">
        <x:v>7</x:v>
      </x:c>
      <x:c r="C22" s="5" t="s">
        <x:v>300</x:v>
      </x:c>
      <x:c r="D22" s="5" t="s">
        <x:v>358</x:v>
      </x:c>
      <x:c r="E22" s="5" t="s">
        <x:v>685</x:v>
      </x:c>
      <x:c r="F22" s="5">
        <x:v>21</x:v>
      </x:c>
      <x:c r="G22" s="5">
        <x:v>4</x:v>
      </x:c>
      <x:c r="H22" s="5" t="s">
        <x:v>716</x:v>
      </x:c>
      <x:c r="I22" s="5" t="s">
        <x:v>668</x:v>
      </x:c>
      <x:c r="J22" s="5" t="s">
        <x:v>669</x:v>
      </x:c>
    </x:row>
    <x:row r="23" ht="30">
      <x:c r="A23" s="5" t="s">
        <x:v>717</x:v>
      </x:c>
      <x:c r="B23" s="5">
        <x:v>7</x:v>
      </x:c>
      <x:c r="C23" s="5" t="s">
        <x:v>306</x:v>
      </x:c>
      <x:c r="D23" s="5" t="s">
        <x:v>347</x:v>
      </x:c>
      <x:c r="E23" s="5" t="s">
        <x:v>688</x:v>
      </x:c>
      <x:c r="F23" s="5">
        <x:v>12</x:v>
      </x:c>
      <x:c r="G23" s="5">
        <x:v>5</x:v>
      </x:c>
      <x:c r="H23" s="5" t="s">
        <x:v>718</x:v>
      </x:c>
      <x:c r="I23" s="5" t="s">
        <x:v>668</x:v>
      </x:c>
      <x:c r="J23" s="5" t="s">
        <x:v>669</x:v>
      </x:c>
    </x:row>
    <x:row r="24" ht="15">
      <x:c r="A24" s="5" t="s">
        <x:v>719</x:v>
      </x:c>
      <x:c r="B24" s="5">
        <x:v>7</x:v>
      </x:c>
      <x:c r="C24" s="5" t="s">
        <x:v>311</x:v>
      </x:c>
      <x:c r="D24" s="5" t="s">
        <x:v>339</x:v>
      </x:c>
      <x:c r="E24" s="5" t="s">
        <x:v>674</x:v>
      </x:c>
      <x:c r="F24" s="5">
        <x:v>22</x:v>
      </x:c>
      <x:c r="G24" s="5">
        <x:v>4</x:v>
      </x:c>
      <x:c r="H24" s="5" t="s">
        <x:v>720</x:v>
      </x:c>
      <x:c r="I24" s="5" t="s">
        <x:v>668</x:v>
      </x:c>
      <x:c r="J24" s="5" t="s">
        <x:v>669</x:v>
      </x:c>
    </x:row>
    <x:row r="25" ht="15">
      <x:c r="A25" s="5" t="s">
        <x:v>721</x:v>
      </x:c>
      <x:c r="B25" s="5">
        <x:v>8</x:v>
      </x:c>
      <x:c r="C25" s="5" t="s">
        <x:v>300</x:v>
      </x:c>
      <x:c r="D25" s="5" t="s">
        <x:v>355</x:v>
      </x:c>
      <x:c r="E25" s="5" t="s">
        <x:v>722</x:v>
      </x:c>
      <x:c r="F25" s="5">
        <x:v>15</x:v>
      </x:c>
      <x:c r="G25" s="5">
        <x:v>4</x:v>
      </x:c>
      <x:c r="H25" s="5" t="s">
        <x:v>723</x:v>
      </x:c>
      <x:c r="I25" s="5" t="s">
        <x:v>668</x:v>
      </x:c>
      <x:c r="J25" s="5" t="s">
        <x:v>669</x:v>
      </x:c>
    </x:row>
    <x:row r="26" ht="15">
      <x:c r="A26" s="5" t="s">
        <x:v>724</x:v>
      </x:c>
      <x:c r="B26" s="5">
        <x:v>8</x:v>
      </x:c>
      <x:c r="C26" s="5" t="s">
        <x:v>306</x:v>
      </x:c>
      <x:c r="D26" s="5" t="s">
        <x:v>355</x:v>
      </x:c>
      <x:c r="E26" s="5" t="s">
        <x:v>725</x:v>
      </x:c>
      <x:c r="F26" s="5">
        <x:v>24</x:v>
      </x:c>
      <x:c r="G26" s="5">
        <x:v>3</x:v>
      </x:c>
      <x:c r="H26" s="5" t="s">
        <x:v>726</x:v>
      </x:c>
      <x:c r="I26" s="5" t="s">
        <x:v>668</x:v>
      </x:c>
      <x:c r="J26" s="5" t="s">
        <x:v>669</x:v>
      </x:c>
    </x:row>
    <x:row r="27" ht="30">
      <x:c r="A27" s="5" t="s">
        <x:v>727</x:v>
      </x:c>
      <x:c r="B27" s="5">
        <x:v>8</x:v>
      </x:c>
      <x:c r="C27" s="5" t="s">
        <x:v>311</x:v>
      </x:c>
      <x:c r="D27" s="5" t="s">
        <x:v>332</x:v>
      </x:c>
      <x:c r="E27" s="5" t="s">
        <x:v>682</x:v>
      </x:c>
      <x:c r="F27" s="5">
        <x:v>30</x:v>
      </x:c>
      <x:c r="G27" s="5">
        <x:v>3</x:v>
      </x:c>
      <x:c r="H27" s="5" t="s">
        <x:v>728</x:v>
      </x:c>
      <x:c r="I27" s="5" t="s">
        <x:v>668</x:v>
      </x:c>
      <x:c r="J27" s="5" t="s">
        <x:v>669</x:v>
      </x:c>
    </x:row>
    <x:row r="28" ht="15">
      <x:c r="A28" s="5" t="s">
        <x:v>729</x:v>
      </x:c>
      <x:c r="B28" s="5">
        <x:v>9</x:v>
      </x:c>
      <x:c r="C28" s="5" t="s">
        <x:v>300</x:v>
      </x:c>
      <x:c r="D28" s="5" t="s">
        <x:v>332</x:v>
      </x:c>
      <x:c r="E28" s="5" t="s">
        <x:v>685</x:v>
      </x:c>
      <x:c r="F28" s="5">
        <x:v>22</x:v>
      </x:c>
      <x:c r="G28" s="5">
        <x:v>4</x:v>
      </x:c>
      <x:c r="H28" s="5" t="s">
        <x:v>730</x:v>
      </x:c>
      <x:c r="I28" s="5" t="s">
        <x:v>668</x:v>
      </x:c>
      <x:c r="J28" s="5" t="s">
        <x:v>669</x:v>
      </x:c>
    </x:row>
    <x:row r="29" ht="30">
      <x:c r="A29" s="5" t="s">
        <x:v>731</x:v>
      </x:c>
      <x:c r="B29" s="5">
        <x:v>9</x:v>
      </x:c>
      <x:c r="C29" s="5" t="s">
        <x:v>306</x:v>
      </x:c>
      <x:c r="D29" s="5" t="s">
        <x:v>358</x:v>
      </x:c>
      <x:c r="E29" s="5" t="s">
        <x:v>732</x:v>
      </x:c>
      <x:c r="F29" s="5">
        <x:v>28</x:v>
      </x:c>
      <x:c r="G29" s="5">
        <x:v>4</x:v>
      </x:c>
      <x:c r="H29" s="5" t="s">
        <x:v>733</x:v>
      </x:c>
      <x:c r="I29" s="5" t="s">
        <x:v>668</x:v>
      </x:c>
      <x:c r="J29" s="5" t="s">
        <x:v>669</x:v>
      </x:c>
    </x:row>
    <x:row r="30" ht="30">
      <x:c r="A30" s="5" t="s">
        <x:v>734</x:v>
      </x:c>
      <x:c r="B30" s="5">
        <x:v>9</x:v>
      </x:c>
      <x:c r="C30" s="5" t="s">
        <x:v>311</x:v>
      </x:c>
      <x:c r="D30" s="5" t="s">
        <x:v>352</x:v>
      </x:c>
      <x:c r="E30" s="5" t="s">
        <x:v>699</x:v>
      </x:c>
      <x:c r="F30" s="5">
        <x:v>28</x:v>
      </x:c>
      <x:c r="G30" s="5">
        <x:v>4</x:v>
      </x:c>
      <x:c r="H30" s="5" t="s">
        <x:v>735</x:v>
      </x:c>
      <x:c r="I30" s="5" t="s">
        <x:v>668</x:v>
      </x:c>
      <x:c r="J30" s="5" t="s">
        <x:v>669</x:v>
      </x:c>
    </x:row>
    <x:row r="31" ht="15">
      <x:c r="A31" s="5" t="s">
        <x:v>736</x:v>
      </x:c>
      <x:c r="B31" s="5">
        <x:v>10</x:v>
      </x:c>
      <x:c r="C31" s="5" t="s">
        <x:v>300</x:v>
      </x:c>
      <x:c r="D31" s="5" t="s">
        <x:v>332</x:v>
      </x:c>
      <x:c r="E31" s="5" t="s">
        <x:v>666</x:v>
      </x:c>
      <x:c r="F31" s="5">
        <x:v>15</x:v>
      </x:c>
      <x:c r="G31" s="5">
        <x:v>4</x:v>
      </x:c>
      <x:c r="H31" s="5" t="s">
        <x:v>737</x:v>
      </x:c>
      <x:c r="I31" s="5" t="s">
        <x:v>668</x:v>
      </x:c>
      <x:c r="J31" s="5" t="s">
        <x:v>669</x:v>
      </x:c>
    </x:row>
    <x:row r="32" ht="30">
      <x:c r="A32" s="5" t="s">
        <x:v>738</x:v>
      </x:c>
      <x:c r="B32" s="5">
        <x:v>10</x:v>
      </x:c>
      <x:c r="C32" s="5" t="s">
        <x:v>306</x:v>
      </x:c>
      <x:c r="D32" s="5" t="s">
        <x:v>355</x:v>
      </x:c>
      <x:c r="E32" s="5" t="s">
        <x:v>739</x:v>
      </x:c>
      <x:c r="F32" s="5">
        <x:v>10</x:v>
      </x:c>
      <x:c r="G32" s="5">
        <x:v>3</x:v>
      </x:c>
      <x:c r="H32" s="5" t="s">
        <x:v>740</x:v>
      </x:c>
      <x:c r="I32" s="5" t="s">
        <x:v>668</x:v>
      </x:c>
      <x:c r="J32" s="5" t="s">
        <x:v>669</x:v>
      </x:c>
    </x:row>
    <x:row r="33" ht="30">
      <x:c r="A33" s="5" t="s">
        <x:v>741</x:v>
      </x:c>
      <x:c r="B33" s="5">
        <x:v>10</x:v>
      </x:c>
      <x:c r="C33" s="5" t="s">
        <x:v>311</x:v>
      </x:c>
      <x:c r="D33" s="5" t="s">
        <x:v>332</x:v>
      </x:c>
      <x:c r="E33" s="5" t="s">
        <x:v>682</x:v>
      </x:c>
      <x:c r="F33" s="5">
        <x:v>20</x:v>
      </x:c>
      <x:c r="G33" s="5">
        <x:v>5</x:v>
      </x:c>
      <x:c r="H33" s="5" t="s">
        <x:v>742</x:v>
      </x:c>
      <x:c r="I33" s="5" t="s">
        <x:v>668</x:v>
      </x:c>
      <x:c r="J33" s="5" t="s">
        <x:v>669</x:v>
      </x:c>
    </x:row>
    <x:row r="34" ht="15">
      <x:c r="A34" s="5" t="s">
        <x:v>743</x:v>
      </x:c>
      <x:c r="B34" s="5">
        <x:v>11</x:v>
      </x:c>
      <x:c r="C34" s="5" t="s">
        <x:v>300</x:v>
      </x:c>
      <x:c r="D34" s="5" t="s">
        <x:v>363</x:v>
      </x:c>
      <x:c r="E34" s="5" t="s">
        <x:v>666</x:v>
      </x:c>
      <x:c r="F34" s="5">
        <x:v>16</x:v>
      </x:c>
      <x:c r="G34" s="5">
        <x:v>3</x:v>
      </x:c>
      <x:c r="H34" s="5" t="s">
        <x:v>744</x:v>
      </x:c>
      <x:c r="I34" s="5" t="s">
        <x:v>668</x:v>
      </x:c>
      <x:c r="J34" s="5" t="s">
        <x:v>669</x:v>
      </x:c>
    </x:row>
    <x:row r="35" ht="30">
      <x:c r="A35" s="5" t="s">
        <x:v>745</x:v>
      </x:c>
      <x:c r="B35" s="5">
        <x:v>11</x:v>
      </x:c>
      <x:c r="C35" s="5" t="s">
        <x:v>306</x:v>
      </x:c>
      <x:c r="D35" s="5" t="s">
        <x:v>347</x:v>
      </x:c>
      <x:c r="E35" s="5" t="s">
        <x:v>732</x:v>
      </x:c>
      <x:c r="F35" s="5">
        <x:v>17</x:v>
      </x:c>
      <x:c r="G35" s="5">
        <x:v>2</x:v>
      </x:c>
      <x:c r="H35" s="5" t="s">
        <x:v>746</x:v>
      </x:c>
      <x:c r="I35" s="5" t="s">
        <x:v>668</x:v>
      </x:c>
      <x:c r="J35" s="5" t="s">
        <x:v>669</x:v>
      </x:c>
    </x:row>
    <x:row r="36" ht="15">
      <x:c r="A36" s="5" t="s">
        <x:v>747</x:v>
      </x:c>
      <x:c r="B36" s="5">
        <x:v>11</x:v>
      </x:c>
      <x:c r="C36" s="5" t="s">
        <x:v>311</x:v>
      </x:c>
      <x:c r="D36" s="5" t="s">
        <x:v>343</x:v>
      </x:c>
      <x:c r="E36" s="5" t="s">
        <x:v>674</x:v>
      </x:c>
      <x:c r="F36" s="5">
        <x:v>18</x:v>
      </x:c>
      <x:c r="G36" s="5">
        <x:v>4</x:v>
      </x:c>
      <x:c r="H36" s="5" t="s">
        <x:v>748</x:v>
      </x:c>
      <x:c r="I36" s="5" t="s">
        <x:v>668</x:v>
      </x:c>
      <x:c r="J36" s="5" t="s">
        <x:v>669</x:v>
      </x:c>
    </x:row>
    <x:row r="37" ht="15">
      <x:c r="A37" s="5" t="s">
        <x:v>749</x:v>
      </x:c>
      <x:c r="B37" s="5">
        <x:v>12</x:v>
      </x:c>
      <x:c r="C37" s="5" t="s">
        <x:v>300</x:v>
      </x:c>
      <x:c r="D37" s="5" t="s">
        <x:v>343</x:v>
      </x:c>
      <x:c r="E37" s="5" t="s">
        <x:v>677</x:v>
      </x:c>
      <x:c r="F37" s="5">
        <x:v>14</x:v>
      </x:c>
      <x:c r="G37" s="5">
        <x:v>3</x:v>
      </x:c>
      <x:c r="H37" s="5" t="s">
        <x:v>750</x:v>
      </x:c>
      <x:c r="I37" s="5" t="s">
        <x:v>668</x:v>
      </x:c>
      <x:c r="J37" s="5" t="s">
        <x:v>669</x:v>
      </x:c>
    </x:row>
    <x:row r="38" ht="30">
      <x:c r="A38" s="5" t="s">
        <x:v>751</x:v>
      </x:c>
      <x:c r="B38" s="5">
        <x:v>12</x:v>
      </x:c>
      <x:c r="C38" s="5" t="s">
        <x:v>306</x:v>
      </x:c>
      <x:c r="D38" s="5" t="s">
        <x:v>355</x:v>
      </x:c>
      <x:c r="E38" s="5" t="s">
        <x:v>732</x:v>
      </x:c>
      <x:c r="F38" s="5">
        <x:v>20</x:v>
      </x:c>
      <x:c r="G38" s="5">
        <x:v>5</x:v>
      </x:c>
      <x:c r="H38" s="5" t="s">
        <x:v>752</x:v>
      </x:c>
      <x:c r="I38" s="5" t="s">
        <x:v>668</x:v>
      </x:c>
      <x:c r="J38" s="5" t="s">
        <x:v>669</x:v>
      </x:c>
    </x:row>
    <x:row r="39" ht="30">
      <x:c r="A39" s="5" t="s">
        <x:v>753</x:v>
      </x:c>
      <x:c r="B39" s="5">
        <x:v>12</x:v>
      </x:c>
      <x:c r="C39" s="5" t="s">
        <x:v>311</x:v>
      </x:c>
      <x:c r="D39" s="5" t="s">
        <x:v>343</x:v>
      </x:c>
      <x:c r="E39" s="5" t="s">
        <x:v>682</x:v>
      </x:c>
      <x:c r="F39" s="5">
        <x:v>25</x:v>
      </x:c>
      <x:c r="G39" s="5">
        <x:v>2</x:v>
      </x:c>
      <x:c r="H39" s="5" t="s">
        <x:v>754</x:v>
      </x:c>
      <x:c r="I39" s="5" t="s">
        <x:v>668</x:v>
      </x:c>
      <x:c r="J39" s="5" t="s">
        <x:v>669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731bca3779b04e76"/>
  </x:tableParts>
</x:worksheet>
</file>

<file path=xl/worksheets/sheet13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10" customWidth="1"/>
    <x:col min="3" max="5" width="12" customWidth="1"/>
    <x:col min="6" max="6" width="16" customWidth="1"/>
    <x:col min="7" max="7" width="18" customWidth="1"/>
    <x:col min="8" max="8" width="12" customWidth="1"/>
    <x:col min="9" max="9" width="18" customWidth="1"/>
    <x:col min="10" max="10" width="14" customWidth="1"/>
    <x:col min="11" max="11" width="12" customWidth="1"/>
    <x:col min="12" max="12" width="16" customWidth="1"/>
    <x:col min="13" max="13" width="14" customWidth="1"/>
    <x:col min="14" max="14" width="24" customWidth="1"/>
    <x:col min="15" max="15" width="20" customWidth="1"/>
    <x:col min="16" max="16" width="16" customWidth="1"/>
    <x:col min="17" max="17" width="52" customWidth="1"/>
  </x:cols>
  <x:sheetData>
    <x:row r="1" ht="40" customHeight="1">
      <x:c r="A1" s="13" t="s">
        <x:v>755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</x:row>
    <x:row r="3" ht="32">
      <x:c r="A3" s="1" t="s">
        <x:v>756</x:v>
      </x:c>
      <x:c r="B3" s="1" t="s">
        <x:v>512</x:v>
      </x:c>
      <x:c r="C3" s="1" t="s">
        <x:v>757</x:v>
      </x:c>
      <x:c r="D3" s="1" t="s">
        <x:v>758</x:v>
      </x:c>
      <x:c r="E3" s="1" t="s">
        <x:v>324</x:v>
      </x:c>
      <x:c r="F3" s="1" t="s">
        <x:v>759</x:v>
      </x:c>
      <x:c r="G3" s="1" t="s">
        <x:v>760</x:v>
      </x:c>
      <x:c r="H3" s="1" t="s">
        <x:v>761</x:v>
      </x:c>
      <x:c r="I3" s="1" t="s">
        <x:v>762</x:v>
      </x:c>
      <x:c r="J3" s="1" t="s">
        <x:v>372</x:v>
      </x:c>
      <x:c r="K3" s="1" t="s">
        <x:v>763</x:v>
      </x:c>
      <x:c r="L3" s="1" t="s">
        <x:v>764</x:v>
      </x:c>
      <x:c r="M3" s="1" t="s">
        <x:v>765</x:v>
      </x:c>
      <x:c r="N3" s="1" t="s">
        <x:v>766</x:v>
      </x:c>
      <x:c r="O3" s="1" t="s">
        <x:v>767</x:v>
      </x:c>
      <x:c r="P3" s="1" t="s">
        <x:v>768</x:v>
      </x:c>
      <x:c r="Q3" s="1" t="s">
        <x:v>769</x:v>
      </x:c>
    </x:row>
    <x:row r="4" ht="15">
      <x:c r="A4" s="5" t="s">
        <x:v>770</x:v>
      </x:c>
      <x:c r="B4" s="5">
        <x:v>1</x:v>
      </x:c>
      <x:c r="C4" s="5" t="s">
        <x:v>306</x:v>
      </x:c>
      <x:c r="D4" s="5" t="s">
        <x:v>300</x:v>
      </x:c>
      <x:c r="E4" s="5" t="s">
        <x:v>355</x:v>
      </x:c>
      <x:c r="F4" s="5">
        <x:v>3</x:v>
      </x:c>
      <x:c r="G4" s="5">
        <x:v>4</x:v>
      </x:c>
      <x:c r="H4" s="6">
        <x:v>0.46</x:v>
      </x:c>
      <x:c r="I4" s="6">
        <x:v>0.79</x:v>
      </x:c>
      <x:c r="J4" s="6">
        <x:v>0.68</x:v>
      </x:c>
      <x:c r="K4" s="6">
        <x:v>5</x:v>
      </x:c>
      <x:c r="L4" s="6">
        <x:v>0.19</x:v>
      </x:c>
      <x:c r="M4" s="6" t="n">
        <x:f t="shared" ref="M4:M27" si="0">MIN(0.95,H4*(0.6+0.4*I4)*(0.75+0.25*J4)*(1-0.08*(K4-1))*(1-0.12*L4))</x:f>
        <x:v>0.2575926717952</x:v>
      </x:c>
      <x:c r="N4" s="6" t="n">
        <x:f t="shared" ref="N4:N27" si="1">1-(1-M4)^G4</x:f>
        <x:v>0.6962131292088695</x:v>
      </x:c>
      <x:c r="O4" s="5" t="s">
        <x:v>771</x:v>
      </x:c>
      <x:c r="P4" s="5" t="s">
        <x:v>772</x:v>
      </x:c>
      <x:c r="Q4" s="5" t="s">
        <x:v>773</x:v>
      </x:c>
    </x:row>
    <x:row r="5" ht="15">
      <x:c r="A5" s="5" t="s">
        <x:v>774</x:v>
      </x:c>
      <x:c r="B5" s="5">
        <x:v>1</x:v>
      </x:c>
      <x:c r="C5" s="5" t="s">
        <x:v>306</x:v>
      </x:c>
      <x:c r="D5" s="5" t="s">
        <x:v>300</x:v>
      </x:c>
      <x:c r="E5" s="5" t="s">
        <x:v>352</x:v>
      </x:c>
      <x:c r="F5" s="5">
        <x:v>2</x:v>
      </x:c>
      <x:c r="G5" s="5">
        <x:v>1</x:v>
      </x:c>
      <x:c r="H5" s="6">
        <x:v>0.46</x:v>
      </x:c>
      <x:c r="I5" s="6">
        <x:v>0.94</x:v>
      </x:c>
      <x:c r="J5" s="6">
        <x:v>0.68</x:v>
      </x:c>
      <x:c r="K5" s="6">
        <x:v>4</x:v>
      </x:c>
      <x:c r="L5" s="6">
        <x:v>0.2</x:v>
      </x:c>
      <x:c r="M5" s="6">
        <x:f t="shared" si="0"/>
        <x:v>0.30637892403200001</x:v>
      </x:c>
      <x:c r="N5" s="6">
        <x:f t="shared" si="1"/>
        <x:v>0.30637892403200007</x:v>
      </x:c>
      <x:c r="O5" s="5" t="s">
        <x:v>775</x:v>
      </x:c>
      <x:c r="P5" s="5" t="s">
        <x:v>772</x:v>
      </x:c>
      <x:c r="Q5" s="5" t="s">
        <x:v>773</x:v>
      </x:c>
    </x:row>
    <x:row r="6" ht="15">
      <x:c r="A6" s="5" t="s">
        <x:v>776</x:v>
      </x:c>
      <x:c r="B6" s="5">
        <x:v>2</x:v>
      </x:c>
      <x:c r="C6" s="5" t="s">
        <x:v>300</x:v>
      </x:c>
      <x:c r="D6" s="5" t="s">
        <x:v>306</x:v>
      </x:c>
      <x:c r="E6" s="5" t="s">
        <x:v>355</x:v>
      </x:c>
      <x:c r="F6" s="5">
        <x:v>3</x:v>
      </x:c>
      <x:c r="G6" s="5">
        <x:v>1</x:v>
      </x:c>
      <x:c r="H6" s="6">
        <x:v>0.62</x:v>
      </x:c>
      <x:c r="I6" s="6">
        <x:v>0.69</x:v>
      </x:c>
      <x:c r="J6" s="6">
        <x:v>0.71</x:v>
      </x:c>
      <x:c r="K6" s="6">
        <x:v>5</x:v>
      </x:c>
      <x:c r="L6" s="6">
        <x:v>0.27</x:v>
      </x:c>
      <x:c r="M6" s="6">
        <x:f t="shared" si="0"/>
        <x:v>0.3314473005984</x:v>
      </x:c>
      <x:c r="N6" s="6">
        <x:f t="shared" si="1"/>
        <x:v>0.3314473005984</x:v>
      </x:c>
      <x:c r="O6" s="5" t="s">
        <x:v>775</x:v>
      </x:c>
      <x:c r="P6" s="5" t="s">
        <x:v>777</x:v>
      </x:c>
      <x:c r="Q6" s="5" t="s">
        <x:v>773</x:v>
      </x:c>
    </x:row>
    <x:row r="7" ht="15">
      <x:c r="A7" s="5" t="s">
        <x:v>778</x:v>
      </x:c>
      <x:c r="B7" s="5">
        <x:v>2</x:v>
      </x:c>
      <x:c r="C7" s="5" t="s">
        <x:v>306</x:v>
      </x:c>
      <x:c r="D7" s="5" t="s">
        <x:v>300</x:v>
      </x:c>
      <x:c r="E7" s="5" t="s">
        <x:v>332</x:v>
      </x:c>
      <x:c r="F7" s="5">
        <x:v>1</x:v>
      </x:c>
      <x:c r="G7" s="5">
        <x:v>2</x:v>
      </x:c>
      <x:c r="H7" s="6">
        <x:v>0.42</x:v>
      </x:c>
      <x:c r="I7" s="6">
        <x:v>0.88</x:v>
      </x:c>
      <x:c r="J7" s="6">
        <x:v>0.84</x:v>
      </x:c>
      <x:c r="K7" s="6">
        <x:v>5</x:v>
      </x:c>
      <x:c r="L7" s="6">
        <x:v>0.24</x:v>
      </x:c>
      <x:c r="M7" s="6">
        <x:f t="shared" si="0"/>
        <x:v>0.25349830410239999</x:v>
      </x:c>
      <x:c r="N7" s="6">
        <x:f t="shared" si="1"/>
        <x:v>0.44273521802200699</x:v>
      </x:c>
      <x:c r="O7" s="5" t="s">
        <x:v>771</x:v>
      </x:c>
      <x:c r="P7" s="5" t="s">
        <x:v>772</x:v>
      </x:c>
      <x:c r="Q7" s="5" t="s">
        <x:v>773</x:v>
      </x:c>
    </x:row>
    <x:row r="8" ht="15">
      <x:c r="A8" s="5" t="s">
        <x:v>779</x:v>
      </x:c>
      <x:c r="B8" s="5">
        <x:v>3</x:v>
      </x:c>
      <x:c r="C8" s="5" t="s">
        <x:v>306</x:v>
      </x:c>
      <x:c r="D8" s="5" t="s">
        <x:v>300</x:v>
      </x:c>
      <x:c r="E8" s="5" t="s">
        <x:v>339</x:v>
      </x:c>
      <x:c r="F8" s="5">
        <x:v>3</x:v>
      </x:c>
      <x:c r="G8" s="5">
        <x:v>1</x:v>
      </x:c>
      <x:c r="H8" s="6">
        <x:v>0.56999999999999995</x:v>
      </x:c>
      <x:c r="I8" s="6">
        <x:v>0.69</x:v>
      </x:c>
      <x:c r="J8" s="6">
        <x:v>0.66</x:v>
      </x:c>
      <x:c r="K8" s="6">
        <x:v>4</x:v>
      </x:c>
      <x:c r="L8" s="6">
        <x:v>0.16</x:v>
      </x:c>
      <x:c r="M8" s="6">
        <x:f t="shared" si="0"/>
        <x:v>0.34056036714239996</x:v>
      </x:c>
      <x:c r="N8" s="6">
        <x:f t="shared" si="1"/>
        <x:v>0.34056036714240001</x:v>
      </x:c>
      <x:c r="O8" s="5" t="s">
        <x:v>771</x:v>
      </x:c>
      <x:c r="P8" s="5" t="s">
        <x:v>772</x:v>
      </x:c>
      <x:c r="Q8" s="5" t="s">
        <x:v>773</x:v>
      </x:c>
    </x:row>
    <x:row r="9" ht="15">
      <x:c r="A9" s="5" t="s">
        <x:v>780</x:v>
      </x:c>
      <x:c r="B9" s="5">
        <x:v>3</x:v>
      </x:c>
      <x:c r="C9" s="5" t="s">
        <x:v>300</x:v>
      </x:c>
      <x:c r="D9" s="5" t="s">
        <x:v>306</x:v>
      </x:c>
      <x:c r="E9" s="5" t="s">
        <x:v>332</x:v>
      </x:c>
      <x:c r="F9" s="5">
        <x:v>3</x:v>
      </x:c>
      <x:c r="G9" s="5">
        <x:v>2</x:v>
      </x:c>
      <x:c r="H9" s="6">
        <x:v>0.35</x:v>
      </x:c>
      <x:c r="I9" s="6">
        <x:v>0.81</x:v>
      </x:c>
      <x:c r="J9" s="6">
        <x:v>0.82</x:v>
      </x:c>
      <x:c r="K9" s="6">
        <x:v>5</x:v>
      </x:c>
      <x:c r="L9" s="6">
        <x:v>0.1</x:v>
      </x:c>
      <x:c r="M9" s="6">
        <x:f t="shared" si="0"/>
        <x:v>0.20749576847999998</x:v>
      </x:c>
      <x:c r="N9" s="6">
        <x:f t="shared" si="1"/>
        <x:v>0.37193704302289421</x:v>
      </x:c>
      <x:c r="O9" s="5" t="s">
        <x:v>775</x:v>
      </x:c>
      <x:c r="P9" s="5" t="s">
        <x:v>772</x:v>
      </x:c>
      <x:c r="Q9" s="5" t="s">
        <x:v>773</x:v>
      </x:c>
    </x:row>
    <x:row r="10" ht="15">
      <x:c r="A10" s="5" t="s">
        <x:v>781</x:v>
      </x:c>
      <x:c r="B10" s="5">
        <x:v>4</x:v>
      </x:c>
      <x:c r="C10" s="5" t="s">
        <x:v>306</x:v>
      </x:c>
      <x:c r="D10" s="5" t="s">
        <x:v>300</x:v>
      </x:c>
      <x:c r="E10" s="5" t="s">
        <x:v>355</x:v>
      </x:c>
      <x:c r="F10" s="5">
        <x:v>4</x:v>
      </x:c>
      <x:c r="G10" s="5">
        <x:v>3</x:v>
      </x:c>
      <x:c r="H10" s="6">
        <x:v>0.5</x:v>
      </x:c>
      <x:c r="I10" s="6">
        <x:v>0.91</x:v>
      </x:c>
      <x:c r="J10" s="6">
        <x:v>0.88</x:v>
      </x:c>
      <x:c r="K10" s="6">
        <x:v>2</x:v>
      </x:c>
      <x:c r="L10" s="6">
        <x:v>0.08</x:v>
      </x:c>
      <x:c r="M10" s="6">
        <x:f t="shared" si="0"/>
        <x:v>0.42600748671999994</x:v>
      </x:c>
      <x:c r="N10" s="6">
        <x:f t="shared" si="1"/>
        <x:v>0.81088817598715668</x:v>
      </x:c>
      <x:c r="O10" s="5" t="s">
        <x:v>771</x:v>
      </x:c>
      <x:c r="P10" s="5" t="s">
        <x:v>782</x:v>
      </x:c>
      <x:c r="Q10" s="5" t="s">
        <x:v>773</x:v>
      </x:c>
    </x:row>
    <x:row r="11" ht="15">
      <x:c r="A11" s="5" t="s">
        <x:v>783</x:v>
      </x:c>
      <x:c r="B11" s="5">
        <x:v>4</x:v>
      </x:c>
      <x:c r="C11" s="5" t="s">
        <x:v>306</x:v>
      </x:c>
      <x:c r="D11" s="5" t="s">
        <x:v>300</x:v>
      </x:c>
      <x:c r="E11" s="5" t="s">
        <x:v>355</x:v>
      </x:c>
      <x:c r="F11" s="5">
        <x:v>2</x:v>
      </x:c>
      <x:c r="G11" s="5">
        <x:v>1</x:v>
      </x:c>
      <x:c r="H11" s="6">
        <x:v>0.54</x:v>
      </x:c>
      <x:c r="I11" s="6">
        <x:v>0.79</x:v>
      </x:c>
      <x:c r="J11" s="6">
        <x:v>0.71</x:v>
      </x:c>
      <x:c r="K11" s="6">
        <x:v>3</x:v>
      </x:c>
      <x:c r="L11" s="6">
        <x:v>0.32</x:v>
      </x:c>
      <x:c r="M11" s="6">
        <x:f t="shared" si="0"/>
        <x:v>0.37057566147840004</x:v>
      </x:c>
      <x:c r="N11" s="6">
        <x:f t="shared" si="1"/>
        <x:v>0.37057566147840004</x:v>
      </x:c>
      <x:c r="O11" s="5" t="s">
        <x:v>771</x:v>
      </x:c>
      <x:c r="P11" s="5" t="s">
        <x:v>784</x:v>
      </x:c>
      <x:c r="Q11" s="5" t="s">
        <x:v>773</x:v>
      </x:c>
    </x:row>
    <x:row r="12" ht="15">
      <x:c r="A12" s="5" t="s">
        <x:v>785</x:v>
      </x:c>
      <x:c r="B12" s="5">
        <x:v>5</x:v>
      </x:c>
      <x:c r="C12" s="5" t="s">
        <x:v>300</x:v>
      </x:c>
      <x:c r="D12" s="5" t="s">
        <x:v>306</x:v>
      </x:c>
      <x:c r="E12" s="5" t="s">
        <x:v>332</x:v>
      </x:c>
      <x:c r="F12" s="5">
        <x:v>1</x:v>
      </x:c>
      <x:c r="G12" s="5">
        <x:v>1</x:v>
      </x:c>
      <x:c r="H12" s="6">
        <x:v>0.47</x:v>
      </x:c>
      <x:c r="I12" s="6">
        <x:v>0.75</x:v>
      </x:c>
      <x:c r="J12" s="6">
        <x:v>0.73</x:v>
      </x:c>
      <x:c r="K12" s="6">
        <x:v>2</x:v>
      </x:c>
      <x:c r="L12" s="6">
        <x:v>0.2</x:v>
      </x:c>
      <x:c r="M12" s="6">
        <x:f t="shared" si="0"/>
        <x:v>0.35418229920000005</x:v>
      </x:c>
      <x:c r="N12" s="6">
        <x:f t="shared" si="1"/>
        <x:v>0.35418229920000011</x:v>
      </x:c>
      <x:c r="O12" s="5" t="s">
        <x:v>771</x:v>
      </x:c>
      <x:c r="P12" s="5" t="s">
        <x:v>772</x:v>
      </x:c>
      <x:c r="Q12" s="5" t="s">
        <x:v>773</x:v>
      </x:c>
    </x:row>
    <x:row r="13" ht="15">
      <x:c r="A13" s="5" t="s">
        <x:v>786</x:v>
      </x:c>
      <x:c r="B13" s="5">
        <x:v>5</x:v>
      </x:c>
      <x:c r="C13" s="5" t="s">
        <x:v>306</x:v>
      </x:c>
      <x:c r="D13" s="5" t="s">
        <x:v>300</x:v>
      </x:c>
      <x:c r="E13" s="5" t="s">
        <x:v>343</x:v>
      </x:c>
      <x:c r="F13" s="5">
        <x:v>3</x:v>
      </x:c>
      <x:c r="G13" s="5">
        <x:v>3</x:v>
      </x:c>
      <x:c r="H13" s="6">
        <x:v>0.59</x:v>
      </x:c>
      <x:c r="I13" s="6">
        <x:v>0.66</x:v>
      </x:c>
      <x:c r="J13" s="6">
        <x:v>0.8</x:v>
      </x:c>
      <x:c r="K13" s="6">
        <x:v>5</x:v>
      </x:c>
      <x:c r="L13" s="6">
        <x:v>0.28000000000000003</x:v>
      </x:c>
      <x:c r="M13" s="6">
        <x:f t="shared" si="0"/>
        <x:v>0.31824031334399999</x:v>
      </x:c>
      <x:c r="N13" s="6">
        <x:f t="shared" si="1"/>
        <x:v>0.6831206403677923</x:v>
      </x:c>
      <x:c r="O13" s="5" t="s">
        <x:v>775</x:v>
      </x:c>
      <x:c r="P13" s="5" t="s">
        <x:v>784</x:v>
      </x:c>
      <x:c r="Q13" s="5" t="s">
        <x:v>773</x:v>
      </x:c>
    </x:row>
    <x:row r="14" ht="15">
      <x:c r="A14" s="5" t="s">
        <x:v>787</x:v>
      </x:c>
      <x:c r="B14" s="5">
        <x:v>6</x:v>
      </x:c>
      <x:c r="C14" s="5" t="s">
        <x:v>306</x:v>
      </x:c>
      <x:c r="D14" s="5" t="s">
        <x:v>300</x:v>
      </x:c>
      <x:c r="E14" s="5" t="s">
        <x:v>355</x:v>
      </x:c>
      <x:c r="F14" s="5">
        <x:v>2</x:v>
      </x:c>
      <x:c r="G14" s="5">
        <x:v>2</x:v>
      </x:c>
      <x:c r="H14" s="6">
        <x:v>0.42</x:v>
      </x:c>
      <x:c r="I14" s="6">
        <x:v>0.92</x:v>
      </x:c>
      <x:c r="J14" s="6">
        <x:v>0.67</x:v>
      </x:c>
      <x:c r="K14" s="6">
        <x:v>5</x:v>
      </x:c>
      <x:c r="L14" s="6">
        <x:v>0.14000000000000001</x:v>
      </x:c>
      <x:c r="M14" s="6">
        <x:f t="shared" si="0"/>
        <x:v>0.24939141722879996</x:v>
      </x:c>
      <x:c r="N14" s="6">
        <x:f t="shared" si="1"/>
        <x:v>0.43658675547021053</x:v>
      </x:c>
      <x:c r="O14" s="5" t="s">
        <x:v>771</x:v>
      </x:c>
      <x:c r="P14" s="5" t="s">
        <x:v>782</x:v>
      </x:c>
      <x:c r="Q14" s="5" t="s">
        <x:v>773</x:v>
      </x:c>
    </x:row>
    <x:row r="15" ht="15">
      <x:c r="A15" s="5" t="s">
        <x:v>788</x:v>
      </x:c>
      <x:c r="B15" s="5">
        <x:v>6</x:v>
      </x:c>
      <x:c r="C15" s="5" t="s">
        <x:v>300</x:v>
      </x:c>
      <x:c r="D15" s="5" t="s">
        <x:v>306</x:v>
      </x:c>
      <x:c r="E15" s="5" t="s">
        <x:v>352</x:v>
      </x:c>
      <x:c r="F15" s="5">
        <x:v>2</x:v>
      </x:c>
      <x:c r="G15" s="5">
        <x:v>3</x:v>
      </x:c>
      <x:c r="H15" s="6">
        <x:v>0.5</x:v>
      </x:c>
      <x:c r="I15" s="6">
        <x:v>0.85</x:v>
      </x:c>
      <x:c r="J15" s="6">
        <x:v>0.9</x:v>
      </x:c>
      <x:c r="K15" s="6">
        <x:v>5</x:v>
      </x:c>
      <x:c r="L15" s="6">
        <x:v>0.22</x:v>
      </x:c>
      <x:c r="M15" s="6">
        <x:f t="shared" si="0"/>
        <x:v>0.30338349599999997</x:v>
      </x:c>
      <x:c r="N15" s="6">
        <x:f t="shared" si="1"/>
        <x:v>0.66194973695953274</x:v>
      </x:c>
      <x:c r="O15" s="5" t="s">
        <x:v>771</x:v>
      </x:c>
      <x:c r="P15" s="5" t="s">
        <x:v>782</x:v>
      </x:c>
      <x:c r="Q15" s="5" t="s">
        <x:v>773</x:v>
      </x:c>
    </x:row>
    <x:row r="16" ht="15">
      <x:c r="A16" s="5" t="s">
        <x:v>789</x:v>
      </x:c>
      <x:c r="B16" s="5">
        <x:v>7</x:v>
      </x:c>
      <x:c r="C16" s="5" t="s">
        <x:v>306</x:v>
      </x:c>
      <x:c r="D16" s="5" t="s">
        <x:v>300</x:v>
      </x:c>
      <x:c r="E16" s="5" t="s">
        <x:v>339</x:v>
      </x:c>
      <x:c r="F16" s="5">
        <x:v>1</x:v>
      </x:c>
      <x:c r="G16" s="5">
        <x:v>1</x:v>
      </x:c>
      <x:c r="H16" s="6">
        <x:v>0.57999999999999996</x:v>
      </x:c>
      <x:c r="I16" s="6">
        <x:v>0.77</x:v>
      </x:c>
      <x:c r="J16" s="6">
        <x:v>0.76</x:v>
      </x:c>
      <x:c r="K16" s="6">
        <x:v>3</x:v>
      </x:c>
      <x:c r="L16" s="6">
        <x:v>0.25</x:v>
      </x:c>
      <x:c r="M16" s="6">
        <x:f t="shared" si="0"/>
        <x:v>0.40335989567999997</x:v>
      </x:c>
      <x:c r="N16" s="6">
        <x:f t="shared" si="1"/>
        <x:v>0.40335989567999997</x:v>
      </x:c>
      <x:c r="O16" s="5" t="s">
        <x:v>775</x:v>
      </x:c>
      <x:c r="P16" s="5" t="s">
        <x:v>784</x:v>
      </x:c>
      <x:c r="Q16" s="5" t="s">
        <x:v>773</x:v>
      </x:c>
    </x:row>
    <x:row r="17" ht="15">
      <x:c r="A17" s="5" t="s">
        <x:v>790</x:v>
      </x:c>
      <x:c r="B17" s="5">
        <x:v>7</x:v>
      </x:c>
      <x:c r="C17" s="5" t="s">
        <x:v>306</x:v>
      </x:c>
      <x:c r="D17" s="5" t="s">
        <x:v>300</x:v>
      </x:c>
      <x:c r="E17" s="5" t="s">
        <x:v>339</x:v>
      </x:c>
      <x:c r="F17" s="5">
        <x:v>2</x:v>
      </x:c>
      <x:c r="G17" s="5">
        <x:v>2</x:v>
      </x:c>
      <x:c r="H17" s="6">
        <x:v>0.35</x:v>
      </x:c>
      <x:c r="I17" s="6">
        <x:v>0.67</x:v>
      </x:c>
      <x:c r="J17" s="6">
        <x:v>0.71</x:v>
      </x:c>
      <x:c r="K17" s="6">
        <x:v>3</x:v>
      </x:c>
      <x:c r="L17" s="6">
        <x:v>0.19</x:v>
      </x:c>
      <x:c r="M17" s="6">
        <x:f t="shared" si="0"/>
        <x:v>0.23129403477599997</x:v>
      </x:c>
      <x:c r="N17" s="6">
        <x:f t="shared" si="1"/>
        <x:v>0.40909113902903849</x:v>
      </x:c>
      <x:c r="O17" s="5" t="s">
        <x:v>771</x:v>
      </x:c>
      <x:c r="P17" s="5" t="s">
        <x:v>784</x:v>
      </x:c>
      <x:c r="Q17" s="5" t="s">
        <x:v>773</x:v>
      </x:c>
    </x:row>
    <x:row r="18" ht="15">
      <x:c r="A18" s="5" t="s">
        <x:v>791</x:v>
      </x:c>
      <x:c r="B18" s="5">
        <x:v>8</x:v>
      </x:c>
      <x:c r="C18" s="5" t="s">
        <x:v>300</x:v>
      </x:c>
      <x:c r="D18" s="5" t="s">
        <x:v>306</x:v>
      </x:c>
      <x:c r="E18" s="5" t="s">
        <x:v>352</x:v>
      </x:c>
      <x:c r="F18" s="5">
        <x:v>4</x:v>
      </x:c>
      <x:c r="G18" s="5">
        <x:v>2</x:v>
      </x:c>
      <x:c r="H18" s="6">
        <x:v>0.5</x:v>
      </x:c>
      <x:c r="I18" s="6">
        <x:v>0.69</x:v>
      </x:c>
      <x:c r="J18" s="6">
        <x:v>0.72</x:v>
      </x:c>
      <x:c r="K18" s="6">
        <x:v>5</x:v>
      </x:c>
      <x:c r="L18" s="6">
        <x:v>0.33</x:v>
      </x:c>
      <x:c r="M18" s="6">
        <x:f t="shared" si="0"/>
        <x:v>0.26602234847999995</x:v>
      </x:c>
      <x:c r="N18" s="6">
        <x:f t="shared" si="1"/>
        <x:v>0.46127680706918539</x:v>
      </x:c>
      <x:c r="O18" s="5" t="s">
        <x:v>775</x:v>
      </x:c>
      <x:c r="P18" s="5" t="s">
        <x:v>784</x:v>
      </x:c>
      <x:c r="Q18" s="5" t="s">
        <x:v>773</x:v>
      </x:c>
    </x:row>
    <x:row r="19" ht="15">
      <x:c r="A19" s="5" t="s">
        <x:v>792</x:v>
      </x:c>
      <x:c r="B19" s="5">
        <x:v>8</x:v>
      </x:c>
      <x:c r="C19" s="5" t="s">
        <x:v>306</x:v>
      </x:c>
      <x:c r="D19" s="5" t="s">
        <x:v>300</x:v>
      </x:c>
      <x:c r="E19" s="5" t="s">
        <x:v>332</x:v>
      </x:c>
      <x:c r="F19" s="5">
        <x:v>4</x:v>
      </x:c>
      <x:c r="G19" s="5">
        <x:v>3</x:v>
      </x:c>
      <x:c r="H19" s="6">
        <x:v>0.35</x:v>
      </x:c>
      <x:c r="I19" s="6">
        <x:v>0.78</x:v>
      </x:c>
      <x:c r="J19" s="6">
        <x:v>0.84</x:v>
      </x:c>
      <x:c r="K19" s="6">
        <x:v>3</x:v>
      </x:c>
      <x:c r="L19" s="6">
        <x:v>0.15</x:v>
      </x:c>
      <x:c r="M19" s="6">
        <x:f t="shared" si="0"/>
        <x:v>0.25276962815999998</x:v>
      </x:c>
      <x:c r="N19" s="6">
        <x:f t="shared" si="1"/>
        <x:v>0.58278150937504947</x:v>
      </x:c>
      <x:c r="O19" s="5" t="s">
        <x:v>771</x:v>
      </x:c>
      <x:c r="P19" s="5" t="s">
        <x:v>772</x:v>
      </x:c>
      <x:c r="Q19" s="5" t="s">
        <x:v>773</x:v>
      </x:c>
    </x:row>
    <x:row r="20" ht="15">
      <x:c r="A20" s="5" t="s">
        <x:v>793</x:v>
      </x:c>
      <x:c r="B20" s="5">
        <x:v>9</x:v>
      </x:c>
      <x:c r="C20" s="5" t="s">
        <x:v>306</x:v>
      </x:c>
      <x:c r="D20" s="5" t="s">
        <x:v>300</x:v>
      </x:c>
      <x:c r="E20" s="5" t="s">
        <x:v>355</x:v>
      </x:c>
      <x:c r="F20" s="5">
        <x:v>2</x:v>
      </x:c>
      <x:c r="G20" s="5">
        <x:v>4</x:v>
      </x:c>
      <x:c r="H20" s="6">
        <x:v>0.5</x:v>
      </x:c>
      <x:c r="I20" s="6">
        <x:v>0.87</x:v>
      </x:c>
      <x:c r="J20" s="6">
        <x:v>0.69</x:v>
      </x:c>
      <x:c r="K20" s="6">
        <x:v>2</x:v>
      </x:c>
      <x:c r="L20" s="6">
        <x:v>0.19</x:v>
      </x:c>
      <x:c r="M20" s="6">
        <x:f t="shared" si="0"/>
        <x:v>0.39311172935999994</x:v>
      </x:c>
      <x:c r="N20" s="6">
        <x:f t="shared" si="1"/>
        <x:v>0.86434525923959582</x:v>
      </x:c>
      <x:c r="O20" s="5" t="s">
        <x:v>771</x:v>
      </x:c>
      <x:c r="P20" s="5" t="s">
        <x:v>782</x:v>
      </x:c>
      <x:c r="Q20" s="5" t="s">
        <x:v>773</x:v>
      </x:c>
    </x:row>
    <x:row r="21" ht="15">
      <x:c r="A21" s="5" t="s">
        <x:v>794</x:v>
      </x:c>
      <x:c r="B21" s="5">
        <x:v>9</x:v>
      </x:c>
      <x:c r="C21" s="5" t="s">
        <x:v>300</x:v>
      </x:c>
      <x:c r="D21" s="5" t="s">
        <x:v>306</x:v>
      </x:c>
      <x:c r="E21" s="5" t="s">
        <x:v>339</x:v>
      </x:c>
      <x:c r="F21" s="5">
        <x:v>3</x:v>
      </x:c>
      <x:c r="G21" s="5">
        <x:v>2</x:v>
      </x:c>
      <x:c r="H21" s="6">
        <x:v>0.55000000000000004</x:v>
      </x:c>
      <x:c r="I21" s="6">
        <x:v>0.93</x:v>
      </x:c>
      <x:c r="J21" s="6">
        <x:v>0.78</x:v>
      </x:c>
      <x:c r="K21" s="6">
        <x:v>2</x:v>
      </x:c>
      <x:c r="L21" s="6">
        <x:v>0.06</x:v>
      </x:c>
      <x:c r="M21" s="6">
        <x:f t="shared" si="0"/>
        <x:v>0.46143481507200018</x:v>
      </x:c>
      <x:c r="N21" s="6">
        <x:f t="shared" si="1"/>
        <x:v>0.7099475415834694</x:v>
      </x:c>
      <x:c r="O21" s="5" t="s">
        <x:v>775</x:v>
      </x:c>
      <x:c r="P21" s="5" t="s">
        <x:v>777</x:v>
      </x:c>
      <x:c r="Q21" s="5" t="s">
        <x:v>773</x:v>
      </x:c>
    </x:row>
    <x:row r="22" ht="15">
      <x:c r="A22" s="5" t="s">
        <x:v>795</x:v>
      </x:c>
      <x:c r="B22" s="5">
        <x:v>10</x:v>
      </x:c>
      <x:c r="C22" s="5" t="s">
        <x:v>306</x:v>
      </x:c>
      <x:c r="D22" s="5" t="s">
        <x:v>300</x:v>
      </x:c>
      <x:c r="E22" s="5" t="s">
        <x:v>355</x:v>
      </x:c>
      <x:c r="F22" s="5">
        <x:v>2</x:v>
      </x:c>
      <x:c r="G22" s="5">
        <x:v>4</x:v>
      </x:c>
      <x:c r="H22" s="6">
        <x:v>0.47</x:v>
      </x:c>
      <x:c r="I22" s="6">
        <x:v>0.87</x:v>
      </x:c>
      <x:c r="J22" s="6">
        <x:v>0.79</x:v>
      </x:c>
      <x:c r="K22" s="6">
        <x:v>2</x:v>
      </x:c>
      <x:c r="L22" s="6">
        <x:v>7.0000000000000007E-2</x:v>
      </x:c>
      <x:c r="M22" s="6">
        <x:f t="shared" si="0"/>
        <x:v>0.38513213692319997</x:v>
      </x:c>
      <x:c r="N22" s="6">
        <x:f t="shared" si="1"/>
        <x:v>0.85706875437737862</x:v>
      </x:c>
      <x:c r="O22" s="5" t="s">
        <x:v>775</x:v>
      </x:c>
      <x:c r="P22" s="5" t="s">
        <x:v>772</x:v>
      </x:c>
      <x:c r="Q22" s="5" t="s">
        <x:v>773</x:v>
      </x:c>
    </x:row>
    <x:row r="23" ht="15">
      <x:c r="A23" s="5" t="s">
        <x:v>796</x:v>
      </x:c>
      <x:c r="B23" s="5">
        <x:v>10</x:v>
      </x:c>
      <x:c r="C23" s="5" t="s">
        <x:v>306</x:v>
      </x:c>
      <x:c r="D23" s="5" t="s">
        <x:v>300</x:v>
      </x:c>
      <x:c r="E23" s="5" t="s">
        <x:v>352</x:v>
      </x:c>
      <x:c r="F23" s="5">
        <x:v>1</x:v>
      </x:c>
      <x:c r="G23" s="5">
        <x:v>1</x:v>
      </x:c>
      <x:c r="H23" s="6">
        <x:v>0.49</x:v>
      </x:c>
      <x:c r="I23" s="6">
        <x:v>0.7</x:v>
      </x:c>
      <x:c r="J23" s="6">
        <x:v>0.79</x:v>
      </x:c>
      <x:c r="K23" s="6">
        <x:v>2</x:v>
      </x:c>
      <x:c r="L23" s="6">
        <x:v>0.09</x:v>
      </x:c>
      <x:c r="M23" s="6">
        <x:f t="shared" si="0"/>
        <x:v>0.37181756796799992</x:v>
      </x:c>
      <x:c r="N23" s="6">
        <x:f t="shared" si="1"/>
        <x:v>0.37181756796799992</x:v>
      </x:c>
      <x:c r="O23" s="5" t="s">
        <x:v>775</x:v>
      </x:c>
      <x:c r="P23" s="5" t="s">
        <x:v>777</x:v>
      </x:c>
      <x:c r="Q23" s="5" t="s">
        <x:v>773</x:v>
      </x:c>
    </x:row>
    <x:row r="24" ht="15">
      <x:c r="A24" s="5" t="s">
        <x:v>797</x:v>
      </x:c>
      <x:c r="B24" s="5">
        <x:v>11</x:v>
      </x:c>
      <x:c r="C24" s="5" t="s">
        <x:v>300</x:v>
      </x:c>
      <x:c r="D24" s="5" t="s">
        <x:v>306</x:v>
      </x:c>
      <x:c r="E24" s="5" t="s">
        <x:v>355</x:v>
      </x:c>
      <x:c r="F24" s="5">
        <x:v>2</x:v>
      </x:c>
      <x:c r="G24" s="5">
        <x:v>2</x:v>
      </x:c>
      <x:c r="H24" s="6">
        <x:v>0.41</x:v>
      </x:c>
      <x:c r="I24" s="6">
        <x:v>0.66</x:v>
      </x:c>
      <x:c r="J24" s="6">
        <x:v>0.74</x:v>
      </x:c>
      <x:c r="K24" s="6">
        <x:v>4</x:v>
      </x:c>
      <x:c r="L24" s="6">
        <x:v>0.2</x:v>
      </x:c>
      <x:c r="M24" s="6">
        <x:f t="shared" si="0"/>
        <x:v>0.245681593344</x:v>
      </x:c>
      <x:c r="N24" s="6">
        <x:f t="shared" si="1"/>
        <x:v>0.43100374137995334</x:v>
      </x:c>
      <x:c r="O24" s="5" t="s">
        <x:v>771</x:v>
      </x:c>
      <x:c r="P24" s="5" t="s">
        <x:v>782</x:v>
      </x:c>
      <x:c r="Q24" s="5" t="s">
        <x:v>773</x:v>
      </x:c>
    </x:row>
    <x:row r="25" ht="15">
      <x:c r="A25" s="5" t="s">
        <x:v>798</x:v>
      </x:c>
      <x:c r="B25" s="5">
        <x:v>11</x:v>
      </x:c>
      <x:c r="C25" s="5" t="s">
        <x:v>306</x:v>
      </x:c>
      <x:c r="D25" s="5" t="s">
        <x:v>300</x:v>
      </x:c>
      <x:c r="E25" s="5" t="s">
        <x:v>352</x:v>
      </x:c>
      <x:c r="F25" s="5">
        <x:v>1</x:v>
      </x:c>
      <x:c r="G25" s="5">
        <x:v>3</x:v>
      </x:c>
      <x:c r="H25" s="6">
        <x:v>0.46</x:v>
      </x:c>
      <x:c r="I25" s="6">
        <x:v>0.72</x:v>
      </x:c>
      <x:c r="J25" s="6">
        <x:v>0.69</x:v>
      </x:c>
      <x:c r="K25" s="6">
        <x:v>4</x:v>
      </x:c>
      <x:c r="L25" s="6">
        <x:v>0.33</x:v>
      </x:c>
      <x:c r="M25" s="6">
        <x:f t="shared" si="0"/>
        <x:v>0.2750444690112</x:v>
      </x:c>
      <x:c r="N25" s="6">
        <x:f t="shared" si="1"/>
        <x:v>0.61899199277107675</x:v>
      </x:c>
      <x:c r="O25" s="5" t="s">
        <x:v>775</x:v>
      </x:c>
      <x:c r="P25" s="5" t="s">
        <x:v>772</x:v>
      </x:c>
      <x:c r="Q25" s="5" t="s">
        <x:v>773</x:v>
      </x:c>
    </x:row>
    <x:row r="26" ht="15">
      <x:c r="A26" s="5" t="s">
        <x:v>799</x:v>
      </x:c>
      <x:c r="B26" s="5">
        <x:v>12</x:v>
      </x:c>
      <x:c r="C26" s="5" t="s">
        <x:v>306</x:v>
      </x:c>
      <x:c r="D26" s="5" t="s">
        <x:v>300</x:v>
      </x:c>
      <x:c r="E26" s="5" t="s">
        <x:v>355</x:v>
      </x:c>
      <x:c r="F26" s="5">
        <x:v>1</x:v>
      </x:c>
      <x:c r="G26" s="5">
        <x:v>4</x:v>
      </x:c>
      <x:c r="H26" s="6">
        <x:v>0.5</x:v>
      </x:c>
      <x:c r="I26" s="6">
        <x:v>0.79</x:v>
      </x:c>
      <x:c r="J26" s="6">
        <x:v>0.9</x:v>
      </x:c>
      <x:c r="K26" s="6">
        <x:v>5</x:v>
      </x:c>
      <x:c r="L26" s="6">
        <x:v>0.11</x:v>
      </x:c>
      <x:c r="M26" s="6">
        <x:f t="shared" si="0"/>
        <x:v>0.29964576719999997</x:v>
      </x:c>
      <x:c r="N26" s="6">
        <x:f t="shared" si="1"/>
        <x:v>0.75941362356014852</x:v>
      </x:c>
      <x:c r="O26" s="5" t="s">
        <x:v>775</x:v>
      </x:c>
      <x:c r="P26" s="5" t="s">
        <x:v>777</x:v>
      </x:c>
      <x:c r="Q26" s="5" t="s">
        <x:v>773</x:v>
      </x:c>
    </x:row>
    <x:row r="27" ht="15">
      <x:c r="A27" s="5" t="s">
        <x:v>800</x:v>
      </x:c>
      <x:c r="B27" s="5">
        <x:v>12</x:v>
      </x:c>
      <x:c r="C27" s="5" t="s">
        <x:v>300</x:v>
      </x:c>
      <x:c r="D27" s="5" t="s">
        <x:v>306</x:v>
      </x:c>
      <x:c r="E27" s="5" t="s">
        <x:v>352</x:v>
      </x:c>
      <x:c r="F27" s="5">
        <x:v>2</x:v>
      </x:c>
      <x:c r="G27" s="5">
        <x:v>4</x:v>
      </x:c>
      <x:c r="H27" s="6">
        <x:v>0.54</x:v>
      </x:c>
      <x:c r="I27" s="6">
        <x:v>0.94</x:v>
      </x:c>
      <x:c r="J27" s="6">
        <x:v>0.68</x:v>
      </x:c>
      <x:c r="K27" s="6">
        <x:v>4</x:v>
      </x:c>
      <x:c r="L27" s="6">
        <x:v>0.2</x:v>
      </x:c>
      <x:c r="M27" s="6">
        <x:f t="shared" si="0"/>
        <x:v>0.35966221516800001</x:v>
      </x:c>
      <x:c r="N27" s="6">
        <x:f t="shared" si="1"/>
        <x:v>0.83187336642462184</x:v>
      </x:c>
      <x:c r="O27" s="5" t="s">
        <x:v>771</x:v>
      </x:c>
      <x:c r="P27" s="5" t="s">
        <x:v>784</x:v>
      </x:c>
      <x:c r="Q27" s="5" t="s">
        <x:v>773</x:v>
      </x:c>
    </x:row>
  </x:sheetData>
  <x:mergeCells>
    <x:mergeCell ref="A1:Q1"/>
  </x:mergeCells>
  <x:conditionalFormatting sqref="M4:N27">
    <x:cfRule type="dataBar" priority="1">
      <x:dataBar>
        <x:cfvo type="min"/>
        <x:cfvo type="max"/>
        <x:color rgb="FFE97132"/>
      </x:dataBar>
    </x:cfRule>
    <x:cfRule type="dataBar" priority="2">
      <x:dataBar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{4674307C-A80D-040D-CF3A-ABBF83E01AF2}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ed9c9a739fa483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674307C-A80D-040D-CF3A-ABBF83E01AF2}">
            <x14:dataBar>
              <x14:cfvo type="min"/>
              <x14:cfvo type="max"/>
              <x14:fillColor rgb="FFE97132"/>
              <x14:negativeFillColor auto="1"/>
              <x14:axisColor auto="1"/>
            </x14:dataBar>
          </x14:cfRule>
          <xm:sqref>M4:N27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10" customWidth="1"/>
    <x:col min="3" max="3" width="14" customWidth="1"/>
    <x:col min="4" max="4" width="12" customWidth="1"/>
    <x:col min="5" max="5" width="20" customWidth="1"/>
    <x:col min="6" max="6" width="18" customWidth="1"/>
    <x:col min="7" max="7" width="16" customWidth="1"/>
    <x:col min="8" max="8" width="14" customWidth="1"/>
    <x:col min="9" max="9" width="18" customWidth="1"/>
    <x:col min="10" max="10" width="20" customWidth="1"/>
    <x:col min="11" max="11" width="18" customWidth="1"/>
    <x:col min="12" max="12" width="16" customWidth="1"/>
    <x:col min="13" max="13" width="38" customWidth="1"/>
  </x:cols>
  <x:sheetData>
    <x:row r="1" ht="40" customHeight="1">
      <x:c r="A1" s="13" t="s">
        <x:v>801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3" ht="16">
      <x:c r="A3" s="1" t="s">
        <x:v>802</x:v>
      </x:c>
      <x:c r="B3" s="1" t="s">
        <x:v>512</x:v>
      </x:c>
      <x:c r="C3" s="1" t="s">
        <x:v>369</x:v>
      </x:c>
      <x:c r="D3" s="1" t="s">
        <x:v>294</x:v>
      </x:c>
      <x:c r="E3" s="1" t="s">
        <x:v>803</x:v>
      </x:c>
      <x:c r="F3" s="1" t="s">
        <x:v>804</x:v>
      </x:c>
      <x:c r="G3" s="1" t="s">
        <x:v>805</x:v>
      </x:c>
      <x:c r="H3" s="1" t="s">
        <x:v>806</x:v>
      </x:c>
      <x:c r="I3" s="1" t="s">
        <x:v>807</x:v>
      </x:c>
      <x:c r="J3" s="1" t="s">
        <x:v>808</x:v>
      </x:c>
      <x:c r="K3" s="1" t="s">
        <x:v>809</x:v>
      </x:c>
      <x:c r="L3" s="1" t="s">
        <x:v>810</x:v>
      </x:c>
      <x:c r="M3" s="1" t="s">
        <x:v>448</x:v>
      </x:c>
    </x:row>
    <x:row r="4" ht="15">
      <x:c r="A4" s="5" t="s">
        <x:v>811</x:v>
      </x:c>
      <x:c r="B4" s="5">
        <x:v>1</x:v>
      </x:c>
      <x:c r="C4" s="5" t="s">
        <x:v>410</x:v>
      </x:c>
      <x:c r="D4" s="5" t="s">
        <x:v>306</x:v>
      </x:c>
      <x:c r="E4" s="5" t="s">
        <x:v>812</x:v>
      </x:c>
      <x:c r="F4" s="5">
        <x:v>60</x:v>
      </x:c>
      <x:c r="G4" s="5">
        <x:v>8</x:v>
      </x:c>
      <x:c r="H4" s="5">
        <x:v>2</x:v>
      </x:c>
      <x:c r="I4" s="5">
        <x:v>54</x:v>
      </x:c>
      <x:c r="J4" s="5">
        <x:v>-2</x:v>
      </x:c>
      <x:c r="K4" s="5">
        <x:v>-10</x:v>
      </x:c>
      <x:c r="L4" s="5" t="s">
        <x:v>782</x:v>
      </x:c>
      <x:c r="M4" s="5" t="s">
        <x:v>813</x:v>
      </x:c>
    </x:row>
    <x:row r="5" ht="15">
      <x:c r="A5" s="5" t="s">
        <x:v>814</x:v>
      </x:c>
      <x:c r="B5" s="5">
        <x:v>1</x:v>
      </x:c>
      <x:c r="C5" s="5" t="s">
        <x:v>379</x:v>
      </x:c>
      <x:c r="D5" s="5" t="s">
        <x:v>300</x:v>
      </x:c>
      <x:c r="E5" s="5" t="s">
        <x:v>815</x:v>
      </x:c>
      <x:c r="F5" s="5">
        <x:v>67</x:v>
      </x:c>
      <x:c r="G5" s="5">
        <x:v>5</x:v>
      </x:c>
      <x:c r="H5" s="5">
        <x:v>0</x:v>
      </x:c>
      <x:c r="I5" s="5">
        <x:v>62</x:v>
      </x:c>
      <x:c r="J5" s="5">
        <x:v>-2</x:v>
      </x:c>
      <x:c r="K5" s="5">
        <x:v>-2</x:v>
      </x:c>
      <x:c r="L5" s="5" t="s">
        <x:v>782</x:v>
      </x:c>
      <x:c r="M5" s="5" t="s">
        <x:v>813</x:v>
      </x:c>
    </x:row>
    <x:row r="6" ht="15">
      <x:c r="A6" s="5" t="s">
        <x:v>816</x:v>
      </x:c>
      <x:c r="B6" s="5">
        <x:v>1</x:v>
      </x:c>
      <x:c r="C6" s="5" t="s">
        <x:v>421</x:v>
      </x:c>
      <x:c r="D6" s="5" t="s">
        <x:v>311</x:v>
      </x:c>
      <x:c r="E6" s="5" t="s">
        <x:v>812</x:v>
      </x:c>
      <x:c r="F6" s="5">
        <x:v>65</x:v>
      </x:c>
      <x:c r="G6" s="5">
        <x:v>12</x:v>
      </x:c>
      <x:c r="H6" s="5">
        <x:v>0</x:v>
      </x:c>
      <x:c r="I6" s="5">
        <x:v>53</x:v>
      </x:c>
      <x:c r="J6" s="5">
        <x:v>0</x:v>
      </x:c>
      <x:c r="K6" s="5">
        <x:v>-10</x:v>
      </x:c>
      <x:c r="L6" s="5" t="s">
        <x:v>784</x:v>
      </x:c>
      <x:c r="M6" s="5" t="s">
        <x:v>813</x:v>
      </x:c>
    </x:row>
    <x:row r="7" ht="15">
      <x:c r="A7" s="5" t="s">
        <x:v>817</x:v>
      </x:c>
      <x:c r="B7" s="5">
        <x:v>2</x:v>
      </x:c>
      <x:c r="C7" s="5" t="s">
        <x:v>418</x:v>
      </x:c>
      <x:c r="D7" s="5" t="s">
        <x:v>311</x:v>
      </x:c>
      <x:c r="E7" s="5" t="s">
        <x:v>818</x:v>
      </x:c>
      <x:c r="F7" s="5">
        <x:v>58</x:v>
      </x:c>
      <x:c r="G7" s="5">
        <x:v>4</x:v>
      </x:c>
      <x:c r="H7" s="5">
        <x:v>7</x:v>
      </x:c>
      <x:c r="I7" s="5">
        <x:v>61</x:v>
      </x:c>
      <x:c r="J7" s="5">
        <x:v>-2</x:v>
      </x:c>
      <x:c r="K7" s="5">
        <x:v>-12</x:v>
      </x:c>
      <x:c r="L7" s="5" t="s">
        <x:v>782</x:v>
      </x:c>
      <x:c r="M7" s="5" t="s">
        <x:v>813</x:v>
      </x:c>
    </x:row>
    <x:row r="8" ht="15">
      <x:c r="A8" s="5" t="s">
        <x:v>819</x:v>
      </x:c>
      <x:c r="B8" s="5">
        <x:v>2</x:v>
      </x:c>
      <x:c r="C8" s="5" t="s">
        <x:v>423</x:v>
      </x:c>
      <x:c r="D8" s="5" t="s">
        <x:v>311</x:v>
      </x:c>
      <x:c r="E8" s="5" t="s">
        <x:v>820</x:v>
      </x:c>
      <x:c r="F8" s="5">
        <x:v>75</x:v>
      </x:c>
      <x:c r="G8" s="5">
        <x:v>5</x:v>
      </x:c>
      <x:c r="H8" s="5">
        <x:v>7</x:v>
      </x:c>
      <x:c r="I8" s="5">
        <x:v>77</x:v>
      </x:c>
      <x:c r="J8" s="5">
        <x:v>-6</x:v>
      </x:c>
      <x:c r="K8" s="5">
        <x:v>-10</x:v>
      </x:c>
      <x:c r="L8" s="5" t="s">
        <x:v>782</x:v>
      </x:c>
      <x:c r="M8" s="5" t="s">
        <x:v>813</x:v>
      </x:c>
    </x:row>
    <x:row r="9" ht="15">
      <x:c r="A9" s="5" t="s">
        <x:v>821</x:v>
      </x:c>
      <x:c r="B9" s="5">
        <x:v>2</x:v>
      </x:c>
      <x:c r="C9" s="5" t="s">
        <x:v>415</x:v>
      </x:c>
      <x:c r="D9" s="5" t="s">
        <x:v>306</x:v>
      </x:c>
      <x:c r="E9" s="5" t="s">
        <x:v>812</x:v>
      </x:c>
      <x:c r="F9" s="5">
        <x:v>59</x:v>
      </x:c>
      <x:c r="G9" s="5">
        <x:v>12</x:v>
      </x:c>
      <x:c r="H9" s="5">
        <x:v>5</x:v>
      </x:c>
      <x:c r="I9" s="5">
        <x:v>52</x:v>
      </x:c>
      <x:c r="J9" s="5">
        <x:v>-8</x:v>
      </x:c>
      <x:c r="K9" s="5">
        <x:v>-10</x:v>
      </x:c>
      <x:c r="L9" s="5" t="s">
        <x:v>782</x:v>
      </x:c>
      <x:c r="M9" s="5" t="s">
        <x:v>813</x:v>
      </x:c>
    </x:row>
    <x:row r="10" ht="15">
      <x:c r="A10" s="5" t="s">
        <x:v>822</x:v>
      </x:c>
      <x:c r="B10" s="5">
        <x:v>3</x:v>
      </x:c>
      <x:c r="C10" s="5" t="s">
        <x:v>412</x:v>
      </x:c>
      <x:c r="D10" s="5" t="s">
        <x:v>306</x:v>
      </x:c>
      <x:c r="E10" s="5" t="s">
        <x:v>823</x:v>
      </x:c>
      <x:c r="F10" s="5">
        <x:v>61</x:v>
      </x:c>
      <x:c r="G10" s="5">
        <x:v>1</x:v>
      </x:c>
      <x:c r="H10" s="5">
        <x:v>3</x:v>
      </x:c>
      <x:c r="I10" s="5">
        <x:v>63</x:v>
      </x:c>
      <x:c r="J10" s="5">
        <x:v>-12</x:v>
      </x:c>
      <x:c r="K10" s="5">
        <x:v>-3</x:v>
      </x:c>
      <x:c r="L10" s="5" t="s">
        <x:v>772</x:v>
      </x:c>
      <x:c r="M10" s="5" t="s">
        <x:v>813</x:v>
      </x:c>
    </x:row>
    <x:row r="11" ht="15">
      <x:c r="A11" s="5" t="s">
        <x:v>824</x:v>
      </x:c>
      <x:c r="B11" s="5">
        <x:v>3</x:v>
      </x:c>
      <x:c r="C11" s="5" t="s">
        <x:v>404</x:v>
      </x:c>
      <x:c r="D11" s="5" t="s">
        <x:v>306</x:v>
      </x:c>
      <x:c r="E11" s="5" t="s">
        <x:v>818</x:v>
      </x:c>
      <x:c r="F11" s="5">
        <x:v>71</x:v>
      </x:c>
      <x:c r="G11" s="5">
        <x:v>4</x:v>
      </x:c>
      <x:c r="H11" s="5">
        <x:v>6</x:v>
      </x:c>
      <x:c r="I11" s="5">
        <x:v>73</x:v>
      </x:c>
      <x:c r="J11" s="5">
        <x:v>-3</x:v>
      </x:c>
      <x:c r="K11" s="5">
        <x:v>-8</x:v>
      </x:c>
      <x:c r="L11" s="5" t="s">
        <x:v>784</x:v>
      </x:c>
      <x:c r="M11" s="5" t="s">
        <x:v>813</x:v>
      </x:c>
    </x:row>
    <x:row r="12" ht="15">
      <x:c r="A12" s="5" t="s">
        <x:v>825</x:v>
      </x:c>
      <x:c r="B12" s="5">
        <x:v>3</x:v>
      </x:c>
      <x:c r="C12" s="5" t="s">
        <x:v>402</x:v>
      </x:c>
      <x:c r="D12" s="5" t="s">
        <x:v>306</x:v>
      </x:c>
      <x:c r="E12" s="5" t="s">
        <x:v>818</x:v>
      </x:c>
      <x:c r="F12" s="5">
        <x:v>65</x:v>
      </x:c>
      <x:c r="G12" s="5">
        <x:v>10</x:v>
      </x:c>
      <x:c r="H12" s="5">
        <x:v>4</x:v>
      </x:c>
      <x:c r="I12" s="5">
        <x:v>59</x:v>
      </x:c>
      <x:c r="J12" s="5">
        <x:v>-1</x:v>
      </x:c>
      <x:c r="K12" s="5">
        <x:v>-7</x:v>
      </x:c>
      <x:c r="L12" s="5" t="s">
        <x:v>784</x:v>
      </x:c>
      <x:c r="M12" s="5" t="s">
        <x:v>813</x:v>
      </x:c>
    </x:row>
    <x:row r="13" ht="15">
      <x:c r="A13" s="5" t="s">
        <x:v>826</x:v>
      </x:c>
      <x:c r="B13" s="5">
        <x:v>4</x:v>
      </x:c>
      <x:c r="C13" s="5" t="s">
        <x:v>425</x:v>
      </x:c>
      <x:c r="D13" s="5" t="s">
        <x:v>311</x:v>
      </x:c>
      <x:c r="E13" s="5" t="s">
        <x:v>815</x:v>
      </x:c>
      <x:c r="F13" s="5">
        <x:v>59</x:v>
      </x:c>
      <x:c r="G13" s="5">
        <x:v>6</x:v>
      </x:c>
      <x:c r="H13" s="5">
        <x:v>6</x:v>
      </x:c>
      <x:c r="I13" s="5">
        <x:v>59</x:v>
      </x:c>
      <x:c r="J13" s="5">
        <x:v>0</x:v>
      </x:c>
      <x:c r="K13" s="5">
        <x:v>-7</x:v>
      </x:c>
      <x:c r="L13" s="5" t="s">
        <x:v>782</x:v>
      </x:c>
      <x:c r="M13" s="5" t="s">
        <x:v>813</x:v>
      </x:c>
    </x:row>
    <x:row r="14" ht="15">
      <x:c r="A14" s="5" t="s">
        <x:v>827</x:v>
      </x:c>
      <x:c r="B14" s="5">
        <x:v>4</x:v>
      </x:c>
      <x:c r="C14" s="5" t="s">
        <x:v>408</x:v>
      </x:c>
      <x:c r="D14" s="5" t="s">
        <x:v>306</x:v>
      </x:c>
      <x:c r="E14" s="5" t="s">
        <x:v>828</x:v>
      </x:c>
      <x:c r="F14" s="5">
        <x:v>68</x:v>
      </x:c>
      <x:c r="G14" s="5">
        <x:v>8</x:v>
      </x:c>
      <x:c r="H14" s="5">
        <x:v>6</x:v>
      </x:c>
      <x:c r="I14" s="5">
        <x:v>66</x:v>
      </x:c>
      <x:c r="J14" s="5">
        <x:v>-14</x:v>
      </x:c>
      <x:c r="K14" s="5">
        <x:v>-8</x:v>
      </x:c>
      <x:c r="L14" s="5" t="s">
        <x:v>784</x:v>
      </x:c>
      <x:c r="M14" s="5" t="s">
        <x:v>813</x:v>
      </x:c>
    </x:row>
    <x:row r="15" ht="15">
      <x:c r="A15" s="5" t="s">
        <x:v>829</x:v>
      </x:c>
      <x:c r="B15" s="5">
        <x:v>4</x:v>
      </x:c>
      <x:c r="C15" s="5" t="s">
        <x:v>404</x:v>
      </x:c>
      <x:c r="D15" s="5" t="s">
        <x:v>306</x:v>
      </x:c>
      <x:c r="E15" s="5" t="s">
        <x:v>818</x:v>
      </x:c>
      <x:c r="F15" s="5">
        <x:v>69</x:v>
      </x:c>
      <x:c r="G15" s="5">
        <x:v>7</x:v>
      </x:c>
      <x:c r="H15" s="5">
        <x:v>3</x:v>
      </x:c>
      <x:c r="I15" s="5">
        <x:v>65</x:v>
      </x:c>
      <x:c r="J15" s="5">
        <x:v>-5</x:v>
      </x:c>
      <x:c r="K15" s="5">
        <x:v>-5</x:v>
      </x:c>
      <x:c r="L15" s="5" t="s">
        <x:v>784</x:v>
      </x:c>
      <x:c r="M15" s="5" t="s">
        <x:v>813</x:v>
      </x:c>
    </x:row>
    <x:row r="16" ht="15">
      <x:c r="A16" s="5" t="s">
        <x:v>830</x:v>
      </x:c>
      <x:c r="B16" s="5">
        <x:v>5</x:v>
      </x:c>
      <x:c r="C16" s="5" t="s">
        <x:v>406</x:v>
      </x:c>
      <x:c r="D16" s="5" t="s">
        <x:v>306</x:v>
      </x:c>
      <x:c r="E16" s="5" t="s">
        <x:v>812</x:v>
      </x:c>
      <x:c r="F16" s="5">
        <x:v>87</x:v>
      </x:c>
      <x:c r="G16" s="5">
        <x:v>11</x:v>
      </x:c>
      <x:c r="H16" s="5">
        <x:v>4</x:v>
      </x:c>
      <x:c r="I16" s="5">
        <x:v>80</x:v>
      </x:c>
      <x:c r="J16" s="5">
        <x:v>-8</x:v>
      </x:c>
      <x:c r="K16" s="5">
        <x:v>-10</x:v>
      </x:c>
      <x:c r="L16" s="5" t="s">
        <x:v>772</x:v>
      </x:c>
      <x:c r="M16" s="5" t="s">
        <x:v>813</x:v>
      </x:c>
    </x:row>
    <x:row r="17" ht="15">
      <x:c r="A17" s="5" t="s">
        <x:v>831</x:v>
      </x:c>
      <x:c r="B17" s="5">
        <x:v>5</x:v>
      </x:c>
      <x:c r="C17" s="5" t="s">
        <x:v>386</x:v>
      </x:c>
      <x:c r="D17" s="5" t="s">
        <x:v>300</x:v>
      </x:c>
      <x:c r="E17" s="5" t="s">
        <x:v>820</x:v>
      </x:c>
      <x:c r="F17" s="5">
        <x:v>60</x:v>
      </x:c>
      <x:c r="G17" s="5">
        <x:v>2</x:v>
      </x:c>
      <x:c r="H17" s="5">
        <x:v>2</x:v>
      </x:c>
      <x:c r="I17" s="5">
        <x:v>60</x:v>
      </x:c>
      <x:c r="J17" s="5">
        <x:v>-13</x:v>
      </x:c>
      <x:c r="K17" s="5">
        <x:v>-6</x:v>
      </x:c>
      <x:c r="L17" s="5" t="s">
        <x:v>782</x:v>
      </x:c>
      <x:c r="M17" s="5" t="s">
        <x:v>813</x:v>
      </x:c>
    </x:row>
    <x:row r="18" ht="15">
      <x:c r="A18" s="5" t="s">
        <x:v>832</x:v>
      </x:c>
      <x:c r="B18" s="5">
        <x:v>5</x:v>
      </x:c>
      <x:c r="C18" s="5" t="s">
        <x:v>412</x:v>
      </x:c>
      <x:c r="D18" s="5" t="s">
        <x:v>306</x:v>
      </x:c>
      <x:c r="E18" s="5" t="s">
        <x:v>818</x:v>
      </x:c>
      <x:c r="F18" s="5">
        <x:v>89</x:v>
      </x:c>
      <x:c r="G18" s="5">
        <x:v>9</x:v>
      </x:c>
      <x:c r="H18" s="5">
        <x:v>1</x:v>
      </x:c>
      <x:c r="I18" s="5">
        <x:v>81</x:v>
      </x:c>
      <x:c r="J18" s="5">
        <x:v>-3</x:v>
      </x:c>
      <x:c r="K18" s="5">
        <x:v>-11</x:v>
      </x:c>
      <x:c r="L18" s="5" t="s">
        <x:v>772</x:v>
      </x:c>
      <x:c r="M18" s="5" t="s">
        <x:v>813</x:v>
      </x:c>
    </x:row>
    <x:row r="19" ht="15">
      <x:c r="A19" s="5" t="s">
        <x:v>833</x:v>
      </x:c>
      <x:c r="B19" s="5">
        <x:v>6</x:v>
      </x:c>
      <x:c r="C19" s="5" t="s">
        <x:v>415</x:v>
      </x:c>
      <x:c r="D19" s="5" t="s">
        <x:v>306</x:v>
      </x:c>
      <x:c r="E19" s="5" t="s">
        <x:v>818</x:v>
      </x:c>
      <x:c r="F19" s="5">
        <x:v>74</x:v>
      </x:c>
      <x:c r="G19" s="5">
        <x:v>5</x:v>
      </x:c>
      <x:c r="H19" s="5">
        <x:v>1</x:v>
      </x:c>
      <x:c r="I19" s="5">
        <x:v>70</x:v>
      </x:c>
      <x:c r="J19" s="5">
        <x:v>-12</x:v>
      </x:c>
      <x:c r="K19" s="5">
        <x:v>-10</x:v>
      </x:c>
      <x:c r="L19" s="5" t="s">
        <x:v>782</x:v>
      </x:c>
      <x:c r="M19" s="5" t="s">
        <x:v>813</x:v>
      </x:c>
    </x:row>
    <x:row r="20" ht="15">
      <x:c r="A20" s="5" t="s">
        <x:v>834</x:v>
      </x:c>
      <x:c r="B20" s="5">
        <x:v>6</x:v>
      </x:c>
      <x:c r="C20" s="5" t="s">
        <x:v>406</x:v>
      </x:c>
      <x:c r="D20" s="5" t="s">
        <x:v>306</x:v>
      </x:c>
      <x:c r="E20" s="5" t="s">
        <x:v>823</x:v>
      </x:c>
      <x:c r="F20" s="5">
        <x:v>64</x:v>
      </x:c>
      <x:c r="G20" s="5">
        <x:v>8</x:v>
      </x:c>
      <x:c r="H20" s="5">
        <x:v>3</x:v>
      </x:c>
      <x:c r="I20" s="5">
        <x:v>59</x:v>
      </x:c>
      <x:c r="J20" s="5">
        <x:v>-1</x:v>
      </x:c>
      <x:c r="K20" s="5">
        <x:v>-12</x:v>
      </x:c>
      <x:c r="L20" s="5" t="s">
        <x:v>784</x:v>
      </x:c>
      <x:c r="M20" s="5" t="s">
        <x:v>813</x:v>
      </x:c>
    </x:row>
    <x:row r="21" ht="15">
      <x:c r="A21" s="5" t="s">
        <x:v>835</x:v>
      </x:c>
      <x:c r="B21" s="5">
        <x:v>6</x:v>
      </x:c>
      <x:c r="C21" s="5" t="s">
        <x:v>406</x:v>
      </x:c>
      <x:c r="D21" s="5" t="s">
        <x:v>306</x:v>
      </x:c>
      <x:c r="E21" s="5" t="s">
        <x:v>828</x:v>
      </x:c>
      <x:c r="F21" s="5">
        <x:v>89</x:v>
      </x:c>
      <x:c r="G21" s="5">
        <x:v>6</x:v>
      </x:c>
      <x:c r="H21" s="5">
        <x:v>0</x:v>
      </x:c>
      <x:c r="I21" s="5">
        <x:v>83</x:v>
      </x:c>
      <x:c r="J21" s="5">
        <x:v>-8</x:v>
      </x:c>
      <x:c r="K21" s="5">
        <x:v>-12</x:v>
      </x:c>
      <x:c r="L21" s="5" t="s">
        <x:v>782</x:v>
      </x:c>
      <x:c r="M21" s="5" t="s">
        <x:v>813</x:v>
      </x:c>
    </x:row>
    <x:row r="22" ht="15">
      <x:c r="A22" s="5" t="s">
        <x:v>836</x:v>
      </x:c>
      <x:c r="B22" s="5">
        <x:v>7</x:v>
      </x:c>
      <x:c r="C22" s="5" t="s">
        <x:v>386</x:v>
      </x:c>
      <x:c r="D22" s="5" t="s">
        <x:v>300</x:v>
      </x:c>
      <x:c r="E22" s="5" t="s">
        <x:v>828</x:v>
      </x:c>
      <x:c r="F22" s="5">
        <x:v>79</x:v>
      </x:c>
      <x:c r="G22" s="5">
        <x:v>5</x:v>
      </x:c>
      <x:c r="H22" s="5">
        <x:v>2</x:v>
      </x:c>
      <x:c r="I22" s="5">
        <x:v>76</x:v>
      </x:c>
      <x:c r="J22" s="5">
        <x:v>-3</x:v>
      </x:c>
      <x:c r="K22" s="5">
        <x:v>-5</x:v>
      </x:c>
      <x:c r="L22" s="5" t="s">
        <x:v>782</x:v>
      </x:c>
      <x:c r="M22" s="5" t="s">
        <x:v>813</x:v>
      </x:c>
    </x:row>
    <x:row r="23" ht="15">
      <x:c r="A23" s="5" t="s">
        <x:v>837</x:v>
      </x:c>
      <x:c r="B23" s="5">
        <x:v>7</x:v>
      </x:c>
      <x:c r="C23" s="5" t="s">
        <x:v>428</x:v>
      </x:c>
      <x:c r="D23" s="5" t="s">
        <x:v>317</x:v>
      </x:c>
      <x:c r="E23" s="5" t="s">
        <x:v>818</x:v>
      </x:c>
      <x:c r="F23" s="5">
        <x:v>72</x:v>
      </x:c>
      <x:c r="G23" s="5">
        <x:v>8</x:v>
      </x:c>
      <x:c r="H23" s="5">
        <x:v>3</x:v>
      </x:c>
      <x:c r="I23" s="5">
        <x:v>67</x:v>
      </x:c>
      <x:c r="J23" s="5">
        <x:v>-3</x:v>
      </x:c>
      <x:c r="K23" s="5">
        <x:v>-2</x:v>
      </x:c>
      <x:c r="L23" s="5" t="s">
        <x:v>782</x:v>
      </x:c>
      <x:c r="M23" s="5" t="s">
        <x:v>813</x:v>
      </x:c>
    </x:row>
    <x:row r="24" ht="15">
      <x:c r="A24" s="5" t="s">
        <x:v>838</x:v>
      </x:c>
      <x:c r="B24" s="5">
        <x:v>7</x:v>
      </x:c>
      <x:c r="C24" s="5" t="s">
        <x:v>428</x:v>
      </x:c>
      <x:c r="D24" s="5" t="s">
        <x:v>317</x:v>
      </x:c>
      <x:c r="E24" s="5" t="s">
        <x:v>820</x:v>
      </x:c>
      <x:c r="F24" s="5">
        <x:v>70</x:v>
      </x:c>
      <x:c r="G24" s="5">
        <x:v>7</x:v>
      </x:c>
      <x:c r="H24" s="5">
        <x:v>1</x:v>
      </x:c>
      <x:c r="I24" s="5">
        <x:v>64</x:v>
      </x:c>
      <x:c r="J24" s="5">
        <x:v>0</x:v>
      </x:c>
      <x:c r="K24" s="5">
        <x:v>-2</x:v>
      </x:c>
      <x:c r="L24" s="5" t="s">
        <x:v>772</x:v>
      </x:c>
      <x:c r="M24" s="5" t="s">
        <x:v>813</x:v>
      </x:c>
    </x:row>
    <x:row r="25" ht="15">
      <x:c r="A25" s="5" t="s">
        <x:v>839</x:v>
      </x:c>
      <x:c r="B25" s="5">
        <x:v>8</x:v>
      </x:c>
      <x:c r="C25" s="5" t="s">
        <x:v>406</x:v>
      </x:c>
      <x:c r="D25" s="5" t="s">
        <x:v>306</x:v>
      </x:c>
      <x:c r="E25" s="5" t="s">
        <x:v>823</x:v>
      </x:c>
      <x:c r="F25" s="5">
        <x:v>69</x:v>
      </x:c>
      <x:c r="G25" s="5">
        <x:v>10</x:v>
      </x:c>
      <x:c r="H25" s="5">
        <x:v>6</x:v>
      </x:c>
      <x:c r="I25" s="5">
        <x:v>65</x:v>
      </x:c>
      <x:c r="J25" s="5">
        <x:v>-11</x:v>
      </x:c>
      <x:c r="K25" s="5">
        <x:v>-6</x:v>
      </x:c>
      <x:c r="L25" s="5" t="s">
        <x:v>772</x:v>
      </x:c>
      <x:c r="M25" s="5" t="s">
        <x:v>813</x:v>
      </x:c>
    </x:row>
    <x:row r="26" ht="15">
      <x:c r="A26" s="5" t="s">
        <x:v>840</x:v>
      </x:c>
      <x:c r="B26" s="5">
        <x:v>8</x:v>
      </x:c>
      <x:c r="C26" s="5" t="s">
        <x:v>402</x:v>
      </x:c>
      <x:c r="D26" s="5" t="s">
        <x:v>306</x:v>
      </x:c>
      <x:c r="E26" s="5" t="s">
        <x:v>812</x:v>
      </x:c>
      <x:c r="F26" s="5">
        <x:v>89</x:v>
      </x:c>
      <x:c r="G26" s="5">
        <x:v>7</x:v>
      </x:c>
      <x:c r="H26" s="5">
        <x:v>0</x:v>
      </x:c>
      <x:c r="I26" s="5">
        <x:v>82</x:v>
      </x:c>
      <x:c r="J26" s="5">
        <x:v>-3</x:v>
      </x:c>
      <x:c r="K26" s="5">
        <x:v>-9</x:v>
      </x:c>
      <x:c r="L26" s="5" t="s">
        <x:v>782</x:v>
      </x:c>
      <x:c r="M26" s="5" t="s">
        <x:v>813</x:v>
      </x:c>
    </x:row>
    <x:row r="27" ht="15">
      <x:c r="A27" s="5" t="s">
        <x:v>841</x:v>
      </x:c>
      <x:c r="B27" s="5">
        <x:v>8</x:v>
      </x:c>
      <x:c r="C27" s="5" t="s">
        <x:v>383</x:v>
      </x:c>
      <x:c r="D27" s="5" t="s">
        <x:v>300</x:v>
      </x:c>
      <x:c r="E27" s="5" t="s">
        <x:v>818</x:v>
      </x:c>
      <x:c r="F27" s="5">
        <x:v>58</x:v>
      </x:c>
      <x:c r="G27" s="5">
        <x:v>9</x:v>
      </x:c>
      <x:c r="H27" s="5">
        <x:v>6</x:v>
      </x:c>
      <x:c r="I27" s="5">
        <x:v>55</x:v>
      </x:c>
      <x:c r="J27" s="5">
        <x:v>-4</x:v>
      </x:c>
      <x:c r="K27" s="5">
        <x:v>-10</x:v>
      </x:c>
      <x:c r="L27" s="5" t="s">
        <x:v>772</x:v>
      </x:c>
      <x:c r="M27" s="5" t="s">
        <x:v>813</x:v>
      </x:c>
    </x:row>
    <x:row r="28" ht="15">
      <x:c r="A28" s="5" t="s">
        <x:v>842</x:v>
      </x:c>
      <x:c r="B28" s="5">
        <x:v>9</x:v>
      </x:c>
      <x:c r="C28" s="5" t="s">
        <x:v>415</x:v>
      </x:c>
      <x:c r="D28" s="5" t="s">
        <x:v>306</x:v>
      </x:c>
      <x:c r="E28" s="5" t="s">
        <x:v>820</x:v>
      </x:c>
      <x:c r="F28" s="5">
        <x:v>58</x:v>
      </x:c>
      <x:c r="G28" s="5">
        <x:v>7</x:v>
      </x:c>
      <x:c r="H28" s="5">
        <x:v>7</x:v>
      </x:c>
      <x:c r="I28" s="5">
        <x:v>58</x:v>
      </x:c>
      <x:c r="J28" s="5">
        <x:v>-2</x:v>
      </x:c>
      <x:c r="K28" s="5">
        <x:v>-10</x:v>
      </x:c>
      <x:c r="L28" s="5" t="s">
        <x:v>772</x:v>
      </x:c>
      <x:c r="M28" s="5" t="s">
        <x:v>813</x:v>
      </x:c>
    </x:row>
    <x:row r="29" ht="15">
      <x:c r="A29" s="5" t="s">
        <x:v>843</x:v>
      </x:c>
      <x:c r="B29" s="5">
        <x:v>9</x:v>
      </x:c>
      <x:c r="C29" s="5" t="s">
        <x:v>410</x:v>
      </x:c>
      <x:c r="D29" s="5" t="s">
        <x:v>306</x:v>
      </x:c>
      <x:c r="E29" s="5" t="s">
        <x:v>823</x:v>
      </x:c>
      <x:c r="F29" s="5">
        <x:v>65</x:v>
      </x:c>
      <x:c r="G29" s="5">
        <x:v>11</x:v>
      </x:c>
      <x:c r="H29" s="5">
        <x:v>1</x:v>
      </x:c>
      <x:c r="I29" s="5">
        <x:v>55</x:v>
      </x:c>
      <x:c r="J29" s="5">
        <x:v>-9</x:v>
      </x:c>
      <x:c r="K29" s="5">
        <x:v>-5</x:v>
      </x:c>
      <x:c r="L29" s="5" t="s">
        <x:v>772</x:v>
      </x:c>
      <x:c r="M29" s="5" t="s">
        <x:v>813</x:v>
      </x:c>
    </x:row>
    <x:row r="30" ht="15">
      <x:c r="A30" s="5" t="s">
        <x:v>844</x:v>
      </x:c>
      <x:c r="B30" s="5">
        <x:v>9</x:v>
      </x:c>
      <x:c r="C30" s="5" t="s">
        <x:v>386</x:v>
      </x:c>
      <x:c r="D30" s="5" t="s">
        <x:v>300</x:v>
      </x:c>
      <x:c r="E30" s="5" t="s">
        <x:v>828</x:v>
      </x:c>
      <x:c r="F30" s="5">
        <x:v>78</x:v>
      </x:c>
      <x:c r="G30" s="5">
        <x:v>12</x:v>
      </x:c>
      <x:c r="H30" s="5">
        <x:v>5</x:v>
      </x:c>
      <x:c r="I30" s="5">
        <x:v>71</x:v>
      </x:c>
      <x:c r="J30" s="5">
        <x:v>-3</x:v>
      </x:c>
      <x:c r="K30" s="5">
        <x:v>-9</x:v>
      </x:c>
      <x:c r="L30" s="5" t="s">
        <x:v>784</x:v>
      </x:c>
      <x:c r="M30" s="5" t="s">
        <x:v>813</x:v>
      </x:c>
    </x:row>
    <x:row r="31" ht="15">
      <x:c r="A31" s="5" t="s">
        <x:v>845</x:v>
      </x:c>
      <x:c r="B31" s="5">
        <x:v>10</x:v>
      </x:c>
      <x:c r="C31" s="5" t="s">
        <x:v>418</x:v>
      </x:c>
      <x:c r="D31" s="5" t="s">
        <x:v>311</x:v>
      </x:c>
      <x:c r="E31" s="5" t="s">
        <x:v>812</x:v>
      </x:c>
      <x:c r="F31" s="5">
        <x:v>83</x:v>
      </x:c>
      <x:c r="G31" s="5">
        <x:v>4</x:v>
      </x:c>
      <x:c r="H31" s="5">
        <x:v>4</x:v>
      </x:c>
      <x:c r="I31" s="5">
        <x:v>83</x:v>
      </x:c>
      <x:c r="J31" s="5">
        <x:v>-1</x:v>
      </x:c>
      <x:c r="K31" s="5">
        <x:v>-10</x:v>
      </x:c>
      <x:c r="L31" s="5" t="s">
        <x:v>784</x:v>
      </x:c>
      <x:c r="M31" s="5" t="s">
        <x:v>813</x:v>
      </x:c>
    </x:row>
    <x:row r="32" ht="15">
      <x:c r="A32" s="5" t="s">
        <x:v>846</x:v>
      </x:c>
      <x:c r="B32" s="5">
        <x:v>10</x:v>
      </x:c>
      <x:c r="C32" s="5" t="s">
        <x:v>406</x:v>
      </x:c>
      <x:c r="D32" s="5" t="s">
        <x:v>306</x:v>
      </x:c>
      <x:c r="E32" s="5" t="s">
        <x:v>815</x:v>
      </x:c>
      <x:c r="F32" s="5">
        <x:v>59</x:v>
      </x:c>
      <x:c r="G32" s="5">
        <x:v>7</x:v>
      </x:c>
      <x:c r="H32" s="5">
        <x:v>5</x:v>
      </x:c>
      <x:c r="I32" s="5">
        <x:v>57</x:v>
      </x:c>
      <x:c r="J32" s="5">
        <x:v>-11</x:v>
      </x:c>
      <x:c r="K32" s="5">
        <x:v>-2</x:v>
      </x:c>
      <x:c r="L32" s="5" t="s">
        <x:v>772</x:v>
      </x:c>
      <x:c r="M32" s="5" t="s">
        <x:v>813</x:v>
      </x:c>
    </x:row>
    <x:row r="33" ht="15">
      <x:c r="A33" s="5" t="s">
        <x:v>847</x:v>
      </x:c>
      <x:c r="B33" s="5">
        <x:v>10</x:v>
      </x:c>
      <x:c r="C33" s="5" t="s">
        <x:v>412</x:v>
      </x:c>
      <x:c r="D33" s="5" t="s">
        <x:v>306</x:v>
      </x:c>
      <x:c r="E33" s="5" t="s">
        <x:v>820</x:v>
      </x:c>
      <x:c r="F33" s="5">
        <x:v>61</x:v>
      </x:c>
      <x:c r="G33" s="5">
        <x:v>11</x:v>
      </x:c>
      <x:c r="H33" s="5">
        <x:v>4</x:v>
      </x:c>
      <x:c r="I33" s="5">
        <x:v>54</x:v>
      </x:c>
      <x:c r="J33" s="5">
        <x:v>-9</x:v>
      </x:c>
      <x:c r="K33" s="5">
        <x:v>-2</x:v>
      </x:c>
      <x:c r="L33" s="5" t="s">
        <x:v>782</x:v>
      </x:c>
      <x:c r="M33" s="5" t="s">
        <x:v>813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e5b800cdf91c44a3"/>
  </x:tableParts>
</x:worksheet>
</file>

<file path=xl/worksheets/sheet15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34" customWidth="1"/>
    <x:col min="3" max="3" width="16" customWidth="1"/>
    <x:col min="4" max="4" width="18" customWidth="1"/>
    <x:col min="5" max="5" width="12" customWidth="1"/>
    <x:col min="6" max="6" width="18" customWidth="1"/>
    <x:col min="7" max="7" width="14" customWidth="1"/>
    <x:col min="8" max="8" width="12" customWidth="1"/>
    <x:col min="9" max="9" width="16" customWidth="1"/>
    <x:col min="10" max="11" width="24" customWidth="1"/>
    <x:col min="12" max="12" width="26" customWidth="1"/>
    <x:col min="13" max="13" width="34" customWidth="1"/>
  </x:cols>
  <x:sheetData>
    <x:row r="1" ht="40" customHeight="1">
      <x:c r="A1" s="13" t="s">
        <x:v>848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3" ht="32">
      <x:c r="A3" s="1" t="s">
        <x:v>849</x:v>
      </x:c>
      <x:c r="B3" s="1" t="s">
        <x:v>850</x:v>
      </x:c>
      <x:c r="C3" s="1" t="s">
        <x:v>759</x:v>
      </x:c>
      <x:c r="D3" s="1" t="s">
        <x:v>760</x:v>
      </x:c>
      <x:c r="E3" s="1" t="s">
        <x:v>761</x:v>
      </x:c>
      <x:c r="F3" s="1" t="s">
        <x:v>762</x:v>
      </x:c>
      <x:c r="G3" s="1" t="s">
        <x:v>372</x:v>
      </x:c>
      <x:c r="H3" s="1" t="s">
        <x:v>763</x:v>
      </x:c>
      <x:c r="I3" s="1" t="s">
        <x:v>764</x:v>
      </x:c>
      <x:c r="J3" s="1" t="s">
        <x:v>851</x:v>
      </x:c>
      <x:c r="K3" s="1" t="s">
        <x:v>766</x:v>
      </x:c>
      <x:c r="L3" s="1" t="s">
        <x:v>852</x:v>
      </x:c>
      <x:c r="M3" s="1" t="s">
        <x:v>448</x:v>
      </x:c>
    </x:row>
    <x:row r="4" ht="15">
      <x:c r="A4" s="5" t="s">
        <x:v>853</x:v>
      </x:c>
      <x:c r="B4" s="5" t="s">
        <x:v>854</x:v>
      </x:c>
      <x:c r="C4" s="5">
        <x:v>1</x:v>
      </x:c>
      <x:c r="D4" s="5">
        <x:v>1</x:v>
      </x:c>
      <x:c r="E4" s="6">
        <x:v>0.48</x:v>
      </x:c>
      <x:c r="F4" s="6">
        <x:v>0.86</x:v>
      </x:c>
      <x:c r="G4" s="6">
        <x:v>0.84</x:v>
      </x:c>
      <x:c r="H4" s="6">
        <x:v>2</x:v>
      </x:c>
      <x:c r="I4" s="6">
        <x:v>0.1</x:v>
      </x:c>
      <x:c r="J4" s="6" t="n">
        <x:f t="shared" ref="J4:J9" si="0">MIN(0.95,E4*(0.6+0.4*F4)*(0.75+0.25*G4)*(1-0.08*(H4-1))*(1-0.12*I4))</x:f>
        <x:v>0.39539323699199996</x:v>
      </x:c>
      <x:c r="K4" s="6" t="n">
        <x:f t="shared" ref="K4:K9" si="1">1-(1-J4)^D4</x:f>
        <x:v>0.3953932369919999</x:v>
      </x:c>
      <x:c r="L4" s="7" t="n">
        <x:f t="shared" ref="L4:L9" si="2">MAX(0,C4*(1-K4))</x:f>
        <x:v>0.6046067630080001</x:v>
      </x:c>
      <x:c r="M4" s="5" t="s">
        <x:v>855</x:v>
      </x:c>
    </x:row>
    <x:row r="5" ht="15">
      <x:c r="A5" s="5" t="s">
        <x:v>856</x:v>
      </x:c>
      <x:c r="B5" s="5" t="s">
        <x:v>857</x:v>
      </x:c>
      <x:c r="C5" s="5">
        <x:v>1</x:v>
      </x:c>
      <x:c r="D5" s="5">
        <x:v>2</x:v>
      </x:c>
      <x:c r="E5" s="6">
        <x:v>0.48</x:v>
      </x:c>
      <x:c r="F5" s="6">
        <x:v>0.86</x:v>
      </x:c>
      <x:c r="G5" s="6">
        <x:v>0.84</x:v>
      </x:c>
      <x:c r="H5" s="6">
        <x:v>2</x:v>
      </x:c>
      <x:c r="I5" s="6">
        <x:v>0.1</x:v>
      </x:c>
      <x:c r="J5" s="6">
        <x:f t="shared" si="0"/>
        <x:v>0.39539323699199996</x:v>
      </x:c>
      <x:c r="K5" s="6">
        <x:f t="shared" si="1"/>
        <x:v>0.63445066212498802</x:v>
      </x:c>
      <x:c r="L5" s="7">
        <x:f t="shared" si="2"/>
        <x:v>0.36554933787501198</x:v>
      </x:c>
      <x:c r="M5" s="5" t="s">
        <x:v>855</x:v>
      </x:c>
    </x:row>
    <x:row r="6" ht="15">
      <x:c r="A6" s="5" t="s">
        <x:v>858</x:v>
      </x:c>
      <x:c r="B6" s="5" t="s">
        <x:v>859</x:v>
      </x:c>
      <x:c r="C6" s="5">
        <x:v>3</x:v>
      </x:c>
      <x:c r="D6" s="5">
        <x:v>4</x:v>
      </x:c>
      <x:c r="E6" s="6">
        <x:v>0.43</x:v>
      </x:c>
      <x:c r="F6" s="6">
        <x:v>0.78</x:v>
      </x:c>
      <x:c r="G6" s="6">
        <x:v>0.8</x:v>
      </x:c>
      <x:c r="H6" s="6">
        <x:v>3</x:v>
      </x:c>
      <x:c r="I6" s="6">
        <x:v>0.22</x:v>
      </x:c>
      <x:c r="J6" s="6">
        <x:f t="shared" si="0"/>
        <x:v>0.30468196684800003</x:v>
      </x:c>
      <x:c r="K6" s="6">
        <x:f t="shared" si="1"/>
        <x:v>0.76625949821411332</x:v>
      </x:c>
      <x:c r="L6" s="7">
        <x:f t="shared" si="2"/>
        <x:v>0.70122150535766004</x:v>
      </x:c>
      <x:c r="M6" s="5" t="s">
        <x:v>855</x:v>
      </x:c>
    </x:row>
    <x:row r="7" ht="15">
      <x:c r="A7" s="5" t="s">
        <x:v>860</x:v>
      </x:c>
      <x:c r="B7" s="5" t="s">
        <x:v>861</x:v>
      </x:c>
      <x:c r="C7" s="5">
        <x:v>4</x:v>
      </x:c>
      <x:c r="D7" s="5">
        <x:v>6</x:v>
      </x:c>
      <x:c r="E7" s="6">
        <x:v>0.4</x:v>
      </x:c>
      <x:c r="F7" s="6">
        <x:v>0.72</x:v>
      </x:c>
      <x:c r="G7" s="6">
        <x:v>0.76</x:v>
      </x:c>
      <x:c r="H7" s="6">
        <x:v>4</x:v>
      </x:c>
      <x:c r="I7" s="6">
        <x:v>0.3</x:v>
      </x:c>
      <x:c r="J7" s="6">
        <x:f t="shared" si="0"/>
        <x:v>0.24461970431999996</x:v>
      </x:c>
      <x:c r="K7" s="6">
        <x:f t="shared" si="1"/>
        <x:v>0.81422215892674887</x:v>
      </x:c>
      <x:c r="L7" s="7">
        <x:f t="shared" si="2"/>
        <x:v>0.74311136429300451</x:v>
      </x:c>
      <x:c r="M7" s="5" t="s">
        <x:v>855</x:v>
      </x:c>
    </x:row>
    <x:row r="8" ht="15">
      <x:c r="A8" s="5" t="s">
        <x:v>862</x:v>
      </x:c>
      <x:c r="B8" s="5" t="s">
        <x:v>863</x:v>
      </x:c>
      <x:c r="C8" s="5">
        <x:v>4</x:v>
      </x:c>
      <x:c r="D8" s="5">
        <x:v>6</x:v>
      </x:c>
      <x:c r="E8" s="6">
        <x:v>0.4</x:v>
      </x:c>
      <x:c r="F8" s="6">
        <x:v>0.91</x:v>
      </x:c>
      <x:c r="G8" s="6">
        <x:v>0.82</x:v>
      </x:c>
      <x:c r="H8" s="6">
        <x:v>3</x:v>
      </x:c>
      <x:c r="I8" s="6">
        <x:v>0.18</x:v>
      </x:c>
      <x:c r="J8" s="6">
        <x:f t="shared" si="0"/>
        <x:v>0.30264682828799994</x:v>
      </x:c>
      <x:c r="K8" s="6">
        <x:f t="shared" si="1"/>
        <x:v>0.88499501039768369</x:v>
      </x:c>
      <x:c r="L8" s="7">
        <x:f t="shared" si="2"/>
        <x:v>0.46001995840926524</x:v>
      </x:c>
      <x:c r="M8" s="5" t="s">
        <x:v>855</x:v>
      </x:c>
    </x:row>
    <x:row r="9" ht="15">
      <x:c r="A9" s="5" t="s">
        <x:v>864</x:v>
      </x:c>
      <x:c r="B9" s="5" t="s">
        <x:v>865</x:v>
      </x:c>
      <x:c r="C9" s="5">
        <x:v>5</x:v>
      </x:c>
      <x:c r="D9" s="5">
        <x:v>5</x:v>
      </x:c>
      <x:c r="E9" s="6">
        <x:v>0.46</x:v>
      </x:c>
      <x:c r="F9" s="6">
        <x:v>0.84</x:v>
      </x:c>
      <x:c r="G9" s="6">
        <x:v>0.86</x:v>
      </x:c>
      <x:c r="H9" s="6">
        <x:v>2</x:v>
      </x:c>
      <x:c r="I9" s="6">
        <x:v>0.15</x:v>
      </x:c>
      <x:c r="J9" s="6">
        <x:f t="shared" si="0"/>
        <x:v>0.37537064697599998</x:v>
      </x:c>
      <x:c r="K9" s="6">
        <x:f t="shared" si="1"/>
        <x:v>0.9049150143610003</x:v>
      </x:c>
      <x:c r="L9" s="7">
        <x:f t="shared" si="2"/>
        <x:v>0.47542492819499849</x:v>
      </x:c>
      <x:c r="M9" s="5" t="s">
        <x:v>855</x:v>
      </x:c>
    </x:row>
    <x:row r="12">
      <x:c r="A12" s="15" t="s">
        <x:v>866</x:v>
      </x:c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</x:row>
  </x:sheetData>
  <x:mergeCells>
    <x:mergeCell ref="A1:M1"/>
    <x:mergeCell ref="A12:M14"/>
  </x:mergeCells>
  <x:pageMargins left="0.7" right="0.7" top="0.75" bottom="0.75" header="0.3" footer="0.3"/>
  <x:tableParts count="1">
    <x:tablePart xmlns:r="http://schemas.openxmlformats.org/officeDocument/2006/relationships" r:id="R42e2f0c61f3d457e"/>
  </x:tableParts>
</x:worksheet>
</file>

<file path=xl/worksheets/sheet16.xml><?xml version="1.0" encoding="utf-8"?>
<x:worksheet xmlns:x="http://schemas.openxmlformats.org/spreadsheetml/2006/main">
  <x:sheetFormatPr baseColWidth="10" defaultColWidth="8.83203125" defaultRowHeight="14"/>
  <x:cols>
    <x:col min="1" max="1" width="24" customWidth="1"/>
    <x:col min="2" max="2" width="28" customWidth="1"/>
    <x:col min="3" max="3" width="18" customWidth="1"/>
    <x:col min="4" max="4" width="58" customWidth="1"/>
    <x:col min="5" max="5" width="18" customWidth="1"/>
  </x:cols>
  <x:sheetData>
    <x:row r="1" ht="40" customHeight="1">
      <x:c r="A1" s="13" t="s">
        <x:v>867</x:v>
      </x:c>
      <x:c r="B1" s="14"/>
      <x:c r="C1" s="14"/>
      <x:c r="D1" s="14"/>
      <x:c r="E1" s="14"/>
    </x:row>
    <x:row r="3" ht="16">
      <x:c r="A3" s="1" t="s">
        <x:v>868</x:v>
      </x:c>
      <x:c r="B3" s="1" t="s">
        <x:v>869</x:v>
      </x:c>
      <x:c r="C3" s="1" t="s">
        <x:v>378</x:v>
      </x:c>
      <x:c r="D3" s="1" t="s">
        <x:v>599</x:v>
      </x:c>
      <x:c r="E3" s="1" t="s">
        <x:v>245</x:v>
      </x:c>
    </x:row>
    <x:row r="4" ht="15">
      <x:c r="A4" s="3" t="s">
        <x:v>870</x:v>
      </x:c>
      <x:c r="B4" s="3" t="s">
        <x:v>21</x:v>
      </x:c>
      <x:c r="C4" s="3" t="s">
        <x:v>871</x:v>
      </x:c>
      <x:c r="D4" s="3" t="s">
        <x:v>872</x:v>
      </x:c>
      <x:c r="E4" s="3" t="s">
        <x:v>873</x:v>
      </x:c>
    </x:row>
    <x:row r="5" ht="15">
      <x:c r="A5" s="3" t="s">
        <x:v>874</x:v>
      </x:c>
      <x:c r="B5" s="3" t="s">
        <x:v>211</x:v>
      </x:c>
      <x:c r="C5" s="3" t="s">
        <x:v>875</x:v>
      </x:c>
      <x:c r="D5" s="3" t="s">
        <x:v>876</x:v>
      </x:c>
      <x:c r="E5" s="3" t="s">
        <x:v>877</x:v>
      </x:c>
    </x:row>
    <x:row r="6" ht="15">
      <x:c r="A6" s="3" t="s">
        <x:v>878</x:v>
      </x:c>
      <x:c r="B6" s="3" t="s">
        <x:v>234</x:v>
      </x:c>
      <x:c r="C6" s="3" t="s">
        <x:v>871</x:v>
      </x:c>
      <x:c r="D6" s="3" t="s">
        <x:v>879</x:v>
      </x:c>
      <x:c r="E6" s="3" t="s">
        <x:v>382</x:v>
      </x:c>
    </x:row>
    <x:row r="7" ht="15">
      <x:c r="A7" s="3" t="s">
        <x:v>880</x:v>
      </x:c>
      <x:c r="B7" s="3" t="s">
        <x:v>294</x:v>
      </x:c>
      <x:c r="C7" s="3" t="s">
        <x:v>871</x:v>
      </x:c>
      <x:c r="D7" s="3" t="s">
        <x:v>881</x:v>
      </x:c>
      <x:c r="E7" s="3" t="s">
        <x:v>382</x:v>
      </x:c>
    </x:row>
    <x:row r="8" ht="15">
      <x:c r="A8" s="3" t="s">
        <x:v>882</x:v>
      </x:c>
      <x:c r="B8" s="3" t="s">
        <x:v>324</x:v>
      </x:c>
      <x:c r="C8" s="3" t="s">
        <x:v>871</x:v>
      </x:c>
      <x:c r="D8" s="3" t="s">
        <x:v>883</x:v>
      </x:c>
      <x:c r="E8" s="3" t="s">
        <x:v>382</x:v>
      </x:c>
    </x:row>
    <x:row r="9" ht="15">
      <x:c r="A9" s="3" t="s">
        <x:v>884</x:v>
      </x:c>
      <x:c r="B9" s="3" t="s">
        <x:v>372</x:v>
      </x:c>
      <x:c r="C9" s="3" t="s">
        <x:v>885</x:v>
      </x:c>
      <x:c r="D9" s="3" t="s">
        <x:v>886</x:v>
      </x:c>
      <x:c r="E9" s="3" t="s">
        <x:v>382</x:v>
      </x:c>
    </x:row>
    <x:row r="10" ht="15">
      <x:c r="A10" s="3" t="s">
        <x:v>887</x:v>
      </x:c>
      <x:c r="B10" s="3" t="s">
        <x:v>442</x:v>
      </x:c>
      <x:c r="C10" s="3" t="s">
        <x:v>885</x:v>
      </x:c>
      <x:c r="D10" s="3" t="s">
        <x:v>888</x:v>
      </x:c>
      <x:c r="E10" s="3" t="s">
        <x:v>382</x:v>
      </x:c>
    </x:row>
    <x:row r="11" ht="15">
      <x:c r="A11" s="3" t="s">
        <x:v>889</x:v>
      </x:c>
      <x:c r="B11" s="3" t="s">
        <x:v>763</x:v>
      </x:c>
      <x:c r="C11" s="3" t="s">
        <x:v>885</x:v>
      </x:c>
      <x:c r="D11" s="3" t="s">
        <x:v>890</x:v>
      </x:c>
      <x:c r="E11" s="3" t="s">
        <x:v>382</x:v>
      </x:c>
    </x:row>
    <x:row r="12" ht="15">
      <x:c r="A12" s="3" t="s">
        <x:v>891</x:v>
      </x:c>
      <x:c r="B12" s="3" t="s">
        <x:v>892</x:v>
      </x:c>
      <x:c r="C12" s="3" t="s">
        <x:v>885</x:v>
      </x:c>
      <x:c r="D12" s="3" t="s">
        <x:v>893</x:v>
      </x:c>
      <x:c r="E12" s="3" t="s">
        <x:v>382</x:v>
      </x:c>
    </x:row>
    <x:row r="13" ht="15">
      <x:c r="A13" s="3" t="s">
        <x:v>894</x:v>
      </x:c>
      <x:c r="B13" s="3" t="s">
        <x:v>600</x:v>
      </x:c>
      <x:c r="C13" s="3" t="s">
        <x:v>885</x:v>
      </x:c>
      <x:c r="D13" s="3" t="s">
        <x:v>895</x:v>
      </x:c>
      <x:c r="E13" s="3" t="s">
        <x:v>382</x:v>
      </x:c>
    </x:row>
    <x:row r="14" ht="15">
      <x:c r="A14" s="3" t="s">
        <x:v>896</x:v>
      </x:c>
      <x:c r="B14" s="3" t="s">
        <x:v>661</x:v>
      </x:c>
      <x:c r="C14" s="3" t="s">
        <x:v>885</x:v>
      </x:c>
      <x:c r="D14" s="3" t="s">
        <x:v>897</x:v>
      </x:c>
      <x:c r="E14" s="3" t="s">
        <x:v>382</x:v>
      </x:c>
    </x:row>
    <x:row r="15" ht="15">
      <x:c r="A15" s="3" t="s">
        <x:v>898</x:v>
      </x:c>
      <x:c r="B15" s="3" t="s">
        <x:v>761</x:v>
      </x:c>
      <x:c r="C15" s="3" t="s">
        <x:v>899</x:v>
      </x:c>
      <x:c r="D15" s="3" t="s">
        <x:v>900</x:v>
      </x:c>
      <x:c r="E15" s="3" t="s">
        <x:v>382</x:v>
      </x:c>
    </x:row>
    <x:row r="16" ht="15">
      <x:c r="A16" s="3" t="s">
        <x:v>898</x:v>
      </x:c>
      <x:c r="B16" s="3" t="s">
        <x:v>765</x:v>
      </x:c>
      <x:c r="C16" s="3" t="s">
        <x:v>901</x:v>
      </x:c>
      <x:c r="D16" s="3" t="s">
        <x:v>902</x:v>
      </x:c>
      <x:c r="E16" s="3" t="s">
        <x:v>382</x:v>
      </x:c>
    </x:row>
    <x:row r="17" ht="15">
      <x:c r="A17" s="3" t="s">
        <x:v>898</x:v>
      </x:c>
      <x:c r="B17" s="3" t="s">
        <x:v>903</x:v>
      </x:c>
      <x:c r="C17" s="3" t="s">
        <x:v>901</x:v>
      </x:c>
      <x:c r="D17" s="3" t="s">
        <x:v>904</x:v>
      </x:c>
      <x:c r="E17" s="3" t="s">
        <x:v>382</x:v>
      </x:c>
    </x:row>
    <x:row r="18" ht="15">
      <x:c r="A18" s="3" t="s">
        <x:v>905</x:v>
      </x:c>
      <x:c r="B18" s="3" t="s">
        <x:v>807</x:v>
      </x:c>
      <x:c r="C18" s="3" t="s">
        <x:v>885</x:v>
      </x:c>
      <x:c r="D18" s="3" t="s">
        <x:v>906</x:v>
      </x:c>
      <x:c r="E18" s="3" t="s">
        <x:v>382</x:v>
      </x:c>
    </x:row>
    <x:row r="19" ht="15">
      <x:c r="A19" s="3" t="s">
        <x:v>907</x:v>
      </x:c>
      <x:c r="B19" s="3" t="s">
        <x:v>908</x:v>
      </x:c>
      <x:c r="C19" s="3" t="s">
        <x:v>901</x:v>
      </x:c>
      <x:c r="D19" s="3" t="s">
        <x:v>909</x:v>
      </x:c>
      <x:c r="E19" s="3" t="s">
        <x:v>382</x:v>
      </x:c>
    </x:row>
    <x:row r="20">
      <x:c r="A20" s="10" t="s">
        <x:v>878</x:v>
      </x:c>
      <x:c r="B20" s="10" t="s">
        <x:v>236</x:v>
      </x:c>
      <x:c r="C20" s="10" t="s">
        <x:v>871</x:v>
      </x:c>
      <x:c r="D20" s="10" t="s">
        <x:v>910</x:v>
      </x:c>
      <x:c r="E20" s="10" t="s">
        <x:v>382</x:v>
      </x:c>
    </x:row>
    <x:row r="21">
      <x:c r="A21" s="11" t="s">
        <x:v>878</x:v>
      </x:c>
      <x:c r="B21" s="11" t="s">
        <x:v>911</x:v>
      </x:c>
      <x:c r="C21" s="11" t="s">
        <x:v>912</x:v>
      </x:c>
      <x:c r="D21" s="11" t="s">
        <x:v>913</x:v>
      </x:c>
      <x:c r="E21" s="11" t="s">
        <x:v>382</x:v>
      </x:c>
    </x:row>
    <x:row r="22">
      <x:c r="A22" s="10" t="s">
        <x:v>878</x:v>
      </x:c>
      <x:c r="B22" s="10" t="s">
        <x:v>914</x:v>
      </x:c>
      <x:c r="C22" s="10" t="s">
        <x:v>912</x:v>
      </x:c>
      <x:c r="D22" s="10" t="s">
        <x:v>915</x:v>
      </x:c>
      <x:c r="E22" s="10" t="s">
        <x:v>382</x:v>
      </x:c>
    </x:row>
    <x:row r="23">
      <x:c r="A23" s="11" t="s">
        <x:v>916</x:v>
      </x:c>
      <x:c r="B23" s="11" t="s">
        <x:v>917</x:v>
      </x:c>
      <x:c r="C23" s="11" t="s">
        <x:v>871</x:v>
      </x:c>
      <x:c r="D23" s="11" t="s">
        <x:v>918</x:v>
      </x:c>
      <x:c r="E23" s="11" t="s">
        <x:v>919</x:v>
      </x:c>
    </x:row>
    <x:row r="24">
      <x:c r="A24" s="10" t="s">
        <x:v>916</x:v>
      </x:c>
      <x:c r="B24" s="10" t="s">
        <x:v>920</x:v>
      </x:c>
      <x:c r="C24" s="10" t="s">
        <x:v>912</x:v>
      </x:c>
      <x:c r="D24" s="10" t="s">
        <x:v>921</x:v>
      </x:c>
      <x:c r="E24" s="10" t="s">
        <x:v>919</x:v>
      </x:c>
    </x:row>
    <x:row r="25">
      <x:c r="A25" s="11" t="s">
        <x:v>922</x:v>
      </x:c>
      <x:c r="B25" s="11" t="s">
        <x:v>923</x:v>
      </x:c>
      <x:c r="C25" s="11" t="s">
        <x:v>871</x:v>
      </x:c>
      <x:c r="D25" s="11" t="s">
        <x:v>924</x:v>
      </x:c>
      <x:c r="E25" s="11" t="s">
        <x:v>382</x:v>
      </x:c>
    </x:row>
    <x:row r="26">
      <x:c r="A26" s="10" t="s">
        <x:v>925</x:v>
      </x:c>
      <x:c r="B26" s="10" t="s">
        <x:v>926</x:v>
      </x:c>
      <x:c r="C26" s="10" t="s">
        <x:v>871</x:v>
      </x:c>
      <x:c r="D26" s="10" t="s">
        <x:v>927</x:v>
      </x:c>
      <x:c r="E26" s="10" t="s">
        <x:v>382</x:v>
      </x:c>
    </x:row>
    <x:row r="27">
      <x:c r="A27" s="11" t="s">
        <x:v>928</x:v>
      </x:c>
      <x:c r="B27" s="11" t="s">
        <x:v>929</x:v>
      </x:c>
      <x:c r="C27" s="11" t="s">
        <x:v>871</x:v>
      </x:c>
      <x:c r="D27" s="11" t="s">
        <x:v>930</x:v>
      </x:c>
      <x:c r="E27" s="11" t="s">
        <x:v>919</x:v>
      </x:c>
    </x:row>
    <x:row r="28">
      <x:c r="A28" s="10" t="s">
        <x:v>928</x:v>
      </x:c>
      <x:c r="B28" s="10" t="s">
        <x:v>931</x:v>
      </x:c>
      <x:c r="C28" s="10" t="s">
        <x:v>871</x:v>
      </x:c>
      <x:c r="D28" s="10" t="s">
        <x:v>932</x:v>
      </x:c>
      <x:c r="E28" s="10" t="s">
        <x:v>919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447c0fee44a44f1"/>
  </x:tableParts>
</x:worksheet>
</file>

<file path=xl/worksheets/sheet17.xml><?xml version="1.0" encoding="utf-8"?>
<x:worksheet xmlns:x="http://schemas.openxmlformats.org/spreadsheetml/2006/main">
  <x:sheetFormatPr baseColWidth="10" defaultColWidth="8.83203125" defaultRowHeight="14"/>
  <x:cols>
    <x:col min="1" max="1" width="6.83203125" customWidth="1"/>
    <x:col min="2" max="2" width="17.1640625" customWidth="1"/>
    <x:col min="3" max="3" width="15.83203125" customWidth="1"/>
    <x:col min="4" max="4" width="16.83203125" customWidth="1"/>
    <x:col min="5" max="5" width="14.83203125" customWidth="1"/>
    <x:col min="6" max="6" width="5.6640625" customWidth="1"/>
    <x:col min="8" max="11" width="18" customWidth="1"/>
    <x:col min="12" max="12" width="28" customWidth="1"/>
  </x:cols>
  <x:sheetData>
    <x:row r="1" ht="21">
      <x:c r="A1" s="13" t="s">
        <x:v>933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3" ht="16">
      <x:c r="A3" s="1" t="s">
        <x:v>934</x:v>
      </x:c>
      <x:c r="B3" s="1" t="s">
        <x:v>935</x:v>
      </x:c>
      <x:c r="C3" s="1" t="s">
        <x:v>936</x:v>
      </x:c>
      <x:c r="D3" s="1" t="s">
        <x:v>937</x:v>
      </x:c>
      <x:c r="H3" s="1" t="s">
        <x:v>938</x:v>
      </x:c>
      <x:c r="I3" s="1" t="s">
        <x:v>935</x:v>
      </x:c>
      <x:c r="J3" s="1" t="s">
        <x:v>936</x:v>
      </x:c>
      <x:c r="K3" s="1" t="s">
        <x:v>939</x:v>
      </x:c>
      <x:c r="L3" s="1" t="s">
        <x:v>940</x:v>
      </x:c>
    </x:row>
    <x:row r="4" ht="40" customHeight="1">
      <x:c r="A4" s="2" t="s">
        <x:v>941</x:v>
      </x:c>
      <x:c r="B4" s="3">
        <x:v>16</x:v>
      </x:c>
      <x:c r="C4" s="3" t="s">
        <x:v>942</x:v>
      </x:c>
      <x:c r="D4" s="3" t="s">
        <x:v>943</x:v>
      </x:c>
      <x:c r="H4" s="2" t="s">
        <x:v>944</x:v>
      </x:c>
      <x:c r="I4">
        <x:v>24</x:v>
      </x:c>
      <x:c r="J4" t="s">
        <x:v>945</x:v>
      </x:c>
      <x:c r="K4" t="s">
        <x:v>382</x:v>
      </x:c>
      <x:c r="L4" t="s">
        <x:v>946</x:v>
      </x:c>
    </x:row>
    <x:row r="5" ht="40" customHeight="1">
      <x:c r="A5" s="2" t="s">
        <x:v>947</x:v>
      </x:c>
      <x:c r="B5" s="3">
        <x:v>20</x:v>
      </x:c>
      <x:c r="C5" s="3" t="s">
        <x:v>942</x:v>
      </x:c>
      <x:c r="D5" s="3" t="s">
        <x:v>948</x:v>
      </x:c>
      <x:c r="H5" s="2" t="s">
        <x:v>949</x:v>
      </x:c>
      <x:c r="I5">
        <x:v>13</x:v>
      </x:c>
      <x:c r="J5" t="s">
        <x:v>945</x:v>
      </x:c>
      <x:c r="K5" t="s">
        <x:v>382</x:v>
      </x:c>
      <x:c r="L5" t="s">
        <x:v>950</x:v>
      </x:c>
    </x:row>
    <x:row r="6" ht="40" customHeight="1">
      <x:c r="A6" s="2" t="s">
        <x:v>951</x:v>
      </x:c>
      <x:c r="B6" s="3">
        <x:v>12</x:v>
      </x:c>
      <x:c r="C6" s="3" t="s">
        <x:v>952</x:v>
      </x:c>
      <x:c r="D6" s="3" t="s">
        <x:v>953</x:v>
      </x:c>
      <x:c r="H6" s="2" t="s">
        <x:v>954</x:v>
      </x:c>
      <x:c r="I6">
        <x:v>12</x:v>
      </x:c>
      <x:c r="J6" t="s">
        <x:v>955</x:v>
      </x:c>
      <x:c r="K6" t="s">
        <x:v>382</x:v>
      </x:c>
      <x:c r="L6" t="s">
        <x:v>956</x:v>
      </x:c>
    </x:row>
    <x:row r="7" ht="40" customHeight="1">
      <x:c r="A7" s="2" t="s">
        <x:v>957</x:v>
      </x:c>
      <x:c r="B7" s="3">
        <x:v>30</x:v>
      </x:c>
      <x:c r="C7" s="3" t="s">
        <x:v>945</x:v>
      </x:c>
      <x:c r="D7" s="3" t="s">
        <x:v>958</x:v>
      </x:c>
      <x:c r="H7" s="2" t="s">
        <x:v>959</x:v>
      </x:c>
      <x:c r="I7">
        <x:v>5</x:v>
      </x:c>
      <x:c r="J7" t="s">
        <x:v>945</x:v>
      </x:c>
      <x:c r="K7" t="s">
        <x:v>960</x:v>
      </x:c>
      <x:c r="L7" t="s">
        <x:v>961</x:v>
      </x:c>
    </x:row>
    <x:row r="10" ht="32">
      <x:c r="A10" s="1" t="s">
        <x:v>294</x:v>
      </x:c>
      <x:c r="B10" s="1" t="s">
        <x:v>962</x:v>
      </x:c>
      <x:c r="C10" s="1" t="s">
        <x:v>963</x:v>
      </x:c>
      <x:c r="D10" s="1" t="s">
        <x:v>808</x:v>
      </x:c>
      <x:c r="E10" s="1" t="s">
        <x:v>809</x:v>
      </x:c>
      <x:c r="F10" s="1" t="s">
        <x:v>964</x:v>
      </x:c>
      <x:c r="H10" s="1" t="s">
        <x:v>512</x:v>
      </x:c>
      <x:c r="I10" s="1" t="s">
        <x:v>300</x:v>
      </x:c>
      <x:c r="J10" s="1" t="s">
        <x:v>306</x:v>
      </x:c>
      <x:c r="K10" s="1" t="s">
        <x:v>311</x:v>
      </x:c>
    </x:row>
    <x:row r="11" ht="15">
      <x:c r="A11" s="5" t="s">
        <x:v>300</x:v>
      </x:c>
      <x:c r="B11" s="5">
        <x:v>68.400000000000006</x:v>
      </x:c>
      <x:c r="C11" s="5">
        <x:v>64.8</x:v>
      </x:c>
      <x:c r="D11" s="5">
        <x:v>-25</x:v>
      </x:c>
      <x:c r="E11" s="5">
        <x:v>-32</x:v>
      </x:c>
      <x:c r="F11" s="5">
        <x:v>5</x:v>
      </x:c>
      <x:c r="H11" s="8">
        <x:v>1</x:v>
      </x:c>
      <x:c r="I11" s="8">
        <x:v>76</x:v>
      </x:c>
      <x:c r="J11" s="8">
        <x:v>80.7</x:v>
      </x:c>
      <x:c r="K11" s="8">
        <x:v>85.5</x:v>
      </x:c>
    </x:row>
    <x:row r="12" ht="15">
      <x:c r="A12" s="5" t="s">
        <x:v>306</x:v>
      </x:c>
      <x:c r="B12" s="5">
        <x:v>69.8</x:v>
      </x:c>
      <x:c r="C12" s="5">
        <x:v>65.3</x:v>
      </x:c>
      <x:c r="D12" s="5">
        <x:v>-122</x:v>
      </x:c>
      <x:c r="E12" s="5">
        <x:v>-140</x:v>
      </x:c>
      <x:c r="F12" s="5">
        <x:v>18</x:v>
      </x:c>
      <x:c r="H12" s="8">
        <x:v>2</x:v>
      </x:c>
      <x:c r="I12" s="8">
        <x:v>76</x:v>
      </x:c>
      <x:c r="J12" s="8">
        <x:v>79.7</x:v>
      </x:c>
      <x:c r="K12" s="8">
        <x:v>86.8</x:v>
      </x:c>
    </x:row>
    <x:row r="13" ht="30">
      <x:c r="A13" s="5" t="s">
        <x:v>311</x:v>
      </x:c>
      <x:c r="B13" s="5">
        <x:v>68</x:v>
      </x:c>
      <x:c r="C13" s="5">
        <x:v>66.599999999999994</x:v>
      </x:c>
      <x:c r="D13" s="5">
        <x:v>-9</x:v>
      </x:c>
      <x:c r="E13" s="5">
        <x:v>-49</x:v>
      </x:c>
      <x:c r="F13" s="5">
        <x:v>5</x:v>
      </x:c>
      <x:c r="H13" s="8">
        <x:v>3</x:v>
      </x:c>
      <x:c r="I13" s="8">
        <x:v>76</x:v>
      </x:c>
      <x:c r="J13" s="8">
        <x:v>79.400000000000006</x:v>
      </x:c>
      <x:c r="K13" s="8">
        <x:v>86.8</x:v>
      </x:c>
    </x:row>
    <x:row r="14">
      <x:c r="H14" s="8">
        <x:v>4</x:v>
      </x:c>
      <x:c r="I14" s="8">
        <x:v>76</x:v>
      </x:c>
      <x:c r="J14" s="8">
        <x:v>78.599999999999994</x:v>
      </x:c>
      <x:c r="K14" s="8">
        <x:v>86.8</x:v>
      </x:c>
    </x:row>
    <x:row r="15">
      <x:c r="H15" s="8">
        <x:v>5</x:v>
      </x:c>
      <x:c r="I15" s="8">
        <x:v>76</x:v>
      </x:c>
      <x:c r="J15" s="8">
        <x:v>76.400000000000006</x:v>
      </x:c>
      <x:c r="K15" s="8">
        <x:v>86.8</x:v>
      </x:c>
    </x:row>
    <x:row r="16">
      <x:c r="H16" s="8">
        <x:v>6</x:v>
      </x:c>
      <x:c r="I16" s="8">
        <x:v>76</x:v>
      </x:c>
      <x:c r="J16" s="8">
        <x:v>74.3</x:v>
      </x:c>
      <x:c r="K16" s="8">
        <x:v>86.8</x:v>
      </x:c>
    </x:row>
    <x:row r="17">
      <x:c r="H17" s="8">
        <x:v>7</x:v>
      </x:c>
      <x:c r="I17" s="8">
        <x:v>75.599999999999994</x:v>
      </x:c>
      <x:c r="J17" s="8">
        <x:v>74.3</x:v>
      </x:c>
      <x:c r="K17" s="8">
        <x:v>86.8</x:v>
      </x:c>
    </x:row>
    <x:row r="18">
      <x:c r="H18" s="8">
        <x:v>8</x:v>
      </x:c>
      <x:c r="I18" s="8">
        <x:v>75.2</x:v>
      </x:c>
      <x:c r="J18" s="8">
        <x:v>72.7</x:v>
      </x:c>
      <x:c r="K18" s="8">
        <x:v>86.8</x:v>
      </x:c>
    </x:row>
    <x:row r="19">
      <x:c r="H19" s="8">
        <x:v>9</x:v>
      </x:c>
      <x:c r="I19" s="8">
        <x:v>74.400000000000006</x:v>
      </x:c>
      <x:c r="J19" s="8">
        <x:v>71.3</x:v>
      </x:c>
      <x:c r="K19" s="8">
        <x:v>86.8</x:v>
      </x:c>
    </x:row>
    <x:row r="20">
      <x:c r="H20" s="8">
        <x:v>10</x:v>
      </x:c>
      <x:c r="I20" s="8">
        <x:v>74.400000000000006</x:v>
      </x:c>
      <x:c r="J20" s="8">
        <x:v>70</x:v>
      </x:c>
      <x:c r="K20" s="8">
        <x:v>86.8</x:v>
      </x:c>
    </x:row>
    <x:row r="21">
      <x:c r="H21" s="8">
        <x:v>11</x:v>
      </x:c>
      <x:c r="I21" s="8">
        <x:v>74.400000000000006</x:v>
      </x:c>
      <x:c r="J21" s="8">
        <x:v>70</x:v>
      </x:c>
      <x:c r="K21" s="8">
        <x:v>86.8</x:v>
      </x:c>
    </x:row>
    <x:row r="22">
      <x:c r="H22" s="8">
        <x:v>12</x:v>
      </x:c>
      <x:c r="I22" s="8">
        <x:v>74.400000000000006</x:v>
      </x:c>
      <x:c r="J22" s="8">
        <x:v>70</x:v>
      </x:c>
      <x:c r="K22" s="8">
        <x:v>86.8</x:v>
      </x:c>
    </x:row>
    <x:row r="34">
      <x:c r="A34" s="15" t="s">
        <x:v>965</x:v>
      </x:c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</x:row>
  </x:sheetData>
  <x:mergeCells>
    <x:mergeCell ref="A1:L1"/>
    <x:mergeCell ref="A34:L36"/>
  </x:mergeCells>
  <x:pageMargins left="0.7" right="0.7" top="0.75" bottom="0.75" header="0.3" footer="0.3"/>
  <x:drawing xmlns:r="http://schemas.openxmlformats.org/officeDocument/2006/relationships" r:id="R90480cc8796b4328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8" customWidth="1"/>
    <x:col min="2" max="2" width="28" customWidth="1"/>
    <x:col min="3" max="3" width="38" customWidth="1"/>
    <x:col min="4" max="4" width="16" customWidth="1"/>
    <x:col min="5" max="5" width="12" customWidth="1"/>
    <x:col min="6" max="6" width="9" customWidth="1"/>
    <x:col min="7" max="7" width="12" customWidth="1"/>
    <x:col min="8" max="8" width="14" customWidth="1"/>
    <x:col min="9" max="9" width="13" customWidth="1"/>
    <x:col min="10" max="10" width="11" customWidth="1"/>
    <x:col min="11" max="11" width="14" customWidth="1"/>
    <x:col min="12" max="12" width="12" customWidth="1"/>
    <x:col min="13" max="13" width="18" customWidth="1"/>
    <x:col min="14" max="14" width="14" customWidth="1"/>
    <x:col min="15" max="15" width="34" customWidth="1"/>
    <x:col min="16" max="16" width="50" customWidth="1"/>
    <x:col min="17" max="18" width="42" customWidth="1"/>
    <x:col min="19" max="20" width="50" customWidth="1"/>
    <x:col min="21" max="21" width="48" customWidth="1"/>
    <x:col min="22" max="23" width="50" customWidth="1"/>
    <x:col min="24" max="24" width="24" customWidth="1"/>
  </x:cols>
  <x:sheetData>
    <x:row r="1" ht="26" customHeight="1">
      <x:c r="A1" s="18" t="s">
        <x:v>966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</x:row>
    <x:row r="3" ht="30" customHeight="1">
      <x:c r="A3" s="9" t="s">
        <x:v>236</x:v>
      </x:c>
      <x:c r="B3" s="9" t="s">
        <x:v>967</x:v>
      </x:c>
      <x:c r="C3" s="9" t="s">
        <x:v>968</x:v>
      </x:c>
      <x:c r="D3" s="9" t="s">
        <x:v>969</x:v>
      </x:c>
      <x:c r="E3" s="9" t="s">
        <x:v>970</x:v>
      </x:c>
      <x:c r="F3" s="9" t="s">
        <x:v>952</x:v>
      </x:c>
      <x:c r="G3" s="9" t="s">
        <x:v>971</x:v>
      </x:c>
      <x:c r="H3" s="9" t="s">
        <x:v>972</x:v>
      </x:c>
      <x:c r="I3" s="9" t="s">
        <x:v>973</x:v>
      </x:c>
      <x:c r="J3" s="9" t="s">
        <x:v>974</x:v>
      </x:c>
      <x:c r="K3" s="9" t="s">
        <x:v>975</x:v>
      </x:c>
      <x:c r="L3" s="9" t="s">
        <x:v>976</x:v>
      </x:c>
      <x:c r="M3" s="9" t="s">
        <x:v>977</x:v>
      </x:c>
      <x:c r="N3" s="9" t="s">
        <x:v>978</x:v>
      </x:c>
      <x:c r="O3" s="9" t="s">
        <x:v>979</x:v>
      </x:c>
      <x:c r="P3" s="9" t="s">
        <x:v>980</x:v>
      </x:c>
      <x:c r="Q3" s="9" t="s">
        <x:v>981</x:v>
      </x:c>
      <x:c r="R3" s="9" t="s">
        <x:v>982</x:v>
      </x:c>
      <x:c r="S3" s="9" t="s">
        <x:v>983</x:v>
      </x:c>
      <x:c r="T3" s="9" t="s">
        <x:v>984</x:v>
      </x:c>
      <x:c r="U3" s="9" t="s">
        <x:v>985</x:v>
      </x:c>
      <x:c r="V3" s="9" t="s">
        <x:v>986</x:v>
      </x:c>
      <x:c r="W3" s="9" t="s">
        <x:v>987</x:v>
      </x:c>
      <x:c r="X3" s="9" t="s">
        <x:v>988</x:v>
      </x:c>
    </x:row>
    <x:row r="4" ht="42">
      <x:c r="A4" s="10" t="s">
        <x:v>248</x:v>
      </x:c>
      <x:c r="B4" s="10" t="s">
        <x:v>989</x:v>
      </x:c>
      <x:c r="C4" s="10" t="s">
        <x:v>247</x:v>
      </x:c>
      <x:c r="D4" s="10" t="s">
        <x:v>251</x:v>
      </x:c>
      <x:c r="E4" s="10" t="s">
        <x:v>249</x:v>
      </x:c>
      <x:c r="F4" s="10">
        <x:v>12</x:v>
      </x:c>
      <x:c r="G4" s="10">
        <x:v>6</x:v>
      </x:c>
      <x:c r="H4" s="10" t="s">
        <x:v>250</x:v>
      </x:c>
      <x:c r="I4" s="10">
        <x:v>3</x:v>
      </x:c>
      <x:c r="J4" s="10">
        <x:v>3</x:v>
      </x:c>
      <x:c r="K4" s="10" t="s">
        <x:v>252</x:v>
      </x:c>
      <x:c r="L4" s="10" t="s">
        <x:v>253</x:v>
      </x:c>
      <x:c r="M4" s="10" t="s">
        <x:v>254</x:v>
      </x:c>
      <x:c r="N4" s="10" t="s">
        <x:v>990</x:v>
      </x:c>
      <x:c r="O4" s="10" t="s">
        <x:v>991</x:v>
      </x:c>
      <x:c r="P4" s="10" t="s">
        <x:v>992</x:v>
      </x:c>
      <x:c r="Q4" s="10" t="s">
        <x:v>993</x:v>
      </x:c>
      <x:c r="R4" s="10" t="s">
        <x:v>994</x:v>
      </x:c>
      <x:c r="S4" s="10" t="s">
        <x:v>995</x:v>
      </x:c>
      <x:c r="T4" s="10" t="s">
        <x:v>995</x:v>
      </x:c>
      <x:c r="U4" s="10" t="s">
        <x:v>996</x:v>
      </x:c>
      <x:c r="V4" s="10" t="s">
        <x:v>997</x:v>
      </x:c>
      <x:c r="W4" s="10" t="s">
        <x:v>995</x:v>
      </x:c>
      <x:c r="X4" s="10" t="s">
        <x:v>255</x:v>
      </x:c>
    </x:row>
    <x:row r="5" ht="42">
      <x:c r="A5" s="11" t="s">
        <x:v>258</x:v>
      </x:c>
      <x:c r="B5" s="11" t="s">
        <x:v>998</x:v>
      </x:c>
      <x:c r="C5" s="11" t="s">
        <x:v>257</x:v>
      </x:c>
      <x:c r="D5" s="11" t="s">
        <x:v>258</x:v>
      </x:c>
      <x:c r="E5" s="11" t="s">
        <x:v>259</x:v>
      </x:c>
      <x:c r="F5" s="11">
        <x:v>8</x:v>
      </x:c>
      <x:c r="G5" s="11">
        <x:v>6</x:v>
      </x:c>
      <x:c r="H5" s="11" t="s">
        <x:v>260</x:v>
      </x:c>
      <x:c r="I5" s="11">
        <x:v>3</x:v>
      </x:c>
      <x:c r="J5" s="11">
        <x:v>3</x:v>
      </x:c>
      <x:c r="K5" s="11" t="s">
        <x:v>252</x:v>
      </x:c>
      <x:c r="L5" s="11" t="s">
        <x:v>253</x:v>
      </x:c>
      <x:c r="M5" s="11" t="s">
        <x:v>254</x:v>
      </x:c>
      <x:c r="N5" s="11" t="s">
        <x:v>990</x:v>
      </x:c>
      <x:c r="O5" s="11" t="s">
        <x:v>991</x:v>
      </x:c>
      <x:c r="P5" s="11" t="s">
        <x:v>999</x:v>
      </x:c>
      <x:c r="Q5" s="11" t="s">
        <x:v>1000</x:v>
      </x:c>
      <x:c r="R5" s="11" t="s">
        <x:v>1001</x:v>
      </x:c>
      <x:c r="S5" s="11" t="s">
        <x:v>995</x:v>
      </x:c>
      <x:c r="T5" s="11" t="s">
        <x:v>995</x:v>
      </x:c>
      <x:c r="U5" s="11" t="s">
        <x:v>996</x:v>
      </x:c>
      <x:c r="V5" s="11" t="s">
        <x:v>997</x:v>
      </x:c>
      <x:c r="W5" s="11" t="s">
        <x:v>995</x:v>
      </x:c>
      <x:c r="X5" s="11" t="s">
        <x:v>255</x:v>
      </x:c>
    </x:row>
    <x:row r="6" ht="42">
      <x:c r="A6" s="10" t="s">
        <x:v>263</x:v>
      </x:c>
      <x:c r="B6" s="10" t="s">
        <x:v>1002</x:v>
      </x:c>
      <x:c r="C6" s="10" t="s">
        <x:v>262</x:v>
      </x:c>
      <x:c r="D6" s="10" t="s">
        <x:v>263</x:v>
      </x:c>
      <x:c r="E6" s="10" t="s">
        <x:v>249</x:v>
      </x:c>
      <x:c r="F6" s="10">
        <x:v>16</x:v>
      </x:c>
      <x:c r="G6" s="10">
        <x:v>6</x:v>
      </x:c>
      <x:c r="H6" s="10" t="s">
        <x:v>264</x:v>
      </x:c>
      <x:c r="I6" s="10">
        <x:v>3</x:v>
      </x:c>
      <x:c r="J6" s="10">
        <x:v>3</x:v>
      </x:c>
      <x:c r="K6" s="10" t="s">
        <x:v>265</x:v>
      </x:c>
      <x:c r="L6" s="10" t="s">
        <x:v>266</x:v>
      </x:c>
      <x:c r="M6" s="10" t="s">
        <x:v>254</x:v>
      </x:c>
      <x:c r="N6" s="10" t="s">
        <x:v>990</x:v>
      </x:c>
      <x:c r="O6" s="10" t="s">
        <x:v>991</x:v>
      </x:c>
      <x:c r="P6" s="10" t="s">
        <x:v>1003</x:v>
      </x:c>
      <x:c r="Q6" s="10" t="s">
        <x:v>1004</x:v>
      </x:c>
      <x:c r="R6" s="10" t="s">
        <x:v>1005</x:v>
      </x:c>
      <x:c r="S6" s="10" t="s">
        <x:v>995</x:v>
      </x:c>
      <x:c r="T6" s="10" t="s">
        <x:v>995</x:v>
      </x:c>
      <x:c r="U6" s="10" t="s">
        <x:v>996</x:v>
      </x:c>
      <x:c r="V6" s="10" t="s">
        <x:v>997</x:v>
      </x:c>
      <x:c r="W6" s="10" t="s">
        <x:v>995</x:v>
      </x:c>
      <x:c r="X6" s="10" t="s">
        <x:v>255</x:v>
      </x:c>
    </x:row>
    <x:row r="7" ht="42">
      <x:c r="A7" s="11" t="s">
        <x:v>269</x:v>
      </x:c>
      <x:c r="B7" s="11" t="s">
        <x:v>1006</x:v>
      </x:c>
      <x:c r="C7" s="11" t="s">
        <x:v>268</x:v>
      </x:c>
      <x:c r="D7" s="11" t="s">
        <x:v>271</x:v>
      </x:c>
      <x:c r="E7" s="11" t="s">
        <x:v>259</x:v>
      </x:c>
      <x:c r="F7" s="11">
        <x:v>10</x:v>
      </x:c>
      <x:c r="G7" s="11">
        <x:v>6</x:v>
      </x:c>
      <x:c r="H7" s="11" t="s">
        <x:v>270</x:v>
      </x:c>
      <x:c r="I7" s="11">
        <x:v>3</x:v>
      </x:c>
      <x:c r="J7" s="11">
        <x:v>3</x:v>
      </x:c>
      <x:c r="K7" s="11" t="s">
        <x:v>252</x:v>
      </x:c>
      <x:c r="L7" s="11" t="s">
        <x:v>272</x:v>
      </x:c>
      <x:c r="M7" s="11" t="s">
        <x:v>254</x:v>
      </x:c>
      <x:c r="N7" s="11" t="s">
        <x:v>990</x:v>
      </x:c>
      <x:c r="O7" s="11" t="s">
        <x:v>991</x:v>
      </x:c>
      <x:c r="P7" s="11" t="s">
        <x:v>1007</x:v>
      </x:c>
      <x:c r="Q7" s="11" t="s">
        <x:v>1008</x:v>
      </x:c>
      <x:c r="R7" s="11" t="s">
        <x:v>1009</x:v>
      </x:c>
      <x:c r="S7" s="11" t="s">
        <x:v>995</x:v>
      </x:c>
      <x:c r="T7" s="11" t="s">
        <x:v>995</x:v>
      </x:c>
      <x:c r="U7" s="11" t="s">
        <x:v>996</x:v>
      </x:c>
      <x:c r="V7" s="11" t="s">
        <x:v>997</x:v>
      </x:c>
      <x:c r="W7" s="11" t="s">
        <x:v>995</x:v>
      </x:c>
      <x:c r="X7" s="11" t="s">
        <x:v>255</x:v>
      </x:c>
    </x:row>
    <x:row r="8" ht="42">
      <x:c r="A8" s="10" t="s">
        <x:v>275</x:v>
      </x:c>
      <x:c r="B8" s="10" t="s">
        <x:v>1010</x:v>
      </x:c>
      <x:c r="C8" s="10" t="s">
        <x:v>274</x:v>
      </x:c>
      <x:c r="D8" s="10" t="s">
        <x:v>276</x:v>
      </x:c>
      <x:c r="E8" s="10" t="s">
        <x:v>249</x:v>
      </x:c>
      <x:c r="F8" s="10">
        <x:v>10</x:v>
      </x:c>
      <x:c r="G8" s="10">
        <x:v>6</x:v>
      </x:c>
      <x:c r="H8" s="10" t="s">
        <x:v>270</x:v>
      </x:c>
      <x:c r="I8" s="10">
        <x:v>3</x:v>
      </x:c>
      <x:c r="J8" s="10">
        <x:v>3</x:v>
      </x:c>
      <x:c r="K8" s="10" t="s">
        <x:v>265</x:v>
      </x:c>
      <x:c r="L8" s="10" t="s">
        <x:v>253</x:v>
      </x:c>
      <x:c r="M8" s="10" t="s">
        <x:v>254</x:v>
      </x:c>
      <x:c r="N8" s="10" t="s">
        <x:v>990</x:v>
      </x:c>
      <x:c r="O8" s="10" t="s">
        <x:v>991</x:v>
      </x:c>
      <x:c r="P8" s="10" t="s">
        <x:v>1011</x:v>
      </x:c>
      <x:c r="Q8" s="10" t="s">
        <x:v>1012</x:v>
      </x:c>
      <x:c r="R8" s="10" t="s">
        <x:v>1013</x:v>
      </x:c>
      <x:c r="S8" s="10" t="s">
        <x:v>995</x:v>
      </x:c>
      <x:c r="T8" s="10" t="s">
        <x:v>995</x:v>
      </x:c>
      <x:c r="U8" s="10" t="s">
        <x:v>996</x:v>
      </x:c>
      <x:c r="V8" s="10" t="s">
        <x:v>997</x:v>
      </x:c>
      <x:c r="W8" s="10" t="s">
        <x:v>995</x:v>
      </x:c>
      <x:c r="X8" s="10" t="s">
        <x:v>255</x:v>
      </x:c>
    </x:row>
    <x:row r="9" ht="42">
      <x:c r="A9" s="11" t="s">
        <x:v>279</x:v>
      </x:c>
      <x:c r="B9" s="11" t="s">
        <x:v>1014</x:v>
      </x:c>
      <x:c r="C9" s="11" t="s">
        <x:v>278</x:v>
      </x:c>
      <x:c r="D9" s="11" t="s">
        <x:v>280</x:v>
      </x:c>
      <x:c r="E9" s="11" t="s">
        <x:v>259</x:v>
      </x:c>
      <x:c r="F9" s="11">
        <x:v>8</x:v>
      </x:c>
      <x:c r="G9" s="11">
        <x:v>6</x:v>
      </x:c>
      <x:c r="H9" s="11" t="s">
        <x:v>260</x:v>
      </x:c>
      <x:c r="I9" s="11">
        <x:v>3</x:v>
      </x:c>
      <x:c r="J9" s="11">
        <x:v>3</x:v>
      </x:c>
      <x:c r="K9" s="11" t="s">
        <x:v>252</x:v>
      </x:c>
      <x:c r="L9" s="11" t="s">
        <x:v>272</x:v>
      </x:c>
      <x:c r="M9" s="11" t="s">
        <x:v>254</x:v>
      </x:c>
      <x:c r="N9" s="11" t="s">
        <x:v>990</x:v>
      </x:c>
      <x:c r="O9" s="11" t="s">
        <x:v>991</x:v>
      </x:c>
      <x:c r="P9" s="11" t="s">
        <x:v>1015</x:v>
      </x:c>
      <x:c r="Q9" s="11" t="s">
        <x:v>1016</x:v>
      </x:c>
      <x:c r="R9" s="11" t="s">
        <x:v>1017</x:v>
      </x:c>
      <x:c r="S9" s="11" t="s">
        <x:v>995</x:v>
      </x:c>
      <x:c r="T9" s="11" t="s">
        <x:v>995</x:v>
      </x:c>
      <x:c r="U9" s="11" t="s">
        <x:v>996</x:v>
      </x:c>
      <x:c r="V9" s="11" t="s">
        <x:v>997</x:v>
      </x:c>
      <x:c r="W9" s="11" t="s">
        <x:v>995</x:v>
      </x:c>
      <x:c r="X9" s="11" t="s">
        <x:v>255</x:v>
      </x:c>
    </x:row>
    <x:row r="10" ht="182">
      <x:c r="A10" s="10" t="s">
        <x:v>283</x:v>
      </x:c>
      <x:c r="B10" s="10" t="s">
        <x:v>1018</x:v>
      </x:c>
      <x:c r="C10" s="10" t="s">
        <x:v>282</x:v>
      </x:c>
      <x:c r="D10" s="10" t="s">
        <x:v>263</x:v>
      </x:c>
      <x:c r="E10" s="10" t="s">
        <x:v>259</x:v>
      </x:c>
      <x:c r="F10" s="10">
        <x:v>20</x:v>
      </x:c>
      <x:c r="G10" s="10">
        <x:v>12</x:v>
      </x:c>
      <x:c r="H10" s="10" t="s">
        <x:v>284</x:v>
      </x:c>
      <x:c r="I10" s="10">
        <x:v>4</x:v>
      </x:c>
      <x:c r="J10" s="10">
        <x:v>5</x:v>
      </x:c>
      <x:c r="K10" s="10" t="s">
        <x:v>265</x:v>
      </x:c>
      <x:c r="L10" s="10" t="s">
        <x:v>253</x:v>
      </x:c>
      <x:c r="M10" s="10" t="s">
        <x:v>285</x:v>
      </x:c>
      <x:c r="N10" s="10" t="s">
        <x:v>1019</x:v>
      </x:c>
      <x:c r="O10" s="10" t="s">
        <x:v>1020</x:v>
      </x:c>
      <x:c r="P10" s="10" t="s">
        <x:v>1021</x:v>
      </x:c>
      <x:c r="Q10" s="10" t="s">
        <x:v>1022</x:v>
      </x:c>
      <x:c r="R10" s="10" t="s">
        <x:v>1023</x:v>
      </x:c>
      <x:c r="S10" s="10" t="s">
        <x:v>1024</x:v>
      </x:c>
      <x:c r="T10" s="10" t="s">
        <x:v>1025</x:v>
      </x:c>
      <x:c r="U10" s="10" t="s">
        <x:v>1026</x:v>
      </x:c>
      <x:c r="V10" s="10" t="s">
        <x:v>997</x:v>
      </x:c>
      <x:c r="W10" s="10" t="s">
        <x:v>1027</x:v>
      </x:c>
      <x:c r="X10" s="10" t="s">
        <x:v>255</x:v>
      </x:c>
    </x:row>
    <x:row r="11" ht="140">
      <x:c r="A11" s="11" t="s">
        <x:v>288</x:v>
      </x:c>
      <x:c r="B11" s="11" t="s">
        <x:v>1028</x:v>
      </x:c>
      <x:c r="C11" s="11" t="s">
        <x:v>287</x:v>
      </x:c>
      <x:c r="D11" s="11" t="s">
        <x:v>280</x:v>
      </x:c>
      <x:c r="E11" s="11" t="s">
        <x:v>259</x:v>
      </x:c>
      <x:c r="F11" s="11">
        <x:v>12</x:v>
      </x:c>
      <x:c r="G11" s="11">
        <x:v>6</x:v>
      </x:c>
      <x:c r="H11" s="11" t="s">
        <x:v>250</x:v>
      </x:c>
      <x:c r="I11" s="11">
        <x:v>5</x:v>
      </x:c>
      <x:c r="J11" s="11">
        <x:v>5</x:v>
      </x:c>
      <x:c r="K11" s="11" t="s">
        <x:v>265</x:v>
      </x:c>
      <x:c r="L11" s="11" t="s">
        <x:v>272</x:v>
      </x:c>
      <x:c r="M11" s="11" t="s">
        <x:v>254</x:v>
      </x:c>
      <x:c r="N11" s="11" t="s">
        <x:v>990</x:v>
      </x:c>
      <x:c r="O11" s="11" t="s">
        <x:v>1029</x:v>
      </x:c>
      <x:c r="P11" s="11" t="s">
        <x:v>1030</x:v>
      </x:c>
      <x:c r="Q11" s="11" t="s">
        <x:v>1031</x:v>
      </x:c>
      <x:c r="R11" s="11" t="s">
        <x:v>1032</x:v>
      </x:c>
      <x:c r="S11" s="11" t="s">
        <x:v>1033</x:v>
      </x:c>
      <x:c r="T11" s="11" t="s">
        <x:v>1034</x:v>
      </x:c>
      <x:c r="U11" s="11" t="s">
        <x:v>1035</x:v>
      </x:c>
      <x:c r="V11" s="11" t="s">
        <x:v>997</x:v>
      </x:c>
      <x:c r="W11" s="11" t="s">
        <x:v>1036</x:v>
      </x:c>
      <x:c r="X11" s="11" t="s">
        <x:v>255</x:v>
      </x:c>
    </x:row>
    <x:row r="12" ht="126">
      <x:c r="A12" s="10" t="s">
        <x:v>291</x:v>
      </x:c>
      <x:c r="B12" s="10" t="s">
        <x:v>1037</x:v>
      </x:c>
      <x:c r="C12" s="10" t="s">
        <x:v>290</x:v>
      </x:c>
      <x:c r="D12" s="10" t="s">
        <x:v>251</x:v>
      </x:c>
      <x:c r="E12" s="10" t="s">
        <x:v>259</x:v>
      </x:c>
      <x:c r="F12" s="10">
        <x:v>14</x:v>
      </x:c>
      <x:c r="G12" s="10">
        <x:v>12</x:v>
      </x:c>
      <x:c r="H12" s="10" t="s">
        <x:v>292</x:v>
      </x:c>
      <x:c r="I12" s="10">
        <x:v>4</x:v>
      </x:c>
      <x:c r="J12" s="10">
        <x:v>5</x:v>
      </x:c>
      <x:c r="K12" s="10" t="s">
        <x:v>265</x:v>
      </x:c>
      <x:c r="L12" s="10" t="s">
        <x:v>253</x:v>
      </x:c>
      <x:c r="M12" s="10" t="s">
        <x:v>285</x:v>
      </x:c>
      <x:c r="N12" s="10" t="s">
        <x:v>990</x:v>
      </x:c>
      <x:c r="O12" s="10" t="s">
        <x:v>1038</x:v>
      </x:c>
      <x:c r="P12" s="10" t="s">
        <x:v>1039</x:v>
      </x:c>
      <x:c r="Q12" s="10" t="s">
        <x:v>1040</x:v>
      </x:c>
      <x:c r="R12" s="10" t="s">
        <x:v>1041</x:v>
      </x:c>
      <x:c r="S12" s="10" t="s">
        <x:v>1042</x:v>
      </x:c>
      <x:c r="T12" s="10" t="s">
        <x:v>1043</x:v>
      </x:c>
      <x:c r="U12" s="10" t="s">
        <x:v>1044</x:v>
      </x:c>
      <x:c r="V12" s="10" t="s">
        <x:v>997</x:v>
      </x:c>
      <x:c r="W12" s="10" t="s">
        <x:v>1045</x:v>
      </x:c>
      <x:c r="X12" s="10" t="s">
        <x:v>255</x:v>
      </x:c>
    </x:row>
  </x:sheetData>
  <x:mergeCells>
    <x:mergeCell ref="A1:X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4" customWidth="1"/>
    <x:col min="2" max="2" width="15" customWidth="1"/>
    <x:col min="3" max="3" width="32" customWidth="1"/>
    <x:col min="4" max="4" width="14" customWidth="1"/>
    <x:col min="5" max="5" width="34" customWidth="1"/>
    <x:col min="6" max="8" width="10" customWidth="1"/>
    <x:col min="9" max="9" width="46" customWidth="1"/>
    <x:col min="10" max="10" width="52" customWidth="1"/>
    <x:col min="11" max="11" width="12" customWidth="1"/>
    <x:col min="12" max="12" width="10" customWidth="1"/>
    <x:col min="13" max="13" width="18" customWidth="1"/>
    <x:col min="14" max="14" width="42" customWidth="1"/>
  </x:cols>
  <x:sheetData>
    <x:row r="1" ht="26" customHeight="1">
      <x:c r="A1" s="18" t="s">
        <x:v>1046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</x:row>
    <x:row r="3" ht="30" customHeight="1">
      <x:c r="A3" s="9" t="s">
        <x:v>917</x:v>
      </x:c>
      <x:c r="B3" s="9" t="s">
        <x:v>1047</x:v>
      </x:c>
      <x:c r="C3" s="9" t="s">
        <x:v>1048</x:v>
      </x:c>
      <x:c r="D3" s="9" t="s">
        <x:v>1049</x:v>
      </x:c>
      <x:c r="E3" s="9" t="s">
        <x:v>1050</x:v>
      </x:c>
      <x:c r="F3" s="9" t="s">
        <x:v>1051</x:v>
      </x:c>
      <x:c r="G3" s="9" t="s">
        <x:v>1052</x:v>
      </x:c>
      <x:c r="H3" s="9" t="s">
        <x:v>1053</x:v>
      </x:c>
      <x:c r="I3" s="9" t="s">
        <x:v>1054</x:v>
      </x:c>
      <x:c r="J3" s="9" t="s">
        <x:v>1055</x:v>
      </x:c>
      <x:c r="K3" s="9" t="s">
        <x:v>1056</x:v>
      </x:c>
      <x:c r="L3" s="9" t="s">
        <x:v>1057</x:v>
      </x:c>
      <x:c r="M3" s="9" t="s">
        <x:v>1058</x:v>
      </x:c>
      <x:c r="N3" s="9" t="s">
        <x:v>1059</x:v>
      </x:c>
    </x:row>
    <x:row r="4">
      <x:c r="A4" s="10" t="s">
        <x:v>1060</x:v>
      </x:c>
      <x:c r="B4" s="10" t="s">
        <x:v>1061</x:v>
      </x:c>
      <x:c r="C4" s="10" t="s">
        <x:v>1062</x:v>
      </x:c>
      <x:c r="D4" s="10" t="s">
        <x:v>1063</x:v>
      </x:c>
      <x:c r="E4" s="10"/>
      <x:c r="F4" s="10"/>
      <x:c r="G4" s="10"/>
      <x:c r="H4" s="10"/>
      <x:c r="I4" s="10" t="s">
        <x:v>995</x:v>
      </x:c>
      <x:c r="J4" s="10" t="s">
        <x:v>995</x:v>
      </x:c>
      <x:c r="K4" s="10">
        <x:v>0</x:v>
      </x:c>
      <x:c r="L4" s="10">
        <x:v>0</x:v>
      </x:c>
      <x:c r="M4" s="10" t="s">
        <x:v>1064</x:v>
      </x:c>
      <x:c r="N4" s="10" t="s">
        <x:v>1065</x:v>
      </x:c>
    </x:row>
    <x:row r="5" ht="70">
      <x:c r="A5" s="11" t="s">
        <x:v>1066</x:v>
      </x:c>
      <x:c r="B5" s="11" t="s">
        <x:v>1067</x:v>
      </x:c>
      <x:c r="C5" s="11" t="s">
        <x:v>1068</x:v>
      </x:c>
      <x:c r="D5" s="11" t="s">
        <x:v>1069</x:v>
      </x:c>
      <x:c r="E5" s="11" t="s">
        <x:v>248</x:v>
      </x:c>
      <x:c r="F5" s="11"/>
      <x:c r="G5" s="11"/>
      <x:c r="H5" s="11"/>
      <x:c r="I5" s="11" t="s">
        <x:v>1070</x:v>
      </x:c>
      <x:c r="J5" s="11" t="s">
        <x:v>1071</x:v>
      </x:c>
      <x:c r="K5" s="11">
        <x:v>0</x:v>
      </x:c>
      <x:c r="L5" s="11">
        <x:v>0</x:v>
      </x:c>
      <x:c r="M5" s="11" t="s">
        <x:v>1064</x:v>
      </x:c>
      <x:c r="N5" s="11" t="s">
        <x:v>1065</x:v>
      </x:c>
    </x:row>
    <x:row r="6">
      <x:c r="A6" s="10" t="s">
        <x:v>1072</x:v>
      </x:c>
      <x:c r="B6" s="10" t="s">
        <x:v>1067</x:v>
      </x:c>
      <x:c r="C6" s="10" t="s">
        <x:v>968</x:v>
      </x:c>
      <x:c r="D6" s="10" t="s">
        <x:v>1073</x:v>
      </x:c>
      <x:c r="E6" s="10" t="s">
        <x:v>247</x:v>
      </x:c>
      <x:c r="F6" s="10"/>
      <x:c r="G6" s="10"/>
      <x:c r="H6" s="10"/>
      <x:c r="I6" s="10" t="s">
        <x:v>995</x:v>
      </x:c>
      <x:c r="J6" s="10" t="s">
        <x:v>995</x:v>
      </x:c>
      <x:c r="K6" s="10">
        <x:v>0</x:v>
      </x:c>
      <x:c r="L6" s="10">
        <x:v>0</x:v>
      </x:c>
      <x:c r="M6" s="10" t="s">
        <x:v>1064</x:v>
      </x:c>
      <x:c r="N6" s="10" t="s">
        <x:v>1065</x:v>
      </x:c>
    </x:row>
    <x:row r="7">
      <x:c r="A7" s="11" t="s">
        <x:v>1074</x:v>
      </x:c>
      <x:c r="B7" s="11" t="s">
        <x:v>1067</x:v>
      </x:c>
      <x:c r="C7" s="11" t="s">
        <x:v>1075</x:v>
      </x:c>
      <x:c r="D7" s="11" t="s">
        <x:v>1076</x:v>
      </x:c>
      <x:c r="E7" s="11" t="s">
        <x:v>1077</x:v>
      </x:c>
      <x:c r="F7" s="11">
        <x:v>1</x:v>
      </x:c>
      <x:c r="G7" s="11"/>
      <x:c r="H7" s="11"/>
      <x:c r="I7" s="11" t="s">
        <x:v>995</x:v>
      </x:c>
      <x:c r="J7" s="11" t="s">
        <x:v>995</x:v>
      </x:c>
      <x:c r="K7" s="11">
        <x:v>0</x:v>
      </x:c>
      <x:c r="L7" s="11">
        <x:v>0</x:v>
      </x:c>
      <x:c r="M7" s="11" t="s">
        <x:v>1064</x:v>
      </x:c>
      <x:c r="N7" s="11" t="s">
        <x:v>1065</x:v>
      </x:c>
    </x:row>
    <x:row r="8" ht="28">
      <x:c r="A8" s="10" t="s">
        <x:v>241</x:v>
      </x:c>
      <x:c r="B8" s="10" t="s">
        <x:v>1067</x:v>
      </x:c>
      <x:c r="C8" s="10" t="s">
        <x:v>1078</x:v>
      </x:c>
      <x:c r="D8" s="10" t="s">
        <x:v>1069</x:v>
      </x:c>
      <x:c r="E8" s="10" t="s">
        <x:v>251</x:v>
      </x:c>
      <x:c r="F8" s="10"/>
      <x:c r="G8" s="10"/>
      <x:c r="H8" s="10"/>
      <x:c r="I8" s="10" t="s">
        <x:v>1079</x:v>
      </x:c>
      <x:c r="J8" s="10" t="s">
        <x:v>1080</x:v>
      </x:c>
      <x:c r="K8" s="10">
        <x:v>0</x:v>
      </x:c>
      <x:c r="L8" s="10">
        <x:v>0</x:v>
      </x:c>
      <x:c r="M8" s="10" t="s">
        <x:v>1064</x:v>
      </x:c>
      <x:c r="N8" s="10" t="s">
        <x:v>1065</x:v>
      </x:c>
    </x:row>
    <x:row r="9">
      <x:c r="A9" s="11" t="s">
        <x:v>237</x:v>
      </x:c>
      <x:c r="B9" s="11" t="s">
        <x:v>1067</x:v>
      </x:c>
      <x:c r="C9" s="11" t="s">
        <x:v>970</x:v>
      </x:c>
      <x:c r="D9" s="11" t="s">
        <x:v>1069</x:v>
      </x:c>
      <x:c r="E9" s="11" t="s">
        <x:v>249</x:v>
      </x:c>
      <x:c r="F9" s="11"/>
      <x:c r="G9" s="11"/>
      <x:c r="H9" s="11"/>
      <x:c r="I9" s="11" t="s">
        <x:v>1081</x:v>
      </x:c>
      <x:c r="J9" s="11" t="s">
        <x:v>1082</x:v>
      </x:c>
      <x:c r="K9" s="11">
        <x:v>0</x:v>
      </x:c>
      <x:c r="L9" s="11">
        <x:v>0</x:v>
      </x:c>
      <x:c r="M9" s="11" t="s">
        <x:v>1064</x:v>
      </x:c>
      <x:c r="N9" s="11" t="s">
        <x:v>1065</x:v>
      </x:c>
    </x:row>
    <x:row r="10">
      <x:c r="A10" s="10" t="s">
        <x:v>238</x:v>
      </x:c>
      <x:c r="B10" s="10" t="s">
        <x:v>1067</x:v>
      </x:c>
      <x:c r="C10" s="10" t="s">
        <x:v>1083</x:v>
      </x:c>
      <x:c r="D10" s="10" t="s">
        <x:v>1076</x:v>
      </x:c>
      <x:c r="E10" s="10" t="s">
        <x:v>1084</x:v>
      </x:c>
      <x:c r="F10" s="10">
        <x:v>4</x:v>
      </x:c>
      <x:c r="G10" s="10">
        <x:v>24</x:v>
      </x:c>
      <x:c r="H10" s="10"/>
      <x:c r="I10" s="10" t="s">
        <x:v>995</x:v>
      </x:c>
      <x:c r="J10" s="10" t="s">
        <x:v>995</x:v>
      </x:c>
      <x:c r="K10" s="10">
        <x:v>0</x:v>
      </x:c>
      <x:c r="L10" s="10">
        <x:v>0</x:v>
      </x:c>
      <x:c r="M10" s="10" t="s">
        <x:v>1064</x:v>
      </x:c>
      <x:c r="N10" s="10" t="s">
        <x:v>1065</x:v>
      </x:c>
    </x:row>
    <x:row r="11">
      <x:c r="A11" s="11" t="s">
        <x:v>1085</x:v>
      </x:c>
      <x:c r="B11" s="11" t="s">
        <x:v>1067</x:v>
      </x:c>
      <x:c r="C11" s="11" t="s">
        <x:v>1086</x:v>
      </x:c>
      <x:c r="D11" s="11" t="s">
        <x:v>1069</x:v>
      </x:c>
      <x:c r="E11" s="11" t="s">
        <x:v>1087</x:v>
      </x:c>
      <x:c r="F11" s="11"/>
      <x:c r="G11" s="11"/>
      <x:c r="H11" s="11"/>
      <x:c r="I11" s="11" t="s">
        <x:v>1088</x:v>
      </x:c>
      <x:c r="J11" s="11" t="s">
        <x:v>1089</x:v>
      </x:c>
      <x:c r="K11" s="11">
        <x:v>0</x:v>
      </x:c>
      <x:c r="L11" s="11">
        <x:v>0</x:v>
      </x:c>
      <x:c r="M11" s="11" t="s">
        <x:v>1064</x:v>
      </x:c>
      <x:c r="N11" s="11" t="s">
        <x:v>1065</x:v>
      </x:c>
    </x:row>
    <x:row r="12">
      <x:c r="A12" s="10" t="s">
        <x:v>1090</x:v>
      </x:c>
      <x:c r="B12" s="10" t="s">
        <x:v>1067</x:v>
      </x:c>
      <x:c r="C12" s="10" t="s">
        <x:v>973</x:v>
      </x:c>
      <x:c r="D12" s="10" t="s">
        <x:v>1091</x:v>
      </x:c>
      <x:c r="E12" s="10" t="s">
        <x:v>1092</x:v>
      </x:c>
      <x:c r="F12" s="10">
        <x:v>1</x:v>
      </x:c>
      <x:c r="G12" s="10">
        <x:v>5</x:v>
      </x:c>
      <x:c r="H12" s="10"/>
      <x:c r="I12" s="10" t="s">
        <x:v>995</x:v>
      </x:c>
      <x:c r="J12" s="10" t="s">
        <x:v>995</x:v>
      </x:c>
      <x:c r="K12" s="10">
        <x:v>0</x:v>
      </x:c>
      <x:c r="L12" s="10">
        <x:v>0</x:v>
      </x:c>
      <x:c r="M12" s="10" t="s">
        <x:v>1064</x:v>
      </x:c>
      <x:c r="N12" s="10" t="s">
        <x:v>1065</x:v>
      </x:c>
    </x:row>
    <x:row r="13">
      <x:c r="A13" s="11" t="s">
        <x:v>1093</x:v>
      </x:c>
      <x:c r="B13" s="11" t="s">
        <x:v>1067</x:v>
      </x:c>
      <x:c r="C13" s="11" t="s">
        <x:v>974</x:v>
      </x:c>
      <x:c r="D13" s="11" t="s">
        <x:v>1091</x:v>
      </x:c>
      <x:c r="E13" s="11" t="s">
        <x:v>1092</x:v>
      </x:c>
      <x:c r="F13" s="11">
        <x:v>1</x:v>
      </x:c>
      <x:c r="G13" s="11">
        <x:v>5</x:v>
      </x:c>
      <x:c r="H13" s="11"/>
      <x:c r="I13" s="11" t="s">
        <x:v>995</x:v>
      </x:c>
      <x:c r="J13" s="11" t="s">
        <x:v>995</x:v>
      </x:c>
      <x:c r="K13" s="11">
        <x:v>0</x:v>
      </x:c>
      <x:c r="L13" s="11">
        <x:v>0</x:v>
      </x:c>
      <x:c r="M13" s="11" t="s">
        <x:v>1064</x:v>
      </x:c>
      <x:c r="N13" s="11" t="s">
        <x:v>1065</x:v>
      </x:c>
    </x:row>
    <x:row r="14">
      <x:c r="A14" s="10" t="s">
        <x:v>1094</x:v>
      </x:c>
      <x:c r="B14" s="10" t="s">
        <x:v>1067</x:v>
      </x:c>
      <x:c r="C14" s="10" t="s">
        <x:v>1095</x:v>
      </x:c>
      <x:c r="D14" s="10" t="s">
        <x:v>1069</x:v>
      </x:c>
      <x:c r="E14" s="10" t="s">
        <x:v>252</x:v>
      </x:c>
      <x:c r="F14" s="10"/>
      <x:c r="G14" s="10"/>
      <x:c r="H14" s="10"/>
      <x:c r="I14" s="10" t="s">
        <x:v>1096</x:v>
      </x:c>
      <x:c r="J14" s="10" t="s">
        <x:v>1097</x:v>
      </x:c>
      <x:c r="K14" s="10">
        <x:v>0</x:v>
      </x:c>
      <x:c r="L14" s="10">
        <x:v>0</x:v>
      </x:c>
      <x:c r="M14" s="10" t="s">
        <x:v>1064</x:v>
      </x:c>
      <x:c r="N14" s="10" t="s">
        <x:v>1065</x:v>
      </x:c>
    </x:row>
    <x:row r="15">
      <x:c r="A15" s="11" t="s">
        <x:v>1098</x:v>
      </x:c>
      <x:c r="B15" s="11" t="s">
        <x:v>1067</x:v>
      </x:c>
      <x:c r="C15" s="11" t="s">
        <x:v>1099</x:v>
      </x:c>
      <x:c r="D15" s="11" t="s">
        <x:v>1069</x:v>
      </x:c>
      <x:c r="E15" s="11" t="s">
        <x:v>253</x:v>
      </x:c>
      <x:c r="F15" s="11"/>
      <x:c r="G15" s="11"/>
      <x:c r="H15" s="11"/>
      <x:c r="I15" s="11" t="s">
        <x:v>1100</x:v>
      </x:c>
      <x:c r="J15" s="11" t="s">
        <x:v>1101</x:v>
      </x:c>
      <x:c r="K15" s="11">
        <x:v>0</x:v>
      </x:c>
      <x:c r="L15" s="11">
        <x:v>0</x:v>
      </x:c>
      <x:c r="M15" s="11" t="s">
        <x:v>1064</x:v>
      </x:c>
      <x:c r="N15" s="11" t="s">
        <x:v>1065</x:v>
      </x:c>
    </x:row>
    <x:row r="16">
      <x:c r="A16" s="10" t="s">
        <x:v>1102</x:v>
      </x:c>
      <x:c r="B16" s="10" t="s">
        <x:v>1067</x:v>
      </x:c>
      <x:c r="C16" s="10" t="s">
        <x:v>1103</x:v>
      </x:c>
      <x:c r="D16" s="10" t="s">
        <x:v>1069</x:v>
      </x:c>
      <x:c r="E16" s="10" t="s">
        <x:v>254</x:v>
      </x:c>
      <x:c r="F16" s="10"/>
      <x:c r="G16" s="10"/>
      <x:c r="H16" s="10"/>
      <x:c r="I16" s="10" t="s">
        <x:v>1104</x:v>
      </x:c>
      <x:c r="J16" s="10" t="s">
        <x:v>1105</x:v>
      </x:c>
      <x:c r="K16" s="10">
        <x:v>0</x:v>
      </x:c>
      <x:c r="L16" s="10">
        <x:v>0</x:v>
      </x:c>
      <x:c r="M16" s="10" t="s">
        <x:v>1064</x:v>
      </x:c>
      <x:c r="N16" s="10" t="s">
        <x:v>1065</x:v>
      </x:c>
    </x:row>
    <x:row r="17">
      <x:c r="A17" s="11" t="s">
        <x:v>1106</x:v>
      </x:c>
      <x:c r="B17" s="11" t="s">
        <x:v>1067</x:v>
      </x:c>
      <x:c r="C17" s="11" t="s">
        <x:v>1107</x:v>
      </x:c>
      <x:c r="D17" s="11" t="s">
        <x:v>1069</x:v>
      </x:c>
      <x:c r="E17" s="11" t="s">
        <x:v>990</x:v>
      </x:c>
      <x:c r="F17" s="11"/>
      <x:c r="G17" s="11"/>
      <x:c r="H17" s="11"/>
      <x:c r="I17" s="11" t="s">
        <x:v>1108</x:v>
      </x:c>
      <x:c r="J17" s="11" t="s">
        <x:v>1109</x:v>
      </x:c>
      <x:c r="K17" s="11">
        <x:v>1</x:v>
      </x:c>
      <x:c r="L17" s="11">
        <x:v>0</x:v>
      </x:c>
      <x:c r="M17" s="11" t="s">
        <x:v>1064</x:v>
      </x:c>
      <x:c r="N17" s="11" t="s">
        <x:v>1065</x:v>
      </x:c>
    </x:row>
    <x:row r="18" ht="28">
      <x:c r="A18" s="10" t="s">
        <x:v>1110</x:v>
      </x:c>
      <x:c r="B18" s="10" t="s">
        <x:v>1067</x:v>
      </x:c>
      <x:c r="C18" s="10" t="s">
        <x:v>1111</x:v>
      </x:c>
      <x:c r="D18" s="10" t="s">
        <x:v>1069</x:v>
      </x:c>
      <x:c r="E18" s="10" t="s">
        <x:v>1112</x:v>
      </x:c>
      <x:c r="F18" s="10"/>
      <x:c r="G18" s="10"/>
      <x:c r="H18" s="10"/>
      <x:c r="I18" s="10" t="s">
        <x:v>1113</x:v>
      </x:c>
      <x:c r="J18" s="10" t="s">
        <x:v>1114</x:v>
      </x:c>
      <x:c r="K18" s="10">
        <x:v>0</x:v>
      </x:c>
      <x:c r="L18" s="10">
        <x:v>0</x:v>
      </x:c>
      <x:c r="M18" s="10" t="s">
        <x:v>1064</x:v>
      </x:c>
      <x:c r="N18" s="10" t="s">
        <x:v>1065</x:v>
      </x:c>
    </x:row>
    <x:row r="19">
      <x:c r="A19" s="11" t="s">
        <x:v>1115</x:v>
      </x:c>
      <x:c r="B19" s="11" t="s">
        <x:v>1067</x:v>
      </x:c>
      <x:c r="C19" s="11" t="s">
        <x:v>1116</x:v>
      </x:c>
      <x:c r="D19" s="11" t="s">
        <x:v>1076</x:v>
      </x:c>
      <x:c r="E19" s="11" t="s">
        <x:v>1117</x:v>
      </x:c>
      <x:c r="F19" s="11">
        <x:v>0</x:v>
      </x:c>
      <x:c r="G19" s="11">
        <x:v>60</x:v>
      </x:c>
      <x:c r="H19" s="11"/>
      <x:c r="I19" s="11" t="s">
        <x:v>995</x:v>
      </x:c>
      <x:c r="J19" s="11" t="s">
        <x:v>995</x:v>
      </x:c>
      <x:c r="K19" s="11">
        <x:v>0</x:v>
      </x:c>
      <x:c r="L19" s="11">
        <x:v>0</x:v>
      </x:c>
      <x:c r="M19" s="11" t="s">
        <x:v>1064</x:v>
      </x:c>
      <x:c r="N19" s="11" t="s">
        <x:v>1065</x:v>
      </x:c>
    </x:row>
    <x:row r="20">
      <x:c r="A20" s="10" t="s">
        <x:v>1118</x:v>
      </x:c>
      <x:c r="B20" s="10" t="s">
        <x:v>1067</x:v>
      </x:c>
      <x:c r="C20" s="10" t="s">
        <x:v>1119</x:v>
      </x:c>
      <x:c r="D20" s="10" t="s">
        <x:v>1076</x:v>
      </x:c>
      <x:c r="E20" s="10" t="s">
        <x:v>1120</x:v>
      </x:c>
      <x:c r="F20" s="10">
        <x:v>0</x:v>
      </x:c>
      <x:c r="G20" s="10">
        <x:v>100</x:v>
      </x:c>
      <x:c r="H20" s="10"/>
      <x:c r="I20" s="10" t="s">
        <x:v>995</x:v>
      </x:c>
      <x:c r="J20" s="10" t="s">
        <x:v>995</x:v>
      </x:c>
      <x:c r="K20" s="10">
        <x:v>0</x:v>
      </x:c>
      <x:c r="L20" s="10">
        <x:v>0</x:v>
      </x:c>
      <x:c r="M20" s="10" t="s">
        <x:v>1064</x:v>
      </x:c>
      <x:c r="N20" s="10" t="s">
        <x:v>1065</x:v>
      </x:c>
    </x:row>
    <x:row r="21">
      <x:c r="A21" s="11" t="s">
        <x:v>1121</x:v>
      </x:c>
      <x:c r="B21" s="11" t="s">
        <x:v>1067</x:v>
      </x:c>
      <x:c r="C21" s="11" t="s">
        <x:v>1122</x:v>
      </x:c>
      <x:c r="D21" s="11" t="s">
        <x:v>1076</x:v>
      </x:c>
      <x:c r="E21" s="11" t="s">
        <x:v>1117</x:v>
      </x:c>
      <x:c r="F21" s="11">
        <x:v>0</x:v>
      </x:c>
      <x:c r="G21" s="11">
        <x:v>60</x:v>
      </x:c>
      <x:c r="H21" s="11"/>
      <x:c r="I21" s="11" t="s">
        <x:v>995</x:v>
      </x:c>
      <x:c r="J21" s="11" t="s">
        <x:v>995</x:v>
      </x:c>
      <x:c r="K21" s="11">
        <x:v>0</x:v>
      </x:c>
      <x:c r="L21" s="11">
        <x:v>0</x:v>
      </x:c>
      <x:c r="M21" s="11" t="s">
        <x:v>1064</x:v>
      </x:c>
      <x:c r="N21" s="11" t="s">
        <x:v>1065</x:v>
      </x:c>
    </x:row>
    <x:row r="22">
      <x:c r="A22" s="10" t="s">
        <x:v>1123</x:v>
      </x:c>
      <x:c r="B22" s="10" t="s">
        <x:v>1067</x:v>
      </x:c>
      <x:c r="C22" s="10" t="s">
        <x:v>1124</x:v>
      </x:c>
      <x:c r="D22" s="10" t="s">
        <x:v>1076</x:v>
      </x:c>
      <x:c r="E22" s="10" t="s">
        <x:v>1125</x:v>
      </x:c>
      <x:c r="F22" s="10">
        <x:v>0</x:v>
      </x:c>
      <x:c r="G22" s="10">
        <x:v>20</x:v>
      </x:c>
      <x:c r="H22" s="10"/>
      <x:c r="I22" s="10" t="s">
        <x:v>995</x:v>
      </x:c>
      <x:c r="J22" s="10" t="s">
        <x:v>995</x:v>
      </x:c>
      <x:c r="K22" s="10">
        <x:v>0</x:v>
      </x:c>
      <x:c r="L22" s="10">
        <x:v>0</x:v>
      </x:c>
      <x:c r="M22" s="10" t="s">
        <x:v>1064</x:v>
      </x:c>
      <x:c r="N22" s="10" t="s">
        <x:v>1065</x:v>
      </x:c>
    </x:row>
    <x:row r="23">
      <x:c r="A23" s="11" t="s">
        <x:v>1126</x:v>
      </x:c>
      <x:c r="B23" s="11" t="s">
        <x:v>1067</x:v>
      </x:c>
      <x:c r="C23" s="11" t="s">
        <x:v>1127</x:v>
      </x:c>
      <x:c r="D23" s="11" t="s">
        <x:v>1076</x:v>
      </x:c>
      <x:c r="E23" s="11" t="s">
        <x:v>1128</x:v>
      </x:c>
      <x:c r="F23" s="11">
        <x:v>1</x:v>
      </x:c>
      <x:c r="G23" s="11">
        <x:v>5</x:v>
      </x:c>
      <x:c r="H23" s="11"/>
      <x:c r="I23" s="11" t="s">
        <x:v>995</x:v>
      </x:c>
      <x:c r="J23" s="11" t="s">
        <x:v>995</x:v>
      </x:c>
      <x:c r="K23" s="11">
        <x:v>0</x:v>
      </x:c>
      <x:c r="L23" s="11">
        <x:v>0</x:v>
      </x:c>
      <x:c r="M23" s="11" t="s">
        <x:v>1064</x:v>
      </x:c>
      <x:c r="N23" s="11" t="s">
        <x:v>1065</x:v>
      </x:c>
    </x:row>
    <x:row r="24">
      <x:c r="A24" s="10" t="s">
        <x:v>1129</x:v>
      </x:c>
      <x:c r="B24" s="10" t="s">
        <x:v>1067</x:v>
      </x:c>
      <x:c r="C24" s="10" t="s">
        <x:v>1130</x:v>
      </x:c>
      <x:c r="D24" s="10" t="s">
        <x:v>1076</x:v>
      </x:c>
      <x:c r="E24" s="10" t="s">
        <x:v>1131</x:v>
      </x:c>
      <x:c r="F24" s="10">
        <x:v>0</x:v>
      </x:c>
      <x:c r="G24" s="10">
        <x:v>240</x:v>
      </x:c>
      <x:c r="H24" s="10"/>
      <x:c r="I24" s="10" t="s">
        <x:v>995</x:v>
      </x:c>
      <x:c r="J24" s="10" t="s">
        <x:v>995</x:v>
      </x:c>
      <x:c r="K24" s="10">
        <x:v>0</x:v>
      </x:c>
      <x:c r="L24" s="10">
        <x:v>0</x:v>
      </x:c>
      <x:c r="M24" s="10" t="s">
        <x:v>1064</x:v>
      </x:c>
      <x:c r="N24" s="10" t="s">
        <x:v>1065</x:v>
      </x:c>
    </x:row>
    <x:row r="25">
      <x:c r="A25" s="11" t="s">
        <x:v>1132</x:v>
      </x:c>
      <x:c r="B25" s="11" t="s">
        <x:v>1067</x:v>
      </x:c>
      <x:c r="C25" s="11" t="s">
        <x:v>1133</x:v>
      </x:c>
      <x:c r="D25" s="11" t="s">
        <x:v>1076</x:v>
      </x:c>
      <x:c r="E25" s="11" t="s">
        <x:v>1134</x:v>
      </x:c>
      <x:c r="F25" s="11">
        <x:v>0</x:v>
      </x:c>
      <x:c r="G25" s="11">
        <x:v>600</x:v>
      </x:c>
      <x:c r="H25" s="11"/>
      <x:c r="I25" s="11" t="s">
        <x:v>995</x:v>
      </x:c>
      <x:c r="J25" s="11" t="s">
        <x:v>995</x:v>
      </x:c>
      <x:c r="K25" s="11">
        <x:v>0</x:v>
      </x:c>
      <x:c r="L25" s="11">
        <x:v>0</x:v>
      </x:c>
      <x:c r="M25" s="11" t="s">
        <x:v>1064</x:v>
      </x:c>
      <x:c r="N25" s="11" t="s">
        <x:v>1065</x:v>
      </x:c>
    </x:row>
    <x:row r="26">
      <x:c r="A26" s="10" t="s">
        <x:v>1135</x:v>
      </x:c>
      <x:c r="B26" s="10" t="s">
        <x:v>1067</x:v>
      </x:c>
      <x:c r="C26" s="10" t="s">
        <x:v>1136</x:v>
      </x:c>
      <x:c r="D26" s="10" t="s">
        <x:v>1076</x:v>
      </x:c>
      <x:c r="E26" s="10" t="s">
        <x:v>1137</x:v>
      </x:c>
      <x:c r="F26" s="10">
        <x:v>0</x:v>
      </x:c>
      <x:c r="G26" s="10">
        <x:v>80</x:v>
      </x:c>
      <x:c r="H26" s="10"/>
      <x:c r="I26" s="10" t="s">
        <x:v>995</x:v>
      </x:c>
      <x:c r="J26" s="10" t="s">
        <x:v>995</x:v>
      </x:c>
      <x:c r="K26" s="10">
        <x:v>0</x:v>
      </x:c>
      <x:c r="L26" s="10">
        <x:v>0</x:v>
      </x:c>
      <x:c r="M26" s="10" t="s">
        <x:v>1064</x:v>
      </x:c>
      <x:c r="N26" s="10" t="s">
        <x:v>1065</x:v>
      </x:c>
    </x:row>
    <x:row r="27">
      <x:c r="A27" s="11" t="s">
        <x:v>1138</x:v>
      </x:c>
      <x:c r="B27" s="11" t="s">
        <x:v>1067</x:v>
      </x:c>
      <x:c r="C27" s="11" t="s">
        <x:v>1139</x:v>
      </x:c>
      <x:c r="D27" s="11" t="s">
        <x:v>1076</x:v>
      </x:c>
      <x:c r="E27" s="11" t="s">
        <x:v>1140</x:v>
      </x:c>
      <x:c r="F27" s="11">
        <x:v>0</x:v>
      </x:c>
      <x:c r="G27" s="11">
        <x:v>240</x:v>
      </x:c>
      <x:c r="H27" s="11"/>
      <x:c r="I27" s="11" t="s">
        <x:v>995</x:v>
      </x:c>
      <x:c r="J27" s="11" t="s">
        <x:v>995</x:v>
      </x:c>
      <x:c r="K27" s="11">
        <x:v>0</x:v>
      </x:c>
      <x:c r="L27" s="11">
        <x:v>0</x:v>
      </x:c>
      <x:c r="M27" s="11" t="s">
        <x:v>1064</x:v>
      </x:c>
      <x:c r="N27" s="11" t="s">
        <x:v>1065</x:v>
      </x:c>
    </x:row>
    <x:row r="28">
      <x:c r="A28" s="10" t="s">
        <x:v>1141</x:v>
      </x:c>
      <x:c r="B28" s="10" t="s">
        <x:v>1067</x:v>
      </x:c>
      <x:c r="C28" s="10" t="s">
        <x:v>1142</x:v>
      </x:c>
      <x:c r="D28" s="10" t="s">
        <x:v>1076</x:v>
      </x:c>
      <x:c r="E28" s="10" t="s">
        <x:v>1143</x:v>
      </x:c>
      <x:c r="F28" s="10">
        <x:v>0</x:v>
      </x:c>
      <x:c r="G28" s="10">
        <x:v>1000</x:v>
      </x:c>
      <x:c r="H28" s="10"/>
      <x:c r="I28" s="10" t="s">
        <x:v>995</x:v>
      </x:c>
      <x:c r="J28" s="10" t="s">
        <x:v>995</x:v>
      </x:c>
      <x:c r="K28" s="10">
        <x:v>0</x:v>
      </x:c>
      <x:c r="L28" s="10">
        <x:v>0</x:v>
      </x:c>
      <x:c r="M28" s="10" t="s">
        <x:v>1064</x:v>
      </x:c>
      <x:c r="N28" s="10" t="s">
        <x:v>1065</x:v>
      </x:c>
    </x:row>
    <x:row r="29">
      <x:c r="A29" s="11" t="s">
        <x:v>1144</x:v>
      </x:c>
      <x:c r="B29" s="11" t="s">
        <x:v>1067</x:v>
      </x:c>
      <x:c r="C29" s="11" t="s">
        <x:v>1145</x:v>
      </x:c>
      <x:c r="D29" s="11" t="s">
        <x:v>1076</x:v>
      </x:c>
      <x:c r="E29" s="11" t="s">
        <x:v>1146</x:v>
      </x:c>
      <x:c r="F29" s="11">
        <x:v>0</x:v>
      </x:c>
      <x:c r="G29" s="11">
        <x:v>200</x:v>
      </x:c>
      <x:c r="H29" s="11"/>
      <x:c r="I29" s="11" t="s">
        <x:v>995</x:v>
      </x:c>
      <x:c r="J29" s="11" t="s">
        <x:v>995</x:v>
      </x:c>
      <x:c r="K29" s="11">
        <x:v>0</x:v>
      </x:c>
      <x:c r="L29" s="11">
        <x:v>0</x:v>
      </x:c>
      <x:c r="M29" s="11" t="s">
        <x:v>1064</x:v>
      </x:c>
      <x:c r="N29" s="11" t="s">
        <x:v>1065</x:v>
      </x:c>
    </x:row>
    <x:row r="30">
      <x:c r="A30" s="10" t="s">
        <x:v>1147</x:v>
      </x:c>
      <x:c r="B30" s="10" t="s">
        <x:v>1067</x:v>
      </x:c>
      <x:c r="C30" s="10" t="s">
        <x:v>1148</x:v>
      </x:c>
      <x:c r="D30" s="10" t="s">
        <x:v>1076</x:v>
      </x:c>
      <x:c r="E30" s="10" t="s">
        <x:v>1087</x:v>
      </x:c>
      <x:c r="F30" s="10">
        <x:v>0</x:v>
      </x:c>
      <x:c r="G30" s="10">
        <x:v>50</x:v>
      </x:c>
      <x:c r="H30" s="10"/>
      <x:c r="I30" s="10" t="s">
        <x:v>995</x:v>
      </x:c>
      <x:c r="J30" s="10" t="s">
        <x:v>995</x:v>
      </x:c>
      <x:c r="K30" s="10">
        <x:v>0</x:v>
      </x:c>
      <x:c r="L30" s="10">
        <x:v>0</x:v>
      </x:c>
      <x:c r="M30" s="10" t="s">
        <x:v>1064</x:v>
      </x:c>
      <x:c r="N30" s="10" t="s">
        <x:v>1065</x:v>
      </x:c>
    </x:row>
    <x:row r="31">
      <x:c r="A31" s="11" t="s">
        <x:v>1149</x:v>
      </x:c>
      <x:c r="B31" s="11" t="s">
        <x:v>1067</x:v>
      </x:c>
      <x:c r="C31" s="11" t="s">
        <x:v>1150</x:v>
      </x:c>
      <x:c r="D31" s="11" t="s">
        <x:v>1076</x:v>
      </x:c>
      <x:c r="E31" s="11" t="s">
        <x:v>1151</x:v>
      </x:c>
      <x:c r="F31" s="11">
        <x:v>0</x:v>
      </x:c>
      <x:c r="G31" s="11">
        <x:v>360</x:v>
      </x:c>
      <x:c r="H31" s="11"/>
      <x:c r="I31" s="11" t="s">
        <x:v>995</x:v>
      </x:c>
      <x:c r="J31" s="11" t="s">
        <x:v>995</x:v>
      </x:c>
      <x:c r="K31" s="11">
        <x:v>0</x:v>
      </x:c>
      <x:c r="L31" s="11">
        <x:v>0</x:v>
      </x:c>
      <x:c r="M31" s="11" t="s">
        <x:v>1064</x:v>
      </x:c>
      <x:c r="N31" s="11" t="s">
        <x:v>1065</x:v>
      </x:c>
    </x:row>
    <x:row r="32">
      <x:c r="A32" s="10" t="s">
        <x:v>1152</x:v>
      </x:c>
      <x:c r="B32" s="10" t="s">
        <x:v>1067</x:v>
      </x:c>
      <x:c r="C32" s="10" t="s">
        <x:v>1153</x:v>
      </x:c>
      <x:c r="D32" s="10" t="s">
        <x:v>1076</x:v>
      </x:c>
      <x:c r="E32" s="10" t="s">
        <x:v>1154</x:v>
      </x:c>
      <x:c r="F32" s="10">
        <x:v>0</x:v>
      </x:c>
      <x:c r="G32" s="10">
        <x:v>600</x:v>
      </x:c>
      <x:c r="H32" s="10"/>
      <x:c r="I32" s="10" t="s">
        <x:v>995</x:v>
      </x:c>
      <x:c r="J32" s="10" t="s">
        <x:v>995</x:v>
      </x:c>
      <x:c r="K32" s="10">
        <x:v>0</x:v>
      </x:c>
      <x:c r="L32" s="10">
        <x:v>0</x:v>
      </x:c>
      <x:c r="M32" s="10" t="s">
        <x:v>1064</x:v>
      </x:c>
      <x:c r="N32" s="10" t="s">
        <x:v>1065</x:v>
      </x:c>
    </x:row>
    <x:row r="33">
      <x:c r="A33" s="11" t="s">
        <x:v>1155</x:v>
      </x:c>
      <x:c r="B33" s="11" t="s">
        <x:v>1067</x:v>
      </x:c>
      <x:c r="C33" s="11" t="s">
        <x:v>1156</x:v>
      </x:c>
      <x:c r="D33" s="11" t="s">
        <x:v>1076</x:v>
      </x:c>
      <x:c r="E33" s="11" t="s">
        <x:v>1146</x:v>
      </x:c>
      <x:c r="F33" s="11">
        <x:v>0</x:v>
      </x:c>
      <x:c r="G33" s="11">
        <x:v>100</x:v>
      </x:c>
      <x:c r="H33" s="11"/>
      <x:c r="I33" s="11" t="s">
        <x:v>995</x:v>
      </x:c>
      <x:c r="J33" s="11" t="s">
        <x:v>995</x:v>
      </x:c>
      <x:c r="K33" s="11">
        <x:v>0</x:v>
      </x:c>
      <x:c r="L33" s="11">
        <x:v>0</x:v>
      </x:c>
      <x:c r="M33" s="11" t="s">
        <x:v>1064</x:v>
      </x:c>
      <x:c r="N33" s="11" t="s">
        <x:v>1065</x:v>
      </x:c>
    </x:row>
    <x:row r="34">
      <x:c r="A34" s="10" t="s">
        <x:v>1157</x:v>
      </x:c>
      <x:c r="B34" s="10" t="s">
        <x:v>1067</x:v>
      </x:c>
      <x:c r="C34" s="10" t="s">
        <x:v>1158</x:v>
      </x:c>
      <x:c r="D34" s="10" t="s">
        <x:v>1076</x:v>
      </x:c>
      <x:c r="E34" s="10" t="s">
        <x:v>1159</x:v>
      </x:c>
      <x:c r="F34" s="10">
        <x:v>0</x:v>
      </x:c>
      <x:c r="G34" s="10">
        <x:v>240</x:v>
      </x:c>
      <x:c r="H34" s="10"/>
      <x:c r="I34" s="10" t="s">
        <x:v>995</x:v>
      </x:c>
      <x:c r="J34" s="10" t="s">
        <x:v>995</x:v>
      </x:c>
      <x:c r="K34" s="10">
        <x:v>0</x:v>
      </x:c>
      <x:c r="L34" s="10">
        <x:v>0</x:v>
      </x:c>
      <x:c r="M34" s="10" t="s">
        <x:v>1064</x:v>
      </x:c>
      <x:c r="N34" s="10" t="s">
        <x:v>1065</x:v>
      </x:c>
    </x:row>
    <x:row r="35" ht="28">
      <x:c r="A35" s="11" t="s">
        <x:v>1160</x:v>
      </x:c>
      <x:c r="B35" s="11" t="s">
        <x:v>1067</x:v>
      </x:c>
      <x:c r="C35" s="11" t="s">
        <x:v>1161</x:v>
      </x:c>
      <x:c r="D35" s="11" t="s">
        <x:v>1162</x:v>
      </x:c>
      <x:c r="E35" s="11" t="s">
        <x:v>1163</x:v>
      </x:c>
      <x:c r="F35" s="11"/>
      <x:c r="G35" s="11"/>
      <x:c r="H35" s="11"/>
      <x:c r="I35" s="11" t="s">
        <x:v>995</x:v>
      </x:c>
      <x:c r="J35" s="11" t="s">
        <x:v>995</x:v>
      </x:c>
      <x:c r="K35" s="11">
        <x:v>0</x:v>
      </x:c>
      <x:c r="L35" s="11">
        <x:v>0</x:v>
      </x:c>
      <x:c r="M35" s="11" t="s">
        <x:v>1064</x:v>
      </x:c>
      <x:c r="N35" s="11" t="s">
        <x:v>1065</x:v>
      </x:c>
    </x:row>
    <x:row r="36">
      <x:c r="A36" s="10" t="s">
        <x:v>1164</x:v>
      </x:c>
      <x:c r="B36" s="10" t="s">
        <x:v>1067</x:v>
      </x:c>
      <x:c r="C36" s="10" t="s">
        <x:v>1165</x:v>
      </x:c>
      <x:c r="D36" s="10" t="s">
        <x:v>1069</x:v>
      </x:c>
      <x:c r="E36" s="10" t="s">
        <x:v>1166</x:v>
      </x:c>
      <x:c r="F36" s="10"/>
      <x:c r="G36" s="10"/>
      <x:c r="H36" s="10"/>
      <x:c r="I36" s="10" t="s">
        <x:v>1167</x:v>
      </x:c>
      <x:c r="J36" s="10" t="s">
        <x:v>1168</x:v>
      </x:c>
      <x:c r="K36" s="10">
        <x:v>0</x:v>
      </x:c>
      <x:c r="L36" s="10">
        <x:v>0</x:v>
      </x:c>
      <x:c r="M36" s="10" t="s">
        <x:v>1064</x:v>
      </x:c>
      <x:c r="N36" s="10" t="s">
        <x:v>1065</x:v>
      </x:c>
    </x:row>
    <x:row r="37">
      <x:c r="A37" s="11" t="s">
        <x:v>1169</x:v>
      </x:c>
      <x:c r="B37" s="11" t="s">
        <x:v>1067</x:v>
      </x:c>
      <x:c r="C37" s="11" t="s">
        <x:v>1170</x:v>
      </x:c>
      <x:c r="D37" s="11" t="s">
        <x:v>1073</x:v>
      </x:c>
      <x:c r="E37" s="11" t="s">
        <x:v>1171</x:v>
      </x:c>
      <x:c r="F37" s="11"/>
      <x:c r="G37" s="11"/>
      <x:c r="H37" s="11"/>
      <x:c r="I37" s="11" t="s">
        <x:v>995</x:v>
      </x:c>
      <x:c r="J37" s="11" t="s">
        <x:v>995</x:v>
      </x:c>
      <x:c r="K37" s="11">
        <x:v>0</x:v>
      </x:c>
      <x:c r="L37" s="11">
        <x:v>0</x:v>
      </x:c>
      <x:c r="M37" s="11" t="s">
        <x:v>1064</x:v>
      </x:c>
      <x:c r="N37" s="11" t="s">
        <x:v>1065</x:v>
      </x:c>
    </x:row>
    <x:row r="38">
      <x:c r="A38" s="10" t="s">
        <x:v>1172</x:v>
      </x:c>
      <x:c r="B38" s="10" t="s">
        <x:v>1067</x:v>
      </x:c>
      <x:c r="C38" s="10" t="s">
        <x:v>1173</x:v>
      </x:c>
      <x:c r="D38" s="10" t="s">
        <x:v>1069</x:v>
      </x:c>
      <x:c r="E38" s="10" t="s">
        <x:v>1174</x:v>
      </x:c>
      <x:c r="F38" s="10"/>
      <x:c r="G38" s="10"/>
      <x:c r="H38" s="10"/>
      <x:c r="I38" s="10" t="s">
        <x:v>1175</x:v>
      </x:c>
      <x:c r="J38" s="10" t="s">
        <x:v>1176</x:v>
      </x:c>
      <x:c r="K38" s="10">
        <x:v>0</x:v>
      </x:c>
      <x:c r="L38" s="10">
        <x:v>0</x:v>
      </x:c>
      <x:c r="M38" s="10" t="s">
        <x:v>1064</x:v>
      </x:c>
      <x:c r="N38" s="10" t="s">
        <x:v>1065</x:v>
      </x:c>
    </x:row>
    <x:row r="39">
      <x:c r="A39" s="11" t="s">
        <x:v>1177</x:v>
      </x:c>
      <x:c r="B39" s="11" t="s">
        <x:v>1067</x:v>
      </x:c>
      <x:c r="C39" s="11" t="s">
        <x:v>1178</x:v>
      </x:c>
      <x:c r="D39" s="11" t="s">
        <x:v>1179</x:v>
      </x:c>
      <x:c r="E39" s="11"/>
      <x:c r="F39" s="11"/>
      <x:c r="G39" s="11"/>
      <x:c r="H39" s="11"/>
      <x:c r="I39" s="11" t="s">
        <x:v>995</x:v>
      </x:c>
      <x:c r="J39" s="11" t="s">
        <x:v>995</x:v>
      </x:c>
      <x:c r="K39" s="11">
        <x:v>0</x:v>
      </x:c>
      <x:c r="L39" s="11">
        <x:v>1</x:v>
      </x:c>
      <x:c r="M39" s="11" t="s">
        <x:v>1064</x:v>
      </x:c>
      <x:c r="N39" s="11" t="s">
        <x:v>1180</x:v>
      </x:c>
    </x:row>
    <x:row r="40">
      <x:c r="A40" s="10" t="s">
        <x:v>1181</x:v>
      </x:c>
      <x:c r="B40" s="10" t="s">
        <x:v>1067</x:v>
      </x:c>
      <x:c r="C40" s="10" t="s">
        <x:v>1182</x:v>
      </x:c>
      <x:c r="D40" s="10" t="s">
        <x:v>1183</x:v>
      </x:c>
      <x:c r="E40" s="10" t="s">
        <x:v>1184</x:v>
      </x:c>
      <x:c r="F40" s="10"/>
      <x:c r="G40" s="10"/>
      <x:c r="H40" s="10"/>
      <x:c r="I40" s="10" t="s">
        <x:v>995</x:v>
      </x:c>
      <x:c r="J40" s="10" t="s">
        <x:v>995</x:v>
      </x:c>
      <x:c r="K40" s="10">
        <x:v>0</x:v>
      </x:c>
      <x:c r="L40" s="10">
        <x:v>0</x:v>
      </x:c>
      <x:c r="M40" s="10" t="s">
        <x:v>1064</x:v>
      </x:c>
      <x:c r="N40" s="10" t="s">
        <x:v>1065</x:v>
      </x:c>
    </x:row>
    <x:row r="41">
      <x:c r="A41" s="11" t="s">
        <x:v>1185</x:v>
      </x:c>
      <x:c r="B41" s="11" t="s">
        <x:v>1067</x:v>
      </x:c>
      <x:c r="C41" s="11" t="s">
        <x:v>1186</x:v>
      </x:c>
      <x:c r="D41" s="11" t="s">
        <x:v>1162</x:v>
      </x:c>
      <x:c r="E41" s="11"/>
      <x:c r="F41" s="11"/>
      <x:c r="G41" s="11"/>
      <x:c r="H41" s="11"/>
      <x:c r="I41" s="11" t="s">
        <x:v>995</x:v>
      </x:c>
      <x:c r="J41" s="11" t="s">
        <x:v>995</x:v>
      </x:c>
      <x:c r="K41" s="11">
        <x:v>0</x:v>
      </x:c>
      <x:c r="L41" s="11">
        <x:v>0</x:v>
      </x:c>
      <x:c r="M41" s="11" t="s">
        <x:v>1064</x:v>
      </x:c>
      <x:c r="N41" s="11" t="s">
        <x:v>1065</x:v>
      </x:c>
    </x:row>
    <x:row r="42">
      <x:c r="A42" s="10" t="s">
        <x:v>1187</x:v>
      </x:c>
      <x:c r="B42" s="10" t="s">
        <x:v>1188</x:v>
      </x:c>
      <x:c r="C42" s="10" t="s">
        <x:v>1189</x:v>
      </x:c>
      <x:c r="D42" s="10" t="s">
        <x:v>1069</x:v>
      </x:c>
      <x:c r="E42" s="10" t="s">
        <x:v>300</x:v>
      </x:c>
      <x:c r="F42" s="10"/>
      <x:c r="G42" s="10"/>
      <x:c r="H42" s="10"/>
      <x:c r="I42" s="10" t="s">
        <x:v>1190</x:v>
      </x:c>
      <x:c r="J42" s="10" t="s">
        <x:v>1191</x:v>
      </x:c>
      <x:c r="K42" s="10">
        <x:v>0</x:v>
      </x:c>
      <x:c r="L42" s="10">
        <x:v>0</x:v>
      </x:c>
      <x:c r="M42" s="10" t="s">
        <x:v>1064</x:v>
      </x:c>
      <x:c r="N42" s="10" t="s">
        <x:v>1065</x:v>
      </x:c>
    </x:row>
    <x:row r="43">
      <x:c r="A43" s="11" t="s">
        <x:v>1192</x:v>
      </x:c>
      <x:c r="B43" s="11" t="s">
        <x:v>1188</x:v>
      </x:c>
      <x:c r="C43" s="11" t="s">
        <x:v>1193</x:v>
      </x:c>
      <x:c r="D43" s="11" t="s">
        <x:v>1069</x:v>
      </x:c>
      <x:c r="E43" s="11"/>
      <x:c r="F43" s="11"/>
      <x:c r="G43" s="11"/>
      <x:c r="H43" s="11"/>
      <x:c r="I43" s="11" t="s">
        <x:v>995</x:v>
      </x:c>
      <x:c r="J43" s="11" t="s">
        <x:v>995</x:v>
      </x:c>
      <x:c r="K43" s="11">
        <x:v>0</x:v>
      </x:c>
      <x:c r="L43" s="11">
        <x:v>0</x:v>
      </x:c>
      <x:c r="M43" s="11" t="s">
        <x:v>1064</x:v>
      </x:c>
      <x:c r="N43" s="11" t="s">
        <x:v>1065</x:v>
      </x:c>
    </x:row>
    <x:row r="44">
      <x:c r="A44" s="10" t="s">
        <x:v>1194</x:v>
      </x:c>
      <x:c r="B44" s="10" t="s">
        <x:v>1188</x:v>
      </x:c>
      <x:c r="C44" s="10" t="s">
        <x:v>1195</x:v>
      </x:c>
      <x:c r="D44" s="10" t="s">
        <x:v>1069</x:v>
      </x:c>
      <x:c r="E44" s="10"/>
      <x:c r="F44" s="10"/>
      <x:c r="G44" s="10"/>
      <x:c r="H44" s="10"/>
      <x:c r="I44" s="10" t="s">
        <x:v>995</x:v>
      </x:c>
      <x:c r="J44" s="10" t="s">
        <x:v>995</x:v>
      </x:c>
      <x:c r="K44" s="10">
        <x:v>0</x:v>
      </x:c>
      <x:c r="L44" s="10">
        <x:v>0</x:v>
      </x:c>
      <x:c r="M44" s="10" t="s">
        <x:v>1064</x:v>
      </x:c>
      <x:c r="N44" s="10" t="s">
        <x:v>1065</x:v>
      </x:c>
    </x:row>
    <x:row r="45">
      <x:c r="A45" s="11" t="s">
        <x:v>1196</x:v>
      </x:c>
      <x:c r="B45" s="11" t="s">
        <x:v>1188</x:v>
      </x:c>
      <x:c r="C45" s="11" t="s">
        <x:v>1197</x:v>
      </x:c>
      <x:c r="D45" s="11" t="s">
        <x:v>1076</x:v>
      </x:c>
      <x:c r="E45" s="11" t="s">
        <x:v>1198</x:v>
      </x:c>
      <x:c r="F45" s="11">
        <x:v>5</x:v>
      </x:c>
      <x:c r="G45" s="11">
        <x:v>35</x:v>
      </x:c>
      <x:c r="H45" s="11"/>
      <x:c r="I45" s="11" t="s">
        <x:v>995</x:v>
      </x:c>
      <x:c r="J45" s="11" t="s">
        <x:v>995</x:v>
      </x:c>
      <x:c r="K45" s="11">
        <x:v>0</x:v>
      </x:c>
      <x:c r="L45" s="11">
        <x:v>0</x:v>
      </x:c>
      <x:c r="M45" s="11" t="s">
        <x:v>1064</x:v>
      </x:c>
      <x:c r="N45" s="11" t="s">
        <x:v>1065</x:v>
      </x:c>
    </x:row>
    <x:row r="46">
      <x:c r="A46" s="10" t="s">
        <x:v>1199</x:v>
      </x:c>
      <x:c r="B46" s="10" t="s">
        <x:v>1188</x:v>
      </x:c>
      <x:c r="C46" s="10" t="s">
        <x:v>1200</x:v>
      </x:c>
      <x:c r="D46" s="10" t="s">
        <x:v>1162</x:v>
      </x:c>
      <x:c r="E46" s="10"/>
      <x:c r="F46" s="10"/>
      <x:c r="G46" s="10"/>
      <x:c r="H46" s="10"/>
      <x:c r="I46" s="10" t="s">
        <x:v>995</x:v>
      </x:c>
      <x:c r="J46" s="10" t="s">
        <x:v>995</x:v>
      </x:c>
      <x:c r="K46" s="10">
        <x:v>0</x:v>
      </x:c>
      <x:c r="L46" s="10">
        <x:v>0</x:v>
      </x:c>
      <x:c r="M46" s="10" t="s">
        <x:v>1064</x:v>
      </x:c>
      <x:c r="N46" s="10" t="s">
        <x:v>1065</x:v>
      </x:c>
    </x:row>
    <x:row r="47">
      <x:c r="A47" s="11" t="s">
        <x:v>1201</x:v>
      </x:c>
      <x:c r="B47" s="11" t="s">
        <x:v>1188</x:v>
      </x:c>
      <x:c r="C47" s="11" t="s">
        <x:v>1202</x:v>
      </x:c>
      <x:c r="D47" s="11" t="s">
        <x:v>1076</x:v>
      </x:c>
      <x:c r="E47" s="11" t="s">
        <x:v>1092</x:v>
      </x:c>
      <x:c r="F47" s="11">
        <x:v>1</x:v>
      </x:c>
      <x:c r="G47" s="11">
        <x:v>20</x:v>
      </x:c>
      <x:c r="H47" s="11"/>
      <x:c r="I47" s="11" t="s">
        <x:v>995</x:v>
      </x:c>
      <x:c r="J47" s="11" t="s">
        <x:v>995</x:v>
      </x:c>
      <x:c r="K47" s="11">
        <x:v>0</x:v>
      </x:c>
      <x:c r="L47" s="11">
        <x:v>0</x:v>
      </x:c>
      <x:c r="M47" s="11" t="s">
        <x:v>1064</x:v>
      </x:c>
      <x:c r="N47" s="11" t="s">
        <x:v>1065</x:v>
      </x:c>
    </x:row>
    <x:row r="48">
      <x:c r="A48" s="10" t="s">
        <x:v>1203</x:v>
      </x:c>
      <x:c r="B48" s="10" t="s">
        <x:v>1188</x:v>
      </x:c>
      <x:c r="C48" s="10" t="s">
        <x:v>1204</x:v>
      </x:c>
      <x:c r="D48" s="10" t="s">
        <x:v>1076</x:v>
      </x:c>
      <x:c r="E48" s="10" t="s">
        <x:v>1205</x:v>
      </x:c>
      <x:c r="F48" s="10">
        <x:v>1</x:v>
      </x:c>
      <x:c r="G48" s="10">
        <x:v>20</x:v>
      </x:c>
      <x:c r="H48" s="10"/>
      <x:c r="I48" s="10" t="s">
        <x:v>995</x:v>
      </x:c>
      <x:c r="J48" s="10" t="s">
        <x:v>995</x:v>
      </x:c>
      <x:c r="K48" s="10">
        <x:v>0</x:v>
      </x:c>
      <x:c r="L48" s="10">
        <x:v>0</x:v>
      </x:c>
      <x:c r="M48" s="10" t="s">
        <x:v>1064</x:v>
      </x:c>
      <x:c r="N48" s="10" t="s">
        <x:v>1065</x:v>
      </x:c>
    </x:row>
    <x:row r="49">
      <x:c r="A49" s="11" t="s">
        <x:v>1206</x:v>
      </x:c>
      <x:c r="B49" s="11" t="s">
        <x:v>1188</x:v>
      </x:c>
      <x:c r="C49" s="11" t="s">
        <x:v>1207</x:v>
      </x:c>
      <x:c r="D49" s="11" t="s">
        <x:v>1091</x:v>
      </x:c>
      <x:c r="E49" s="11" t="s">
        <x:v>1208</x:v>
      </x:c>
      <x:c r="F49" s="11">
        <x:v>20</x:v>
      </x:c>
      <x:c r="G49" s="11">
        <x:v>70</x:v>
      </x:c>
      <x:c r="H49" s="11"/>
      <x:c r="I49" s="11" t="s">
        <x:v>995</x:v>
      </x:c>
      <x:c r="J49" s="11" t="s">
        <x:v>995</x:v>
      </x:c>
      <x:c r="K49" s="11">
        <x:v>0</x:v>
      </x:c>
      <x:c r="L49" s="11">
        <x:v>0</x:v>
      </x:c>
      <x:c r="M49" s="11" t="s">
        <x:v>1064</x:v>
      </x:c>
      <x:c r="N49" s="11" t="s">
        <x:v>1065</x:v>
      </x:c>
    </x:row>
    <x:row r="50">
      <x:c r="A50" s="10" t="s">
        <x:v>1209</x:v>
      </x:c>
      <x:c r="B50" s="10" t="s">
        <x:v>1188</x:v>
      </x:c>
      <x:c r="C50" s="10" t="s">
        <x:v>1210</x:v>
      </x:c>
      <x:c r="D50" s="10" t="s">
        <x:v>1091</x:v>
      </x:c>
      <x:c r="E50" s="10" t="s">
        <x:v>1211</x:v>
      </x:c>
      <x:c r="F50" s="10">
        <x:v>40</x:v>
      </x:c>
      <x:c r="G50" s="10">
        <x:v>100</x:v>
      </x:c>
      <x:c r="H50" s="10"/>
      <x:c r="I50" s="10" t="s">
        <x:v>995</x:v>
      </x:c>
      <x:c r="J50" s="10" t="s">
        <x:v>995</x:v>
      </x:c>
      <x:c r="K50" s="10">
        <x:v>0</x:v>
      </x:c>
      <x:c r="L50" s="10">
        <x:v>0</x:v>
      </x:c>
      <x:c r="M50" s="10" t="s">
        <x:v>1064</x:v>
      </x:c>
      <x:c r="N50" s="10" t="s">
        <x:v>1065</x:v>
      </x:c>
    </x:row>
    <x:row r="51">
      <x:c r="A51" s="11" t="s">
        <x:v>1212</x:v>
      </x:c>
      <x:c r="B51" s="11" t="s">
        <x:v>1188</x:v>
      </x:c>
      <x:c r="C51" s="11" t="s">
        <x:v>1213</x:v>
      </x:c>
      <x:c r="D51" s="11" t="s">
        <x:v>1091</x:v>
      </x:c>
      <x:c r="E51" s="11" t="s">
        <x:v>1120</x:v>
      </x:c>
      <x:c r="F51" s="11">
        <x:v>40</x:v>
      </x:c>
      <x:c r="G51" s="11">
        <x:v>100</x:v>
      </x:c>
      <x:c r="H51" s="11"/>
      <x:c r="I51" s="11" t="s">
        <x:v>995</x:v>
      </x:c>
      <x:c r="J51" s="11" t="s">
        <x:v>995</x:v>
      </x:c>
      <x:c r="K51" s="11">
        <x:v>0</x:v>
      </x:c>
      <x:c r="L51" s="11">
        <x:v>0</x:v>
      </x:c>
      <x:c r="M51" s="11" t="s">
        <x:v>1064</x:v>
      </x:c>
      <x:c r="N51" s="11" t="s">
        <x:v>1065</x:v>
      </x:c>
    </x:row>
    <x:row r="52">
      <x:c r="A52" s="10" t="s">
        <x:v>1214</x:v>
      </x:c>
      <x:c r="B52" s="10" t="s">
        <x:v>1188</x:v>
      </x:c>
      <x:c r="C52" s="10" t="s">
        <x:v>1215</x:v>
      </x:c>
      <x:c r="D52" s="10" t="s">
        <x:v>1091</x:v>
      </x:c>
      <x:c r="E52" s="10" t="s">
        <x:v>1092</x:v>
      </x:c>
      <x:c r="F52" s="10">
        <x:v>1</x:v>
      </x:c>
      <x:c r="G52" s="10">
        <x:v>5</x:v>
      </x:c>
      <x:c r="H52" s="10"/>
      <x:c r="I52" s="10" t="s">
        <x:v>995</x:v>
      </x:c>
      <x:c r="J52" s="10" t="s">
        <x:v>995</x:v>
      </x:c>
      <x:c r="K52" s="10">
        <x:v>0</x:v>
      </x:c>
      <x:c r="L52" s="10">
        <x:v>0</x:v>
      </x:c>
      <x:c r="M52" s="10" t="s">
        <x:v>1064</x:v>
      </x:c>
      <x:c r="N52" s="10" t="s">
        <x:v>1065</x:v>
      </x:c>
    </x:row>
    <x:row r="53">
      <x:c r="A53" s="11" t="s">
        <x:v>1216</x:v>
      </x:c>
      <x:c r="B53" s="11" t="s">
        <x:v>1188</x:v>
      </x:c>
      <x:c r="C53" s="11" t="s">
        <x:v>1217</x:v>
      </x:c>
      <x:c r="D53" s="11" t="s">
        <x:v>1091</x:v>
      </x:c>
      <x:c r="E53" s="11" t="s">
        <x:v>1218</x:v>
      </x:c>
      <x:c r="F53" s="11">
        <x:v>0</x:v>
      </x:c>
      <x:c r="G53" s="11">
        <x:v>50</x:v>
      </x:c>
      <x:c r="H53" s="11"/>
      <x:c r="I53" s="11" t="s">
        <x:v>995</x:v>
      </x:c>
      <x:c r="J53" s="11" t="s">
        <x:v>995</x:v>
      </x:c>
      <x:c r="K53" s="11">
        <x:v>0</x:v>
      </x:c>
      <x:c r="L53" s="11">
        <x:v>0</x:v>
      </x:c>
      <x:c r="M53" s="11" t="s">
        <x:v>1064</x:v>
      </x:c>
      <x:c r="N53" s="11" t="s">
        <x:v>1065</x:v>
      </x:c>
    </x:row>
    <x:row r="54">
      <x:c r="A54" s="10" t="s">
        <x:v>1219</x:v>
      </x:c>
      <x:c r="B54" s="10" t="s">
        <x:v>1220</x:v>
      </x:c>
      <x:c r="C54" s="10" t="s">
        <x:v>1221</x:v>
      </x:c>
      <x:c r="D54" s="10" t="s">
        <x:v>1069</x:v>
      </x:c>
      <x:c r="E54" s="10" t="s">
        <x:v>1222</x:v>
      </x:c>
      <x:c r="F54" s="10"/>
      <x:c r="G54" s="10"/>
      <x:c r="H54" s="10"/>
      <x:c r="I54" s="10" t="s">
        <x:v>1223</x:v>
      </x:c>
      <x:c r="J54" s="10" t="s">
        <x:v>1224</x:v>
      </x:c>
      <x:c r="K54" s="10">
        <x:v>0</x:v>
      </x:c>
      <x:c r="L54" s="10">
        <x:v>0</x:v>
      </x:c>
      <x:c r="M54" s="10" t="s">
        <x:v>1064</x:v>
      </x:c>
      <x:c r="N54" s="10" t="s">
        <x:v>1065</x:v>
      </x:c>
    </x:row>
    <x:row r="55" ht="28">
      <x:c r="A55" s="11" t="s">
        <x:v>1225</x:v>
      </x:c>
      <x:c r="B55" s="11" t="s">
        <x:v>1220</x:v>
      </x:c>
      <x:c r="C55" s="11" t="s">
        <x:v>1226</x:v>
      </x:c>
      <x:c r="D55" s="11" t="s">
        <x:v>1069</x:v>
      </x:c>
      <x:c r="E55" s="11" t="s">
        <x:v>1227</x:v>
      </x:c>
      <x:c r="F55" s="11"/>
      <x:c r="G55" s="11"/>
      <x:c r="H55" s="11"/>
      <x:c r="I55" s="11" t="s">
        <x:v>1228</x:v>
      </x:c>
      <x:c r="J55" s="11" t="s">
        <x:v>1229</x:v>
      </x:c>
      <x:c r="K55" s="11">
        <x:v>0</x:v>
      </x:c>
      <x:c r="L55" s="11">
        <x:v>0</x:v>
      </x:c>
      <x:c r="M55" s="11" t="s">
        <x:v>1064</x:v>
      </x:c>
      <x:c r="N55" s="11" t="s">
        <x:v>1065</x:v>
      </x:c>
    </x:row>
    <x:row r="56">
      <x:c r="A56" s="10" t="s">
        <x:v>1230</x:v>
      </x:c>
      <x:c r="B56" s="10" t="s">
        <x:v>1220</x:v>
      </x:c>
      <x:c r="C56" s="10" t="s">
        <x:v>1231</x:v>
      </x:c>
      <x:c r="D56" s="10" t="s">
        <x:v>1091</x:v>
      </x:c>
      <x:c r="E56" s="10" t="s">
        <x:v>1140</x:v>
      </x:c>
      <x:c r="F56" s="10">
        <x:v>40</x:v>
      </x:c>
      <x:c r="G56" s="10">
        <x:v>100</x:v>
      </x:c>
      <x:c r="H56" s="10"/>
      <x:c r="I56" s="10" t="s">
        <x:v>995</x:v>
      </x:c>
      <x:c r="J56" s="10" t="s">
        <x:v>995</x:v>
      </x:c>
      <x:c r="K56" s="10">
        <x:v>0</x:v>
      </x:c>
      <x:c r="L56" s="10">
        <x:v>0</x:v>
      </x:c>
      <x:c r="M56" s="10" t="s">
        <x:v>1064</x:v>
      </x:c>
      <x:c r="N56" s="10" t="s">
        <x:v>1065</x:v>
      </x:c>
    </x:row>
    <x:row r="57">
      <x:c r="A57" s="11" t="s">
        <x:v>1232</x:v>
      </x:c>
      <x:c r="B57" s="11" t="s">
        <x:v>1220</x:v>
      </x:c>
      <x:c r="C57" s="11" t="s">
        <x:v>1233</x:v>
      </x:c>
      <x:c r="D57" s="11" t="s">
        <x:v>1091</x:v>
      </x:c>
      <x:c r="E57" s="11" t="s">
        <x:v>1234</x:v>
      </x:c>
      <x:c r="F57" s="11">
        <x:v>40</x:v>
      </x:c>
      <x:c r="G57" s="11">
        <x:v>100</x:v>
      </x:c>
      <x:c r="H57" s="11"/>
      <x:c r="I57" s="11" t="s">
        <x:v>995</x:v>
      </x:c>
      <x:c r="J57" s="11" t="s">
        <x:v>995</x:v>
      </x:c>
      <x:c r="K57" s="11">
        <x:v>0</x:v>
      </x:c>
      <x:c r="L57" s="11">
        <x:v>0</x:v>
      </x:c>
      <x:c r="M57" s="11" t="s">
        <x:v>1064</x:v>
      </x:c>
      <x:c r="N57" s="11" t="s">
        <x:v>1065</x:v>
      </x:c>
    </x:row>
    <x:row r="58">
      <x:c r="A58" s="10" t="s">
        <x:v>1235</x:v>
      </x:c>
      <x:c r="B58" s="10" t="s">
        <x:v>1220</x:v>
      </x:c>
      <x:c r="C58" s="10" t="s">
        <x:v>1236</x:v>
      </x:c>
      <x:c r="D58" s="10" t="s">
        <x:v>1091</x:v>
      </x:c>
      <x:c r="E58" s="10" t="s">
        <x:v>1237</x:v>
      </x:c>
      <x:c r="F58" s="10">
        <x:v>40</x:v>
      </x:c>
      <x:c r="G58" s="10">
        <x:v>100</x:v>
      </x:c>
      <x:c r="H58" s="10"/>
      <x:c r="I58" s="10" t="s">
        <x:v>995</x:v>
      </x:c>
      <x:c r="J58" s="10" t="s">
        <x:v>995</x:v>
      </x:c>
      <x:c r="K58" s="10">
        <x:v>0</x:v>
      </x:c>
      <x:c r="L58" s="10">
        <x:v>0</x:v>
      </x:c>
      <x:c r="M58" s="10" t="s">
        <x:v>1064</x:v>
      </x:c>
      <x:c r="N58" s="10" t="s">
        <x:v>1065</x:v>
      </x:c>
    </x:row>
    <x:row r="59">
      <x:c r="A59" s="11" t="s">
        <x:v>1238</x:v>
      </x:c>
      <x:c r="B59" s="11" t="s">
        <x:v>1220</x:v>
      </x:c>
      <x:c r="C59" s="11" t="s">
        <x:v>1239</x:v>
      </x:c>
      <x:c r="D59" s="11" t="s">
        <x:v>1091</x:v>
      </x:c>
      <x:c r="E59" s="11" t="s">
        <x:v>1240</x:v>
      </x:c>
      <x:c r="F59" s="11">
        <x:v>40</x:v>
      </x:c>
      <x:c r="G59" s="11">
        <x:v>100</x:v>
      </x:c>
      <x:c r="H59" s="11"/>
      <x:c r="I59" s="11" t="s">
        <x:v>995</x:v>
      </x:c>
      <x:c r="J59" s="11" t="s">
        <x:v>995</x:v>
      </x:c>
      <x:c r="K59" s="11">
        <x:v>0</x:v>
      </x:c>
      <x:c r="L59" s="11">
        <x:v>0</x:v>
      </x:c>
      <x:c r="M59" s="11" t="s">
        <x:v>1064</x:v>
      </x:c>
      <x:c r="N59" s="11" t="s">
        <x:v>1065</x:v>
      </x:c>
    </x:row>
    <x:row r="60">
      <x:c r="A60" s="10" t="s">
        <x:v>1241</x:v>
      </x:c>
      <x:c r="B60" s="10" t="s">
        <x:v>1220</x:v>
      </x:c>
      <x:c r="C60" s="10" t="s">
        <x:v>1242</x:v>
      </x:c>
      <x:c r="D60" s="10" t="s">
        <x:v>1091</x:v>
      </x:c>
      <x:c r="E60" s="10" t="s">
        <x:v>1243</x:v>
      </x:c>
      <x:c r="F60" s="10">
        <x:v>40</x:v>
      </x:c>
      <x:c r="G60" s="10">
        <x:v>100</x:v>
      </x:c>
      <x:c r="H60" s="10"/>
      <x:c r="I60" s="10" t="s">
        <x:v>995</x:v>
      </x:c>
      <x:c r="J60" s="10" t="s">
        <x:v>995</x:v>
      </x:c>
      <x:c r="K60" s="10">
        <x:v>0</x:v>
      </x:c>
      <x:c r="L60" s="10">
        <x:v>0</x:v>
      </x:c>
      <x:c r="M60" s="10" t="s">
        <x:v>1064</x:v>
      </x:c>
      <x:c r="N60" s="10" t="s">
        <x:v>1065</x:v>
      </x:c>
    </x:row>
    <x:row r="61">
      <x:c r="A61" s="11" t="s">
        <x:v>1244</x:v>
      </x:c>
      <x:c r="B61" s="11" t="s">
        <x:v>1220</x:v>
      </x:c>
      <x:c r="C61" s="11" t="s">
        <x:v>1245</x:v>
      </x:c>
      <x:c r="D61" s="11" t="s">
        <x:v>1091</x:v>
      </x:c>
      <x:c r="E61" s="11" t="s">
        <x:v>1092</x:v>
      </x:c>
      <x:c r="F61" s="11">
        <x:v>1</x:v>
      </x:c>
      <x:c r="G61" s="11">
        <x:v>5</x:v>
      </x:c>
      <x:c r="H61" s="11"/>
      <x:c r="I61" s="11" t="s">
        <x:v>995</x:v>
      </x:c>
      <x:c r="J61" s="11" t="s">
        <x:v>995</x:v>
      </x:c>
      <x:c r="K61" s="11">
        <x:v>0</x:v>
      </x:c>
      <x:c r="L61" s="11">
        <x:v>0</x:v>
      </x:c>
      <x:c r="M61" s="11" t="s">
        <x:v>1064</x:v>
      </x:c>
      <x:c r="N61" s="11" t="s">
        <x:v>1065</x:v>
      </x:c>
    </x:row>
    <x:row r="62">
      <x:c r="A62" s="10" t="s">
        <x:v>1246</x:v>
      </x:c>
      <x:c r="B62" s="10" t="s">
        <x:v>1220</x:v>
      </x:c>
      <x:c r="C62" s="10" t="s">
        <x:v>1247</x:v>
      </x:c>
      <x:c r="D62" s="10" t="s">
        <x:v>1091</x:v>
      </x:c>
      <x:c r="E62" s="10" t="s">
        <x:v>1092</x:v>
      </x:c>
      <x:c r="F62" s="10">
        <x:v>1</x:v>
      </x:c>
      <x:c r="G62" s="10">
        <x:v>5</x:v>
      </x:c>
      <x:c r="H62" s="10"/>
      <x:c r="I62" s="10" t="s">
        <x:v>995</x:v>
      </x:c>
      <x:c r="J62" s="10" t="s">
        <x:v>995</x:v>
      </x:c>
      <x:c r="K62" s="10">
        <x:v>0</x:v>
      </x:c>
      <x:c r="L62" s="10">
        <x:v>0</x:v>
      </x:c>
      <x:c r="M62" s="10" t="s">
        <x:v>1064</x:v>
      </x:c>
      <x:c r="N62" s="10" t="s">
        <x:v>1065</x:v>
      </x:c>
    </x:row>
    <x:row r="63">
      <x:c r="A63" s="11" t="s">
        <x:v>1248</x:v>
      </x:c>
      <x:c r="B63" s="11" t="s">
        <x:v>1220</x:v>
      </x:c>
      <x:c r="C63" s="11" t="s">
        <x:v>1249</x:v>
      </x:c>
      <x:c r="D63" s="11" t="s">
        <x:v>1091</x:v>
      </x:c>
      <x:c r="E63" s="11" t="s">
        <x:v>1092</x:v>
      </x:c>
      <x:c r="F63" s="11">
        <x:v>1</x:v>
      </x:c>
      <x:c r="G63" s="11">
        <x:v>5</x:v>
      </x:c>
      <x:c r="H63" s="11"/>
      <x:c r="I63" s="11" t="s">
        <x:v>995</x:v>
      </x:c>
      <x:c r="J63" s="11" t="s">
        <x:v>995</x:v>
      </x:c>
      <x:c r="K63" s="11">
        <x:v>0</x:v>
      </x:c>
      <x:c r="L63" s="11">
        <x:v>0</x:v>
      </x:c>
      <x:c r="M63" s="11" t="s">
        <x:v>1064</x:v>
      </x:c>
      <x:c r="N63" s="11" t="s">
        <x:v>1065</x:v>
      </x:c>
    </x:row>
    <x:row r="64">
      <x:c r="A64" s="10" t="s">
        <x:v>1250</x:v>
      </x:c>
      <x:c r="B64" s="10" t="s">
        <x:v>1220</x:v>
      </x:c>
      <x:c r="C64" s="10" t="s">
        <x:v>1075</x:v>
      </x:c>
      <x:c r="D64" s="10" t="s">
        <x:v>1076</x:v>
      </x:c>
      <x:c r="E64" s="10" t="s">
        <x:v>1077</x:v>
      </x:c>
      <x:c r="F64" s="10">
        <x:v>1</x:v>
      </x:c>
      <x:c r="G64" s="10"/>
      <x:c r="H64" s="10"/>
      <x:c r="I64" s="10" t="s">
        <x:v>995</x:v>
      </x:c>
      <x:c r="J64" s="10" t="s">
        <x:v>995</x:v>
      </x:c>
      <x:c r="K64" s="10">
        <x:v>0</x:v>
      </x:c>
      <x:c r="L64" s="10">
        <x:v>0</x:v>
      </x:c>
      <x:c r="M64" s="10" t="s">
        <x:v>1064</x:v>
      </x:c>
      <x:c r="N64" s="10" t="s">
        <x:v>1065</x:v>
      </x:c>
    </x:row>
    <x:row r="65">
      <x:c r="A65" s="11" t="s">
        <x:v>1251</x:v>
      </x:c>
      <x:c r="B65" s="11" t="s">
        <x:v>1220</x:v>
      </x:c>
      <x:c r="C65" s="11" t="s">
        <x:v>1252</x:v>
      </x:c>
      <x:c r="D65" s="11" t="s">
        <x:v>1091</x:v>
      </x:c>
      <x:c r="E65" s="11" t="s">
        <x:v>1253</x:v>
      </x:c>
      <x:c r="F65" s="11">
        <x:v>45</x:v>
      </x:c>
      <x:c r="G65" s="11">
        <x:v>80</x:v>
      </x:c>
      <x:c r="H65" s="11"/>
      <x:c r="I65" s="11" t="s">
        <x:v>995</x:v>
      </x:c>
      <x:c r="J65" s="11" t="s">
        <x:v>995</x:v>
      </x:c>
      <x:c r="K65" s="11">
        <x:v>0</x:v>
      </x:c>
      <x:c r="L65" s="11">
        <x:v>0</x:v>
      </x:c>
      <x:c r="M65" s="11" t="s">
        <x:v>1064</x:v>
      </x:c>
      <x:c r="N65" s="11" t="s">
        <x:v>1065</x:v>
      </x:c>
    </x:row>
  </x:sheetData>
  <x:mergeCells>
    <x:mergeCell ref="A1:N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5" customWidth="1"/>
    <x:col min="2" max="2" width="12" customWidth="1"/>
    <x:col min="3" max="3" width="16" customWidth="1"/>
    <x:col min="4" max="4" width="32" customWidth="1"/>
    <x:col min="5" max="7" width="11" customWidth="1"/>
    <x:col min="8" max="8" width="14" customWidth="1"/>
    <x:col min="9" max="9" width="42" customWidth="1"/>
    <x:col min="10" max="10" width="24" customWidth="1"/>
  </x:cols>
  <x:sheetData>
    <x:row r="1" ht="26" customHeight="1">
      <x:c r="A1" s="18" t="s">
        <x:v>1254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3" ht="30" customHeight="1">
      <x:c r="A3" s="9" t="s">
        <x:v>923</x:v>
      </x:c>
      <x:c r="B3" s="9" t="s">
        <x:v>294</x:v>
      </x:c>
      <x:c r="C3" s="9" t="s">
        <x:v>23</x:v>
      </x:c>
      <x:c r="D3" s="9" t="s">
        <x:v>1255</x:v>
      </x:c>
      <x:c r="E3" s="9" t="s">
        <x:v>1050</x:v>
      </x:c>
      <x:c r="F3" s="9" t="s">
        <x:v>1051</x:v>
      </x:c>
      <x:c r="G3" s="9" t="s">
        <x:v>1052</x:v>
      </x:c>
      <x:c r="H3" s="9" t="s">
        <x:v>936</x:v>
      </x:c>
      <x:c r="I3" s="9" t="s">
        <x:v>1256</x:v>
      </x:c>
      <x:c r="J3" s="9" t="s">
        <x:v>988</x:v>
      </x:c>
    </x:row>
    <x:row r="4">
      <x:c r="A4" s="10" t="s">
        <x:v>1129</x:v>
      </x:c>
      <x:c r="B4" s="10" t="s">
        <x:v>300</x:v>
      </x:c>
      <x:c r="C4" s="10" t="s">
        <x:v>390</x:v>
      </x:c>
      <x:c r="D4" s="10" t="s">
        <x:v>1130</x:v>
      </x:c>
      <x:c r="E4" s="10">
        <x:v>48</x:v>
      </x:c>
      <x:c r="F4" s="10">
        <x:v>0</x:v>
      </x:c>
      <x:c r="G4" s="10">
        <x:v>240</x:v>
      </x:c>
      <x:c r="H4" s="10" t="s">
        <x:v>1257</x:v>
      </x:c>
      <x:c r="I4" s="10" t="s">
        <x:v>1258</x:v>
      </x:c>
      <x:c r="J4" s="10" t="s">
        <x:v>255</x:v>
      </x:c>
    </x:row>
    <x:row r="5">
      <x:c r="A5" s="11" t="s">
        <x:v>1132</x:v>
      </x:c>
      <x:c r="B5" s="11" t="s">
        <x:v>300</x:v>
      </x:c>
      <x:c r="C5" s="11" t="s">
        <x:v>385</x:v>
      </x:c>
      <x:c r="D5" s="11" t="s">
        <x:v>1133</x:v>
      </x:c>
      <x:c r="E5" s="11">
        <x:v>160</x:v>
      </x:c>
      <x:c r="F5" s="11">
        <x:v>0</x:v>
      </x:c>
      <x:c r="G5" s="11">
        <x:v>600</x:v>
      </x:c>
      <x:c r="H5" s="11" t="s">
        <x:v>1257</x:v>
      </x:c>
      <x:c r="I5" s="11" t="s">
        <x:v>1258</x:v>
      </x:c>
      <x:c r="J5" s="11" t="s">
        <x:v>255</x:v>
      </x:c>
    </x:row>
    <x:row r="6">
      <x:c r="A6" s="10" t="s">
        <x:v>1135</x:v>
      </x:c>
      <x:c r="B6" s="10" t="s">
        <x:v>300</x:v>
      </x:c>
      <x:c r="C6" s="10" t="s">
        <x:v>1259</x:v>
      </x:c>
      <x:c r="D6" s="10" t="s">
        <x:v>1136</x:v>
      </x:c>
      <x:c r="E6" s="10">
        <x:v>14</x:v>
      </x:c>
      <x:c r="F6" s="10">
        <x:v>0</x:v>
      </x:c>
      <x:c r="G6" s="10">
        <x:v>80</x:v>
      </x:c>
      <x:c r="H6" s="10" t="s">
        <x:v>1257</x:v>
      </x:c>
      <x:c r="I6" s="10" t="s">
        <x:v>1258</x:v>
      </x:c>
      <x:c r="J6" s="10" t="s">
        <x:v>255</x:v>
      </x:c>
    </x:row>
    <x:row r="7">
      <x:c r="A7" s="11" t="s">
        <x:v>1138</x:v>
      </x:c>
      <x:c r="B7" s="11" t="s">
        <x:v>300</x:v>
      </x:c>
      <x:c r="C7" s="11" t="s">
        <x:v>398</x:v>
      </x:c>
      <x:c r="D7" s="11" t="s">
        <x:v>1139</x:v>
      </x:c>
      <x:c r="E7" s="11">
        <x:v>72</x:v>
      </x:c>
      <x:c r="F7" s="11">
        <x:v>0</x:v>
      </x:c>
      <x:c r="G7" s="11">
        <x:v>240</x:v>
      </x:c>
      <x:c r="H7" s="11" t="s">
        <x:v>1257</x:v>
      </x:c>
      <x:c r="I7" s="11" t="s">
        <x:v>1258</x:v>
      </x:c>
      <x:c r="J7" s="11" t="s">
        <x:v>255</x:v>
      </x:c>
    </x:row>
    <x:row r="8">
      <x:c r="A8" s="10" t="s">
        <x:v>1141</x:v>
      </x:c>
      <x:c r="B8" s="10" t="s">
        <x:v>300</x:v>
      </x:c>
      <x:c r="C8" s="10" t="s">
        <x:v>432</x:v>
      </x:c>
      <x:c r="D8" s="10" t="s">
        <x:v>1142</x:v>
      </x:c>
      <x:c r="E8" s="10">
        <x:v>120</x:v>
      </x:c>
      <x:c r="F8" s="10">
        <x:v>0</x:v>
      </x:c>
      <x:c r="G8" s="10">
        <x:v>1000</x:v>
      </x:c>
      <x:c r="H8" s="10" t="s">
        <x:v>1257</x:v>
      </x:c>
      <x:c r="I8" s="10" t="s">
        <x:v>1260</x:v>
      </x:c>
      <x:c r="J8" s="10" t="s">
        <x:v>255</x:v>
      </x:c>
    </x:row>
    <x:row r="9">
      <x:c r="A9" s="11" t="s">
        <x:v>1144</x:v>
      </x:c>
      <x:c r="B9" s="11" t="s">
        <x:v>300</x:v>
      </x:c>
      <x:c r="C9" s="11" t="s">
        <x:v>435</x:v>
      </x:c>
      <x:c r="D9" s="11" t="s">
        <x:v>1145</x:v>
      </x:c>
      <x:c r="E9" s="11">
        <x:v>24</x:v>
      </x:c>
      <x:c r="F9" s="11">
        <x:v>0</x:v>
      </x:c>
      <x:c r="G9" s="11">
        <x:v>200</x:v>
      </x:c>
      <x:c r="H9" s="11" t="s">
        <x:v>1257</x:v>
      </x:c>
      <x:c r="I9" s="11" t="s">
        <x:v>1261</x:v>
      </x:c>
      <x:c r="J9" s="11" t="s">
        <x:v>255</x:v>
      </x:c>
    </x:row>
    <x:row r="10">
      <x:c r="A10" s="10" t="s">
        <x:v>1147</x:v>
      </x:c>
      <x:c r="B10" s="10" t="s">
        <x:v>300</x:v>
      </x:c>
      <x:c r="C10" s="10" t="s">
        <x:v>438</x:v>
      </x:c>
      <x:c r="D10" s="10" t="s">
        <x:v>1148</x:v>
      </x:c>
      <x:c r="E10" s="10">
        <x:v>6</x:v>
      </x:c>
      <x:c r="F10" s="10">
        <x:v>0</x:v>
      </x:c>
      <x:c r="G10" s="10">
        <x:v>50</x:v>
      </x:c>
      <x:c r="H10" s="10" t="s">
        <x:v>1257</x:v>
      </x:c>
      <x:c r="I10" s="10" t="s">
        <x:v>1261</x:v>
      </x:c>
      <x:c r="J10" s="10" t="s">
        <x:v>255</x:v>
      </x:c>
    </x:row>
    <x:row r="11">
      <x:c r="A11" s="11" t="s">
        <x:v>1149</x:v>
      </x:c>
      <x:c r="B11" s="11" t="s">
        <x:v>306</x:v>
      </x:c>
      <x:c r="C11" s="11" t="s">
        <x:v>390</x:v>
      </x:c>
      <x:c r="D11" s="11" t="s">
        <x:v>1150</x:v>
      </x:c>
      <x:c r="E11" s="11">
        <x:v>96</x:v>
      </x:c>
      <x:c r="F11" s="11">
        <x:v>0</x:v>
      </x:c>
      <x:c r="G11" s="11">
        <x:v>360</x:v>
      </x:c>
      <x:c r="H11" s="11" t="s">
        <x:v>1257</x:v>
      </x:c>
      <x:c r="I11" s="11" t="s">
        <x:v>1262</x:v>
      </x:c>
      <x:c r="J11" s="11" t="s">
        <x:v>255</x:v>
      </x:c>
    </x:row>
    <x:row r="12">
      <x:c r="A12" s="10" t="s">
        <x:v>1152</x:v>
      </x:c>
      <x:c r="B12" s="10" t="s">
        <x:v>306</x:v>
      </x:c>
      <x:c r="C12" s="10" t="s">
        <x:v>1263</x:v>
      </x:c>
      <x:c r="D12" s="10" t="s">
        <x:v>1153</x:v>
      </x:c>
      <x:c r="E12" s="10">
        <x:v>180</x:v>
      </x:c>
      <x:c r="F12" s="10">
        <x:v>0</x:v>
      </x:c>
      <x:c r="G12" s="10">
        <x:v>600</x:v>
      </x:c>
      <x:c r="H12" s="10" t="s">
        <x:v>1257</x:v>
      </x:c>
      <x:c r="I12" s="10" t="s">
        <x:v>1262</x:v>
      </x:c>
      <x:c r="J12" s="10" t="s">
        <x:v>255</x:v>
      </x:c>
    </x:row>
    <x:row r="13">
      <x:c r="A13" s="11" t="s">
        <x:v>1155</x:v>
      </x:c>
      <x:c r="B13" s="11" t="s">
        <x:v>306</x:v>
      </x:c>
      <x:c r="C13" s="11" t="s">
        <x:v>1259</x:v>
      </x:c>
      <x:c r="D13" s="11" t="s">
        <x:v>1156</x:v>
      </x:c>
      <x:c r="E13" s="11">
        <x:v>24</x:v>
      </x:c>
      <x:c r="F13" s="11">
        <x:v>0</x:v>
      </x:c>
      <x:c r="G13" s="11">
        <x:v>100</x:v>
      </x:c>
      <x:c r="H13" s="11" t="s">
        <x:v>1257</x:v>
      </x:c>
      <x:c r="I13" s="11" t="s">
        <x:v>1262</x:v>
      </x:c>
      <x:c r="J13" s="11" t="s">
        <x:v>255</x:v>
      </x:c>
    </x:row>
    <x:row r="14">
      <x:c r="A14" s="10" t="s">
        <x:v>1157</x:v>
      </x:c>
      <x:c r="B14" s="10" t="s">
        <x:v>306</x:v>
      </x:c>
      <x:c r="C14" s="10" t="s">
        <x:v>398</x:v>
      </x:c>
      <x:c r="D14" s="10" t="s">
        <x:v>1158</x:v>
      </x:c>
      <x:c r="E14" s="10">
        <x:v>84</x:v>
      </x:c>
      <x:c r="F14" s="10">
        <x:v>0</x:v>
      </x:c>
      <x:c r="G14" s="10">
        <x:v>240</x:v>
      </x:c>
      <x:c r="H14" s="10" t="s">
        <x:v>1257</x:v>
      </x:c>
      <x:c r="I14" s="10" t="s">
        <x:v>1262</x:v>
      </x:c>
      <x:c r="J14" s="10" t="s">
        <x:v>255</x:v>
      </x:c>
    </x:row>
  </x:sheetData>
  <x:mergeCells>
    <x:mergeCell ref="A1:J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8" customWidth="1"/>
    <x:col min="2" max="2" width="12" customWidth="1"/>
    <x:col min="3" max="3" width="31" hidden="0" customWidth="1"/>
    <x:col min="4" max="5" width="13" customWidth="1"/>
    <x:col min="6" max="7" width="12" customWidth="1"/>
    <x:col min="8" max="8" width="15" customWidth="1"/>
    <x:col min="9" max="9" width="24" customWidth="1"/>
    <x:col min="10" max="10" width="56" hidden="0" customWidth="1"/>
  </x:cols>
  <x:sheetData>
    <x:row r="1" ht="26" customHeight="1">
      <x:c r="A1" s="18" t="s">
        <x:v>1264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3" ht="30" customHeight="1">
      <x:c r="A3" s="9" t="s">
        <x:v>926</x:v>
      </x:c>
      <x:c r="B3" s="9" t="s">
        <x:v>294</x:v>
      </x:c>
      <x:c r="C3" s="9" t="s">
        <x:v>1265</x:v>
      </x:c>
      <x:c r="D3" s="9" t="s">
        <x:v>1266</x:v>
      </x:c>
      <x:c r="E3" s="9" t="s">
        <x:v>1267</x:v>
      </x:c>
      <x:c r="F3" s="9" t="s">
        <x:v>1268</x:v>
      </x:c>
      <x:c r="G3" s="9" t="s">
        <x:v>1269</x:v>
      </x:c>
      <x:c r="H3" s="9" t="s">
        <x:v>1270</x:v>
      </x:c>
      <x:c r="I3" s="9" t="s">
        <x:v>988</x:v>
      </x:c>
      <x:c r="J3" s="9" t="s">
        <x:v>1059</x:v>
      </x:c>
    </x:row>
    <x:row r="4">
      <x:c r="A4" s="10" t="s">
        <x:v>1271</x:v>
      </x:c>
      <x:c r="B4" s="10" t="s">
        <x:v>300</x:v>
      </x:c>
      <x:c r="C4" s="19" t="s">
        <x:v>702</x:v>
      </x:c>
      <x:c r="D4" s="10">
        <x:v>2</x:v>
      </x:c>
      <x:c r="E4" s="10">
        <x:v>0</x:v>
      </x:c>
      <x:c r="F4" s="10">
        <x:v>1</x:v>
      </x:c>
      <x:c r="G4" s="10">
        <x:v>1</x:v>
      </x:c>
      <x:c r="H4" s="10">
        <x:v>1</x:v>
      </x:c>
      <x:c r="I4" s="10" t="s">
        <x:v>255</x:v>
      </x:c>
      <x:c r="J4" s="19" t="s">
        <x:v>1272</x:v>
      </x:c>
    </x:row>
    <x:row r="5">
      <x:c r="A5" s="11" t="s">
        <x:v>1273</x:v>
      </x:c>
      <x:c r="B5" s="11" t="s">
        <x:v>300</x:v>
      </x:c>
      <x:c r="C5" s="20" t="s">
        <x:v>666</x:v>
      </x:c>
      <x:c r="D5" s="11">
        <x:v>0</x:v>
      </x:c>
      <x:c r="E5" s="11">
        <x:v>-1</x:v>
      </x:c>
      <x:c r="F5" s="11">
        <x:v>1</x:v>
      </x:c>
      <x:c r="G5" s="11">
        <x:v>0</x:v>
      </x:c>
      <x:c r="H5" s="11">
        <x:v>-3</x:v>
      </x:c>
      <x:c r="I5" s="11" t="s">
        <x:v>255</x:v>
      </x:c>
      <x:c r="J5" s="20" t="s">
        <x:v>1272</x:v>
      </x:c>
    </x:row>
    <x:row r="6">
      <x:c r="A6" s="10" t="s">
        <x:v>1274</x:v>
      </x:c>
      <x:c r="B6" s="10" t="s">
        <x:v>300</x:v>
      </x:c>
      <x:c r="C6" s="19" t="s">
        <x:v>677</x:v>
      </x:c>
      <x:c r="D6" s="10">
        <x:v>1</x:v>
      </x:c>
      <x:c r="E6" s="10">
        <x:v>-1</x:v>
      </x:c>
      <x:c r="F6" s="10">
        <x:v>0</x:v>
      </x:c>
      <x:c r="G6" s="10">
        <x:v>0</x:v>
      </x:c>
      <x:c r="H6" s="10">
        <x:v>0</x:v>
      </x:c>
      <x:c r="I6" s="10" t="s">
        <x:v>255</x:v>
      </x:c>
      <x:c r="J6" s="19" t="s">
        <x:v>1272</x:v>
      </x:c>
    </x:row>
    <x:row r="7">
      <x:c r="A7" s="11" t="s">
        <x:v>1275</x:v>
      </x:c>
      <x:c r="B7" s="11" t="s">
        <x:v>300</x:v>
      </x:c>
      <x:c r="C7" s="20" t="s">
        <x:v>693</x:v>
      </x:c>
      <x:c r="D7" s="11">
        <x:v>0</x:v>
      </x:c>
      <x:c r="E7" s="11">
        <x:v>0</x:v>
      </x:c>
      <x:c r="F7" s="11">
        <x:v>4</x:v>
      </x:c>
      <x:c r="G7" s="11">
        <x:v>1</x:v>
      </x:c>
      <x:c r="H7" s="11">
        <x:v>0</x:v>
      </x:c>
      <x:c r="I7" s="11" t="s">
        <x:v>255</x:v>
      </x:c>
      <x:c r="J7" s="20" t="s">
        <x:v>1272</x:v>
      </x:c>
    </x:row>
    <x:row r="8">
      <x:c r="A8" s="10" t="s">
        <x:v>1276</x:v>
      </x:c>
      <x:c r="B8" s="10" t="s">
        <x:v>300</x:v>
      </x:c>
      <x:c r="C8" s="19" t="s">
        <x:v>722</x:v>
      </x:c>
      <x:c r="D8" s="10">
        <x:v>1</x:v>
      </x:c>
      <x:c r="E8" s="10">
        <x:v>5</x:v>
      </x:c>
      <x:c r="F8" s="10">
        <x:v>0</x:v>
      </x:c>
      <x:c r="G8" s="10">
        <x:v>0</x:v>
      </x:c>
      <x:c r="H8" s="10">
        <x:v>0</x:v>
      </x:c>
      <x:c r="I8" s="10" t="s">
        <x:v>255</x:v>
      </x:c>
      <x:c r="J8" s="19" t="s">
        <x:v>1272</x:v>
      </x:c>
    </x:row>
    <x:row r="9">
      <x:c r="A9" s="11" t="s">
        <x:v>1277</x:v>
      </x:c>
      <x:c r="B9" s="11" t="s">
        <x:v>300</x:v>
      </x:c>
      <x:c r="C9" s="20" t="s">
        <x:v>685</x:v>
      </x:c>
      <x:c r="D9" s="11">
        <x:v>0</x:v>
      </x:c>
      <x:c r="E9" s="11">
        <x:v>0</x:v>
      </x:c>
      <x:c r="F9" s="11">
        <x:v>1</x:v>
      </x:c>
      <x:c r="G9" s="11">
        <x:v>5</x:v>
      </x:c>
      <x:c r="H9" s="11">
        <x:v>0</x:v>
      </x:c>
      <x:c r="I9" s="11" t="s">
        <x:v>255</x:v>
      </x:c>
      <x:c r="J9" s="20" t="s">
        <x:v>1272</x:v>
      </x:c>
    </x:row>
    <x:row r="10">
      <x:c r="A10" s="10" t="s">
        <x:v>1278</x:v>
      </x:c>
      <x:c r="B10" s="10" t="s">
        <x:v>300</x:v>
      </x:c>
      <x:c r="C10" s="19" t="s">
        <x:v>1279</x:v>
      </x:c>
      <x:c r="D10" s="10">
        <x:v>1</x:v>
      </x:c>
      <x:c r="E10" s="10">
        <x:v>-1</x:v>
      </x:c>
      <x:c r="F10" s="10">
        <x:v>2</x:v>
      </x:c>
      <x:c r="G10" s="10">
        <x:v>5</x:v>
      </x:c>
      <x:c r="H10" s="10">
        <x:v>0</x:v>
      </x:c>
      <x:c r="I10" s="10" t="s">
        <x:v>255</x:v>
      </x:c>
      <x:c r="J10" s="19" t="s">
        <x:v>1272</x:v>
      </x:c>
    </x:row>
    <x:row r="11">
      <x:c r="A11" s="11" t="s">
        <x:v>1280</x:v>
      </x:c>
      <x:c r="B11" s="11" t="s">
        <x:v>300</x:v>
      </x:c>
      <x:c r="C11" s="20" t="s">
        <x:v>1281</x:v>
      </x:c>
      <x:c r="D11" s="11">
        <x:v>1</x:v>
      </x:c>
      <x:c r="E11" s="11">
        <x:v>-1</x:v>
      </x:c>
      <x:c r="F11" s="11">
        <x:v>6</x:v>
      </x:c>
      <x:c r="G11" s="11">
        <x:v>2</x:v>
      </x:c>
      <x:c r="H11" s="11">
        <x:v>0</x:v>
      </x:c>
      <x:c r="I11" s="11" t="s">
        <x:v>255</x:v>
      </x:c>
      <x:c r="J11" s="20" t="s">
        <x:v>1272</x:v>
      </x:c>
    </x:row>
    <x:row r="12">
      <x:c r="A12" s="10" t="s">
        <x:v>1282</x:v>
      </x:c>
      <x:c r="B12" s="10" t="s">
        <x:v>300</x:v>
      </x:c>
      <x:c r="C12" s="19" t="s">
        <x:v>1283</x:v>
      </x:c>
      <x:c r="D12" s="10">
        <x:v>-1</x:v>
      </x:c>
      <x:c r="E12" s="10">
        <x:v>4</x:v>
      </x:c>
      <x:c r="F12" s="10">
        <x:v>2</x:v>
      </x:c>
      <x:c r="G12" s="10">
        <x:v>0</x:v>
      </x:c>
      <x:c r="H12" s="10">
        <x:v>-3</x:v>
      </x:c>
      <x:c r="I12" s="10" t="s">
        <x:v>255</x:v>
      </x:c>
      <x:c r="J12" s="19" t="s">
        <x:v>1272</x:v>
      </x:c>
    </x:row>
    <x:row r="13">
      <x:c r="A13" s="11" t="s">
        <x:v>1284</x:v>
      </x:c>
      <x:c r="B13" s="11" t="s">
        <x:v>300</x:v>
      </x:c>
      <x:c r="C13" s="20" t="s">
        <x:v>1285</x:v>
      </x:c>
      <x:c r="D13" s="11">
        <x:v>0</x:v>
      </x:c>
      <x:c r="E13" s="11">
        <x:v>3</x:v>
      </x:c>
      <x:c r="F13" s="11">
        <x:v>2</x:v>
      </x:c>
      <x:c r="G13" s="11">
        <x:v>0</x:v>
      </x:c>
      <x:c r="H13" s="11">
        <x:v>-4</x:v>
      </x:c>
      <x:c r="I13" s="11" t="s">
        <x:v>255</x:v>
      </x:c>
      <x:c r="J13" s="20" t="s">
        <x:v>1272</x:v>
      </x:c>
    </x:row>
    <x:row r="14">
      <x:c r="A14" s="10" t="s">
        <x:v>1286</x:v>
      </x:c>
      <x:c r="B14" s="10" t="s">
        <x:v>306</x:v>
      </x:c>
      <x:c r="C14" s="19" t="s">
        <x:v>732</x:v>
      </x:c>
      <x:c r="D14" s="10">
        <x:v>-1</x:v>
      </x:c>
      <x:c r="E14" s="10">
        <x:v>0</x:v>
      </x:c>
      <x:c r="F14" s="10">
        <x:v>1</x:v>
      </x:c>
      <x:c r="G14" s="10">
        <x:v>0</x:v>
      </x:c>
      <x:c r="H14" s="10">
        <x:v>3</x:v>
      </x:c>
      <x:c r="I14" s="10" t="s">
        <x:v>255</x:v>
      </x:c>
      <x:c r="J14" s="19" t="s">
        <x:v>1272</x:v>
      </x:c>
    </x:row>
    <x:row r="15">
      <x:c r="A15" s="11" t="s">
        <x:v>1287</x:v>
      </x:c>
      <x:c r="B15" s="11" t="s">
        <x:v>306</x:v>
      </x:c>
      <x:c r="C15" s="20" t="s">
        <x:v>739</x:v>
      </x:c>
      <x:c r="D15" s="11">
        <x:v>0</x:v>
      </x:c>
      <x:c r="E15" s="11">
        <x:v>-1</x:v>
      </x:c>
      <x:c r="F15" s="11">
        <x:v>0</x:v>
      </x:c>
      <x:c r="G15" s="11">
        <x:v>1</x:v>
      </x:c>
      <x:c r="H15" s="11">
        <x:v>4</x:v>
      </x:c>
      <x:c r="I15" s="11" t="s">
        <x:v>255</x:v>
      </x:c>
      <x:c r="J15" s="20" t="s">
        <x:v>1272</x:v>
      </x:c>
    </x:row>
    <x:row r="16">
      <x:c r="A16" s="10" t="s">
        <x:v>1288</x:v>
      </x:c>
      <x:c r="B16" s="10" t="s">
        <x:v>306</x:v>
      </x:c>
      <x:c r="C16" s="19" t="s">
        <x:v>725</x:v>
      </x:c>
      <x:c r="D16" s="10">
        <x:v>0</x:v>
      </x:c>
      <x:c r="E16" s="10">
        <x:v>0</x:v>
      </x:c>
      <x:c r="F16" s="10">
        <x:v>2</x:v>
      </x:c>
      <x:c r="G16" s="10">
        <x:v>2</x:v>
      </x:c>
      <x:c r="H16" s="10">
        <x:v>2</x:v>
      </x:c>
      <x:c r="I16" s="10" t="s">
        <x:v>255</x:v>
      </x:c>
      <x:c r="J16" s="19" t="s">
        <x:v>1272</x:v>
      </x:c>
    </x:row>
    <x:row r="17">
      <x:c r="A17" s="11" t="s">
        <x:v>1289</x:v>
      </x:c>
      <x:c r="B17" s="11" t="s">
        <x:v>306</x:v>
      </x:c>
      <x:c r="C17" s="20" t="s">
        <x:v>671</x:v>
      </x:c>
      <x:c r="D17" s="11">
        <x:v>-2</x:v>
      </x:c>
      <x:c r="E17" s="11">
        <x:v>0</x:v>
      </x:c>
      <x:c r="F17" s="11">
        <x:v>0</x:v>
      </x:c>
      <x:c r="G17" s="11">
        <x:v>0</x:v>
      </x:c>
      <x:c r="H17" s="11">
        <x:v>6</x:v>
      </x:c>
      <x:c r="I17" s="11" t="s">
        <x:v>255</x:v>
      </x:c>
      <x:c r="J17" s="20" t="s">
        <x:v>1272</x:v>
      </x:c>
    </x:row>
    <x:row r="18">
      <x:c r="A18" s="10" t="s">
        <x:v>1290</x:v>
      </x:c>
      <x:c r="B18" s="10" t="s">
        <x:v>306</x:v>
      </x:c>
      <x:c r="C18" s="19" t="s">
        <x:v>696</x:v>
      </x:c>
      <x:c r="D18" s="10">
        <x:v>0</x:v>
      </x:c>
      <x:c r="E18" s="10">
        <x:v>1</x:v>
      </x:c>
      <x:c r="F18" s="10">
        <x:v>1</x:v>
      </x:c>
      <x:c r="G18" s="10">
        <x:v>0</x:v>
      </x:c>
      <x:c r="H18" s="10">
        <x:v>3</x:v>
      </x:c>
      <x:c r="I18" s="10" t="s">
        <x:v>255</x:v>
      </x:c>
      <x:c r="J18" s="19" t="s">
        <x:v>1272</x:v>
      </x:c>
    </x:row>
    <x:row r="19">
      <x:c r="A19" s="11" t="s">
        <x:v>1291</x:v>
      </x:c>
      <x:c r="B19" s="11" t="s">
        <x:v>306</x:v>
      </x:c>
      <x:c r="C19" s="20" t="s">
        <x:v>688</x:v>
      </x:c>
      <x:c r="D19" s="11">
        <x:v>0</x:v>
      </x:c>
      <x:c r="E19" s="11">
        <x:v>0</x:v>
      </x:c>
      <x:c r="F19" s="11">
        <x:v>1</x:v>
      </x:c>
      <x:c r="G19" s="11">
        <x:v>2</x:v>
      </x:c>
      <x:c r="H19" s="11">
        <x:v>-1</x:v>
      </x:c>
      <x:c r="I19" s="11" t="s">
        <x:v>255</x:v>
      </x:c>
      <x:c r="J19" s="20" t="s">
        <x:v>1272</x:v>
      </x:c>
    </x:row>
    <x:row r="20">
      <x:c r="A20" s="10" t="s">
        <x:v>1292</x:v>
      </x:c>
      <x:c r="B20" s="10" t="s">
        <x:v>306</x:v>
      </x:c>
      <x:c r="C20" s="19" t="s">
        <x:v>1293</x:v>
      </x:c>
      <x:c r="D20" s="10">
        <x:v>0</x:v>
      </x:c>
      <x:c r="E20" s="10">
        <x:v>1</x:v>
      </x:c>
      <x:c r="F20" s="10">
        <x:v>1</x:v>
      </x:c>
      <x:c r="G20" s="10">
        <x:v>2</x:v>
      </x:c>
      <x:c r="H20" s="10">
        <x:v>5</x:v>
      </x:c>
      <x:c r="I20" s="10" t="s">
        <x:v>255</x:v>
      </x:c>
      <x:c r="J20" s="19" t="s">
        <x:v>1272</x:v>
      </x:c>
    </x:row>
    <x:row r="21">
      <x:c r="A21" s="11" t="s">
        <x:v>1294</x:v>
      </x:c>
      <x:c r="B21" s="11" t="s">
        <x:v>311</x:v>
      </x:c>
      <x:c r="C21" s="20" t="s">
        <x:v>1295</x:v>
      </x:c>
      <x:c r="D21" s="11">
        <x:v>0</x:v>
      </x:c>
      <x:c r="E21" s="11">
        <x:v>0</x:v>
      </x:c>
      <x:c r="F21" s="11">
        <x:v>1</x:v>
      </x:c>
      <x:c r="G21" s="11">
        <x:v>6</x:v>
      </x:c>
      <x:c r="H21" s="11">
        <x:v>0</x:v>
      </x:c>
      <x:c r="I21" s="11" t="s">
        <x:v>255</x:v>
      </x:c>
      <x:c r="J21" s="20" t="s">
        <x:v>1272</x:v>
      </x:c>
    </x:row>
    <x:row r="22">
      <x:c r="A22" s="10" t="s">
        <x:v>1296</x:v>
      </x:c>
      <x:c r="B22" s="10" t="s">
        <x:v>311</x:v>
      </x:c>
      <x:c r="C22" s="19" t="s">
        <x:v>1297</x:v>
      </x:c>
      <x:c r="D22" s="10">
        <x:v>1</x:v>
      </x:c>
      <x:c r="E22" s="10">
        <x:v>6</x:v>
      </x:c>
      <x:c r="F22" s="10">
        <x:v>0</x:v>
      </x:c>
      <x:c r="G22" s="10">
        <x:v>0</x:v>
      </x:c>
      <x:c r="H22" s="10">
        <x:v>0</x:v>
      </x:c>
      <x:c r="I22" s="10" t="s">
        <x:v>255</x:v>
      </x:c>
      <x:c r="J22" s="19" t="s">
        <x:v>1272</x:v>
      </x:c>
    </x:row>
    <x:row r="23">
      <x:c r="A23" s="11" t="s">
        <x:v>1298</x:v>
      </x:c>
      <x:c r="B23" s="11" t="s">
        <x:v>311</x:v>
      </x:c>
      <x:c r="C23" s="20" t="s">
        <x:v>699</x:v>
      </x:c>
      <x:c r="D23" s="11">
        <x:v>1</x:v>
      </x:c>
      <x:c r="E23" s="11">
        <x:v>0</x:v>
      </x:c>
      <x:c r="F23" s="11">
        <x:v>5</x:v>
      </x:c>
      <x:c r="G23" s="11">
        <x:v>1</x:v>
      </x:c>
      <x:c r="H23" s="11">
        <x:v>0</x:v>
      </x:c>
      <x:c r="I23" s="11" t="s">
        <x:v>255</x:v>
      </x:c>
      <x:c r="J23" s="20" t="s">
        <x:v>1272</x:v>
      </x:c>
    </x:row>
    <x:row r="24">
      <x:c r="A24" s="10" t="s">
        <x:v>1299</x:v>
      </x:c>
      <x:c r="B24" s="10" t="s">
        <x:v>311</x:v>
      </x:c>
      <x:c r="C24" s="19" t="s">
        <x:v>674</x:v>
      </x:c>
      <x:c r="D24" s="10">
        <x:v>0</x:v>
      </x:c>
      <x:c r="E24" s="10">
        <x:v>0</x:v>
      </x:c>
      <x:c r="F24" s="10">
        <x:v>2</x:v>
      </x:c>
      <x:c r="G24" s="10">
        <x:v>1</x:v>
      </x:c>
      <x:c r="H24" s="10">
        <x:v>-3</x:v>
      </x:c>
      <x:c r="I24" s="10" t="s">
        <x:v>255</x:v>
      </x:c>
      <x:c r="J24" s="19" t="s">
        <x:v>1272</x:v>
      </x:c>
    </x:row>
    <x:row r="25">
      <x:c r="A25" s="11" t="s">
        <x:v>1300</x:v>
      </x:c>
      <x:c r="B25" s="11" t="s">
        <x:v>311</x:v>
      </x:c>
      <x:c r="C25" s="20" t="s">
        <x:v>707</x:v>
      </x:c>
      <x:c r="D25" s="11">
        <x:v>1</x:v>
      </x:c>
      <x:c r="E25" s="11">
        <x:v>0</x:v>
      </x:c>
      <x:c r="F25" s="11">
        <x:v>1</x:v>
      </x:c>
      <x:c r="G25" s="11">
        <x:v>2</x:v>
      </x:c>
      <x:c r="H25" s="11">
        <x:v>2</x:v>
      </x:c>
      <x:c r="I25" s="11" t="s">
        <x:v>255</x:v>
      </x:c>
      <x:c r="J25" s="20" t="s">
        <x:v>1272</x:v>
      </x:c>
    </x:row>
    <x:row r="26">
      <x:c r="A26" s="10" t="s">
        <x:v>1301</x:v>
      </x:c>
      <x:c r="B26" s="10" t="s">
        <x:v>311</x:v>
      </x:c>
      <x:c r="C26" s="19" t="s">
        <x:v>682</x:v>
      </x:c>
      <x:c r="D26" s="10">
        <x:v>0</x:v>
      </x:c>
      <x:c r="E26" s="10">
        <x:v>2</x:v>
      </x:c>
      <x:c r="F26" s="10">
        <x:v>0</x:v>
      </x:c>
      <x:c r="G26" s="10">
        <x:v>0</x:v>
      </x:c>
      <x:c r="H26" s="10">
        <x:v>-5</x:v>
      </x:c>
      <x:c r="I26" s="10" t="s">
        <x:v>255</x:v>
      </x:c>
      <x:c r="J26" s="19" t="s">
        <x:v>1272</x:v>
      </x:c>
    </x:row>
    <x:row r="27">
      <x:c r="A27" s="11" t="s">
        <x:v>1302</x:v>
      </x:c>
      <x:c r="B27" s="11" t="s">
        <x:v>311</x:v>
      </x:c>
      <x:c r="C27" s="20" t="s">
        <x:v>1303</x:v>
      </x:c>
      <x:c r="D27" s="11">
        <x:v>1</x:v>
      </x:c>
      <x:c r="E27" s="11">
        <x:v>1</x:v>
      </x:c>
      <x:c r="F27" s="11">
        <x:v>6</x:v>
      </x:c>
      <x:c r="G27" s="11">
        <x:v>3</x:v>
      </x:c>
      <x:c r="H27" s="11">
        <x:v>0</x:v>
      </x:c>
      <x:c r="I27" s="11" t="s">
        <x:v>255</x:v>
      </x:c>
      <x:c r="J27" s="20" t="s">
        <x:v>1272</x:v>
      </x:c>
    </x:row>
    <x:row r="28">
      <x:c r="A28" s="10" t="s">
        <x:v>1304</x:v>
      </x:c>
      <x:c r="B28" s="10" t="s">
        <x:v>311</x:v>
      </x:c>
      <x:c r="C28" s="19" t="s">
        <x:v>1305</x:v>
      </x:c>
      <x:c r="D28" s="10">
        <x:v>1</x:v>
      </x:c>
      <x:c r="E28" s="10">
        <x:v>2</x:v>
      </x:c>
      <x:c r="F28" s="10">
        <x:v>3</x:v>
      </x:c>
      <x:c r="G28" s="10">
        <x:v>1</x:v>
      </x:c>
      <x:c r="H28" s="10">
        <x:v>-2</x:v>
      </x:c>
      <x:c r="I28" s="10" t="s">
        <x:v>255</x:v>
      </x:c>
      <x:c r="J28" s="19" t="s">
        <x:v>1272</x:v>
      </x:c>
    </x:row>
    <x:row r="29">
      <x:c r="A29" s="11" t="s">
        <x:v>1306</x:v>
      </x:c>
      <x:c r="B29" s="11" t="s">
        <x:v>311</x:v>
      </x:c>
      <x:c r="C29" s="20" t="s">
        <x:v>1307</x:v>
      </x:c>
      <x:c r="D29" s="11">
        <x:v>0</x:v>
      </x:c>
      <x:c r="E29" s="11">
        <x:v>5</x:v>
      </x:c>
      <x:c r="F29" s="11">
        <x:v>1</x:v>
      </x:c>
      <x:c r="G29" s="11">
        <x:v>0</x:v>
      </x:c>
      <x:c r="H29" s="11">
        <x:v>-1</x:v>
      </x:c>
      <x:c r="I29" s="11" t="s">
        <x:v>255</x:v>
      </x:c>
      <x:c r="J29" s="20" t="s">
        <x:v>1272</x:v>
      </x:c>
    </x:row>
    <x:row r="30">
      <x:c r="A30" s="35" t="str">
        <x:v>ACT-BLUE-11</x:v>
      </x:c>
      <x:c r="B30" s="36" t="str">
        <x:v>BLUE</x:v>
      </x:c>
      <x:c r="C30" s="37" t="str">
        <x:v>【航空】空中攔截任務</x:v>
      </x:c>
      <x:c r="D30" s="36" t="n">
        <x:v>2</x:v>
      </x:c>
      <x:c r="E30" s="36" t="n">
        <x:v>-2</x:v>
      </x:c>
      <x:c r="F30" s="36" t="n">
        <x:v>1</x:v>
      </x:c>
      <x:c r="G30" s="36" t="n">
        <x:v>2</x:v>
      </x:c>
      <x:c r="H30" s="36" t="n">
        <x:v>1</x:v>
      </x:c>
      <x:c r="I30" s="36" t="str">
        <x:v>EDUCATIONAL_SYNTHETIC</x:v>
      </x:c>
      <x:c r="J30" s="38" t="str">
        <x:v>抽象作戰類型；與 app.js ACTIONS 同步；不含真實武器參數、目標或交戰程序。</x:v>
      </x:c>
    </x:row>
    <x:row r="31">
      <x:c r="A31" s="39" t="str">
        <x:v>ACT-BLUE-12</x:v>
      </x:c>
      <x:c r="B31" s="40" t="str">
        <x:v>BLUE</x:v>
      </x:c>
      <x:c r="C31" s="41" t="str">
        <x:v>【防空】分層防空交戰</x:v>
      </x:c>
      <x:c r="D31" s="40" t="n">
        <x:v>2</x:v>
      </x:c>
      <x:c r="E31" s="40" t="n">
        <x:v>-3</x:v>
      </x:c>
      <x:c r="F31" s="40" t="n">
        <x:v>2</x:v>
      </x:c>
      <x:c r="G31" s="40" t="n">
        <x:v>1</x:v>
      </x:c>
      <x:c r="H31" s="40" t="n">
        <x:v>1</x:v>
      </x:c>
      <x:c r="I31" s="40" t="str">
        <x:v>EDUCATIONAL_SYNTHETIC</x:v>
      </x:c>
      <x:c r="J31" s="42" t="str">
        <x:v>抽象作戰類型；與 app.js ACTIONS 同步；不含真實武器參數、目標或交戰程序。</x:v>
      </x:c>
    </x:row>
    <x:row r="32">
      <x:c r="A32" s="43" t="str">
        <x:v>ACT-BLUE-13</x:v>
      </x:c>
      <x:c r="B32" s="44" t="str">
        <x:v>BLUE</x:v>
      </x:c>
      <x:c r="C32" s="45" t="str">
        <x:v>【遠程火力】遠程火力反制</x:v>
      </x:c>
      <x:c r="D32" s="44" t="n">
        <x:v>-1</x:v>
      </x:c>
      <x:c r="E32" s="44" t="n">
        <x:v>-3</x:v>
      </x:c>
      <x:c r="F32" s="44" t="n">
        <x:v>0</x:v>
      </x:c>
      <x:c r="G32" s="44" t="n">
        <x:v>1</x:v>
      </x:c>
      <x:c r="H32" s="44" t="n">
        <x:v>4</x:v>
      </x:c>
      <x:c r="I32" s="44" t="str">
        <x:v>EDUCATIONAL_SYNTHETIC</x:v>
      </x:c>
      <x:c r="J32" s="46" t="str">
        <x:v>抽象作戰類型；與 app.js ACTIONS 同步；不含真實武器參數、目標或交戰程序。</x:v>
      </x:c>
    </x:row>
    <x:row r="33">
      <x:c r="A33" s="39" t="str">
        <x:v>ACT-BLUE-14</x:v>
      </x:c>
      <x:c r="B33" s="40" t="str">
        <x:v>BLUE</x:v>
      </x:c>
      <x:c r="C33" s="41" t="str">
        <x:v>【海上】海上拒止任務</x:v>
      </x:c>
      <x:c r="D33" s="40" t="n">
        <x:v>1</x:v>
      </x:c>
      <x:c r="E33" s="40" t="n">
        <x:v>-2</x:v>
      </x:c>
      <x:c r="F33" s="40" t="n">
        <x:v>1</x:v>
      </x:c>
      <x:c r="G33" s="40" t="n">
        <x:v>1</x:v>
      </x:c>
      <x:c r="H33" s="40" t="n">
        <x:v>2</x:v>
      </x:c>
      <x:c r="I33" s="40" t="str">
        <x:v>EDUCATIONAL_SYNTHETIC</x:v>
      </x:c>
      <x:c r="J33" s="42" t="str">
        <x:v>抽象作戰類型；與 app.js ACTIONS 同步；不含真實武器參數、目標或交戰程序。</x:v>
      </x:c>
    </x:row>
    <x:row r="34">
      <x:c r="A34" s="43" t="str">
        <x:v>ACT-BLUE-15</x:v>
      </x:c>
      <x:c r="B34" s="44" t="str">
        <x:v>BLUE</x:v>
      </x:c>
      <x:c r="C34" s="45" t="str">
        <x:v>【水下】水下威懾與反潛警戒</x:v>
      </x:c>
      <x:c r="D34" s="44" t="n">
        <x:v>1</x:v>
      </x:c>
      <x:c r="E34" s="44" t="n">
        <x:v>-2</x:v>
      </x:c>
      <x:c r="F34" s="44" t="n">
        <x:v>1</x:v>
      </x:c>
      <x:c r="G34" s="44" t="n">
        <x:v>3</x:v>
      </x:c>
      <x:c r="H34" s="44" t="n">
        <x:v>1</x:v>
      </x:c>
      <x:c r="I34" s="44" t="str">
        <x:v>EDUCATIONAL_SYNTHETIC</x:v>
      </x:c>
      <x:c r="J34" s="46" t="str">
        <x:v>抽象作戰類型；與 app.js ACTIONS 同步；不含真實武器參數、目標或交戰程序。</x:v>
      </x:c>
    </x:row>
    <x:row r="35">
      <x:c r="A35" s="39" t="str">
        <x:v>ACT-RED-08</x:v>
      </x:c>
      <x:c r="B35" s="40" t="str">
        <x:v>RED</x:v>
      </x:c>
      <x:c r="C35" s="41" t="str">
        <x:v>【航空】空中攔截與護航</x:v>
      </x:c>
      <x:c r="D35" s="40" t="n">
        <x:v>1</x:v>
      </x:c>
      <x:c r="E35" s="40" t="n">
        <x:v>-2</x:v>
      </x:c>
      <x:c r="F35" s="40" t="n">
        <x:v>1</x:v>
      </x:c>
      <x:c r="G35" s="40" t="n">
        <x:v>1</x:v>
      </x:c>
      <x:c r="H35" s="40" t="n">
        <x:v>3</x:v>
      </x:c>
      <x:c r="I35" s="40" t="str">
        <x:v>EDUCATIONAL_SYNTHETIC</x:v>
      </x:c>
      <x:c r="J35" s="42" t="str">
        <x:v>抽象作戰類型；與 app.js ACTIONS 同步；不含真實武器參數、目標或交戰程序。</x:v>
      </x:c>
    </x:row>
    <x:row r="36">
      <x:c r="A36" s="43" t="str">
        <x:v>ACT-RED-09</x:v>
      </x:c>
      <x:c r="B36" s="44" t="str">
        <x:v>RED</x:v>
      </x:c>
      <x:c r="C36" s="45" t="str">
        <x:v>【遠程火力】遠程火力施壓</x:v>
      </x:c>
      <x:c r="D36" s="44" t="n">
        <x:v>-2</x:v>
      </x:c>
      <x:c r="E36" s="44" t="n">
        <x:v>-3</x:v>
      </x:c>
      <x:c r="F36" s="44" t="n">
        <x:v>0</x:v>
      </x:c>
      <x:c r="G36" s="44" t="n">
        <x:v>0</x:v>
      </x:c>
      <x:c r="H36" s="44" t="n">
        <x:v>7</x:v>
      </x:c>
      <x:c r="I36" s="44" t="str">
        <x:v>EDUCATIONAL_SYNTHETIC</x:v>
      </x:c>
      <x:c r="J36" s="46" t="str">
        <x:v>抽象作戰類型；與 app.js ACTIONS 同步；不含真實武器參數、目標或交戰程序。</x:v>
      </x:c>
    </x:row>
    <x:row r="37">
      <x:c r="A37" s="39" t="str">
        <x:v>ACT-RED-10</x:v>
      </x:c>
      <x:c r="B37" s="40" t="str">
        <x:v>RED</x:v>
      </x:c>
      <x:c r="C37" s="41" t="str">
        <x:v>【海上】海上拒止行動</x:v>
      </x:c>
      <x:c r="D37" s="40" t="n">
        <x:v>1</x:v>
      </x:c>
      <x:c r="E37" s="40" t="n">
        <x:v>-2</x:v>
      </x:c>
      <x:c r="F37" s="40" t="n">
        <x:v>1</x:v>
      </x:c>
      <x:c r="G37" s="40" t="n">
        <x:v>1</x:v>
      </x:c>
      <x:c r="H37" s="40" t="n">
        <x:v>4</x:v>
      </x:c>
      <x:c r="I37" s="40" t="str">
        <x:v>EDUCATIONAL_SYNTHETIC</x:v>
      </x:c>
      <x:c r="J37" s="42" t="str">
        <x:v>抽象作戰類型；與 app.js ACTIONS 同步；不含真實武器參數、目標或交戰程序。</x:v>
      </x:c>
    </x:row>
    <x:row r="38">
      <x:c r="A38" s="43" t="str">
        <x:v>ACT-RED-11</x:v>
      </x:c>
      <x:c r="B38" s="44" t="str">
        <x:v>RED</x:v>
      </x:c>
      <x:c r="C38" s="45" t="str">
        <x:v>【水下】水下封控與反潛警戒</x:v>
      </x:c>
      <x:c r="D38" s="44" t="n">
        <x:v>1</x:v>
      </x:c>
      <x:c r="E38" s="44" t="n">
        <x:v>-2</x:v>
      </x:c>
      <x:c r="F38" s="44" t="n">
        <x:v>1</x:v>
      </x:c>
      <x:c r="G38" s="44" t="n">
        <x:v>2</x:v>
      </x:c>
      <x:c r="H38" s="44" t="n">
        <x:v>4</x:v>
      </x:c>
      <x:c r="I38" s="44" t="str">
        <x:v>EDUCATIONAL_SYNTHETIC</x:v>
      </x:c>
      <x:c r="J38" s="46" t="str">
        <x:v>抽象作戰類型；與 app.js ACTIONS 同步；不含真實武器參數、目標或交戰程序。</x:v>
      </x:c>
    </x:row>
    <x:row r="39">
      <x:c r="A39" s="39" t="str">
        <x:v>ACT-AMBER-10</x:v>
      </x:c>
      <x:c r="B39" s="40" t="str">
        <x:v>AMBER</x:v>
      </x:c>
      <x:c r="C39" s="41" t="str">
        <x:v>【航空】區域空中攔截支援</x:v>
      </x:c>
      <x:c r="D39" s="40" t="n">
        <x:v>2</x:v>
      </x:c>
      <x:c r="E39" s="40" t="n">
        <x:v>-2</x:v>
      </x:c>
      <x:c r="F39" s="40" t="n">
        <x:v>2</x:v>
      </x:c>
      <x:c r="G39" s="40" t="n">
        <x:v>3</x:v>
      </x:c>
      <x:c r="H39" s="40" t="n">
        <x:v>1</x:v>
      </x:c>
      <x:c r="I39" s="40" t="str">
        <x:v>EDUCATIONAL_SYNTHETIC</x:v>
      </x:c>
      <x:c r="J39" s="42" t="str">
        <x:v>抽象作戰類型；與 app.js ACTIONS 同步；不含真實武器參數、目標或交戰程序。</x:v>
      </x:c>
    </x:row>
    <x:row r="40">
      <x:c r="A40" s="43" t="str">
        <x:v>ACT-AMBER-11</x:v>
      </x:c>
      <x:c r="B40" s="44" t="str">
        <x:v>AMBER</x:v>
      </x:c>
      <x:c r="C40" s="45" t="str">
        <x:v>【海上】多國海上防護協調</x:v>
      </x:c>
      <x:c r="D40" s="44" t="n">
        <x:v>1</x:v>
      </x:c>
      <x:c r="E40" s="44" t="n">
        <x:v>-2</x:v>
      </x:c>
      <x:c r="F40" s="44" t="n">
        <x:v>3</x:v>
      </x:c>
      <x:c r="G40" s="44" t="n">
        <x:v>2</x:v>
      </x:c>
      <x:c r="H40" s="44" t="n">
        <x:v>-1</x:v>
      </x:c>
      <x:c r="I40" s="44" t="str">
        <x:v>EDUCATIONAL_SYNTHETIC</x:v>
      </x:c>
      <x:c r="J40" s="46" t="str">
        <x:v>抽象作戰類型；與 app.js ACTIONS 同步；不含真實武器參數、目標或交戰程序。</x:v>
      </x:c>
    </x:row>
    <x:row r="41">
      <x:c r="A41" s="47" t="str">
        <x:v>ACT-AMBER-12</x:v>
      </x:c>
      <x:c r="B41" s="48" t="str">
        <x:v>AMBER</x:v>
      </x:c>
      <x:c r="C41" s="49" t="str">
        <x:v>【水下】水下監視與反潛支援</x:v>
      </x:c>
      <x:c r="D41" s="48" t="n">
        <x:v>1</x:v>
      </x:c>
      <x:c r="E41" s="48" t="n">
        <x:v>-1</x:v>
      </x:c>
      <x:c r="F41" s="48" t="n">
        <x:v>2</x:v>
      </x:c>
      <x:c r="G41" s="48" t="n">
        <x:v>5</x:v>
      </x:c>
      <x:c r="H41" s="48" t="n">
        <x:v>0</x:v>
      </x:c>
      <x:c r="I41" s="48" t="str">
        <x:v>EDUCATIONAL_SYNTHETIC</x:v>
      </x:c>
      <x:c r="J41" s="50" t="str">
        <x:v>抽象作戰類型；與 app.js ACTIONS 同步；不含真實武器參數、目標或交戰程序。</x:v>
      </x:c>
    </x:row>
  </x:sheetData>
  <x:mergeCells>
    <x:mergeCell ref="A1:J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8" customWidth="1"/>
    <x:col min="2" max="2" width="26" customWidth="1"/>
    <x:col min="3" max="3" width="28" customWidth="1"/>
    <x:col min="4" max="4" width="56" customWidth="1"/>
    <x:col min="5" max="5" width="48" customWidth="1"/>
    <x:col min="6" max="6" width="34" customWidth="1"/>
  </x:cols>
  <x:sheetData>
    <x:row r="1" ht="26" customHeight="1">
      <x:c r="A1" s="18" t="s">
        <x:v>1308</x:v>
      </x:c>
      <x:c r="B1" s="18"/>
      <x:c r="C1" s="18"/>
      <x:c r="D1" s="18"/>
      <x:c r="E1" s="18"/>
      <x:c r="F1" s="18"/>
    </x:row>
    <x:row r="3" ht="30" customHeight="1">
      <x:c r="A3" s="9" t="s">
        <x:v>1309</x:v>
      </x:c>
      <x:c r="B3" s="9" t="s">
        <x:v>1165</x:v>
      </x:c>
      <x:c r="C3" s="9" t="s">
        <x:v>1310</x:v>
      </x:c>
      <x:c r="D3" s="9" t="s">
        <x:v>1182</x:v>
      </x:c>
      <x:c r="E3" s="9" t="s">
        <x:v>1311</x:v>
      </x:c>
      <x:c r="F3" s="9" t="s">
        <x:v>1312</x:v>
      </x:c>
    </x:row>
    <x:row r="4">
      <x:c r="A4" s="10" t="s">
        <x:v>1166</x:v>
      </x:c>
      <x:c r="B4" s="10" t="s">
        <x:v>1313</x:v>
      </x:c>
      <x:c r="C4" s="10" t="s">
        <x:v>1171</x:v>
      </x:c>
      <x:c r="D4" s="10" t="s">
        <x:v>1184</x:v>
      </x:c>
      <x:c r="E4" s="10" t="s">
        <x:v>1314</x:v>
      </x:c>
      <x:c r="F4" s="10" t="s">
        <x:v>1315</x:v>
      </x:c>
    </x:row>
    <x:row r="5">
      <x:c r="A5" s="11" t="s">
        <x:v>1316</x:v>
      </x:c>
      <x:c r="B5" s="11" t="s">
        <x:v>1317</x:v>
      </x:c>
      <x:c r="C5" s="11" t="s">
        <x:v>1318</x:v>
      </x:c>
      <x:c r="D5" s="11" t="s">
        <x:v>1319</x:v>
      </x:c>
      <x:c r="E5" s="11" t="s">
        <x:v>1320</x:v>
      </x:c>
      <x:c r="F5" s="11" t="s">
        <x:v>1315</x:v>
      </x:c>
    </x:row>
    <x:row r="6">
      <x:c r="A6" s="10" t="s">
        <x:v>1321</x:v>
      </x:c>
      <x:c r="B6" s="10" t="s">
        <x:v>1322</x:v>
      </x:c>
      <x:c r="C6" s="10" t="s">
        <x:v>1323</x:v>
      </x:c>
      <x:c r="D6" s="10" t="s">
        <x:v>1324</x:v>
      </x:c>
      <x:c r="E6" s="10" t="s">
        <x:v>1325</x:v>
      </x:c>
      <x:c r="F6" s="10" t="s">
        <x:v>1315</x:v>
      </x:c>
    </x:row>
    <x:row r="7">
      <x:c r="A7" s="11" t="s">
        <x:v>1326</x:v>
      </x:c>
      <x:c r="B7" s="11" t="s">
        <x:v>1327</x:v>
      </x:c>
      <x:c r="C7" s="11" t="s">
        <x:v>1328</x:v>
      </x:c>
      <x:c r="D7" s="11" t="s">
        <x:v>1329</x:v>
      </x:c>
      <x:c r="E7" s="11" t="s">
        <x:v>1320</x:v>
      </x:c>
      <x:c r="F7" s="11" t="s">
        <x:v>1315</x:v>
      </x:c>
    </x:row>
  </x:sheetData>
  <x:mergeCells>
    <x:mergeCell ref="A1:F1"/>
  </x:mergeCells>
  <x:pageMargins left="0.7" right="0.7" top="0.75" bottom="0.75" header="0.3" footer="0.3"/>
</x:worksheet>
</file>