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85" i="1" l="1"/>
  <c r="AE84" i="1"/>
  <c r="AE81" i="1"/>
  <c r="Z73" i="1" l="1"/>
  <c r="Y78" i="1"/>
  <c r="Z81" i="1"/>
  <c r="AD81" i="1"/>
  <c r="Z82" i="1"/>
  <c r="AD82" i="1"/>
  <c r="Z83" i="1"/>
  <c r="AD83" i="1"/>
  <c r="Z84" i="1"/>
  <c r="AD84" i="1"/>
  <c r="D77" i="1" l="1"/>
  <c r="B79" i="1" s="1"/>
  <c r="B35" i="1" l="1"/>
  <c r="B37" i="1" s="1"/>
  <c r="B39" i="1" l="1"/>
</calcChain>
</file>

<file path=xl/sharedStrings.xml><?xml version="1.0" encoding="utf-8"?>
<sst xmlns="http://schemas.openxmlformats.org/spreadsheetml/2006/main" count="70" uniqueCount="61">
  <si>
    <t>si="0", mostrar pestaña elegir autos</t>
  </si>
  <si>
    <t>si="X",</t>
  </si>
  <si>
    <t>mostrar pestaña promo</t>
  </si>
  <si>
    <t>leer cache</t>
  </si>
  <si>
    <t>cargar autos de cache</t>
  </si>
  <si>
    <t>si no hay, mostrar vacio</t>
  </si>
  <si>
    <t>comprobar si hubo cambios en variable "cambio autos"</t>
  </si>
  <si>
    <t>hacer que al agregar o modificar un auto desde SC, cambie variable auto</t>
  </si>
  <si>
    <t>si hay cambios, leer bd "autos" y guardar en cache</t>
  </si>
  <si>
    <t>comparar los urlWeb con los urlCache</t>
  </si>
  <si>
    <t>si son diferentes, bajar las imágenes y alojarlas en cache</t>
  </si>
  <si>
    <t>comprobar_autos</t>
  </si>
  <si>
    <t>pestaña 3</t>
  </si>
  <si>
    <t>pestaña "mis datos"</t>
  </si>
  <si>
    <t>variable "cacheConAuto"</t>
  </si>
  <si>
    <t>si=0</t>
  </si>
  <si>
    <t>mostrar silueta vacia</t>
  </si>
  <si>
    <t>si=x</t>
  </si>
  <si>
    <t>leer cache y mostrar imagen auto "x"</t>
  </si>
  <si>
    <t>mostrar pestaña promo en pestaña 3</t>
  </si>
  <si>
    <t>si hago click en "quiero este auto"</t>
  </si>
  <si>
    <t>voy a pestaña2 y pestaña3=promo</t>
  </si>
  <si>
    <t>averiguar como guardar imágenes en memoria interna</t>
  </si>
  <si>
    <t>reemplazar los algoritmos de compresion/descomprension</t>
  </si>
  <si>
    <t>por lectura/escritura en la memoria interna</t>
  </si>
  <si>
    <t>Cambios en imágenes</t>
  </si>
  <si>
    <t>x</t>
  </si>
  <si>
    <t>actualizar interface a medida q carga</t>
  </si>
  <si>
    <t>cargar imágenes guardadas de forma eficiente</t>
  </si>
  <si>
    <t>borrar imágenes q no se usan</t>
  </si>
  <si>
    <t>probar la nueva funcion ResizeBitmap</t>
  </si>
  <si>
    <t>probar directamente hace run resize y ver si carga mas rapido</t>
  </si>
  <si>
    <t>tambien probar hacerlo en OnResume, a ver si es mas rapida la respuesta</t>
  </si>
  <si>
    <t>o al menos te muestra el contenido de la pestaña rapido</t>
  </si>
  <si>
    <t>DEJAR ASI POR AHORA</t>
  </si>
  <si>
    <t>si hago una breve pausa en la segunda pestaña, mientras carga la 3ra y muesra rapido</t>
  </si>
  <si>
    <t>RESET AUTO</t>
  </si>
  <si>
    <t>Pendiente!!</t>
  </si>
  <si>
    <t>bitmapFactory.optiones.inSampleSize</t>
  </si>
  <si>
    <t>igual, sin esto anda bien</t>
  </si>
  <si>
    <t>pero QUIZAS se optimiza el uso de memoria</t>
  </si>
  <si>
    <t>puede correr como bug</t>
  </si>
  <si>
    <t>SEGUIR Acá</t>
  </si>
  <si>
    <t>leer actualizaciones (cambios) desde factividad</t>
  </si>
  <si>
    <t>y actualizar preferences con los datos de "miAuto" tambien</t>
  </si>
  <si>
    <t>Variables sistema central</t>
  </si>
  <si>
    <t>nro de celular</t>
  </si>
  <si>
    <t>costo llave</t>
  </si>
  <si>
    <t>msj tipo chat</t>
  </si>
  <si>
    <t>si se borra la promo, no desaparece de la app</t>
  </si>
  <si>
    <t>Importante!!!!</t>
  </si>
  <si>
    <t>al cambiar la imagen de un auto, se agrega OTRA entrada en preferences</t>
  </si>
  <si>
    <t>BORRAR LA ANTERIOR</t>
  </si>
  <si>
    <t>PESTAÑA CUENTA</t>
  </si>
  <si>
    <t>sigilosamente, controlar cambios en el modelo</t>
  </si>
  <si>
    <t>agregar un carrousel con las otras fotos</t>
  </si>
  <si>
    <t>uno de los fragments del carrousel puede ser un text con los datos</t>
  </si>
  <si>
    <t>no se puede agregar el aarrousel asi nomas en el fragment</t>
  </si>
  <si>
    <t>si es mucho lio, dejar nomas</t>
  </si>
  <si>
    <t>texto arriba con "mi auto: modelo del auto"</t>
  </si>
  <si>
    <t>BORRAR TODOS LOS DATOS PRESIONANDO UNA IMAGEN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</si>
</sst>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85"/>
  <sheetViews>
    <sheetView tabSelected="1" topLeftCell="G70" workbookViewId="0">
      <selection activeCell="AE86" sqref="AE86"/>
    </sheetView>
  </sheetViews>
  <sheetFormatPr defaultRowHeight="15" x14ac:dyDescent="0.25"/>
  <cols>
    <col min="1" max="1" width="10.625" customWidth="1"/>
    <col min="2" max="2" width="6.5" customWidth="1"/>
    <col min="3" max="3" width="3.25" customWidth="1"/>
    <col min="4" max="4" width="5" customWidth="1"/>
    <col min="5" max="23" width="3.25" customWidth="1"/>
  </cols>
  <sheetData>
    <row r="2" spans="3:7" x14ac:dyDescent="0.25">
      <c r="C2" s="2" t="s">
        <v>25</v>
      </c>
      <c r="D2" s="2"/>
      <c r="E2" s="2"/>
    </row>
    <row r="3" spans="3:7" x14ac:dyDescent="0.25">
      <c r="C3" s="2" t="s">
        <v>26</v>
      </c>
      <c r="D3" s="2" t="s">
        <v>22</v>
      </c>
      <c r="E3" s="2"/>
    </row>
    <row r="4" spans="3:7" x14ac:dyDescent="0.25">
      <c r="C4" s="2" t="s">
        <v>26</v>
      </c>
      <c r="D4" s="2" t="s">
        <v>23</v>
      </c>
      <c r="E4" s="2"/>
    </row>
    <row r="5" spans="3:7" x14ac:dyDescent="0.25">
      <c r="C5" s="2"/>
      <c r="D5" s="2" t="s">
        <v>26</v>
      </c>
      <c r="E5" s="2" t="s">
        <v>24</v>
      </c>
    </row>
    <row r="6" spans="3:7" x14ac:dyDescent="0.25">
      <c r="D6" s="2" t="s">
        <v>27</v>
      </c>
    </row>
    <row r="7" spans="3:7" x14ac:dyDescent="0.25">
      <c r="C7" s="2" t="s">
        <v>26</v>
      </c>
      <c r="D7" s="2" t="s">
        <v>29</v>
      </c>
    </row>
    <row r="8" spans="3:7" x14ac:dyDescent="0.25">
      <c r="D8" s="2" t="s">
        <v>28</v>
      </c>
    </row>
    <row r="9" spans="3:7" x14ac:dyDescent="0.25">
      <c r="E9" s="1" t="s">
        <v>34</v>
      </c>
    </row>
    <row r="10" spans="3:7" x14ac:dyDescent="0.25">
      <c r="F10" t="s">
        <v>35</v>
      </c>
    </row>
    <row r="11" spans="3:7" x14ac:dyDescent="0.25">
      <c r="D11" s="2" t="s">
        <v>26</v>
      </c>
      <c r="E11" t="s">
        <v>30</v>
      </c>
    </row>
    <row r="12" spans="3:7" x14ac:dyDescent="0.25">
      <c r="D12" s="2" t="s">
        <v>26</v>
      </c>
      <c r="E12" t="s">
        <v>31</v>
      </c>
    </row>
    <row r="13" spans="3:7" x14ac:dyDescent="0.25">
      <c r="E13" t="s">
        <v>26</v>
      </c>
      <c r="F13" t="s">
        <v>32</v>
      </c>
    </row>
    <row r="14" spans="3:7" x14ac:dyDescent="0.25">
      <c r="F14" t="s">
        <v>26</v>
      </c>
      <c r="G14" t="s">
        <v>33</v>
      </c>
    </row>
    <row r="16" spans="3:7" x14ac:dyDescent="0.25">
      <c r="D16" t="s">
        <v>37</v>
      </c>
    </row>
    <row r="17" spans="1:7" x14ac:dyDescent="0.25">
      <c r="E17" t="s">
        <v>38</v>
      </c>
    </row>
    <row r="18" spans="1:7" x14ac:dyDescent="0.25">
      <c r="F18" t="s">
        <v>39</v>
      </c>
    </row>
    <row r="19" spans="1:7" x14ac:dyDescent="0.25">
      <c r="F19" t="s">
        <v>40</v>
      </c>
    </row>
    <row r="20" spans="1:7" x14ac:dyDescent="0.25">
      <c r="G20" t="s">
        <v>41</v>
      </c>
    </row>
    <row r="22" spans="1:7" x14ac:dyDescent="0.25">
      <c r="B22" t="s">
        <v>12</v>
      </c>
    </row>
    <row r="23" spans="1:7" x14ac:dyDescent="0.25">
      <c r="C23" t="s">
        <v>14</v>
      </c>
    </row>
    <row r="24" spans="1:7" x14ac:dyDescent="0.25">
      <c r="D24" s="3" t="s">
        <v>0</v>
      </c>
    </row>
    <row r="25" spans="1:7" x14ac:dyDescent="0.25">
      <c r="E25" s="3" t="s">
        <v>3</v>
      </c>
    </row>
    <row r="26" spans="1:7" x14ac:dyDescent="0.25">
      <c r="E26" s="3" t="s">
        <v>4</v>
      </c>
    </row>
    <row r="27" spans="1:7" x14ac:dyDescent="0.25">
      <c r="F27" s="3" t="s">
        <v>5</v>
      </c>
    </row>
    <row r="28" spans="1:7" x14ac:dyDescent="0.25">
      <c r="A28" t="s">
        <v>11</v>
      </c>
      <c r="E28" t="s">
        <v>6</v>
      </c>
    </row>
    <row r="29" spans="1:7" x14ac:dyDescent="0.25">
      <c r="F29" t="s">
        <v>7</v>
      </c>
    </row>
    <row r="30" spans="1:7" x14ac:dyDescent="0.25">
      <c r="F30" t="s">
        <v>8</v>
      </c>
    </row>
    <row r="31" spans="1:7" x14ac:dyDescent="0.25">
      <c r="F31" t="s">
        <v>9</v>
      </c>
    </row>
    <row r="32" spans="1:7" x14ac:dyDescent="0.25">
      <c r="G32" t="s">
        <v>10</v>
      </c>
    </row>
    <row r="33" spans="1:6" x14ac:dyDescent="0.25">
      <c r="E33" s="3" t="s">
        <v>20</v>
      </c>
    </row>
    <row r="34" spans="1:6" x14ac:dyDescent="0.25">
      <c r="F34" s="3" t="s">
        <v>21</v>
      </c>
    </row>
    <row r="35" spans="1:6" x14ac:dyDescent="0.25">
      <c r="A35">
        <v>10</v>
      </c>
      <c r="B35">
        <f>A35*4</f>
        <v>40</v>
      </c>
      <c r="D35" s="3" t="s">
        <v>1</v>
      </c>
    </row>
    <row r="36" spans="1:6" x14ac:dyDescent="0.25">
      <c r="B36">
        <v>5000</v>
      </c>
      <c r="E36" s="3" t="s">
        <v>2</v>
      </c>
    </row>
    <row r="37" spans="1:6" x14ac:dyDescent="0.25">
      <c r="B37">
        <f>B36/B35</f>
        <v>125</v>
      </c>
    </row>
    <row r="38" spans="1:6" x14ac:dyDescent="0.25">
      <c r="A38">
        <v>87</v>
      </c>
      <c r="B38">
        <v>100</v>
      </c>
    </row>
    <row r="39" spans="1:6" x14ac:dyDescent="0.25">
      <c r="A39">
        <v>56</v>
      </c>
      <c r="B39">
        <f>A39*B38/A38</f>
        <v>64.367816091954026</v>
      </c>
    </row>
    <row r="41" spans="1:6" x14ac:dyDescent="0.25">
      <c r="B41" s="3" t="s">
        <v>13</v>
      </c>
      <c r="C41" s="3"/>
      <c r="D41" s="3"/>
      <c r="E41" s="3"/>
    </row>
    <row r="42" spans="1:6" x14ac:dyDescent="0.25">
      <c r="B42" s="3"/>
      <c r="C42" s="3" t="s">
        <v>14</v>
      </c>
      <c r="D42" s="3"/>
      <c r="E42" s="3"/>
    </row>
    <row r="43" spans="1:6" x14ac:dyDescent="0.25">
      <c r="B43" s="3"/>
      <c r="C43" s="3"/>
      <c r="D43" s="3" t="s">
        <v>15</v>
      </c>
      <c r="E43" s="3"/>
    </row>
    <row r="44" spans="1:6" x14ac:dyDescent="0.25">
      <c r="B44" s="3"/>
      <c r="C44" s="3"/>
      <c r="D44" s="3"/>
      <c r="E44" s="3" t="s">
        <v>16</v>
      </c>
    </row>
    <row r="45" spans="1:6" x14ac:dyDescent="0.25">
      <c r="B45" s="3"/>
      <c r="C45" s="3"/>
      <c r="D45" s="3" t="s">
        <v>17</v>
      </c>
      <c r="E45" s="3"/>
    </row>
    <row r="46" spans="1:6" x14ac:dyDescent="0.25">
      <c r="B46" s="3"/>
      <c r="C46" s="3"/>
      <c r="D46" s="3"/>
      <c r="E46" s="3" t="s">
        <v>19</v>
      </c>
    </row>
    <row r="47" spans="1:6" x14ac:dyDescent="0.25">
      <c r="B47" s="3"/>
      <c r="C47" s="3"/>
      <c r="D47" s="3"/>
      <c r="E47" s="3" t="s">
        <v>18</v>
      </c>
    </row>
    <row r="48" spans="1:6" x14ac:dyDescent="0.25">
      <c r="E48" t="s">
        <v>11</v>
      </c>
    </row>
    <row r="49" spans="2:5" x14ac:dyDescent="0.25">
      <c r="C49" t="s">
        <v>36</v>
      </c>
    </row>
    <row r="52" spans="2:5" x14ac:dyDescent="0.25">
      <c r="B52" s="1" t="s">
        <v>42</v>
      </c>
    </row>
    <row r="53" spans="2:5" x14ac:dyDescent="0.25">
      <c r="C53" t="s">
        <v>43</v>
      </c>
    </row>
    <row r="54" spans="2:5" x14ac:dyDescent="0.25">
      <c r="D54" t="s">
        <v>44</v>
      </c>
    </row>
    <row r="56" spans="2:5" x14ac:dyDescent="0.25">
      <c r="C56" t="s">
        <v>45</v>
      </c>
    </row>
    <row r="57" spans="2:5" x14ac:dyDescent="0.25">
      <c r="D57" t="s">
        <v>46</v>
      </c>
    </row>
    <row r="58" spans="2:5" x14ac:dyDescent="0.25">
      <c r="D58" t="s">
        <v>47</v>
      </c>
    </row>
    <row r="60" spans="2:5" x14ac:dyDescent="0.25">
      <c r="C60" t="s">
        <v>48</v>
      </c>
    </row>
    <row r="61" spans="2:5" x14ac:dyDescent="0.25">
      <c r="C61" t="s">
        <v>49</v>
      </c>
    </row>
    <row r="62" spans="2:5" x14ac:dyDescent="0.25">
      <c r="C62" t="s">
        <v>50</v>
      </c>
    </row>
    <row r="63" spans="2:5" x14ac:dyDescent="0.25">
      <c r="D63" t="s">
        <v>51</v>
      </c>
    </row>
    <row r="64" spans="2:5" x14ac:dyDescent="0.25">
      <c r="E64" t="s">
        <v>52</v>
      </c>
    </row>
    <row r="66" spans="1:26" x14ac:dyDescent="0.25">
      <c r="C66" t="s">
        <v>53</v>
      </c>
    </row>
    <row r="67" spans="1:26" x14ac:dyDescent="0.25">
      <c r="D67" t="s">
        <v>59</v>
      </c>
    </row>
    <row r="68" spans="1:26" x14ac:dyDescent="0.25">
      <c r="D68" t="s">
        <v>54</v>
      </c>
    </row>
    <row r="69" spans="1:26" x14ac:dyDescent="0.25">
      <c r="D69" t="s">
        <v>55</v>
      </c>
    </row>
    <row r="70" spans="1:26" x14ac:dyDescent="0.25">
      <c r="E70" t="s">
        <v>56</v>
      </c>
    </row>
    <row r="71" spans="1:26" x14ac:dyDescent="0.25">
      <c r="E71" t="s">
        <v>57</v>
      </c>
    </row>
    <row r="72" spans="1:26" x14ac:dyDescent="0.25">
      <c r="F72" t="s">
        <v>58</v>
      </c>
    </row>
    <row r="73" spans="1:26" x14ac:dyDescent="0.25">
      <c r="X73">
        <v>1280</v>
      </c>
      <c r="Y73">
        <v>35</v>
      </c>
      <c r="Z73">
        <f>X73/Y73</f>
        <v>36.571428571428569</v>
      </c>
    </row>
    <row r="74" spans="1:26" x14ac:dyDescent="0.25">
      <c r="D74" s="1" t="s">
        <v>60</v>
      </c>
      <c r="X74">
        <v>480</v>
      </c>
      <c r="Y74">
        <v>22</v>
      </c>
    </row>
    <row r="77" spans="1:26" x14ac:dyDescent="0.25">
      <c r="A77">
        <v>5</v>
      </c>
      <c r="B77">
        <v>5</v>
      </c>
      <c r="C77">
        <v>4</v>
      </c>
      <c r="D77">
        <f>C77*B77*A77</f>
        <v>100</v>
      </c>
      <c r="X77">
        <v>1280</v>
      </c>
      <c r="Y77">
        <v>35</v>
      </c>
    </row>
    <row r="78" spans="1:26" x14ac:dyDescent="0.25">
      <c r="X78">
        <v>480</v>
      </c>
      <c r="Y78">
        <f>Y77*X78/X77</f>
        <v>13.125</v>
      </c>
    </row>
    <row r="79" spans="1:26" x14ac:dyDescent="0.25">
      <c r="A79">
        <v>20000</v>
      </c>
      <c r="B79">
        <f>A79/D77</f>
        <v>200</v>
      </c>
    </row>
    <row r="81" spans="22:31" x14ac:dyDescent="0.25">
      <c r="V81">
        <v>35</v>
      </c>
      <c r="X81">
        <v>1280</v>
      </c>
      <c r="Y81">
        <v>720</v>
      </c>
      <c r="Z81">
        <f>X81/Y81</f>
        <v>1.7777777777777777</v>
      </c>
      <c r="AB81">
        <v>111</v>
      </c>
      <c r="AC81">
        <v>277</v>
      </c>
      <c r="AD81">
        <f>X81/AC81</f>
        <v>4.6209386281588447</v>
      </c>
      <c r="AE81">
        <f>X81-AC81</f>
        <v>1003</v>
      </c>
    </row>
    <row r="82" spans="22:31" x14ac:dyDescent="0.25">
      <c r="X82">
        <v>800</v>
      </c>
      <c r="Y82">
        <v>480</v>
      </c>
      <c r="Z82">
        <f>X82/Y82</f>
        <v>1.6666666666666667</v>
      </c>
      <c r="AD82" t="e">
        <f>X82/AC82</f>
        <v>#DIV/0!</v>
      </c>
    </row>
    <row r="83" spans="22:31" x14ac:dyDescent="0.25">
      <c r="X83">
        <v>1920</v>
      </c>
      <c r="Y83">
        <v>1080</v>
      </c>
      <c r="Z83">
        <f>X83/Y83</f>
        <v>1.7777777777777777</v>
      </c>
      <c r="AD83" t="e">
        <f>X83/AC83</f>
        <v>#DIV/0!</v>
      </c>
    </row>
    <row r="84" spans="22:31" x14ac:dyDescent="0.25">
      <c r="X84">
        <v>480</v>
      </c>
      <c r="Y84">
        <v>320</v>
      </c>
      <c r="Z84">
        <f>X84/Y84</f>
        <v>1.5</v>
      </c>
      <c r="AB84">
        <v>56</v>
      </c>
      <c r="AC84">
        <v>140</v>
      </c>
      <c r="AD84">
        <f>X84/AC84</f>
        <v>3.4285714285714284</v>
      </c>
      <c r="AE84">
        <f t="shared" ref="AE82:AE84" si="0">X84-AC84</f>
        <v>340</v>
      </c>
    </row>
    <row r="85" spans="22:31" x14ac:dyDescent="0.25">
      <c r="AE85">
        <f>AE81/AE84</f>
        <v>2.95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2016-09-28T11:39:23Z</dcterms:modified>
</cp:coreProperties>
</file>