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9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dupuis/Documents/GitHub/CYBERDEF/"/>
    </mc:Choice>
  </mc:AlternateContent>
  <xr:revisionPtr revIDLastSave="0" documentId="13_ncr:1_{7D64BB80-8EDE-6943-BCBE-AA39D44D559F}" xr6:coauthVersionLast="47" xr6:coauthVersionMax="47" xr10:uidLastSave="{00000000-0000-0000-0000-000000000000}"/>
  <bookViews>
    <workbookView xWindow="2840" yWindow="10040" windowWidth="27920" windowHeight="17500" activeTab="3" xr2:uid="{25823E84-D085-0643-A9C6-4664E2B93CBF}"/>
  </bookViews>
  <sheets>
    <sheet name="Config" sheetId="5" r:id="rId1"/>
    <sheet name="NOTES_PDF" sheetId="1" r:id="rId2"/>
    <sheet name="BOOK PDF" sheetId="2" r:id="rId3"/>
    <sheet name="Sources" sheetId="3" r:id="rId4"/>
    <sheet name="Services" sheetId="4" r:id="rId5"/>
    <sheet name="DATA Acronymes" sheetId="6" r:id="rId6"/>
    <sheet name="DATA Glossaire" sheetId="7" r:id="rId7"/>
  </sheets>
  <functionGroups builtInGroupCount="19"/>
  <definedNames>
    <definedName name="_CHEMIN">Config!$C$3</definedName>
    <definedName name="_xlnm._FilterDatabase" localSheetId="3" hidden="1">Sources!$A$1:$E$1</definedName>
    <definedName name="NOTES_INPUT">Config!$C$7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8" i="1" l="1"/>
  <c r="A2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3" i="1"/>
</calcChain>
</file>

<file path=xl/sharedStrings.xml><?xml version="1.0" encoding="utf-8"?>
<sst xmlns="http://schemas.openxmlformats.org/spreadsheetml/2006/main" count="165" uniqueCount="113">
  <si>
    <t>PRZ</t>
  </si>
  <si>
    <t>DOC</t>
  </si>
  <si>
    <t>Project File</t>
  </si>
  <si>
    <t>CYBERDEF-00-Intro</t>
  </si>
  <si>
    <t>Notes Source File</t>
  </si>
  <si>
    <t>x</t>
  </si>
  <si>
    <t>Notes PDF</t>
  </si>
  <si>
    <t>Sources CHAP</t>
  </si>
  <si>
    <t>chap-VulMan-vul-gest</t>
  </si>
  <si>
    <t>chap-VulMan-vul-divers</t>
  </si>
  <si>
    <t>chap-VulMan-vul-def</t>
  </si>
  <si>
    <t>chap-VulMan-vul-cve</t>
  </si>
  <si>
    <t>chap-VulMan-vul-bugbounty</t>
  </si>
  <si>
    <t>chap-VulMan-secbydesign</t>
  </si>
  <si>
    <t>chap-VulMan-pentest-intro</t>
  </si>
  <si>
    <t>chap-VulMan-intro</t>
  </si>
  <si>
    <t>chap-VulMan-CERT</t>
  </si>
  <si>
    <t>chap-VTI-studwork</t>
  </si>
  <si>
    <t>chap-VTI-intro</t>
  </si>
  <si>
    <t>chap-ThreatMan-threatIntel</t>
  </si>
  <si>
    <t>chap-ThreatMan-threatdetect</t>
  </si>
  <si>
    <t>chap-ThreatMan-siem</t>
  </si>
  <si>
    <t>chap-ThreatMan-menace</t>
  </si>
  <si>
    <t>chap-ThreatMan-log</t>
  </si>
  <si>
    <t>chap-ThreatMan-leak</t>
  </si>
  <si>
    <t>chap-ThreatMan-intro</t>
  </si>
  <si>
    <t>chap-ThreatMan-history</t>
  </si>
  <si>
    <t>chap-ThreatMan-edr</t>
  </si>
  <si>
    <t>chap-ThreatMan-divers</t>
  </si>
  <si>
    <t>chap-ThreatMan-CSOC</t>
  </si>
  <si>
    <t>chap-ThreatMan-caract</t>
  </si>
  <si>
    <t>chap-ThreatMan-attacks</t>
  </si>
  <si>
    <t>chap-synthesis-divers</t>
  </si>
  <si>
    <t>chap-stratcyber-intro</t>
  </si>
  <si>
    <t>chap-RiskMan-sectoriel</t>
  </si>
  <si>
    <t>chap-RiskMan-introduction</t>
  </si>
  <si>
    <t>chap-latex-commands</t>
  </si>
  <si>
    <t>chap-Intro-ref</t>
  </si>
  <si>
    <t>chap-Intro-pedago</t>
  </si>
  <si>
    <t>chap-Intro-gen</t>
  </si>
  <si>
    <t>chap-Intro-attaquants</t>
  </si>
  <si>
    <t>chap-InfoSecMan-secarchi</t>
  </si>
  <si>
    <t>chap-InfoSecMan-pol0</t>
  </si>
  <si>
    <t>chap-InfoSecMan-gouv0</t>
  </si>
  <si>
    <t>chap-InfoSecMan-archisec</t>
  </si>
  <si>
    <t>chap-IncidMan-reaction</t>
  </si>
  <si>
    <t>chap-IncidMan-investigation</t>
  </si>
  <si>
    <t>chap-IncidMan-intro</t>
  </si>
  <si>
    <t>chap-IncidMan-csirt</t>
  </si>
  <si>
    <t>chap-IncidMan-crisis</t>
  </si>
  <si>
    <t>chap-IncidMan-connexes</t>
  </si>
  <si>
    <t>chap-IncidMan-anticipation</t>
  </si>
  <si>
    <t>chap-Cyberdef-intro</t>
  </si>
  <si>
    <t>chap-CryptMan-introduction</t>
  </si>
  <si>
    <t>chap-contrib</t>
  </si>
  <si>
    <t>chap-CloudMan-secops</t>
  </si>
  <si>
    <t>Etat</t>
  </si>
  <si>
    <t>Date de création</t>
  </si>
  <si>
    <t>Ordre</t>
  </si>
  <si>
    <t>Acronymes</t>
  </si>
  <si>
    <t>Glossaire</t>
  </si>
  <si>
    <t>CYBERDEF-00-Glossaire</t>
  </si>
  <si>
    <t>/Users/ericdupuis/Documents/GitHub/CYBERDEF</t>
  </si>
  <si>
    <t>CHEMIN</t>
  </si>
  <si>
    <t>Base</t>
  </si>
  <si>
    <t>chap-gen-glossaire</t>
  </si>
  <si>
    <t>CYBERDEF-00-contrib</t>
  </si>
  <si>
    <t>CYBERDEF-00-intro</t>
  </si>
  <si>
    <t>CYBERDEF-01-pedago</t>
  </si>
  <si>
    <t>CYBERDEF-02-synthesis</t>
  </si>
  <si>
    <t>CYBERDEF-10-riskpol</t>
  </si>
  <si>
    <t>CYBERDEF-20-crypto</t>
  </si>
  <si>
    <t>CYBERDEF-20-polarc</t>
  </si>
  <si>
    <t>CYBERDEF-30-latex</t>
  </si>
  <si>
    <t>CYBERDEF-30-VTI-intro</t>
  </si>
  <si>
    <t>CYBERDEF-30-VTI-studwork</t>
  </si>
  <si>
    <t>CYBERDEF-31-vulman</t>
  </si>
  <si>
    <t>CYBERDEF-32-threatman</t>
  </si>
  <si>
    <t>CYBERDEF-33-incidentman</t>
  </si>
  <si>
    <t>CYBERDEF-34-stratcyber</t>
  </si>
  <si>
    <t>Configuration variables pour les macros VBA</t>
  </si>
  <si>
    <t>TEMPLATE</t>
  </si>
  <si>
    <t>NOTES_INPUT</t>
  </si>
  <si>
    <t>Chemin des fichiers DUR</t>
  </si>
  <si>
    <t>Ligne LATEX pour les inputs de fichiers CHAPTER</t>
  </si>
  <si>
    <t>INPUT</t>
  </si>
  <si>
    <t>\input{Tex/Chapters/chap-Intro-gen.tex}_x000D_
\input{Tex/Chapters/chap-Intro-ref.tex}</t>
  </si>
  <si>
    <t>\input{Tex/Chapters/chap-Intro-pedago.tex}</t>
  </si>
  <si>
    <t>Input DATABASE</t>
  </si>
  <si>
    <t>input in NOTES</t>
  </si>
  <si>
    <t>CYBERDEF-00-IntroCyberdef</t>
  </si>
  <si>
    <t>chap-gen-introCyberdef</t>
  </si>
  <si>
    <t>\input{Tex/Chapters/chap-synthesis-divers.tex}</t>
  </si>
  <si>
    <t xml:space="preserve">_x000D_
\input{Tex/Chapters/chap-RiskMan-introduction.tex}_x000D_
</t>
  </si>
  <si>
    <t xml:space="preserve">_x000D_
\input{Tex/Chapters/chap-CryptMan-introduction.tex}_x000D_
</t>
  </si>
  <si>
    <t xml:space="preserve">_x000D_
\input{Tex/Chapters/chap-InfoSecMan-gouv0.tex}_x000D_
\input{Tex/Chapters/chap-InfoSecMan-archisec.tex}_x000D_
\input{Tex/Chapters/chap-InfoSecMan-secarchi.tex}_x000D_
\input{Tex/Chapters/chap-InfoSecMan-pol0.tex}_x000D_
</t>
  </si>
  <si>
    <t xml:space="preserve">_x000D_
\input{Tex/Chapters/chap-VTI-intro.tex}_x000D_
\input{Tex/Chapters/chap-Cyberdef-intro.tex}_x000D_
</t>
  </si>
  <si>
    <t xml:space="preserve">_x000D_
\input{Tex/Chapters/chap-VTI-studwork.tex}_x000D_
</t>
  </si>
  <si>
    <t xml:space="preserve">_x000D_
\mode&lt;all&gt;{\input{Tex/Chapters/chap-VulMan-intro.tex}}_x000D_
\mode&lt;all&gt;{\input{Tex/Chapters/chap-VulMan-vul-def.tex}}_x000D_
\mode&lt;all&gt;{\input{Tex/Chapters/chap-VulMan-vul-cve.tex}}_x000D_
\mode&lt;all&gt;{\input{Tex/Chapters/chap-VulMan-CERT.tex}}_x000D_
\mode&lt;all&gt;{\input{Tex/Chapters/chap-VulMan-vul-gest.tex}}_x000D_
%---------------------------------------------------------------------_x000D_
\mode&lt;all&gt;{\input{Tex/Chapters/chap-VulMan-pentest-intro.tex}}_x000D_
\mode&lt;all&gt;{\input{Tex/Chapters/chap-VulMan-vul-bugbounty.tex}}_x000D_
\mode&lt;all&gt;{\input{Tex/Chapters/chap-VulMan-secbydesign.tex}}_x000D_
\mode&lt;all&gt;{\input{Tex/Chapters/chap-VulMan-vul-divers.tex}}_x000D_
</t>
  </si>
  <si>
    <t xml:space="preserve">_x000D_
\mode&lt;all&gt;{\input{Tex/Chapters/chap-ThreatMan-intro.tex}}_x000D_
\mode&lt;all&gt;{\input{Tex/Chapters/chap-ThreatMan-history.tex}}_x000D_
\mode&lt;all&gt;{\input{Tex/Chapters/chap-ThreatMan-threatIntel.tex}}_x000D_
\mode&lt;all&gt;{\input{Tex/Chapters/chap-ThreatMan-threatdetect.tex}}_x000D_
\mode&lt;all&gt;{\input{Tex/Chapters/chap-ThreatMan-log.tex}}_x000D_
\mode&lt;all&gt;{\input{Tex/Chapters/chap-ThreatMan-siem.tex}}_x000D_
\mode&lt;all&gt;{\input{Tex/Chapters/chap-ThreatMan-edr.tex}}_x000D_
\mode&lt;all&gt;{\input{Tex/Chapters/chap-ThreatMan-caract.tex}}_x000D_
\mode&lt;all&gt;{\input{Tex/Chapters/chap-ThreatMan-CSOC.tex}}_x000D_
\mode&lt;all&gt;{\input{Tex/Chapters/chap-ThreatMan-leak.tex}}_x000D_
\mode&lt;all&gt;{\input{Tex/Chapters/chap-ThreatMan-divers.tex}}_x000D_
\mode&lt;all&gt;{\input{Tex/Chapters/chap-ThreatMan-attacks.tex}}_x000D_
</t>
  </si>
  <si>
    <t xml:space="preserve">_x000D_
\mode&lt;all&gt;{\input{Tex/Chapters/chap-IncidMan-intro.tex}}_x000D_
\mode&lt;all&gt;{\input{Tex/Chapters/chap-IncidMan-anticipation.tex}}_x000D_
\mode&lt;all&gt;{\input{Tex/Chapters/chap-IncidMan-reaction.tex}}_x000D_
\mode&lt;all&gt;{\input{Tex/Chapters/chap-IncidMan-investigation.tex}}_x000D_
\mode&lt;all&gt;{\input{Tex/Chapters/chap-IncidMan-csirt.tex}}_x000D_
\mode&lt;all&gt;{\input{Tex/Chapters/chap-IncidMan-crisis.tex}}_x000D_
\mode&lt;all&gt;{\input{Tex/Chapters/chap-IncidMan-connexes.tex}}_x000D_
</t>
  </si>
  <si>
    <t xml:space="preserve">_x000D_
\input{Tex/Chapters/chap-stratcyber-intro.tex}_x000D_
</t>
  </si>
  <si>
    <t xml:space="preserve">_x000D_
\input{Tex/Chapters/chap-latex-commands.tex}_x000D_
</t>
  </si>
  <si>
    <t xml:space="preserve">_x000D_
\input{Tex/Chapters/chap-gen-introCyberdef.tex}_x000D_
</t>
  </si>
  <si>
    <t xml:space="preserve">_x000D_
\input{Tex/Chapters/chap-contrib.tex}_x000D_
</t>
  </si>
  <si>
    <t xml:space="preserve">_x000D_
\input{Tex/Chapters/Tex/Chapters/chap-gen-glossaire.tex}_x000D_
</t>
  </si>
  <si>
    <t xml:space="preserve">_x000D_
\input{Tex/Chapters/chap-Intro-pedago.tex}_x000D_
</t>
  </si>
  <si>
    <t xml:space="preserve">_x000D_
\mode&lt;all&gt;{\input{Tex/Chapters/chap-synthesis-divers.tex}}_x000D_
</t>
  </si>
  <si>
    <t xml:space="preserve">
\input{Tex/Chapters/chap-Intro-gen.tex}
\input{Tex/Chapters/chap-Intro-ref.tex}
</t>
  </si>
  <si>
    <t>\mode&lt;all&gt;{\input{Tex/Chapters/##BODY##}}</t>
  </si>
  <si>
    <t>\mode&lt;all&gt;{\input{Tex/Chapters/chap-VulMan-intro.tex}}_x000D_
\mode&lt;all&gt;{\input{Tex/Chapters/chap-VulMan-vul-def.tex}}_x000D_
\mode&lt;all&gt;{\input{Tex/Chapters/chap-VulMan-vul-cve.tex}}_x000D_
\mode&lt;all&gt;{\input{Tex/Chapters/chap-VulMan-CERT.tex}}_x000D_
\mode&lt;all&gt;{\input{Tex/Chapters/chap-VulMan-vul-gest.tex}}_x000D_
\mode&lt;all&gt;{\input{Tex/Chapters/chap-VulMan-pentest-intro.tex}}_x000D_
\mode&lt;all&gt;{\input{Tex/Chapters/chap-VulMan-vul-bugbounty.tex}}_x000D_
\mode&lt;all&gt;{\input{Tex/Chapters/chap-VulMan-secbydesign.tex}}_x000D_
\mode&lt;all&gt;{\input{Tex/Chapters/chap-VulMan-vul-divers.tex}}</t>
  </si>
  <si>
    <t>\mode&lt;all&gt;{\input{Tex/Chapters/chap-ThreatMan-intro.tex}}
\mode&lt;all&gt;{\input{Tex/Chapters/chap-ThreatMan-history.tex}}
\mode&lt;all&gt;{\input{Tex/Chapters/chap-ThreatMan-threatIntel.tex}}
\mode&lt;all&gt;{\input{Tex/Chapters/chap-ThreatMan-threatdetect.tex}}
\mode&lt;all&gt;{\input{Tex/Chapters/chap-ThreatMan-log.tex}}
\mode&lt;all&gt;{\input{Tex/Chapters/chap-ThreatMan-siem.tex}}
\mode&lt;all&gt;{\input{Tex/Chapters/chap-ThreatMan-edr.tex}}
\mode&lt;all&gt;{\input{Tex/Chapters/chap-ThreatMan-caract.tex}}
\mode&lt;all&gt;{\input{Tex/Chapters/chap-ThreatMan-CSOC.tex}}
\mode&lt;all&gt;{\input{Tex/Chapters/chap-ThreatMan-leak.tex}}
\mode&lt;all&gt;{\input{Tex/Chapters/chap-ThreatMan-divers.tex}}
\mode&lt;all&gt;{\input{Tex/Chapters/chap-ThreatMan-attacks.tex}}</t>
  </si>
  <si>
    <t>\mode&lt;all&gt;{\input{Tex/Chapters/chap-IncidMan-intro.tex}}_x000D_
\mode&lt;all&gt;{\input{Tex/Chapters/chap-IncidMan-anticipation.tex}}_x000D_
\mode&lt;all&gt;{\input{Tex/Chapters/chap-IncidMan-reaction.tex}}_x000D_
\mode&lt;all&gt;{\input{Tex/Chapters/chap-IncidMan-investigation.tex}}_x000D_
\mode&lt;all&gt;{\input{Tex/Chapters/chap-IncidMan-csirt.tex}}_x000D_
\mode&lt;all&gt;{\input{Tex/Chapters/chap-IncidMan-crisis.tex}}_x000D_
\mode&lt;all&gt;{\input{Tex/Chapters/chap-IncidMan-connexes.tex}}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</si>
</sst>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FF0000"/>
      <name val="Calibri"/>
      <family val="2"/>
      <scheme val="minor"/>
    </font>
    <font>
      <sz val="18"/>
      <color theme="4"/>
      <name val="Calibri"/>
      <family val="2"/>
      <scheme val="minor"/>
    </font>
    <font>
      <i/>
      <sz val="12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 wrapText="1"/>
    </xf>
    <xf numFmtId="0" fontId="1" fillId="0" borderId="0" xfId="0" applyFont="1" applyAlignment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63500</xdr:rowOff>
        </xdr:from>
        <xdr:to>
          <xdr:col>0</xdr:col>
          <xdr:colOff>1701800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Creation projet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0</xdr:row>
          <xdr:rowOff>50800</xdr:rowOff>
        </xdr:from>
        <xdr:to>
          <xdr:col>1</xdr:col>
          <xdr:colOff>1295400</xdr:colOff>
          <xdr:row>0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Création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0</xdr:row>
          <xdr:rowOff>63500</xdr:rowOff>
        </xdr:from>
        <xdr:to>
          <xdr:col>4</xdr:col>
          <xdr:colOff>1638300</xdr:colOff>
          <xdr:row>0</xdr:row>
          <xdr:rowOff>342900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Création CHAPITRE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1079500</xdr:colOff>
          <xdr:row>0</xdr:row>
          <xdr:rowOff>63500</xdr:rowOff>
        </xdr:from>
        <xdr:to>
          <xdr:col>5</xdr:col>
          <xdr:colOff>5003800</xdr:colOff>
          <xdr:row>0</xdr:row>
          <xdr:rowOff>444500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UBODY from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2349500</xdr:colOff>
          <xdr:row>0</xdr:row>
          <xdr:rowOff>88900</xdr:rowOff>
        </xdr:from>
        <xdr:to>
          <xdr:col>2</xdr:col>
          <xdr:colOff>50800</xdr:colOff>
          <xdr:row>0</xdr:row>
          <xdr:rowOff>355600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0</xdr:row>
          <xdr:rowOff>38100</xdr:rowOff>
        </xdr:from>
        <xdr:to>
          <xdr:col>6</xdr:col>
          <xdr:colOff>2527300</xdr:colOff>
          <xdr:row>0</xdr:row>
          <xdr:rowOff>419100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Analyse NOTE File  BODY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1841500</xdr:colOff>
          <xdr:row>0</xdr:row>
          <xdr:rowOff>50800</xdr:rowOff>
        </xdr:from>
        <xdr:to>
          <xdr:col>0</xdr:col>
          <xdr:colOff>3568700</xdr:colOff>
          <xdr:row>0</xdr:row>
          <xdr:rowOff>355600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673100</xdr:colOff>
          <xdr:row>0</xdr:row>
          <xdr:rowOff>152400</xdr:rowOff>
        </xdr:from>
        <xdr:to>
          <xdr:col>0</xdr:col>
          <xdr:colOff>2197100</xdr:colOff>
          <xdr:row>0</xdr:row>
          <xdr:rowOff>533400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Ouvrir Chapitre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4D29-1817-3F42-97B6-C468AA7CE4DA}">
  <sheetPr codeName="Feuil2"/>
  <dimension ref="B1:D7"/>
  <sheetViews>
    <sheetView zoomScale="150" workbookViewId="0">
      <selection activeCell="C7" sqref="C7"/>
    </sheetView>
  </sheetViews>
  <sheetFormatPr baseColWidth="10" defaultRowHeight="16" x14ac:dyDescent="0.2"/>
  <cols>
    <col min="1" max="1" width="4.1640625" customWidth="1"/>
    <col min="2" max="2" width="17" customWidth="1"/>
    <col min="3" max="3" width="43.6640625" customWidth="1"/>
    <col min="4" max="4" width="42.5" style="4" customWidth="1"/>
  </cols>
  <sheetData>
    <row r="1" spans="2:4" ht="24" x14ac:dyDescent="0.3">
      <c r="B1" s="3" t="s">
        <v>80</v>
      </c>
    </row>
    <row r="3" spans="2:4" x14ac:dyDescent="0.2">
      <c r="B3" s="1" t="s">
        <v>63</v>
      </c>
      <c r="C3" t="s">
        <v>62</v>
      </c>
      <c r="D3" s="4" t="s">
        <v>83</v>
      </c>
    </row>
    <row r="5" spans="2:4" x14ac:dyDescent="0.2">
      <c r="B5" s="2" t="s">
        <v>81</v>
      </c>
    </row>
    <row r="7" spans="2:4" x14ac:dyDescent="0.2">
      <c r="B7" s="1" t="s">
        <v>82</v>
      </c>
      <c r="C7" t="s">
        <v>109</v>
      </c>
      <c r="D7" s="4" t="s">
        <v>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34254-2D0B-6545-A4EC-2B1FD13D4E45}">
  <sheetPr codeName="Feuil1"/>
  <dimension ref="A1:G18"/>
  <sheetViews>
    <sheetView zoomScaleNormal="100" workbookViewId="0">
      <pane xSplit="1" ySplit="1" topLeftCell="B11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baseColWidth="10" defaultRowHeight="16" x14ac:dyDescent="0.2"/>
  <cols>
    <col min="1" max="1" width="49" customWidth="1"/>
    <col min="2" max="2" width="50.83203125" customWidth="1"/>
    <col min="5" max="5" width="26.33203125" customWidth="1"/>
    <col min="6" max="6" width="81.33203125" customWidth="1"/>
    <col min="7" max="7" width="76" customWidth="1"/>
  </cols>
  <sheetData>
    <row r="1" spans="1:7" s="1" customFormat="1" ht="71" customHeight="1" x14ac:dyDescent="0.2">
      <c r="A1" s="1" t="s">
        <v>2</v>
      </c>
      <c r="B1" s="1" t="s">
        <v>4</v>
      </c>
      <c r="C1" s="1" t="s">
        <v>0</v>
      </c>
      <c r="D1" s="1" t="s">
        <v>1</v>
      </c>
      <c r="E1" s="1" t="s">
        <v>64</v>
      </c>
      <c r="F1" s="1" t="s">
        <v>88</v>
      </c>
      <c r="G1" s="1" t="s">
        <v>89</v>
      </c>
    </row>
    <row r="2" spans="1:7" s="8" customFormat="1" x14ac:dyDescent="0.2">
      <c r="A2" s="8" t="str">
        <f>CONCATENATE("CourseNotes-FR-SEC101",RIGHT(B2,LEN(B2)-8))</f>
        <v>CourseNotes-FR-SEC101-00-Glossaire</v>
      </c>
      <c r="B2" s="8" t="s">
        <v>61</v>
      </c>
      <c r="E2" s="8" t="s">
        <v>65</v>
      </c>
    </row>
    <row r="3" spans="1:7" s="9" customFormat="1" ht="51" x14ac:dyDescent="0.2">
      <c r="A3" s="9" t="str">
        <f>CONCATENATE("CourseNotes-FR-SEC101",RIGHT(B3,LEN(B3)-8))</f>
        <v>CourseNotes-FR-SEC101-00-contrib</v>
      </c>
      <c r="B3" s="9" t="s">
        <v>66</v>
      </c>
      <c r="D3" s="9" t="s">
        <v>5</v>
      </c>
      <c r="G3" s="10" t="s">
        <v>104</v>
      </c>
    </row>
    <row r="4" spans="1:7" s="9" customFormat="1" ht="51" x14ac:dyDescent="0.2">
      <c r="A4" s="9" t="str">
        <f t="shared" ref="A4:A17" si="0">CONCATENATE("CourseNotes-FR-SEC101",RIGHT(B4,LEN(B4)-8))</f>
        <v>CourseNotes-FR-SEC101-00-Glossaire</v>
      </c>
      <c r="B4" s="9" t="s">
        <v>61</v>
      </c>
      <c r="G4" s="10" t="s">
        <v>105</v>
      </c>
    </row>
    <row r="5" spans="1:7" s="9" customFormat="1" ht="58" customHeight="1" x14ac:dyDescent="0.2">
      <c r="A5" s="9" t="str">
        <f t="shared" si="0"/>
        <v>CourseNotes-FR-SEC101-00-intro</v>
      </c>
      <c r="B5" s="9" t="s">
        <v>67</v>
      </c>
      <c r="C5" s="9" t="s">
        <v>5</v>
      </c>
      <c r="D5" s="9" t="s">
        <v>5</v>
      </c>
      <c r="F5" s="10" t="s">
        <v>86</v>
      </c>
      <c r="G5" s="10" t="s">
        <v>108</v>
      </c>
    </row>
    <row r="6" spans="1:7" s="9" customFormat="1" ht="51" x14ac:dyDescent="0.2">
      <c r="A6" s="9" t="str">
        <f t="shared" si="0"/>
        <v>CourseNotes-FR-SEC101-01-pedago</v>
      </c>
      <c r="B6" s="9" t="s">
        <v>68</v>
      </c>
      <c r="C6" s="9" t="s">
        <v>5</v>
      </c>
      <c r="D6" s="9" t="s">
        <v>5</v>
      </c>
      <c r="F6" s="9" t="s">
        <v>87</v>
      </c>
      <c r="G6" s="10" t="s">
        <v>106</v>
      </c>
    </row>
    <row r="7" spans="1:7" s="9" customFormat="1" ht="51" x14ac:dyDescent="0.2">
      <c r="A7" s="9" t="str">
        <f t="shared" si="0"/>
        <v>CourseNotes-FR-SEC101-02-synthesis</v>
      </c>
      <c r="B7" s="9" t="s">
        <v>69</v>
      </c>
      <c r="C7" s="9" t="s">
        <v>5</v>
      </c>
      <c r="D7" s="9" t="s">
        <v>5</v>
      </c>
      <c r="F7" s="9" t="s">
        <v>92</v>
      </c>
      <c r="G7" s="10" t="s">
        <v>107</v>
      </c>
    </row>
    <row r="8" spans="1:7" s="9" customFormat="1" ht="51" x14ac:dyDescent="0.2">
      <c r="A8" s="9" t="str">
        <f t="shared" si="0"/>
        <v>CourseNotes-FR-SEC101-10-riskpol</v>
      </c>
      <c r="B8" s="9" t="s">
        <v>70</v>
      </c>
      <c r="G8" s="10" t="s">
        <v>93</v>
      </c>
    </row>
    <row r="9" spans="1:7" s="9" customFormat="1" ht="51" x14ac:dyDescent="0.2">
      <c r="A9" s="9" t="str">
        <f t="shared" si="0"/>
        <v>CourseNotes-FR-SEC101-20-crypto</v>
      </c>
      <c r="B9" s="9" t="s">
        <v>71</v>
      </c>
      <c r="G9" s="10" t="s">
        <v>94</v>
      </c>
    </row>
    <row r="10" spans="1:7" s="9" customFormat="1" ht="102" x14ac:dyDescent="0.2">
      <c r="A10" s="9" t="str">
        <f t="shared" si="0"/>
        <v>CourseNotes-FR-SEC101-20-polarc</v>
      </c>
      <c r="B10" s="9" t="s">
        <v>72</v>
      </c>
      <c r="G10" s="10" t="s">
        <v>95</v>
      </c>
    </row>
    <row r="11" spans="1:7" s="9" customFormat="1" ht="51" x14ac:dyDescent="0.2">
      <c r="A11" s="9" t="str">
        <f t="shared" si="0"/>
        <v>CourseNotes-FR-SEC101-30-latex</v>
      </c>
      <c r="B11" s="9" t="s">
        <v>73</v>
      </c>
      <c r="G11" s="10" t="s">
        <v>102</v>
      </c>
    </row>
    <row r="12" spans="1:7" s="9" customFormat="1" ht="68" x14ac:dyDescent="0.2">
      <c r="A12" s="9" t="str">
        <f t="shared" si="0"/>
        <v>CourseNotes-FR-SEC101-30-VTI-intro</v>
      </c>
      <c r="B12" s="9" t="s">
        <v>74</v>
      </c>
      <c r="C12" s="9" t="s">
        <v>5</v>
      </c>
      <c r="D12" s="9" t="s">
        <v>5</v>
      </c>
      <c r="G12" s="10" t="s">
        <v>96</v>
      </c>
    </row>
    <row r="13" spans="1:7" s="9" customFormat="1" ht="51" x14ac:dyDescent="0.2">
      <c r="A13" s="9" t="str">
        <f t="shared" si="0"/>
        <v>CourseNotes-FR-SEC101-30-VTI-studwork</v>
      </c>
      <c r="B13" s="9" t="s">
        <v>75</v>
      </c>
      <c r="C13" s="9" t="s">
        <v>5</v>
      </c>
      <c r="D13" s="9" t="s">
        <v>5</v>
      </c>
      <c r="G13" s="10" t="s">
        <v>97</v>
      </c>
    </row>
    <row r="14" spans="1:7" s="9" customFormat="1" ht="204" x14ac:dyDescent="0.2">
      <c r="A14" s="9" t="str">
        <f t="shared" si="0"/>
        <v>CourseNotes-FR-SEC101-31-vulman</v>
      </c>
      <c r="B14" s="9" t="s">
        <v>76</v>
      </c>
      <c r="C14" s="9" t="s">
        <v>5</v>
      </c>
      <c r="D14" s="9" t="s">
        <v>5</v>
      </c>
      <c r="F14" s="10" t="s">
        <v>110</v>
      </c>
      <c r="G14" s="10" t="s">
        <v>98</v>
      </c>
    </row>
    <row r="15" spans="1:7" s="9" customFormat="1" ht="238" x14ac:dyDescent="0.2">
      <c r="A15" s="9" t="str">
        <f t="shared" si="0"/>
        <v>CourseNotes-FR-SEC101-32-threatman</v>
      </c>
      <c r="B15" s="9" t="s">
        <v>77</v>
      </c>
      <c r="C15" s="9" t="s">
        <v>5</v>
      </c>
      <c r="D15" s="9" t="s">
        <v>5</v>
      </c>
      <c r="F15" s="10" t="s">
        <v>111</v>
      </c>
      <c r="G15" s="10" t="s">
        <v>99</v>
      </c>
    </row>
    <row r="16" spans="1:7" s="9" customFormat="1" ht="153" x14ac:dyDescent="0.2">
      <c r="A16" s="9" t="str">
        <f t="shared" si="0"/>
        <v>CourseNotes-FR-SEC101-33-incidentman</v>
      </c>
      <c r="B16" s="9" t="s">
        <v>78</v>
      </c>
      <c r="C16" s="9" t="s">
        <v>5</v>
      </c>
      <c r="D16" s="9" t="s">
        <v>5</v>
      </c>
      <c r="F16" s="10" t="s">
        <v>112</v>
      </c>
      <c r="G16" s="10" t="s">
        <v>100</v>
      </c>
    </row>
    <row r="17" spans="1:7" s="9" customFormat="1" ht="51" x14ac:dyDescent="0.2">
      <c r="A17" s="9" t="str">
        <f t="shared" si="0"/>
        <v>CourseNotes-FR-SEC101-34-stratcyber</v>
      </c>
      <c r="B17" s="9" t="s">
        <v>79</v>
      </c>
      <c r="G17" s="10" t="s">
        <v>101</v>
      </c>
    </row>
    <row r="18" spans="1:7" s="8" customFormat="1" ht="51" x14ac:dyDescent="0.2">
      <c r="A18" s="8" t="str">
        <f>CONCATENATE("CourseNotes-FR-SEC101",RIGHT(B18,LEN(B18)-8))</f>
        <v>CourseNotes-FR-SEC101-00-IntroCyberdef</v>
      </c>
      <c r="B18" s="8" t="s">
        <v>90</v>
      </c>
      <c r="E18" s="8" t="s">
        <v>91</v>
      </c>
      <c r="G18" s="11" t="s">
        <v>103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_ProjectFiles">
                <anchor moveWithCells="1" sizeWithCells="1">
                  <from>
                    <xdr:col>0</xdr:col>
                    <xdr:colOff>165100</xdr:colOff>
                    <xdr:row>0</xdr:row>
                    <xdr:rowOff>63500</xdr:rowOff>
                  </from>
                  <to>
                    <xdr:col>0</xdr:col>
                    <xdr:colOff>1701800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REATE_NOTE">
                <anchor moveWithCells="1" sizeWithCells="1">
                  <from>
                    <xdr:col>1</xdr:col>
                    <xdr:colOff>101600</xdr:colOff>
                    <xdr:row>0</xdr:row>
                    <xdr:rowOff>50800</xdr:rowOff>
                  </from>
                  <to>
                    <xdr:col>1</xdr:col>
                    <xdr:colOff>1295400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REATE_CHAPTER">
                <anchor moveWithCells="1" sizeWithCells="1">
                  <from>
                    <xdr:col>4</xdr:col>
                    <xdr:colOff>50800</xdr:colOff>
                    <xdr:row>0</xdr:row>
                    <xdr:rowOff>63500</xdr:rowOff>
                  </from>
                  <to>
                    <xdr:col>4</xdr:col>
                    <xdr:colOff>1638300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REATE_UBODY">
                <anchor moveWithCells="1" sizeWithCells="1">
                  <from>
                    <xdr:col>5</xdr:col>
                    <xdr:colOff>1079500</xdr:colOff>
                    <xdr:row>0</xdr:row>
                    <xdr:rowOff>63500</xdr:rowOff>
                  </from>
                  <to>
                    <xdr:col>5</xdr:col>
                    <xdr:colOff>5003800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openNote">
                <anchor moveWithCells="1" sizeWithCells="1">
                  <from>
                    <xdr:col>1</xdr:col>
                    <xdr:colOff>2349500</xdr:colOff>
                    <xdr:row>0</xdr:row>
                    <xdr:rowOff>88900</xdr:rowOff>
                  </from>
                  <to>
                    <xdr:col>2</xdr:col>
                    <xdr:colOff>50800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fillFile">
                <anchor moveWithCells="1" sizeWithCells="1">
                  <from>
                    <xdr:col>6</xdr:col>
                    <xdr:colOff>342900</xdr:colOff>
                    <xdr:row>0</xdr:row>
                    <xdr:rowOff>38100</xdr:rowOff>
                  </from>
                  <to>
                    <xdr:col>6</xdr:col>
                    <xdr:colOff>2527300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requestFileAccess">
                <anchor moveWithCells="1" sizeWithCells="1">
                  <from>
                    <xdr:col>0</xdr:col>
                    <xdr:colOff>1841500</xdr:colOff>
                    <xdr:row>0</xdr:row>
                    <xdr:rowOff>50800</xdr:rowOff>
                  </from>
                  <to>
                    <xdr:col>0</xdr:col>
                    <xdr:colOff>3568700</xdr:colOff>
                    <xdr:row>0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4B046-AF57-E04B-8A62-AC979BD77D91}">
  <sheetPr codeName="Feuil3"/>
  <dimension ref="A1"/>
  <sheetViews>
    <sheetView workbookViewId="0">
      <selection activeCell="D36" sqref="D36"/>
    </sheetView>
  </sheetViews>
  <sheetFormatPr baseColWidth="10" defaultRowHeight="16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2810F-2DD9-694C-80C2-C5D0E2C3CA92}">
  <sheetPr codeName="Feuil4"/>
  <dimension ref="A1:F49"/>
  <sheetViews>
    <sheetView tabSelected="1" workbookViewId="0">
      <selection activeCell="A26" sqref="A26"/>
    </sheetView>
  </sheetViews>
  <sheetFormatPr baseColWidth="10" defaultRowHeight="16" x14ac:dyDescent="0.2"/>
  <cols>
    <col min="1" max="1" width="42.1640625" style="5" customWidth="1"/>
    <col min="2" max="2" width="9.83203125" style="5" customWidth="1"/>
    <col min="3" max="3" width="28.1640625" style="5" customWidth="1"/>
    <col min="4" max="4" width="19.5" style="5" customWidth="1"/>
    <col min="5" max="5" width="17.83203125" style="5" customWidth="1"/>
    <col min="6" max="6" width="60.5" style="5" customWidth="1"/>
    <col min="7" max="16384" width="10.83203125" style="5"/>
  </cols>
  <sheetData>
    <row r="1" spans="1:6" s="7" customFormat="1" ht="65" customHeight="1" x14ac:dyDescent="0.2">
      <c r="A1" s="7" t="s">
        <v>7</v>
      </c>
      <c r="B1" s="7" t="s">
        <v>58</v>
      </c>
      <c r="C1" s="7" t="s">
        <v>6</v>
      </c>
      <c r="D1" s="7" t="s">
        <v>56</v>
      </c>
      <c r="E1" s="7" t="s">
        <v>57</v>
      </c>
      <c r="F1" s="7" t="s">
        <v>85</v>
      </c>
    </row>
    <row r="2" spans="1:6" ht="33" customHeight="1" x14ac:dyDescent="0.2">
      <c r="A2" s="5" t="s">
        <v>39</v>
      </c>
      <c r="B2" s="5">
        <v>1</v>
      </c>
      <c r="C2" s="5" t="s">
        <v>3</v>
      </c>
      <c r="F2" s="6"/>
    </row>
    <row r="3" spans="1:6" x14ac:dyDescent="0.2">
      <c r="A3" s="5" t="s">
        <v>37</v>
      </c>
      <c r="B3" s="5">
        <v>2</v>
      </c>
      <c r="C3" s="5" t="s">
        <v>3</v>
      </c>
    </row>
    <row r="4" spans="1:6" x14ac:dyDescent="0.2">
      <c r="A4" s="5" t="s">
        <v>38</v>
      </c>
      <c r="B4" s="5">
        <v>1</v>
      </c>
      <c r="C4" s="5" t="s">
        <v>68</v>
      </c>
    </row>
    <row r="5" spans="1:6" x14ac:dyDescent="0.2">
      <c r="A5" s="5" t="s">
        <v>32</v>
      </c>
      <c r="B5" s="5">
        <v>1</v>
      </c>
      <c r="C5" s="5" t="s">
        <v>69</v>
      </c>
    </row>
    <row r="6" spans="1:6" x14ac:dyDescent="0.2">
      <c r="A6" s="5" t="s">
        <v>15</v>
      </c>
      <c r="B6" s="5">
        <v>1</v>
      </c>
      <c r="C6" s="9" t="s">
        <v>76</v>
      </c>
    </row>
    <row r="7" spans="1:6" x14ac:dyDescent="0.2">
      <c r="A7" s="5" t="s">
        <v>10</v>
      </c>
      <c r="B7" s="5">
        <v>2</v>
      </c>
      <c r="C7" s="9" t="s">
        <v>76</v>
      </c>
    </row>
    <row r="8" spans="1:6" x14ac:dyDescent="0.2">
      <c r="A8" s="5" t="s">
        <v>11</v>
      </c>
      <c r="B8" s="5">
        <v>3</v>
      </c>
      <c r="C8" s="9" t="s">
        <v>76</v>
      </c>
    </row>
    <row r="9" spans="1:6" x14ac:dyDescent="0.2">
      <c r="A9" s="5" t="s">
        <v>16</v>
      </c>
      <c r="B9" s="5">
        <v>4</v>
      </c>
      <c r="C9" s="9" t="s">
        <v>76</v>
      </c>
    </row>
    <row r="10" spans="1:6" x14ac:dyDescent="0.2">
      <c r="A10" s="5" t="s">
        <v>8</v>
      </c>
      <c r="B10" s="5">
        <v>5</v>
      </c>
      <c r="C10" s="9" t="s">
        <v>76</v>
      </c>
    </row>
    <row r="11" spans="1:6" x14ac:dyDescent="0.2">
      <c r="A11" s="5" t="s">
        <v>14</v>
      </c>
      <c r="B11" s="5">
        <v>6</v>
      </c>
      <c r="C11" s="9" t="s">
        <v>76</v>
      </c>
      <c r="F11" s="10"/>
    </row>
    <row r="12" spans="1:6" x14ac:dyDescent="0.2">
      <c r="A12" s="5" t="s">
        <v>12</v>
      </c>
      <c r="B12" s="5">
        <v>7</v>
      </c>
      <c r="C12" s="9" t="s">
        <v>76</v>
      </c>
    </row>
    <row r="13" spans="1:6" x14ac:dyDescent="0.2">
      <c r="A13" s="5" t="s">
        <v>13</v>
      </c>
      <c r="B13" s="5">
        <v>8</v>
      </c>
      <c r="C13" s="9" t="s">
        <v>76</v>
      </c>
    </row>
    <row r="14" spans="1:6" x14ac:dyDescent="0.2">
      <c r="A14" s="5" t="s">
        <v>9</v>
      </c>
      <c r="B14" s="5">
        <v>9</v>
      </c>
      <c r="C14" s="9" t="s">
        <v>76</v>
      </c>
    </row>
    <row r="15" spans="1:6" x14ac:dyDescent="0.2">
      <c r="A15" s="5" t="s">
        <v>25</v>
      </c>
      <c r="B15" s="5">
        <v>1</v>
      </c>
      <c r="C15" s="5" t="s">
        <v>77</v>
      </c>
    </row>
    <row r="16" spans="1:6" x14ac:dyDescent="0.2">
      <c r="A16" s="5" t="s">
        <v>26</v>
      </c>
      <c r="B16" s="5">
        <v>2</v>
      </c>
      <c r="C16" s="5" t="s">
        <v>77</v>
      </c>
      <c r="F16" s="10"/>
    </row>
    <row r="17" spans="1:6" x14ac:dyDescent="0.2">
      <c r="A17" s="5" t="s">
        <v>19</v>
      </c>
      <c r="B17" s="5">
        <v>3</v>
      </c>
      <c r="C17" s="5" t="s">
        <v>77</v>
      </c>
    </row>
    <row r="18" spans="1:6" x14ac:dyDescent="0.2">
      <c r="A18" s="5" t="s">
        <v>20</v>
      </c>
      <c r="B18" s="5">
        <v>4</v>
      </c>
      <c r="C18" s="5" t="s">
        <v>77</v>
      </c>
    </row>
    <row r="19" spans="1:6" x14ac:dyDescent="0.2">
      <c r="A19" s="5" t="s">
        <v>23</v>
      </c>
      <c r="B19" s="5">
        <v>5</v>
      </c>
      <c r="C19" s="5" t="s">
        <v>77</v>
      </c>
    </row>
    <row r="20" spans="1:6" x14ac:dyDescent="0.2">
      <c r="A20" s="5" t="s">
        <v>21</v>
      </c>
      <c r="B20" s="5">
        <v>6</v>
      </c>
      <c r="C20" s="5" t="s">
        <v>77</v>
      </c>
    </row>
    <row r="21" spans="1:6" x14ac:dyDescent="0.2">
      <c r="A21" s="5" t="s">
        <v>27</v>
      </c>
      <c r="B21" s="5">
        <v>7</v>
      </c>
      <c r="C21" s="5" t="s">
        <v>77</v>
      </c>
    </row>
    <row r="22" spans="1:6" x14ac:dyDescent="0.2">
      <c r="A22" s="5" t="s">
        <v>30</v>
      </c>
      <c r="B22" s="5">
        <v>8</v>
      </c>
      <c r="C22" s="5" t="s">
        <v>77</v>
      </c>
    </row>
    <row r="23" spans="1:6" x14ac:dyDescent="0.2">
      <c r="A23" s="5" t="s">
        <v>29</v>
      </c>
      <c r="B23" s="5">
        <v>9</v>
      </c>
      <c r="C23" s="5" t="s">
        <v>77</v>
      </c>
    </row>
    <row r="24" spans="1:6" x14ac:dyDescent="0.2">
      <c r="A24" s="5" t="s">
        <v>24</v>
      </c>
      <c r="B24" s="5">
        <v>10</v>
      </c>
      <c r="C24" s="5" t="s">
        <v>77</v>
      </c>
    </row>
    <row r="25" spans="1:6" x14ac:dyDescent="0.2">
      <c r="A25" s="5" t="s">
        <v>28</v>
      </c>
      <c r="B25" s="5">
        <v>11</v>
      </c>
      <c r="C25" s="5" t="s">
        <v>77</v>
      </c>
    </row>
    <row r="26" spans="1:6" x14ac:dyDescent="0.2">
      <c r="A26" s="5" t="s">
        <v>31</v>
      </c>
      <c r="B26" s="5">
        <v>12</v>
      </c>
      <c r="C26" s="5" t="s">
        <v>77</v>
      </c>
    </row>
    <row r="27" spans="1:6" x14ac:dyDescent="0.2">
      <c r="A27" s="5" t="s">
        <v>22</v>
      </c>
      <c r="B27" s="5" t="s">
        <v>5</v>
      </c>
      <c r="C27" s="5" t="s">
        <v>77</v>
      </c>
    </row>
    <row r="28" spans="1:6" x14ac:dyDescent="0.2">
      <c r="A28" s="5" t="s">
        <v>47</v>
      </c>
      <c r="B28" s="5">
        <v>1</v>
      </c>
      <c r="C28" s="5" t="s">
        <v>78</v>
      </c>
    </row>
    <row r="29" spans="1:6" x14ac:dyDescent="0.2">
      <c r="A29" s="5" t="s">
        <v>51</v>
      </c>
      <c r="B29" s="5">
        <v>2</v>
      </c>
      <c r="C29" s="5" t="s">
        <v>78</v>
      </c>
    </row>
    <row r="30" spans="1:6" x14ac:dyDescent="0.2">
      <c r="A30" s="5" t="s">
        <v>45</v>
      </c>
      <c r="B30" s="5">
        <v>3</v>
      </c>
      <c r="C30" s="5" t="s">
        <v>78</v>
      </c>
      <c r="F30" s="10"/>
    </row>
    <row r="31" spans="1:6" x14ac:dyDescent="0.2">
      <c r="A31" s="5" t="s">
        <v>46</v>
      </c>
      <c r="B31" s="5">
        <v>4</v>
      </c>
      <c r="C31" s="5" t="s">
        <v>78</v>
      </c>
    </row>
    <row r="32" spans="1:6" x14ac:dyDescent="0.2">
      <c r="A32" s="5" t="s">
        <v>48</v>
      </c>
      <c r="B32" s="5">
        <v>5</v>
      </c>
      <c r="C32" s="5" t="s">
        <v>78</v>
      </c>
    </row>
    <row r="33" spans="1:6" x14ac:dyDescent="0.2">
      <c r="A33" s="5" t="s">
        <v>49</v>
      </c>
      <c r="B33" s="5">
        <v>6</v>
      </c>
      <c r="C33" s="5" t="s">
        <v>78</v>
      </c>
    </row>
    <row r="34" spans="1:6" x14ac:dyDescent="0.2">
      <c r="A34" s="5" t="s">
        <v>50</v>
      </c>
      <c r="B34" s="5">
        <v>7</v>
      </c>
      <c r="C34" s="5" t="s">
        <v>78</v>
      </c>
    </row>
    <row r="35" spans="1:6" x14ac:dyDescent="0.2">
      <c r="A35" s="5" t="s">
        <v>17</v>
      </c>
      <c r="B35" s="5">
        <v>1</v>
      </c>
      <c r="C35" s="9" t="s">
        <v>75</v>
      </c>
    </row>
    <row r="36" spans="1:6" x14ac:dyDescent="0.2">
      <c r="A36" s="5" t="s">
        <v>18</v>
      </c>
      <c r="B36" s="5">
        <v>1</v>
      </c>
      <c r="C36" s="9" t="s">
        <v>74</v>
      </c>
    </row>
    <row r="37" spans="1:6" x14ac:dyDescent="0.2">
      <c r="A37" s="5" t="s">
        <v>33</v>
      </c>
    </row>
    <row r="38" spans="1:6" x14ac:dyDescent="0.2">
      <c r="A38" s="5" t="s">
        <v>34</v>
      </c>
      <c r="F38" s="10"/>
    </row>
    <row r="39" spans="1:6" x14ac:dyDescent="0.2">
      <c r="A39" s="5" t="s">
        <v>35</v>
      </c>
    </row>
    <row r="40" spans="1:6" x14ac:dyDescent="0.2">
      <c r="A40" s="5" t="s">
        <v>36</v>
      </c>
    </row>
    <row r="41" spans="1:6" x14ac:dyDescent="0.2">
      <c r="A41" s="5" t="s">
        <v>40</v>
      </c>
    </row>
    <row r="42" spans="1:6" x14ac:dyDescent="0.2">
      <c r="A42" s="5" t="s">
        <v>41</v>
      </c>
    </row>
    <row r="43" spans="1:6" x14ac:dyDescent="0.2">
      <c r="A43" s="5" t="s">
        <v>42</v>
      </c>
    </row>
    <row r="44" spans="1:6" x14ac:dyDescent="0.2">
      <c r="A44" s="5" t="s">
        <v>43</v>
      </c>
    </row>
    <row r="45" spans="1:6" x14ac:dyDescent="0.2">
      <c r="A45" s="5" t="s">
        <v>44</v>
      </c>
    </row>
    <row r="46" spans="1:6" x14ac:dyDescent="0.2">
      <c r="A46" s="5" t="s">
        <v>52</v>
      </c>
    </row>
    <row r="47" spans="1:6" x14ac:dyDescent="0.2">
      <c r="A47" s="5" t="s">
        <v>53</v>
      </c>
    </row>
    <row r="48" spans="1:6" x14ac:dyDescent="0.2">
      <c r="A48" s="5" t="s">
        <v>54</v>
      </c>
    </row>
    <row r="49" spans="1:1" x14ac:dyDescent="0.2">
      <c r="A49" s="5" t="s">
        <v>55</v>
      </c>
    </row>
  </sheetData>
  <autoFilter ref="A1:E1" xr:uid="{F362810F-2DD9-694C-80C2-C5D0E2C3CA92}">
    <sortState xmlns:xlrd2="http://schemas.microsoft.com/office/spreadsheetml/2017/richdata2" ref="A2:E49">
      <sortCondition ref="C1:C49"/>
    </sortState>
  </autoFilter>
  <conditionalFormatting sqref="B1:B1048576">
    <cfRule type="containsBlanks" dxfId="0" priority="1">
      <formula>LEN(TRIM(B1))=0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penChaptEditor">
                <anchor moveWithCells="1" sizeWithCells="1">
                  <from>
                    <xdr:col>0</xdr:col>
                    <xdr:colOff>673100</xdr:colOff>
                    <xdr:row>0</xdr:row>
                    <xdr:rowOff>152400</xdr:rowOff>
                  </from>
                  <to>
                    <xdr:col>0</xdr:col>
                    <xdr:colOff>2197100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455DE-DAAC-CE48-9613-7EB0EE4001E4}">
  <sheetPr codeName="Feuil5"/>
  <dimension ref="B2:B3"/>
  <sheetViews>
    <sheetView workbookViewId="0">
      <selection activeCell="B4" sqref="B4"/>
    </sheetView>
  </sheetViews>
  <sheetFormatPr baseColWidth="10" defaultRowHeight="16" x14ac:dyDescent="0.2"/>
  <sheetData>
    <row r="2" spans="2:2" x14ac:dyDescent="0.2">
      <c r="B2" t="s">
        <v>59</v>
      </c>
    </row>
    <row r="3" spans="2:2" x14ac:dyDescent="0.2">
      <c r="B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51F62-3E64-8149-80DF-E8B55BCF3A3F}">
  <sheetPr codeName="Feuil6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38845-6B29-E647-9421-7C2E532FF7FD}">
  <sheetPr codeName="Feuil7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Config</vt:lpstr>
      <vt:lpstr>NOTES_PDF</vt:lpstr>
      <vt:lpstr>BOOK PDF</vt:lpstr>
      <vt:lpstr>Sources</vt:lpstr>
      <vt:lpstr>Services</vt:lpstr>
      <vt:lpstr>DATA Acronymes</vt:lpstr>
      <vt:lpstr>DATA Glossaire</vt:lpstr>
      <vt:lpstr>_CHEMIN</vt:lpstr>
      <vt:lpstr>NOTES_INPUT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2021-09-01T19:29:04Z</dcterms:created>
  <dcterms:modified xsi:type="dcterms:W3CDTF">2021-10-07T20:36:50Z</dcterms:modified>
</cp:coreProperties>
</file>