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xlRcode\"/>
    </mc:Choice>
  </mc:AlternateContent>
  <xr:revisionPtr revIDLastSave="0" documentId="13_ncr:1_{5C04DCBD-5CA7-4C9A-BAA5-C6652A819DAE}" xr6:coauthVersionLast="47" xr6:coauthVersionMax="47" xr10:uidLastSave="{00000000-0000-0000-0000-000000000000}"/>
  <bookViews>
    <workbookView xWindow="-120" yWindow="-120" windowWidth="26760" windowHeight="14520" xr2:uid="{142806E7-13F3-419C-8327-7960B1DD74BB}"/>
  </bookViews>
  <sheets>
    <sheet name="Libraries" sheetId="2" r:id="rId1"/>
    <sheet name="Data" sheetId="1" r:id="rId2"/>
    <sheet name="Plot" sheetId="3" r:id="rId3"/>
  </sheets>
  <definedNames>
    <definedName name="R_SEAS" localSheetId="1">_xlfn.LAMBDA(_xlpm.dates,_xlpm.values,_xlpm.freq, _xll.xlR_Routine( "installAndLoad('seasonal') installAndLoad('stats')  dates &lt;- as.Date(dates, origin = '1899-12-30')  myTS &lt;- ts(values, start=c(year(dates[1]), month(dates[1])), frequency=freq)  s &lt;- seas(myTS) final(s)", _xlpm.dates,_xlpm.values,_xlpm.freq) )</definedName>
    <definedName name="R_SEAS">_xlfn.LAMBDA(_xlpm.dates,_xlpm.values,_xlpm.freq, _xll.xlR_Routine( "installAndLoad('seasonal') installAndLoad('stats')  dates &lt;- as.Date(dates, origin = '1899-12-30')  myTS &lt;- ts(values, start=c(year(dates[1]), month(dates[1])), frequency=freq)  s &lt;- seas(myTS) final(s)", _xlpm.dates,_xlpm.values,_xlpm.freq)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3" l="1" a="1"/>
  <c r="A3" i="3" l="1"/>
  <c r="F1" i="3" a="1"/>
  <c r="C3" i="1" a="1"/>
  <c r="A3" i="2" a="1"/>
  <c r="C3" i="1" l="1"/>
  <c r="A3" i="2"/>
  <c r="F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<sst xmlns="http://schemas.openxmlformats.org/spreadsheetml/2006/main" count="3" uniqueCount="3">
  <si>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code &lt;- 'IGP12_IGPMG12'
raw_data &lt;- httr::GET(
  sprintf("http://ipeadata.gov.br/api/odata4/ValoresSerie(SERCODIGO='%s')", code)
)
tbl_data &lt;- httr::content(raw_data)[[2]] %&gt;% 
  dplyr::bind_rows() %&gt;% 
  dplyr::select("date" = `VALDATA`, "value" = `VALVALOR`) %&gt;% 
  dplyr::mutate(date = lubridate::as_date(date))
tbl_data &lt;- tbl_data[tbl_data$date &gt;= date('2018-01-01'),]
tbl_data</t>
  </si>
  <si>
    <t>library(ipeadatar)
library(httr)
library(dplyr)
library(lubridate)
library(ggpmisc)
library(ggfortify)
library(magrittr)
library(ggthemes)
library(withr)
TRUE</t>
  </si>
  <si>
    <t>p &lt;- ggplot(tbl_data, aes(x=date, y=value)) +
  geom_line(color = "#FC4E07", size = 1) + 
ggtitle("IGP-M") +
xlab("") +
ylab("% MoM\n") +
ylim(-2, 5) +
theme_economist() +
theme(axis.text=element_text(size=12),
        axis.title=element_text(size=14,face="bold")) +
theme(plot.margin = unit(c(1,1,1,1), "cm")) +
stat_peaks(colour = "red") +
stat_peaks(geom = "text", colour = "red", 
             vjust = -0.5, x.label.fmt = "%Y-%m", ignore_threshold=0.3, span=10) +
stat_valleys(colour = "blue") +
stat_valleys(geom = "text", colour = "blue", angle = 45,
               vjust = 1.5, hjust = 1,  x.label.fmt = "%Y-%m", ignore_threshold=0.3, span=10)
p &lt;- p +  stat_smooth(
  color = "#FC4E07", fill = "#FC4E07",
  method = "loess"
  )
png(filename='C:/Users/Eduardo/Google Drive/Meus Projetos/xlRcode/Temp/dummy.png', width=400, height=300)
plot(p)
dev.off()
print('Code ran without errors!')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</si>
</sst>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0.0"/>
    <numFmt numFmtId="165" formatCode="[$-416]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0" fontId="3" fillId="2" borderId="0" xfId="0" applyFont="1" applyFill="1" applyAlignment="1">
      <alignment vertical="top" wrapText="1"/>
    </xf>
    <xf numFmtId="164" fontId="0" fillId="3" borderId="0" xfId="0" applyNumberFormat="1" applyFill="1"/>
    <xf numFmtId="0" fontId="0" fillId="0" borderId="0" xfId="0" applyAlignment="1">
      <alignment wrapText="1"/>
    </xf>
    <xf numFmtId="164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2" borderId="0" xfId="0" applyFont="1" applyFill="1" applyAlignment="1">
      <alignment wrapText="1"/>
    </xf>
  </cellXfs>
  <cellStyles count="2">
    <cellStyle name="Moeda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B9AFEA98-1B2E-4810-B32E-A66A416B70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Eduardo\Google%20Drive\Meus%20Projetos\xlRcode\Temp\dummy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361950</xdr:colOff>
      <xdr:row>0</xdr:row>
      <xdr:rowOff>685800</xdr:rowOff>
    </xdr:from>
    <xdr:to>
      <xdr:col>15</xdr:col>
      <xdr:colOff>565150</xdr:colOff>
      <xdr:row>0</xdr:row>
      <xdr:rowOff>4495800</xdr:rowOff>
    </xdr:to>
    <xdr:pic>
      <xdr:nvPicPr>
        <xdr:cNvPr id="3" name="Teste">
          <a:extLst>
            <a:ext uri="{FF2B5EF4-FFF2-40B4-BE49-F238E27FC236}">
              <a16:creationId xmlns:a16="http://schemas.microsoft.com/office/drawing/2014/main" id="{614F4AA3-5BA9-E880-8990-878AFA406B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9300" y="685800"/>
          <a:ext cx="508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8791-39D0-4854-96C4-37A14986878B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3.42578125" customWidth="1"/>
  </cols>
  <sheetData>
    <row r="1" spans="1:1" ht="165" x14ac:dyDescent="0.25">
      <c r="A1" s="4" t="s">
        <v>1</v>
      </c>
    </row>
    <row r="2" spans="1:1" x14ac:dyDescent="0.25">
      <c r="A2" s="6"/>
    </row>
    <row r="3" spans="1:1" x14ac:dyDescent="0.25">
      <c r="A3" s="5" t="b" cm="1">
        <f t="array" ref="A3">_xll.XLRCODE_ENV(A1, "MyGraphs")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0406-650B-4A33-86F9-4480FB14FC2F}">
  <dimension ref="A1:E245"/>
  <sheetViews>
    <sheetView workbookViewId="0">
      <selection activeCell="C3" sqref="C3"/>
    </sheetView>
  </sheetViews>
  <sheetFormatPr defaultRowHeight="15" x14ac:dyDescent="0.25"/>
  <cols>
    <col min="1" max="1" width="75.140625" customWidth="1"/>
    <col min="2" max="2" width="3.28515625" customWidth="1"/>
    <col min="3" max="3" width="8.7109375" bestFit="1" customWidth="1"/>
    <col min="4" max="4" width="10.7109375" bestFit="1" customWidth="1"/>
    <col min="5" max="5" width="5.85546875" bestFit="1" customWidth="1"/>
  </cols>
  <sheetData>
    <row r="1" spans="1:5" ht="225" x14ac:dyDescent="0.25">
      <c r="A1" s="4" t="s">
        <v>0</v>
      </c>
    </row>
    <row r="3" spans="1:5" x14ac:dyDescent="0.25">
      <c r="C3" s="7" t="str" cm="1">
        <f t="array" ref="C3:E56">_xll.XLRCODE_ENV(A1,"MyGraphs")</f>
        <v/>
      </c>
      <c r="D3" s="8" t="str">
        <v>date</v>
      </c>
      <c r="E3" s="8" t="str">
        <v>value</v>
      </c>
    </row>
    <row r="4" spans="1:5" x14ac:dyDescent="0.25">
      <c r="C4" t="str">
        <v>1</v>
      </c>
      <c r="D4" s="3">
        <v>17532</v>
      </c>
      <c r="E4">
        <v>0.76</v>
      </c>
    </row>
    <row r="5" spans="1:5" x14ac:dyDescent="0.25">
      <c r="C5" t="str">
        <v>2</v>
      </c>
      <c r="D5" s="3">
        <v>17563</v>
      </c>
      <c r="E5">
        <v>7.0000000000000007E-2</v>
      </c>
    </row>
    <row r="6" spans="1:5" x14ac:dyDescent="0.25">
      <c r="C6" t="str">
        <v>3</v>
      </c>
      <c r="D6" s="3">
        <v>17591</v>
      </c>
      <c r="E6">
        <v>0.64</v>
      </c>
    </row>
    <row r="7" spans="1:5" x14ac:dyDescent="0.25">
      <c r="C7" t="str">
        <v>4</v>
      </c>
      <c r="D7" s="3">
        <v>17622</v>
      </c>
      <c r="E7">
        <v>0.56999999999999995</v>
      </c>
    </row>
    <row r="8" spans="1:5" x14ac:dyDescent="0.25">
      <c r="C8" t="str">
        <v>5</v>
      </c>
      <c r="D8" s="3">
        <v>17652</v>
      </c>
      <c r="E8">
        <v>1.38</v>
      </c>
    </row>
    <row r="9" spans="1:5" x14ac:dyDescent="0.25">
      <c r="C9" t="str">
        <v>6</v>
      </c>
      <c r="D9" s="3">
        <v>17683</v>
      </c>
      <c r="E9">
        <v>1.87</v>
      </c>
    </row>
    <row r="10" spans="1:5" x14ac:dyDescent="0.25">
      <c r="C10" t="str">
        <v>7</v>
      </c>
      <c r="D10" s="3">
        <v>17713</v>
      </c>
      <c r="E10">
        <v>0.51</v>
      </c>
    </row>
    <row r="11" spans="1:5" x14ac:dyDescent="0.25">
      <c r="C11" t="str">
        <v>8</v>
      </c>
      <c r="D11" s="3">
        <v>17744</v>
      </c>
      <c r="E11">
        <v>0.7</v>
      </c>
    </row>
    <row r="12" spans="1:5" x14ac:dyDescent="0.25">
      <c r="C12" t="str">
        <v>9</v>
      </c>
      <c r="D12" s="3">
        <v>17775</v>
      </c>
      <c r="E12">
        <v>1.52</v>
      </c>
    </row>
    <row r="13" spans="1:5" x14ac:dyDescent="0.25">
      <c r="C13" t="str">
        <v>10</v>
      </c>
      <c r="D13" s="3">
        <v>17805</v>
      </c>
      <c r="E13">
        <v>0.89</v>
      </c>
    </row>
    <row r="14" spans="1:5" x14ac:dyDescent="0.25">
      <c r="C14" t="str">
        <v>11</v>
      </c>
      <c r="D14" s="3">
        <v>17836</v>
      </c>
      <c r="E14">
        <v>-0.49</v>
      </c>
    </row>
    <row r="15" spans="1:5" x14ac:dyDescent="0.25">
      <c r="C15" t="str">
        <v>12</v>
      </c>
      <c r="D15" s="3">
        <v>17866</v>
      </c>
      <c r="E15">
        <v>-1.08</v>
      </c>
    </row>
    <row r="16" spans="1:5" x14ac:dyDescent="0.25">
      <c r="C16" t="str">
        <v>13</v>
      </c>
      <c r="D16" s="3">
        <v>17897</v>
      </c>
      <c r="E16">
        <v>0.01</v>
      </c>
    </row>
    <row r="17" spans="3:5" x14ac:dyDescent="0.25">
      <c r="C17" t="str">
        <v>14</v>
      </c>
      <c r="D17" s="3">
        <v>17928</v>
      </c>
      <c r="E17">
        <v>0.88</v>
      </c>
    </row>
    <row r="18" spans="3:5" x14ac:dyDescent="0.25">
      <c r="C18" t="str">
        <v>15</v>
      </c>
      <c r="D18" s="3">
        <v>17956</v>
      </c>
      <c r="E18">
        <v>1.26</v>
      </c>
    </row>
    <row r="19" spans="3:5" x14ac:dyDescent="0.25">
      <c r="C19" t="str">
        <v>16</v>
      </c>
      <c r="D19" s="3">
        <v>17987</v>
      </c>
      <c r="E19">
        <v>0.92</v>
      </c>
    </row>
    <row r="20" spans="3:5" x14ac:dyDescent="0.25">
      <c r="C20" t="str">
        <v>17</v>
      </c>
      <c r="D20" s="3">
        <v>18017</v>
      </c>
      <c r="E20">
        <v>0.45</v>
      </c>
    </row>
    <row r="21" spans="3:5" x14ac:dyDescent="0.25">
      <c r="C21" t="str">
        <v>18</v>
      </c>
      <c r="D21" s="3">
        <v>18048</v>
      </c>
      <c r="E21">
        <v>0.8</v>
      </c>
    </row>
    <row r="22" spans="3:5" x14ac:dyDescent="0.25">
      <c r="C22" t="str">
        <v>19</v>
      </c>
      <c r="D22" s="3">
        <v>18078</v>
      </c>
      <c r="E22">
        <v>0.4</v>
      </c>
    </row>
    <row r="23" spans="3:5" x14ac:dyDescent="0.25">
      <c r="C23" t="str">
        <v>20</v>
      </c>
      <c r="D23" s="3">
        <v>18109</v>
      </c>
      <c r="E23">
        <v>-0.67</v>
      </c>
    </row>
    <row r="24" spans="3:5" x14ac:dyDescent="0.25">
      <c r="C24" t="str">
        <v>21</v>
      </c>
      <c r="D24" s="3">
        <v>18140</v>
      </c>
      <c r="E24">
        <v>-0.01</v>
      </c>
    </row>
    <row r="25" spans="3:5" x14ac:dyDescent="0.25">
      <c r="C25" t="str">
        <v>22</v>
      </c>
      <c r="D25" s="3">
        <v>18170</v>
      </c>
      <c r="E25">
        <v>0.68</v>
      </c>
    </row>
    <row r="26" spans="3:5" x14ac:dyDescent="0.25">
      <c r="C26" t="str">
        <v>23</v>
      </c>
      <c r="D26" s="3">
        <v>18201</v>
      </c>
      <c r="E26">
        <v>0.3</v>
      </c>
    </row>
    <row r="27" spans="3:5" x14ac:dyDescent="0.25">
      <c r="C27" t="str">
        <v>24</v>
      </c>
      <c r="D27" s="3">
        <v>18231</v>
      </c>
      <c r="E27">
        <v>2.09</v>
      </c>
    </row>
    <row r="28" spans="3:5" x14ac:dyDescent="0.25">
      <c r="C28" t="str">
        <v>25</v>
      </c>
      <c r="D28" s="3">
        <v>18262</v>
      </c>
      <c r="E28">
        <v>0.48</v>
      </c>
    </row>
    <row r="29" spans="3:5" x14ac:dyDescent="0.25">
      <c r="C29" t="str">
        <v>26</v>
      </c>
      <c r="D29" s="3">
        <v>18293</v>
      </c>
      <c r="E29">
        <v>-0.04</v>
      </c>
    </row>
    <row r="30" spans="3:5" x14ac:dyDescent="0.25">
      <c r="C30" t="str">
        <v>27</v>
      </c>
      <c r="D30" s="3">
        <v>18322</v>
      </c>
      <c r="E30">
        <v>1.24</v>
      </c>
    </row>
    <row r="31" spans="3:5" x14ac:dyDescent="0.25">
      <c r="C31" t="str">
        <v>28</v>
      </c>
      <c r="D31" s="3">
        <v>18353</v>
      </c>
      <c r="E31">
        <v>0.8</v>
      </c>
    </row>
    <row r="32" spans="3:5" x14ac:dyDescent="0.25">
      <c r="C32" t="str">
        <v>29</v>
      </c>
      <c r="D32" s="3">
        <v>18383</v>
      </c>
      <c r="E32">
        <v>0.28000000000000003</v>
      </c>
    </row>
    <row r="33" spans="3:5" x14ac:dyDescent="0.25">
      <c r="C33" t="str">
        <v>30</v>
      </c>
      <c r="D33" s="3">
        <v>18414</v>
      </c>
      <c r="E33">
        <v>1.56</v>
      </c>
    </row>
    <row r="34" spans="3:5" x14ac:dyDescent="0.25">
      <c r="C34" t="str">
        <v>31</v>
      </c>
      <c r="D34" s="3">
        <v>18444</v>
      </c>
      <c r="E34">
        <v>2.23</v>
      </c>
    </row>
    <row r="35" spans="3:5" x14ac:dyDescent="0.25">
      <c r="C35" t="str">
        <v>32</v>
      </c>
      <c r="D35" s="3">
        <v>18475</v>
      </c>
      <c r="E35">
        <v>2.74</v>
      </c>
    </row>
    <row r="36" spans="3:5" x14ac:dyDescent="0.25">
      <c r="C36" t="str">
        <v>33</v>
      </c>
      <c r="D36" s="3">
        <v>18506</v>
      </c>
      <c r="E36">
        <v>4.34</v>
      </c>
    </row>
    <row r="37" spans="3:5" x14ac:dyDescent="0.25">
      <c r="C37" t="str">
        <v>34</v>
      </c>
      <c r="D37" s="3">
        <v>18536</v>
      </c>
      <c r="E37">
        <v>3.23</v>
      </c>
    </row>
    <row r="38" spans="3:5" x14ac:dyDescent="0.25">
      <c r="C38" t="str">
        <v>35</v>
      </c>
      <c r="D38" s="3">
        <v>18567</v>
      </c>
      <c r="E38">
        <v>3.28</v>
      </c>
    </row>
    <row r="39" spans="3:5" x14ac:dyDescent="0.25">
      <c r="C39" t="str">
        <v>36</v>
      </c>
      <c r="D39" s="3">
        <v>18597</v>
      </c>
      <c r="E39">
        <v>0.96</v>
      </c>
    </row>
    <row r="40" spans="3:5" x14ac:dyDescent="0.25">
      <c r="C40" t="str">
        <v>37</v>
      </c>
      <c r="D40" s="3">
        <v>18628</v>
      </c>
      <c r="E40">
        <v>2.58</v>
      </c>
    </row>
    <row r="41" spans="3:5" x14ac:dyDescent="0.25">
      <c r="C41" t="str">
        <v>38</v>
      </c>
      <c r="D41" s="3">
        <v>18659</v>
      </c>
      <c r="E41">
        <v>2.5299999999999998</v>
      </c>
    </row>
    <row r="42" spans="3:5" x14ac:dyDescent="0.25">
      <c r="C42" t="str">
        <v>39</v>
      </c>
      <c r="D42" s="3">
        <v>18687</v>
      </c>
      <c r="E42">
        <v>2.94</v>
      </c>
    </row>
    <row r="43" spans="3:5" x14ac:dyDescent="0.25">
      <c r="C43" t="str">
        <v>40</v>
      </c>
      <c r="D43" s="3">
        <v>18718</v>
      </c>
      <c r="E43">
        <v>1.51</v>
      </c>
    </row>
    <row r="44" spans="3:5" x14ac:dyDescent="0.25">
      <c r="C44" t="str">
        <v>41</v>
      </c>
      <c r="D44" s="3">
        <v>18748</v>
      </c>
      <c r="E44">
        <v>4.0999999999999996</v>
      </c>
    </row>
    <row r="45" spans="3:5" x14ac:dyDescent="0.25">
      <c r="C45" t="str">
        <v>42</v>
      </c>
      <c r="D45" s="3">
        <v>18779</v>
      </c>
      <c r="E45">
        <v>0.6</v>
      </c>
    </row>
    <row r="46" spans="3:5" x14ac:dyDescent="0.25">
      <c r="C46" t="str">
        <v>43</v>
      </c>
      <c r="D46" s="3">
        <v>18809</v>
      </c>
      <c r="E46">
        <v>0.78</v>
      </c>
    </row>
    <row r="47" spans="3:5" x14ac:dyDescent="0.25">
      <c r="C47" t="str">
        <v>44</v>
      </c>
      <c r="D47" s="3">
        <v>18840</v>
      </c>
      <c r="E47">
        <v>0.66</v>
      </c>
    </row>
    <row r="48" spans="3:5" x14ac:dyDescent="0.25">
      <c r="C48" t="str">
        <v>45</v>
      </c>
      <c r="D48" s="3">
        <v>18871</v>
      </c>
      <c r="E48">
        <v>-0.64</v>
      </c>
    </row>
    <row r="49" spans="3:5" x14ac:dyDescent="0.25">
      <c r="C49" t="str">
        <v>46</v>
      </c>
      <c r="D49" s="3">
        <v>18901</v>
      </c>
      <c r="E49">
        <v>0.64</v>
      </c>
    </row>
    <row r="50" spans="3:5" x14ac:dyDescent="0.25">
      <c r="C50" t="str">
        <v>47</v>
      </c>
      <c r="D50" s="3">
        <v>18932</v>
      </c>
      <c r="E50">
        <v>0.02</v>
      </c>
    </row>
    <row r="51" spans="3:5" x14ac:dyDescent="0.25">
      <c r="C51" t="str">
        <v>48</v>
      </c>
      <c r="D51" s="3">
        <v>18962</v>
      </c>
      <c r="E51">
        <v>0.87</v>
      </c>
    </row>
    <row r="52" spans="3:5" x14ac:dyDescent="0.25">
      <c r="C52" t="str">
        <v>49</v>
      </c>
      <c r="D52" s="3">
        <v>18993</v>
      </c>
      <c r="E52">
        <v>1.82</v>
      </c>
    </row>
    <row r="53" spans="3:5" x14ac:dyDescent="0.25">
      <c r="C53" t="str">
        <v>50</v>
      </c>
      <c r="D53" s="3">
        <v>19024</v>
      </c>
      <c r="E53">
        <v>1.83</v>
      </c>
    </row>
    <row r="54" spans="3:5" x14ac:dyDescent="0.25">
      <c r="C54" t="str">
        <v>51</v>
      </c>
      <c r="D54" s="3">
        <v>19052</v>
      </c>
      <c r="E54">
        <v>1.74</v>
      </c>
    </row>
    <row r="55" spans="3:5" x14ac:dyDescent="0.25">
      <c r="C55" t="str">
        <v>52</v>
      </c>
      <c r="D55" s="3">
        <v>19083</v>
      </c>
      <c r="E55">
        <v>1.41</v>
      </c>
    </row>
    <row r="56" spans="3:5" x14ac:dyDescent="0.25">
      <c r="C56" t="str">
        <v>53</v>
      </c>
      <c r="D56" s="1">
        <v>19113</v>
      </c>
      <c r="E56" s="3">
        <v>0.52</v>
      </c>
    </row>
    <row r="57" spans="3:5" x14ac:dyDescent="0.25">
      <c r="D57" s="1"/>
      <c r="E57" s="3"/>
    </row>
    <row r="58" spans="3:5" x14ac:dyDescent="0.25">
      <c r="D58" s="1"/>
      <c r="E58" s="3"/>
    </row>
    <row r="59" spans="3:5" x14ac:dyDescent="0.25">
      <c r="D59" s="2">
        <v>91.1</v>
      </c>
      <c r="E59" s="1"/>
    </row>
    <row r="60" spans="3:5" x14ac:dyDescent="0.25">
      <c r="D60" s="2">
        <v>93.8</v>
      </c>
      <c r="E60" s="1"/>
    </row>
    <row r="61" spans="3:5" x14ac:dyDescent="0.25">
      <c r="D61" s="2">
        <v>98.6</v>
      </c>
      <c r="E61" s="1"/>
    </row>
    <row r="62" spans="3:5" x14ac:dyDescent="0.25">
      <c r="D62" s="2">
        <v>93.2</v>
      </c>
      <c r="E62" s="1"/>
    </row>
    <row r="63" spans="3:5" x14ac:dyDescent="0.25">
      <c r="D63" s="2">
        <v>97.5</v>
      </c>
      <c r="E63" s="1"/>
    </row>
    <row r="64" spans="3:5" x14ac:dyDescent="0.25">
      <c r="D64" s="2">
        <v>95.9</v>
      </c>
      <c r="E64" s="1"/>
    </row>
    <row r="65" spans="4:5" x14ac:dyDescent="0.25">
      <c r="D65" s="2">
        <v>87</v>
      </c>
      <c r="E65" s="1"/>
    </row>
    <row r="66" spans="4:5" x14ac:dyDescent="0.25">
      <c r="D66" s="2">
        <v>87</v>
      </c>
      <c r="E66" s="1"/>
    </row>
    <row r="67" spans="4:5" x14ac:dyDescent="0.25">
      <c r="D67" s="2">
        <v>82.6</v>
      </c>
      <c r="E67" s="1"/>
    </row>
    <row r="68" spans="4:5" x14ac:dyDescent="0.25">
      <c r="D68" s="2">
        <v>96.4</v>
      </c>
      <c r="E68" s="1"/>
    </row>
    <row r="69" spans="4:5" x14ac:dyDescent="0.25">
      <c r="D69" s="2">
        <v>90.6</v>
      </c>
      <c r="E69" s="1"/>
    </row>
    <row r="70" spans="4:5" x14ac:dyDescent="0.25">
      <c r="D70" s="2">
        <v>99.9</v>
      </c>
      <c r="E70" s="1"/>
    </row>
    <row r="71" spans="4:5" x14ac:dyDescent="0.25">
      <c r="D71" s="2">
        <v>96.9</v>
      </c>
      <c r="E71" s="1"/>
    </row>
    <row r="72" spans="4:5" x14ac:dyDescent="0.25">
      <c r="D72" s="2">
        <v>99.8</v>
      </c>
      <c r="E72" s="1"/>
    </row>
    <row r="73" spans="4:5" x14ac:dyDescent="0.25">
      <c r="D73" s="2">
        <v>104.9</v>
      </c>
      <c r="E73" s="1"/>
    </row>
    <row r="74" spans="4:5" x14ac:dyDescent="0.25">
      <c r="D74" s="2">
        <v>98.4</v>
      </c>
      <c r="E74" s="1"/>
    </row>
    <row r="75" spans="4:5" x14ac:dyDescent="0.25">
      <c r="D75" s="2">
        <v>107.8</v>
      </c>
      <c r="E75" s="1"/>
    </row>
    <row r="76" spans="4:5" x14ac:dyDescent="0.25">
      <c r="D76" s="2">
        <v>102.4</v>
      </c>
      <c r="E76" s="1"/>
    </row>
    <row r="77" spans="4:5" x14ac:dyDescent="0.25">
      <c r="D77" s="2">
        <v>92.6</v>
      </c>
      <c r="E77" s="1"/>
    </row>
    <row r="78" spans="4:5" x14ac:dyDescent="0.25">
      <c r="D78" s="2">
        <v>94.8</v>
      </c>
      <c r="E78" s="1"/>
    </row>
    <row r="79" spans="4:5" x14ac:dyDescent="0.25">
      <c r="D79" s="2">
        <v>91.1</v>
      </c>
      <c r="E79" s="1"/>
    </row>
    <row r="80" spans="4:5" x14ac:dyDescent="0.25">
      <c r="D80" s="2">
        <v>97.7</v>
      </c>
      <c r="E80" s="1"/>
    </row>
    <row r="81" spans="4:5" x14ac:dyDescent="0.25">
      <c r="D81" s="2">
        <v>99.2</v>
      </c>
      <c r="E81" s="1"/>
    </row>
    <row r="82" spans="4:5" x14ac:dyDescent="0.25">
      <c r="D82" s="2">
        <v>102.5</v>
      </c>
      <c r="E82" s="1"/>
    </row>
    <row r="83" spans="4:5" x14ac:dyDescent="0.25">
      <c r="D83" s="2">
        <v>103.3</v>
      </c>
      <c r="E83" s="1"/>
    </row>
    <row r="84" spans="4:5" x14ac:dyDescent="0.25">
      <c r="D84" s="2">
        <v>108.5</v>
      </c>
      <c r="E84" s="1"/>
    </row>
    <row r="85" spans="4:5" x14ac:dyDescent="0.25">
      <c r="D85" s="2">
        <v>106.9</v>
      </c>
      <c r="E85" s="1"/>
    </row>
    <row r="86" spans="4:5" x14ac:dyDescent="0.25">
      <c r="D86" s="2">
        <v>107.3</v>
      </c>
      <c r="E86" s="1"/>
    </row>
    <row r="87" spans="4:5" x14ac:dyDescent="0.25">
      <c r="D87" s="2">
        <v>108.4</v>
      </c>
      <c r="E87" s="1"/>
    </row>
    <row r="88" spans="4:5" x14ac:dyDescent="0.25">
      <c r="D88" s="2">
        <v>96.2</v>
      </c>
      <c r="E88" s="1"/>
    </row>
    <row r="89" spans="4:5" x14ac:dyDescent="0.25">
      <c r="D89" s="2">
        <v>79.099999999999994</v>
      </c>
      <c r="E89" s="1"/>
    </row>
    <row r="90" spans="4:5" x14ac:dyDescent="0.25">
      <c r="D90" s="2">
        <v>78.7</v>
      </c>
      <c r="E90" s="1"/>
    </row>
    <row r="91" spans="4:5" x14ac:dyDescent="0.25">
      <c r="D91" s="2">
        <v>76.099999999999994</v>
      </c>
      <c r="E91" s="1"/>
    </row>
    <row r="92" spans="4:5" x14ac:dyDescent="0.25">
      <c r="D92" s="2">
        <v>88.6</v>
      </c>
      <c r="E92" s="1"/>
    </row>
    <row r="93" spans="4:5" x14ac:dyDescent="0.25">
      <c r="D93" s="2">
        <v>85.2</v>
      </c>
      <c r="E93" s="1"/>
    </row>
    <row r="94" spans="4:5" x14ac:dyDescent="0.25">
      <c r="D94" s="2">
        <v>91.3</v>
      </c>
      <c r="E94" s="1"/>
    </row>
    <row r="95" spans="4:5" x14ac:dyDescent="0.25">
      <c r="D95" s="2">
        <v>92.2</v>
      </c>
      <c r="E95" s="1"/>
    </row>
    <row r="96" spans="4:5" x14ac:dyDescent="0.25">
      <c r="D96" s="2">
        <v>97.7</v>
      </c>
      <c r="E96" s="1"/>
    </row>
    <row r="97" spans="4:5" x14ac:dyDescent="0.25">
      <c r="D97" s="2">
        <v>99.6</v>
      </c>
      <c r="E97" s="1"/>
    </row>
    <row r="98" spans="4:5" x14ac:dyDescent="0.25">
      <c r="D98" s="2">
        <v>99.4</v>
      </c>
      <c r="E98" s="1"/>
    </row>
    <row r="99" spans="4:5" x14ac:dyDescent="0.25">
      <c r="D99" s="2">
        <v>105.6</v>
      </c>
      <c r="E99" s="1"/>
    </row>
    <row r="100" spans="4:5" x14ac:dyDescent="0.25">
      <c r="D100" s="2">
        <v>101.4</v>
      </c>
      <c r="E100" s="1"/>
    </row>
    <row r="101" spans="4:5" x14ac:dyDescent="0.25">
      <c r="D101" s="2">
        <v>94.1</v>
      </c>
      <c r="E101" s="1"/>
    </row>
    <row r="102" spans="4:5" x14ac:dyDescent="0.25">
      <c r="D102" s="2">
        <v>91.2</v>
      </c>
      <c r="E102" s="1"/>
    </row>
    <row r="103" spans="4:5" x14ac:dyDescent="0.25">
      <c r="D103" s="2">
        <v>89</v>
      </c>
      <c r="E103" s="1"/>
    </row>
    <row r="104" spans="4:5" x14ac:dyDescent="0.25">
      <c r="D104" s="2">
        <v>105.1</v>
      </c>
      <c r="E104" s="1"/>
    </row>
    <row r="105" spans="4:5" x14ac:dyDescent="0.25">
      <c r="D105" s="2">
        <v>99.3</v>
      </c>
      <c r="E105" s="1"/>
    </row>
    <row r="106" spans="4:5" x14ac:dyDescent="0.25">
      <c r="D106" s="2">
        <v>104.3</v>
      </c>
      <c r="E106" s="1"/>
    </row>
    <row r="107" spans="4:5" x14ac:dyDescent="0.25">
      <c r="D107" s="2">
        <v>102.5</v>
      </c>
      <c r="E107" s="1"/>
    </row>
    <row r="108" spans="4:5" x14ac:dyDescent="0.25">
      <c r="D108" s="2">
        <v>106.9</v>
      </c>
      <c r="E108" s="1"/>
    </row>
    <row r="109" spans="4:5" x14ac:dyDescent="0.25">
      <c r="D109" s="2">
        <v>108.1</v>
      </c>
      <c r="E109" s="1"/>
    </row>
    <row r="110" spans="4:5" x14ac:dyDescent="0.25">
      <c r="D110" s="2">
        <v>105.8</v>
      </c>
      <c r="E110" s="1"/>
    </row>
    <row r="111" spans="4:5" x14ac:dyDescent="0.25">
      <c r="D111" s="2">
        <v>107.7</v>
      </c>
      <c r="E111" s="1"/>
    </row>
    <row r="112" spans="4:5" x14ac:dyDescent="0.25">
      <c r="D112" s="2">
        <v>106.8</v>
      </c>
      <c r="E112" s="1"/>
    </row>
    <row r="113" spans="4:5" x14ac:dyDescent="0.25">
      <c r="D113" s="2">
        <v>96.6</v>
      </c>
      <c r="E113" s="1"/>
    </row>
    <row r="114" spans="4:5" x14ac:dyDescent="0.25">
      <c r="D114" s="2">
        <v>93.2</v>
      </c>
      <c r="E114" s="1"/>
    </row>
    <row r="115" spans="4:5" x14ac:dyDescent="0.25">
      <c r="D115" s="2">
        <v>95.4</v>
      </c>
      <c r="E115" s="1"/>
    </row>
    <row r="116" spans="4:5" x14ac:dyDescent="0.25">
      <c r="D116" s="2">
        <v>104.4</v>
      </c>
      <c r="E116" s="1"/>
    </row>
    <row r="117" spans="4:5" x14ac:dyDescent="0.25">
      <c r="D117" s="2">
        <v>97.5</v>
      </c>
      <c r="E117" s="1"/>
    </row>
    <row r="118" spans="4:5" x14ac:dyDescent="0.25">
      <c r="D118" s="2">
        <v>107.1</v>
      </c>
      <c r="E118" s="1"/>
    </row>
    <row r="119" spans="4:5" x14ac:dyDescent="0.25">
      <c r="D119" s="2">
        <v>102.8</v>
      </c>
      <c r="E119" s="1"/>
    </row>
    <row r="120" spans="4:5" x14ac:dyDescent="0.25">
      <c r="D120" s="2">
        <v>106.1</v>
      </c>
      <c r="E120" s="1"/>
    </row>
    <row r="121" spans="4:5" x14ac:dyDescent="0.25">
      <c r="D121" s="2">
        <v>110.8</v>
      </c>
      <c r="E121" s="1"/>
    </row>
    <row r="122" spans="4:5" x14ac:dyDescent="0.25">
      <c r="D122" s="2">
        <v>104.8</v>
      </c>
      <c r="E122" s="1"/>
    </row>
    <row r="123" spans="4:5" x14ac:dyDescent="0.25">
      <c r="D123" s="2">
        <v>106.3</v>
      </c>
      <c r="E123" s="1"/>
    </row>
    <row r="124" spans="4:5" x14ac:dyDescent="0.25">
      <c r="D124" s="2">
        <v>104.2</v>
      </c>
      <c r="E124" s="1"/>
    </row>
    <row r="125" spans="4:5" x14ac:dyDescent="0.25">
      <c r="D125" s="2">
        <v>95.7</v>
      </c>
      <c r="E125" s="1"/>
    </row>
    <row r="126" spans="4:5" x14ac:dyDescent="0.25">
      <c r="D126" s="2">
        <v>88.7</v>
      </c>
      <c r="E126" s="1"/>
    </row>
    <row r="127" spans="4:5" x14ac:dyDescent="0.25">
      <c r="D127" s="2">
        <v>89.8</v>
      </c>
      <c r="E127" s="1"/>
    </row>
    <row r="128" spans="4:5" x14ac:dyDescent="0.25">
      <c r="D128" s="2">
        <v>99.7</v>
      </c>
      <c r="E128" s="1"/>
    </row>
    <row r="129" spans="4:5" x14ac:dyDescent="0.25">
      <c r="D129" s="2">
        <v>92.8</v>
      </c>
      <c r="E129" s="1"/>
    </row>
    <row r="130" spans="4:5" x14ac:dyDescent="0.25">
      <c r="D130" s="2">
        <v>102.5</v>
      </c>
      <c r="E130" s="1"/>
    </row>
    <row r="131" spans="4:5" x14ac:dyDescent="0.25">
      <c r="D131" s="2">
        <v>98.3</v>
      </c>
      <c r="E131" s="1"/>
    </row>
    <row r="132" spans="4:5" x14ac:dyDescent="0.25">
      <c r="D132" s="2">
        <v>104.5</v>
      </c>
      <c r="E132" s="1"/>
    </row>
    <row r="133" spans="4:5" x14ac:dyDescent="0.25">
      <c r="D133" s="2">
        <v>111.5</v>
      </c>
      <c r="E133" s="1"/>
    </row>
    <row r="134" spans="4:5" x14ac:dyDescent="0.25">
      <c r="D134" s="2">
        <v>103.4</v>
      </c>
      <c r="E134" s="1"/>
    </row>
    <row r="135" spans="4:5" x14ac:dyDescent="0.25">
      <c r="D135" s="2">
        <v>111.8</v>
      </c>
      <c r="E135" s="1"/>
    </row>
    <row r="136" spans="4:5" x14ac:dyDescent="0.25">
      <c r="D136" s="2">
        <v>104.8</v>
      </c>
      <c r="E136" s="1"/>
    </row>
    <row r="137" spans="4:5" x14ac:dyDescent="0.25">
      <c r="D137" s="2">
        <v>92.2</v>
      </c>
      <c r="E137" s="1"/>
    </row>
    <row r="138" spans="4:5" x14ac:dyDescent="0.25">
      <c r="D138" s="2">
        <v>94.5</v>
      </c>
      <c r="E138" s="1"/>
    </row>
    <row r="139" spans="4:5" x14ac:dyDescent="0.25">
      <c r="D139" s="2">
        <v>88.1</v>
      </c>
      <c r="E139" s="1"/>
    </row>
    <row r="140" spans="4:5" x14ac:dyDescent="0.25">
      <c r="D140" s="2">
        <v>97.7</v>
      </c>
      <c r="E140" s="1"/>
    </row>
    <row r="141" spans="4:5" x14ac:dyDescent="0.25">
      <c r="D141" s="2">
        <v>101.8</v>
      </c>
      <c r="E141" s="1"/>
    </row>
    <row r="142" spans="4:5" x14ac:dyDescent="0.25">
      <c r="D142" s="2">
        <v>105</v>
      </c>
      <c r="E142" s="1"/>
    </row>
    <row r="143" spans="4:5" x14ac:dyDescent="0.25">
      <c r="D143" s="2">
        <v>101.7</v>
      </c>
      <c r="E143" s="1"/>
    </row>
    <row r="144" spans="4:5" x14ac:dyDescent="0.25">
      <c r="D144" s="2">
        <v>108</v>
      </c>
      <c r="E144" s="1"/>
    </row>
    <row r="145" spans="4:5" x14ac:dyDescent="0.25">
      <c r="D145" s="2">
        <v>112</v>
      </c>
      <c r="E145" s="1"/>
    </row>
    <row r="146" spans="4:5" x14ac:dyDescent="0.25">
      <c r="D146" s="2">
        <v>107.3</v>
      </c>
      <c r="E146" s="1"/>
    </row>
    <row r="147" spans="4:5" x14ac:dyDescent="0.25">
      <c r="D147" s="2">
        <v>112.6</v>
      </c>
      <c r="E147" s="1"/>
    </row>
    <row r="148" spans="4:5" x14ac:dyDescent="0.25">
      <c r="D148" s="2">
        <v>106.1</v>
      </c>
      <c r="E148" s="1"/>
    </row>
    <row r="149" spans="4:5" x14ac:dyDescent="0.25">
      <c r="D149" s="2">
        <v>90.1</v>
      </c>
      <c r="E149" s="1"/>
    </row>
    <row r="150" spans="4:5" x14ac:dyDescent="0.25">
      <c r="D150" s="2">
        <v>92.6</v>
      </c>
      <c r="E150" s="1"/>
    </row>
    <row r="151" spans="4:5" x14ac:dyDescent="0.25">
      <c r="D151" s="2">
        <v>92.3</v>
      </c>
      <c r="E151" s="1"/>
    </row>
    <row r="152" spans="4:5" x14ac:dyDescent="0.25">
      <c r="D152" s="2">
        <v>97.3</v>
      </c>
      <c r="E152" s="1"/>
    </row>
    <row r="153" spans="4:5" x14ac:dyDescent="0.25">
      <c r="D153" s="2">
        <v>96</v>
      </c>
      <c r="E153" s="1"/>
    </row>
    <row r="154" spans="4:5" x14ac:dyDescent="0.25">
      <c r="D154" s="2">
        <v>101.7</v>
      </c>
      <c r="E154" s="1"/>
    </row>
    <row r="155" spans="4:5" x14ac:dyDescent="0.25">
      <c r="D155" s="2">
        <v>94.9</v>
      </c>
      <c r="E155" s="1"/>
    </row>
    <row r="156" spans="4:5" x14ac:dyDescent="0.25">
      <c r="D156" s="2">
        <v>104.4</v>
      </c>
      <c r="E156" s="1"/>
    </row>
    <row r="157" spans="4:5" x14ac:dyDescent="0.25">
      <c r="D157" s="2">
        <v>106.3</v>
      </c>
      <c r="E157" s="1"/>
    </row>
    <row r="158" spans="4:5" x14ac:dyDescent="0.25">
      <c r="D158" s="2">
        <v>105.6</v>
      </c>
      <c r="E158" s="1"/>
    </row>
    <row r="159" spans="4:5" x14ac:dyDescent="0.25">
      <c r="D159" s="2">
        <v>109.3</v>
      </c>
      <c r="E159" s="1"/>
    </row>
    <row r="160" spans="4:5" x14ac:dyDescent="0.25">
      <c r="D160" s="2">
        <v>99.8</v>
      </c>
      <c r="E160" s="1"/>
    </row>
    <row r="161" spans="4:5" x14ac:dyDescent="0.25">
      <c r="D161" s="2">
        <v>87.7</v>
      </c>
      <c r="E161" s="1"/>
    </row>
    <row r="162" spans="4:5" x14ac:dyDescent="0.25">
      <c r="D162" s="2">
        <v>88.1</v>
      </c>
      <c r="E162" s="1"/>
    </row>
    <row r="163" spans="4:5" x14ac:dyDescent="0.25">
      <c r="D163" s="2">
        <v>83.7</v>
      </c>
      <c r="E163" s="1"/>
    </row>
    <row r="164" spans="4:5" x14ac:dyDescent="0.25">
      <c r="D164" s="2">
        <v>94.3</v>
      </c>
      <c r="E164" s="1"/>
    </row>
    <row r="165" spans="4:5" x14ac:dyDescent="0.25">
      <c r="D165" s="2">
        <v>88.8</v>
      </c>
      <c r="E165" s="1"/>
    </row>
    <row r="166" spans="4:5" x14ac:dyDescent="0.25">
      <c r="D166" s="2">
        <v>93.1</v>
      </c>
      <c r="E166" s="1"/>
    </row>
    <row r="167" spans="4:5" x14ac:dyDescent="0.25">
      <c r="D167" s="2">
        <v>92.5</v>
      </c>
      <c r="E167" s="1"/>
    </row>
    <row r="168" spans="4:5" x14ac:dyDescent="0.25">
      <c r="D168" s="2">
        <v>95.5</v>
      </c>
      <c r="E168" s="1"/>
    </row>
    <row r="169" spans="4:5" x14ac:dyDescent="0.25">
      <c r="D169" s="2">
        <v>97.6</v>
      </c>
      <c r="E169" s="1"/>
    </row>
    <row r="170" spans="4:5" x14ac:dyDescent="0.25">
      <c r="D170" s="2">
        <v>94.3</v>
      </c>
      <c r="E170" s="1"/>
    </row>
    <row r="171" spans="4:5" x14ac:dyDescent="0.25">
      <c r="D171" s="2">
        <v>97.2</v>
      </c>
      <c r="E171" s="1"/>
    </row>
    <row r="172" spans="4:5" x14ac:dyDescent="0.25">
      <c r="D172" s="2">
        <v>87.6</v>
      </c>
      <c r="E172" s="1"/>
    </row>
    <row r="173" spans="4:5" x14ac:dyDescent="0.25">
      <c r="D173" s="2">
        <v>77.2</v>
      </c>
      <c r="E173" s="1"/>
    </row>
    <row r="174" spans="4:5" x14ac:dyDescent="0.25">
      <c r="D174" s="2">
        <v>76.3</v>
      </c>
      <c r="E174" s="1"/>
    </row>
    <row r="175" spans="4:5" x14ac:dyDescent="0.25">
      <c r="D175" s="2">
        <v>75.8</v>
      </c>
      <c r="E175" s="1"/>
    </row>
    <row r="176" spans="4:5" x14ac:dyDescent="0.25">
      <c r="D176" s="2">
        <v>83.7</v>
      </c>
      <c r="E176" s="1"/>
    </row>
    <row r="177" spans="4:5" x14ac:dyDescent="0.25">
      <c r="D177" s="2">
        <v>83</v>
      </c>
      <c r="E177" s="1"/>
    </row>
    <row r="178" spans="4:5" x14ac:dyDescent="0.25">
      <c r="D178" s="2">
        <v>86.3</v>
      </c>
      <c r="E178" s="1"/>
    </row>
    <row r="179" spans="4:5" x14ac:dyDescent="0.25">
      <c r="D179" s="2">
        <v>87.7</v>
      </c>
      <c r="E179" s="1"/>
    </row>
    <row r="180" spans="4:5" x14ac:dyDescent="0.25">
      <c r="D180" s="2">
        <v>89.6</v>
      </c>
      <c r="E180" s="1"/>
    </row>
    <row r="181" spans="4:5" x14ac:dyDescent="0.25">
      <c r="D181" s="2">
        <v>93</v>
      </c>
      <c r="E181" s="1"/>
    </row>
    <row r="182" spans="4:5" x14ac:dyDescent="0.25">
      <c r="D182" s="2">
        <v>90.7</v>
      </c>
      <c r="E182" s="1"/>
    </row>
    <row r="183" spans="4:5" x14ac:dyDescent="0.25">
      <c r="D183" s="2">
        <v>90.2</v>
      </c>
      <c r="E183" s="1"/>
    </row>
    <row r="184" spans="4:5" x14ac:dyDescent="0.25">
      <c r="D184" s="2">
        <v>86.5</v>
      </c>
      <c r="E184" s="1"/>
    </row>
    <row r="185" spans="4:5" x14ac:dyDescent="0.25">
      <c r="D185" s="2">
        <v>77.2</v>
      </c>
      <c r="E185" s="1"/>
    </row>
    <row r="186" spans="4:5" x14ac:dyDescent="0.25">
      <c r="D186" s="2">
        <v>77.900000000000006</v>
      </c>
      <c r="E186" s="1"/>
    </row>
    <row r="187" spans="4:5" x14ac:dyDescent="0.25">
      <c r="D187" s="2">
        <v>75.900000000000006</v>
      </c>
      <c r="E187" s="1"/>
    </row>
    <row r="188" spans="4:5" x14ac:dyDescent="0.25">
      <c r="D188" s="2">
        <v>85.4</v>
      </c>
      <c r="E188" s="1"/>
    </row>
    <row r="189" spans="4:5" x14ac:dyDescent="0.25">
      <c r="D189" s="2">
        <v>79.3</v>
      </c>
      <c r="E189" s="1"/>
    </row>
    <row r="190" spans="4:5" x14ac:dyDescent="0.25">
      <c r="D190" s="2">
        <v>90.1</v>
      </c>
      <c r="E190" s="1"/>
    </row>
    <row r="191" spans="4:5" x14ac:dyDescent="0.25">
      <c r="D191" s="2">
        <v>88.4</v>
      </c>
      <c r="E191" s="1"/>
    </row>
    <row r="192" spans="4:5" x14ac:dyDescent="0.25">
      <c r="D192" s="2">
        <v>92.1</v>
      </c>
      <c r="E192" s="1"/>
    </row>
    <row r="193" spans="4:5" x14ac:dyDescent="0.25">
      <c r="D193" s="2">
        <v>96.7</v>
      </c>
      <c r="E193" s="1"/>
    </row>
    <row r="194" spans="4:5" x14ac:dyDescent="0.25">
      <c r="D194" s="2">
        <v>93</v>
      </c>
      <c r="E194" s="1"/>
    </row>
    <row r="195" spans="4:5" x14ac:dyDescent="0.25">
      <c r="D195" s="2">
        <v>95.1</v>
      </c>
      <c r="E195" s="1"/>
    </row>
    <row r="196" spans="4:5" x14ac:dyDescent="0.25">
      <c r="D196" s="2">
        <v>90.6</v>
      </c>
      <c r="E196" s="1"/>
    </row>
    <row r="197" spans="4:5" x14ac:dyDescent="0.25">
      <c r="D197" s="2">
        <v>81</v>
      </c>
      <c r="E197" s="1"/>
    </row>
    <row r="198" spans="4:5" x14ac:dyDescent="0.25">
      <c r="D198" s="2">
        <v>82.3</v>
      </c>
      <c r="E198" s="1"/>
    </row>
    <row r="199" spans="4:5" x14ac:dyDescent="0.25">
      <c r="D199" s="2">
        <v>77.3</v>
      </c>
      <c r="E199" s="1"/>
    </row>
    <row r="200" spans="4:5" x14ac:dyDescent="0.25">
      <c r="D200" s="2">
        <v>86.2</v>
      </c>
      <c r="E200" s="1"/>
    </row>
    <row r="201" spans="4:5" x14ac:dyDescent="0.25">
      <c r="D201" s="2">
        <v>86.5</v>
      </c>
      <c r="E201" s="1"/>
    </row>
    <row r="202" spans="4:5" x14ac:dyDescent="0.25">
      <c r="D202" s="2">
        <v>84.4</v>
      </c>
      <c r="E202" s="1"/>
    </row>
    <row r="203" spans="4:5" x14ac:dyDescent="0.25">
      <c r="D203" s="2">
        <v>91.1</v>
      </c>
      <c r="E203" s="1"/>
    </row>
    <row r="204" spans="4:5" x14ac:dyDescent="0.25">
      <c r="D204" s="2">
        <v>95.8</v>
      </c>
      <c r="E204" s="1"/>
    </row>
    <row r="205" spans="4:5" x14ac:dyDescent="0.25">
      <c r="D205" s="2">
        <v>98.2</v>
      </c>
      <c r="E205" s="1"/>
    </row>
    <row r="206" spans="4:5" x14ac:dyDescent="0.25">
      <c r="D206" s="2">
        <v>90.7</v>
      </c>
      <c r="E206" s="1"/>
    </row>
    <row r="207" spans="4:5" x14ac:dyDescent="0.25">
      <c r="D207" s="2">
        <v>95.8</v>
      </c>
      <c r="E207" s="1"/>
    </row>
    <row r="208" spans="4:5" x14ac:dyDescent="0.25">
      <c r="D208" s="2">
        <v>89.5</v>
      </c>
      <c r="E208" s="1"/>
    </row>
    <row r="209" spans="4:5" x14ac:dyDescent="0.25">
      <c r="D209" s="2">
        <v>78</v>
      </c>
      <c r="E209" s="1"/>
    </row>
    <row r="210" spans="4:5" x14ac:dyDescent="0.25">
      <c r="D210" s="2">
        <v>80.7</v>
      </c>
      <c r="E210" s="1"/>
    </row>
    <row r="211" spans="4:5" x14ac:dyDescent="0.25">
      <c r="D211" s="2">
        <v>79.099999999999994</v>
      </c>
      <c r="E211" s="1"/>
    </row>
    <row r="212" spans="4:5" x14ac:dyDescent="0.25">
      <c r="D212" s="2">
        <v>81</v>
      </c>
      <c r="E212" s="1"/>
    </row>
    <row r="213" spans="4:5" x14ac:dyDescent="0.25">
      <c r="D213" s="2">
        <v>83.3</v>
      </c>
      <c r="E213" s="1"/>
    </row>
    <row r="214" spans="4:5" x14ac:dyDescent="0.25">
      <c r="D214" s="2">
        <v>91</v>
      </c>
      <c r="E214" s="1"/>
    </row>
    <row r="215" spans="4:5" x14ac:dyDescent="0.25">
      <c r="D215" s="2">
        <v>85.8</v>
      </c>
      <c r="E215" s="1"/>
    </row>
    <row r="216" spans="4:5" x14ac:dyDescent="0.25">
      <c r="D216" s="2">
        <v>93.4</v>
      </c>
      <c r="E216" s="1"/>
    </row>
    <row r="217" spans="4:5" x14ac:dyDescent="0.25">
      <c r="D217" s="2">
        <v>96.2</v>
      </c>
      <c r="E217" s="1"/>
    </row>
    <row r="218" spans="4:5" x14ac:dyDescent="0.25">
      <c r="D218" s="2">
        <v>91.8</v>
      </c>
      <c r="E218" s="1"/>
    </row>
    <row r="219" spans="4:5" x14ac:dyDescent="0.25">
      <c r="D219" s="2">
        <v>97</v>
      </c>
      <c r="E219" s="1"/>
    </row>
    <row r="220" spans="4:5" x14ac:dyDescent="0.25">
      <c r="D220" s="2">
        <v>88</v>
      </c>
      <c r="E220" s="1"/>
    </row>
    <row r="221" spans="4:5" x14ac:dyDescent="0.25">
      <c r="D221" s="2">
        <v>76.900000000000006</v>
      </c>
      <c r="E221" s="1"/>
    </row>
    <row r="222" spans="4:5" x14ac:dyDescent="0.25">
      <c r="D222" s="2">
        <v>80</v>
      </c>
      <c r="E222" s="1"/>
    </row>
    <row r="223" spans="4:5" x14ac:dyDescent="0.25">
      <c r="D223" s="2">
        <v>78.900000000000006</v>
      </c>
      <c r="E223" s="1"/>
    </row>
    <row r="224" spans="4:5" x14ac:dyDescent="0.25">
      <c r="D224" s="2">
        <v>77.900000000000006</v>
      </c>
      <c r="E224" s="1"/>
    </row>
    <row r="225" spans="4:5" x14ac:dyDescent="0.25">
      <c r="D225" s="2">
        <v>60.3</v>
      </c>
      <c r="E225" s="1"/>
    </row>
    <row r="226" spans="4:5" x14ac:dyDescent="0.25">
      <c r="D226" s="2">
        <v>71.2</v>
      </c>
      <c r="E226" s="1"/>
    </row>
    <row r="227" spans="4:5" x14ac:dyDescent="0.25">
      <c r="D227" s="2">
        <v>78.400000000000006</v>
      </c>
      <c r="E227" s="1"/>
    </row>
    <row r="228" spans="4:5" x14ac:dyDescent="0.25">
      <c r="D228" s="2">
        <v>91</v>
      </c>
      <c r="E228" s="1"/>
    </row>
    <row r="229" spans="4:5" x14ac:dyDescent="0.25">
      <c r="D229" s="2">
        <v>93.9</v>
      </c>
      <c r="E229" s="1"/>
    </row>
    <row r="230" spans="4:5" x14ac:dyDescent="0.25">
      <c r="D230" s="2">
        <v>95.4</v>
      </c>
      <c r="E230" s="1"/>
    </row>
    <row r="231" spans="4:5" x14ac:dyDescent="0.25">
      <c r="D231" s="2">
        <v>97.3</v>
      </c>
      <c r="E231" s="1"/>
    </row>
    <row r="232" spans="4:5" x14ac:dyDescent="0.25">
      <c r="D232" s="2">
        <v>90.2</v>
      </c>
      <c r="E232" s="1"/>
    </row>
    <row r="233" spans="4:5" x14ac:dyDescent="0.25">
      <c r="D233">
        <v>83.3</v>
      </c>
      <c r="E233" s="1"/>
    </row>
    <row r="234" spans="4:5" x14ac:dyDescent="0.25">
      <c r="D234">
        <v>81.900000000000006</v>
      </c>
      <c r="E234" s="1"/>
    </row>
    <row r="235" spans="4:5" x14ac:dyDescent="0.25">
      <c r="D235">
        <v>79.099999999999994</v>
      </c>
      <c r="E235" s="1"/>
    </row>
    <row r="236" spans="4:5" x14ac:dyDescent="0.25">
      <c r="D236">
        <v>86.1</v>
      </c>
      <c r="E236" s="1"/>
    </row>
    <row r="237" spans="4:5" x14ac:dyDescent="0.25">
      <c r="D237">
        <v>81.3</v>
      </c>
      <c r="E237" s="1"/>
    </row>
    <row r="238" spans="4:5" x14ac:dyDescent="0.25">
      <c r="D238">
        <v>88.4</v>
      </c>
      <c r="E238" s="1"/>
    </row>
    <row r="239" spans="4:5" x14ac:dyDescent="0.25">
      <c r="D239">
        <v>87.9</v>
      </c>
      <c r="E239" s="1"/>
    </row>
    <row r="240" spans="4:5" x14ac:dyDescent="0.25">
      <c r="D240">
        <v>92.2</v>
      </c>
      <c r="E240" s="1"/>
    </row>
    <row r="241" spans="4:5" x14ac:dyDescent="0.25">
      <c r="D241">
        <v>93.4</v>
      </c>
      <c r="E241" s="1"/>
    </row>
    <row r="242" spans="4:5" x14ac:dyDescent="0.25">
      <c r="D242">
        <v>91.5</v>
      </c>
      <c r="E242" s="1"/>
    </row>
    <row r="243" spans="4:5" x14ac:dyDescent="0.25">
      <c r="D243">
        <v>89.7</v>
      </c>
      <c r="E243" s="1"/>
    </row>
    <row r="244" spans="4:5" x14ac:dyDescent="0.25">
      <c r="D244">
        <v>86.2</v>
      </c>
      <c r="E244" s="1"/>
    </row>
    <row r="245" spans="4:5" x14ac:dyDescent="0.25">
      <c r="D245">
        <v>79.2</v>
      </c>
      <c r="E245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15C5-1EF0-41CF-B3A2-3129BCBC0527}">
  <dimension ref="A1:F3"/>
  <sheetViews>
    <sheetView workbookViewId="0"/>
  </sheetViews>
  <sheetFormatPr defaultRowHeight="15" x14ac:dyDescent="0.25"/>
  <cols>
    <col min="1" max="1" width="81" customWidth="1"/>
    <col min="6" max="6" width="12.42578125" bestFit="1" customWidth="1"/>
  </cols>
  <sheetData>
    <row r="1" spans="1:6" ht="409.5" x14ac:dyDescent="0.25">
      <c r="A1" s="9" t="s">
        <v>2</v>
      </c>
      <c r="F1" t="b" cm="1">
        <f t="array" ref="F1">_xll.XLRGRAPH_ENV(A1,"MyGraphs","Teste","C:\Users\Eduardo\Google Drive\Meus Projetos\xlRcode\Temp\dummy.png")</f>
        <v>1</v>
      </c>
    </row>
    <row r="3" spans="1:6" x14ac:dyDescent="0.25">
      <c r="A3" s="5" t="str" cm="1">
        <f t="array" ref="A3">_xll.XLRCODE_ENV(A1, "MyGraphs")</f>
        <v>Code ran without errors!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Libraries</vt:lpstr>
      <vt:lpstr>Data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2022-05-05T02:29:10Z</dcterms:created>
  <dcterms:modified xsi:type="dcterms:W3CDTF">2022-06-10T22:44:34Z</dcterms:modified>
</cp:coreProperties>
</file>