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5E445C26-7FB7-47E5-9A3E-45093D21D444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1" l="1" a="1"/>
  <c r="K12" i="18" a="1"/>
  <c r="J11" i="17" a="1"/>
  <c r="L25" i="13" a="1"/>
  <c r="L15" i="13" a="1"/>
  <c r="M14" i="16" a="1"/>
  <c r="M27" i="16" a="1"/>
  <c r="L21" i="13" a="1"/>
  <c r="M23" i="16" a="1"/>
  <c r="M17" i="16" a="1"/>
  <c r="L18" i="13" a="1"/>
  <c r="L12" i="13" a="1"/>
  <c r="M20" i="16" a="1"/>
  <c r="K44" i="1" a="1"/>
  <c r="K42" i="1" a="1"/>
  <c r="K40" i="1" a="1"/>
  <c r="K98" i="1" a="1"/>
  <c r="G21" i="15" a="1"/>
  <c r="G20" i="15" a="1"/>
  <c r="G24" i="15" a="1"/>
  <c r="K98" i="1" l="1"/>
  <c r="K44" i="1"/>
  <c r="K42" i="1"/>
  <c r="K40" i="1"/>
  <c r="L25" i="13"/>
  <c r="M20" i="16"/>
  <c r="L12" i="13"/>
  <c r="L18" i="13"/>
  <c r="M17" i="16"/>
  <c r="M23" i="16"/>
  <c r="L21" i="13"/>
  <c r="M27" i="16"/>
  <c r="M14" i="16"/>
  <c r="L15" i="13"/>
  <c r="G21" i="15"/>
  <c r="G20" i="15"/>
  <c r="K12" i="18"/>
  <c r="J11" i="17"/>
  <c r="G24" i="15"/>
  <c r="K12" i="11"/>
  <c r="J16" i="14" a="1"/>
  <c r="E8" i="3" a="1"/>
  <c r="C8" i="3" a="1"/>
  <c r="B8" i="3" a="1"/>
  <c r="A8" i="3" a="1"/>
  <c r="J11" i="12" a="1"/>
  <c r="K16" i="1" a="1"/>
  <c r="K55" i="1" a="1"/>
  <c r="K62" i="1" a="1"/>
  <c r="K66" i="1" a="1"/>
  <c r="K74" i="1" a="1"/>
  <c r="K37" i="1" a="1"/>
  <c r="K82" i="1" a="1"/>
  <c r="K90" i="1" a="1"/>
  <c r="K94" i="1" a="1"/>
  <c r="K86" i="1" a="1"/>
  <c r="K78" i="1" a="1"/>
  <c r="K57" i="1" a="1"/>
  <c r="K70" i="1" a="1"/>
  <c r="G19" i="15" a="1"/>
  <c r="G23" i="15" a="1"/>
  <c r="G22" i="15" a="1"/>
  <c r="G18" i="15" a="1"/>
  <c r="J11" i="12" l="1"/>
  <c r="E8" i="3"/>
  <c r="C8" i="3"/>
  <c r="B8" i="3"/>
  <c r="A8" i="3"/>
  <c r="K94" i="1"/>
  <c r="K90" i="1"/>
  <c r="K86" i="1"/>
  <c r="K82" i="1"/>
  <c r="K78" i="1"/>
  <c r="K74" i="1"/>
  <c r="K16" i="1"/>
  <c r="K37" i="1"/>
  <c r="K55" i="1"/>
  <c r="K70" i="1"/>
  <c r="K66" i="1"/>
  <c r="K62" i="1"/>
  <c r="K57" i="1"/>
  <c r="G22" i="15"/>
  <c r="G23" i="15"/>
  <c r="G19" i="15"/>
  <c r="G18" i="15"/>
  <c r="J16" i="14"/>
  <c r="F8" i="3" a="1"/>
  <c r="G8" i="3" a="1"/>
  <c r="K33" i="1" a="1"/>
  <c r="K52" i="1" a="1"/>
  <c r="K12" i="1" a="1"/>
  <c r="K64" i="1" a="1"/>
  <c r="K8" i="1" a="1"/>
  <c r="K24" i="1" a="1"/>
  <c r="K49" i="1" a="1"/>
  <c r="K31" i="1" a="1"/>
  <c r="K47" i="1" a="1"/>
  <c r="K19" i="1" a="1"/>
  <c r="K26" i="1" a="1"/>
  <c r="K28" i="1" a="1"/>
  <c r="K6" i="1" a="1"/>
  <c r="F8" i="3" l="1"/>
  <c r="G8" i="3"/>
  <c r="K19" i="1"/>
  <c r="K12" i="1"/>
  <c r="K28" i="1"/>
  <c r="K52" i="1"/>
  <c r="K47" i="1"/>
  <c r="K33" i="1"/>
  <c r="K26" i="1"/>
  <c r="K6" i="1"/>
  <c r="K24" i="1"/>
  <c r="K49" i="1"/>
  <c r="K64" i="1"/>
  <c r="K31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<sst xmlns="http://schemas.openxmlformats.org/spreadsheetml/2006/main" count="473" uniqueCount="192">
  <si>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</si>
  <si>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</si>
  <si>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</si>
  <si>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</si>
  <si>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</si>
  <si>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</si>
  <si>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</si>
  <si>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</si>
  <si>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</si>
  <si>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</si>
  <si>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</si>
  <si>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</si>
  <si>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</si>
  <si>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</si>
  <si>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</si>
  <si>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</si>
  <si>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</si>
  <si>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</si>
  <si>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</si>
  <si>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</si>
  <si>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</si>
  <si>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</si>
  <si>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</si>
  <si>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</si>
  <si>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</si>
  <si>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</si>
  <si>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</si>
  <si>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</si>
  <si>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</si>
  <si>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</si>
  <si>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</si>
  <si>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</si>
  <si>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</si>
  <si>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</si>
  <si>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</si>
  <si>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</si>
  <si>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</si>
  <si>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</si>
  <si>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</si>
  <si>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</si>
  <si>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</si>
  <si>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</si>
  <si>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</si>
  <si>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</si>
  <si>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</si>
  <si>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</si>
  <si>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</si>
  <si>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</si>
  <si>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</si>
  <si>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</si>
  <si>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</si>
  <si>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</si>
  <si>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</si>
  <si>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</si>
  <si>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</si>
  <si>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</si>
  <si>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</si>
  <si>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</si>
  <si>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</si>
  <si>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</si>
  <si>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</si>
  <si>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</si>
  <si>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</si>
  <si>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</si>
  <si>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</si>
  <si>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</si>
  <si>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</si>
  <si>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</si>
  <si>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</si>
  <si>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</si>
  <si>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</si>
  <si>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</si>
  <si>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</si>
  <si>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</si>
  <si>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</si>
  <si>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</si>
  <si>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</si>
  <si>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</si>
  <si>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</si>
  <si>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</si>
  <si>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</si>
  <si>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</si>
  <si>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</si>
  <si>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</si>
  <si>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</si>
  <si>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</si>
  <si>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</si>
  <si>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</si>
  <si>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</si>
  <si>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</si>
  <si>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</si>
  <si>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</si>
  <si>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</si>
  <si>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</si>
  <si>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</si>
  <si>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</si>
  <si>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</si>
  <si>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</si>
  <si>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</si>
  <si>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</si>
  <si>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</si>
  <si>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</si>
  <si>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</si>
  <si>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</si>
  <si>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</si>
  <si>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</si>
  <si>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</si>
  <si>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</si>
  <si>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</si>
  <si>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</si>
  <si>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</si>
  <si>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</si>
  <si>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</si>
  <si>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</si>
  <si>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</si>
  <si>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</si>
  <si>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</si>
  <si>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</si>
  <si>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</si>
  <si>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</si>
  <si>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</si>
  <si>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</si>
  <si>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</si>
  <si>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</si>
  <si>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</si>
  <si>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</si>
  <si>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</si>
  <si>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</si>
  <si>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</si>
  <si>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</si>
  <si>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</si>
  <si>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</si>
  <si>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</si>
  <si>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</si>
  <si>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</si>
  <si>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</si>
  <si>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</si>
  <si>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</si>
  <si>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</si>
  <si>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</si>
  <si>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</si>
  <si>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</si>
  <si>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</si>
  <si>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</si>
  <si>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</si>
  <si>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</si>
  <si>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</si>
  <si>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</si>
  <si>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</si>
  <si>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</si>
  <si>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</si>
  <si>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</si>
  <si>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</si>
  <si>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</si>
  <si>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</si>
  <si>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</si>
  <si>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</si>
  <si>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</si>
  <si>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</si>
  <si>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</si>
  <si>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</si>
  <si>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</si>
  <si>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</si>
  <si>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</si>
  <si>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</si>
  <si>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</si>
  <si>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</si>
  <si>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</si>
  <si>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</si>
  <si>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</si>
  <si>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</si>
  <si>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</si>
  <si>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</si>
  <si>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C:\Users\Eduardo\Google Drive\Meus Projetos\xlRcode\xlRcode - Script Example.r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</si>
  <si>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</si>
  <si>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</si>
  <si>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</si>
  <si>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</si>
  <si>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</si>
  <si>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</si>
  <si>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</si>
  <si>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</si>
  <si>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</si>
  <si>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</si>
  <si>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</si>
  <si>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</si>
  <si>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</si>
  <si>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</si>
  <si>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Coded argument (coerced to asis)</t>
  </si>
  <si>
    <t>(asis) = parses a code string as the object it generates if run</t>
  </si>
  <si>
    <t>f(4)</t>
  </si>
  <si>
    <t>Version: 0.1.6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</si>
</sst>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>
      <selection activeCell="C5" sqref="C5"/>
    </sheetView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191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179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180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84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N99"/>
  <sheetViews>
    <sheetView showGridLines="0" workbookViewId="0">
      <pane ySplit="5" topLeftCell="A84" activePane="bottomLeft" state="frozen"/>
      <selection pane="bottomLeft" activeCell="D100" sqref="D100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37" t="s">
        <v>119</v>
      </c>
      <c r="G5" s="37"/>
      <c r="H5" s="37"/>
      <c r="I5" s="37"/>
      <c r="K5" s="37" t="s">
        <v>118</v>
      </c>
      <c r="L5" s="37"/>
      <c r="M5" s="37"/>
      <c r="N5" s="37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104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103</v>
      </c>
      <c r="G28" s="24" t="s">
        <v>74</v>
      </c>
      <c r="H28" s="24" t="s">
        <v>105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106</v>
      </c>
      <c r="G29" s="24" t="s">
        <v>107</v>
      </c>
      <c r="H29" s="24" t="s">
        <v>108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ht="30" x14ac:dyDescent="0.25">
      <c r="B42" s="3" t="s">
        <v>181</v>
      </c>
      <c r="D42" s="25" t="s">
        <v>182</v>
      </c>
      <c r="F42" s="28">
        <v>37621</v>
      </c>
      <c r="G42" s="24"/>
      <c r="H42" s="24"/>
      <c r="I42" s="24"/>
      <c r="K42" s="28" cm="1">
        <f t="array" ref="K42">_xll.XLRCODE(D42)</f>
        <v>37621</v>
      </c>
      <c r="L42" s="24"/>
      <c r="M42" s="24"/>
      <c r="N42" s="24"/>
    </row>
    <row r="44" spans="2:14" ht="30" x14ac:dyDescent="0.25">
      <c r="B44" s="3" t="s">
        <v>183</v>
      </c>
      <c r="D44" s="25" t="s">
        <v>184</v>
      </c>
      <c r="F44" s="28">
        <v>37621</v>
      </c>
      <c r="G44" s="24"/>
      <c r="H44" s="24"/>
      <c r="I44" s="24"/>
      <c r="K44" s="28" cm="1">
        <f t="array" ref="K44:K45">_xll.XLRCODE(D44)</f>
        <v>37621</v>
      </c>
      <c r="L44" s="24"/>
      <c r="M44" s="24"/>
      <c r="N44" s="24"/>
    </row>
    <row r="45" spans="2:14" x14ac:dyDescent="0.25">
      <c r="F45" s="28">
        <v>37622</v>
      </c>
      <c r="G45" s="24"/>
      <c r="H45" s="24"/>
      <c r="I45" s="24"/>
      <c r="K45" s="28">
        <v>37622</v>
      </c>
      <c r="L45" s="24"/>
      <c r="M45" s="24"/>
      <c r="N45" s="24"/>
    </row>
    <row r="47" spans="2:14" x14ac:dyDescent="0.25">
      <c r="B47" s="3" t="s">
        <v>28</v>
      </c>
      <c r="D47" s="25" t="s">
        <v>29</v>
      </c>
      <c r="F47" s="24" t="s">
        <v>29</v>
      </c>
      <c r="G47" s="24"/>
      <c r="H47" s="24"/>
      <c r="I47" s="24"/>
      <c r="K47" s="24" t="str" cm="1">
        <f t="array" ref="K47">_xll.XLRCODE(D47)</f>
        <v>1+2i</v>
      </c>
      <c r="L47" s="24"/>
      <c r="M47" s="24"/>
      <c r="N47" s="24"/>
    </row>
    <row r="49" spans="2:14" x14ac:dyDescent="0.25">
      <c r="B49" s="3" t="s">
        <v>11</v>
      </c>
      <c r="D49" s="25" t="s">
        <v>27</v>
      </c>
      <c r="F49" s="24" t="s">
        <v>29</v>
      </c>
      <c r="G49" s="24"/>
      <c r="H49" s="24"/>
      <c r="I49" s="24"/>
      <c r="K49" s="24" t="str" cm="1">
        <f t="array" ref="K49:K50">_xll.XLRCODE(D49)</f>
        <v>1+2i</v>
      </c>
      <c r="L49" s="24"/>
      <c r="M49" s="24"/>
      <c r="N49" s="24"/>
    </row>
    <row r="50" spans="2:14" x14ac:dyDescent="0.25">
      <c r="F50" s="24" t="s">
        <v>109</v>
      </c>
      <c r="G50" s="24"/>
      <c r="H50" s="24"/>
      <c r="I50" s="24"/>
      <c r="K50" s="24" t="str">
        <v>2+3i</v>
      </c>
      <c r="L50" s="24"/>
      <c r="M50" s="24"/>
      <c r="N50" s="24"/>
    </row>
    <row r="52" spans="2:14" x14ac:dyDescent="0.25">
      <c r="B52" s="3" t="s">
        <v>25</v>
      </c>
      <c r="D52" s="25" t="s">
        <v>26</v>
      </c>
      <c r="F52" s="24" t="s">
        <v>29</v>
      </c>
      <c r="G52" s="24" t="s">
        <v>110</v>
      </c>
      <c r="H52" s="24"/>
      <c r="I52" s="24"/>
      <c r="K52" s="24" t="str" cm="1">
        <f t="array" ref="K52:L53">_xll.XLRCODE(D52)</f>
        <v>1+2i</v>
      </c>
      <c r="L52" s="24" t="str">
        <v>4+10i</v>
      </c>
      <c r="M52" s="24"/>
      <c r="N52" s="24"/>
    </row>
    <row r="53" spans="2:14" x14ac:dyDescent="0.25">
      <c r="F53" s="24" t="s">
        <v>109</v>
      </c>
      <c r="G53" s="24" t="s">
        <v>111</v>
      </c>
      <c r="H53" s="24"/>
      <c r="I53" s="24"/>
      <c r="K53" s="24" t="str">
        <v>2+3i</v>
      </c>
      <c r="L53" s="24" t="str">
        <v>7+12i</v>
      </c>
      <c r="M53" s="24"/>
      <c r="N53" s="24"/>
    </row>
    <row r="55" spans="2:14" x14ac:dyDescent="0.25">
      <c r="B55" s="3" t="s">
        <v>43</v>
      </c>
      <c r="D55" s="25" t="s">
        <v>44</v>
      </c>
      <c r="F55" s="24" t="s">
        <v>96</v>
      </c>
      <c r="G55" s="24"/>
      <c r="H55" s="24"/>
      <c r="I55" s="24"/>
      <c r="K55" s="24" t="str" cm="1">
        <f t="array" ref="K55">_xll.XLRCODE(D55)</f>
        <v/>
      </c>
      <c r="L55" s="24"/>
      <c r="M55" s="24"/>
      <c r="N55" s="24"/>
    </row>
    <row r="57" spans="2:14" ht="30" x14ac:dyDescent="0.25">
      <c r="B57" s="3" t="s">
        <v>12</v>
      </c>
      <c r="D57" s="25" t="s">
        <v>13</v>
      </c>
      <c r="F57" s="24" t="s">
        <v>96</v>
      </c>
      <c r="G57" s="24" t="s">
        <v>112</v>
      </c>
      <c r="H57" s="24" t="s">
        <v>113</v>
      </c>
      <c r="I57" s="24" t="s">
        <v>114</v>
      </c>
      <c r="K57" s="24" t="str" cm="1">
        <f t="array" ref="K57:N59">_xll.XLRCODE(D57)</f>
        <v/>
      </c>
      <c r="L57" s="24" t="str">
        <v>V1</v>
      </c>
      <c r="M57" s="24" t="str">
        <v>V2</v>
      </c>
      <c r="N57" s="24" t="str">
        <v>V3</v>
      </c>
    </row>
    <row r="58" spans="2:14" x14ac:dyDescent="0.25">
      <c r="F58" s="24" t="s">
        <v>115</v>
      </c>
      <c r="G58" s="24">
        <v>1</v>
      </c>
      <c r="H58" s="24">
        <v>2</v>
      </c>
      <c r="I58" s="24">
        <v>3</v>
      </c>
      <c r="K58" s="24" t="str">
        <v>1</v>
      </c>
      <c r="L58" s="24">
        <v>1</v>
      </c>
      <c r="M58" s="24">
        <v>2</v>
      </c>
      <c r="N58" s="24">
        <v>3</v>
      </c>
    </row>
    <row r="59" spans="2:14" x14ac:dyDescent="0.25">
      <c r="F59" s="24" t="s">
        <v>116</v>
      </c>
      <c r="G59" s="24">
        <v>4</v>
      </c>
      <c r="H59" s="24">
        <v>5</v>
      </c>
      <c r="I59" s="24">
        <v>6</v>
      </c>
      <c r="K59" s="24" t="str">
        <v>2</v>
      </c>
      <c r="L59" s="24">
        <v>4</v>
      </c>
      <c r="M59" s="24">
        <v>5</v>
      </c>
      <c r="N59" s="24">
        <v>6</v>
      </c>
    </row>
    <row r="62" spans="2:14" x14ac:dyDescent="0.25">
      <c r="B62" s="3" t="s">
        <v>19</v>
      </c>
      <c r="D62" s="25" t="s">
        <v>18</v>
      </c>
      <c r="F62" s="24" t="e">
        <v>#NUM!</v>
      </c>
      <c r="G62" s="24"/>
      <c r="H62" s="24"/>
      <c r="I62" s="24"/>
      <c r="K62" s="24" t="e" cm="1">
        <f t="array" ref="K62">_xll.XLRCODE(D62)</f>
        <v>#NUM!</v>
      </c>
      <c r="L62" s="24"/>
      <c r="M62" s="24"/>
      <c r="N62" s="24"/>
    </row>
    <row r="64" spans="2:14" x14ac:dyDescent="0.25">
      <c r="B64" s="3" t="s">
        <v>41</v>
      </c>
      <c r="D64" s="25" t="s">
        <v>42</v>
      </c>
      <c r="F64" s="24" t="b">
        <v>1</v>
      </c>
      <c r="G64" s="24"/>
      <c r="H64" s="24"/>
      <c r="I64" s="24"/>
      <c r="K64" s="24" t="b" cm="1">
        <f t="array" ref="K64">_xll.XLRCODE(D64)</f>
        <v>1</v>
      </c>
      <c r="L64" s="24"/>
      <c r="M64" s="24"/>
      <c r="N64" s="24"/>
    </row>
    <row r="66" spans="2:14" x14ac:dyDescent="0.25">
      <c r="B66" s="3" t="s">
        <v>132</v>
      </c>
      <c r="D66" s="25" t="s">
        <v>128</v>
      </c>
      <c r="F66" s="24" t="s">
        <v>96</v>
      </c>
      <c r="G66" s="24" t="s">
        <v>112</v>
      </c>
      <c r="H66" s="24" t="s">
        <v>113</v>
      </c>
      <c r="I66" s="24" t="s">
        <v>114</v>
      </c>
      <c r="K66" s="24" t="str" cm="1">
        <f t="array" ref="K66:N68">_xll.XLRCODE(D66,"myDF(df)",{1,2,3;"a","b","c"})</f>
        <v/>
      </c>
      <c r="L66" s="24" t="str">
        <v>V1</v>
      </c>
      <c r="M66" s="24" t="str">
        <v>V2</v>
      </c>
      <c r="N66" s="24" t="str">
        <v>V3</v>
      </c>
    </row>
    <row r="67" spans="2:14" x14ac:dyDescent="0.25">
      <c r="F67" s="24" t="s">
        <v>115</v>
      </c>
      <c r="G67" s="24" t="s">
        <v>115</v>
      </c>
      <c r="H67" s="24" t="s">
        <v>116</v>
      </c>
      <c r="I67" s="24" t="s">
        <v>117</v>
      </c>
      <c r="K67" s="24" t="str">
        <v>1</v>
      </c>
      <c r="L67" s="24" t="str">
        <v>1</v>
      </c>
      <c r="M67" s="24" t="str">
        <v>2</v>
      </c>
      <c r="N67" s="24" t="str">
        <v>3</v>
      </c>
    </row>
    <row r="68" spans="2:14" x14ac:dyDescent="0.25">
      <c r="F68" s="24" t="s">
        <v>116</v>
      </c>
      <c r="G68" s="24" t="s">
        <v>103</v>
      </c>
      <c r="H68" s="24" t="s">
        <v>106</v>
      </c>
      <c r="I68" s="24" t="s">
        <v>74</v>
      </c>
      <c r="K68" s="24" t="str">
        <v>2</v>
      </c>
      <c r="L68" s="24" t="str">
        <v>a</v>
      </c>
      <c r="M68" s="24" t="str">
        <v>b</v>
      </c>
      <c r="N68" s="24" t="str">
        <v>c</v>
      </c>
    </row>
    <row r="70" spans="2:14" x14ac:dyDescent="0.25">
      <c r="B70" s="3" t="s">
        <v>133</v>
      </c>
      <c r="D70" s="25" t="s">
        <v>128</v>
      </c>
      <c r="F70" s="24" t="s">
        <v>96</v>
      </c>
      <c r="G70" s="24" t="s">
        <v>112</v>
      </c>
      <c r="H70" s="24" t="s">
        <v>113</v>
      </c>
      <c r="I70" s="24" t="s">
        <v>114</v>
      </c>
      <c r="K70" s="24" t="str" cm="1">
        <f t="array" ref="K70:N72">_xll.XLRCODE(D70,"myDF(dfn)",{1,2,3;4,5,6})</f>
        <v/>
      </c>
      <c r="L70" s="24" t="str">
        <v>V1</v>
      </c>
      <c r="M70" s="24" t="str">
        <v>V2</v>
      </c>
      <c r="N70" s="24" t="str">
        <v>V3</v>
      </c>
    </row>
    <row r="71" spans="2:14" x14ac:dyDescent="0.25">
      <c r="B71" s="32" t="s">
        <v>144</v>
      </c>
      <c r="F71" s="24" t="s">
        <v>115</v>
      </c>
      <c r="G71" s="24" t="s">
        <v>115</v>
      </c>
      <c r="H71" s="24" t="s">
        <v>116</v>
      </c>
      <c r="I71" s="24" t="s">
        <v>117</v>
      </c>
      <c r="K71" s="24" t="str">
        <v>1</v>
      </c>
      <c r="L71" s="24">
        <v>1</v>
      </c>
      <c r="M71" s="24">
        <v>2</v>
      </c>
      <c r="N71" s="24">
        <v>3</v>
      </c>
    </row>
    <row r="72" spans="2:14" x14ac:dyDescent="0.25">
      <c r="F72" s="24" t="s">
        <v>116</v>
      </c>
      <c r="G72" s="24" t="s">
        <v>129</v>
      </c>
      <c r="H72" s="24" t="s">
        <v>130</v>
      </c>
      <c r="I72" s="24" t="s">
        <v>131</v>
      </c>
      <c r="K72" s="24" t="str">
        <v>2</v>
      </c>
      <c r="L72" s="24">
        <v>4</v>
      </c>
      <c r="M72" s="24">
        <v>5</v>
      </c>
      <c r="N72" s="24">
        <v>6</v>
      </c>
    </row>
    <row r="74" spans="2:14" x14ac:dyDescent="0.25">
      <c r="B74" s="3" t="s">
        <v>134</v>
      </c>
      <c r="D74" s="25" t="s">
        <v>128</v>
      </c>
      <c r="F74" s="24" t="s">
        <v>96</v>
      </c>
      <c r="G74" s="24" t="s">
        <v>138</v>
      </c>
      <c r="H74" s="24" t="s">
        <v>139</v>
      </c>
      <c r="I74" s="24" t="s">
        <v>140</v>
      </c>
      <c r="K74" s="24" t="str" cm="1">
        <f t="array" ref="K74:N76">_xll.XLRCODE(D74,"myDF(dfh)",{"","colA","colB","colC";"rowA",1,2,3;"rowB","a","b","c"})</f>
        <v/>
      </c>
      <c r="L74" s="24" t="str">
        <v>colA</v>
      </c>
      <c r="M74" s="24" t="str">
        <v>colB</v>
      </c>
      <c r="N74" s="24" t="str">
        <v>colC</v>
      </c>
    </row>
    <row r="75" spans="2:14" x14ac:dyDescent="0.25">
      <c r="B75" s="32" t="s">
        <v>143</v>
      </c>
      <c r="F75" s="24" t="s">
        <v>141</v>
      </c>
      <c r="G75" s="24" t="s">
        <v>115</v>
      </c>
      <c r="H75" s="24" t="s">
        <v>116</v>
      </c>
      <c r="I75" s="24" t="s">
        <v>117</v>
      </c>
      <c r="K75" s="24" t="str">
        <v>rowA</v>
      </c>
      <c r="L75" s="24" t="str">
        <v>1</v>
      </c>
      <c r="M75" s="24" t="str">
        <v>2</v>
      </c>
      <c r="N75" s="24" t="str">
        <v>3</v>
      </c>
    </row>
    <row r="76" spans="2:14" x14ac:dyDescent="0.25">
      <c r="B76" s="32" t="s">
        <v>136</v>
      </c>
      <c r="F76" s="24" t="s">
        <v>142</v>
      </c>
      <c r="G76" s="24" t="s">
        <v>103</v>
      </c>
      <c r="H76" s="24" t="s">
        <v>106</v>
      </c>
      <c r="I76" s="24" t="s">
        <v>74</v>
      </c>
      <c r="K76" s="24" t="str">
        <v>rowB</v>
      </c>
      <c r="L76" s="24" t="str">
        <v>a</v>
      </c>
      <c r="M76" s="24" t="str">
        <v>b</v>
      </c>
      <c r="N76" s="24" t="str">
        <v>c</v>
      </c>
    </row>
    <row r="78" spans="2:14" x14ac:dyDescent="0.25">
      <c r="B78" s="3" t="s">
        <v>137</v>
      </c>
      <c r="D78" s="25" t="s">
        <v>128</v>
      </c>
      <c r="F78" s="24" t="s">
        <v>96</v>
      </c>
      <c r="G78" s="24" t="s">
        <v>138</v>
      </c>
      <c r="H78" s="24" t="s">
        <v>139</v>
      </c>
      <c r="I78" s="24" t="s">
        <v>140</v>
      </c>
      <c r="K78" s="24" t="str" cm="1">
        <f t="array" ref="K78:N80">_xll.XLRCODE(D78,"myDF(dfhn)",{"","colA","colB","colC";"rowA",1,2,3;"rowB",4,5,6})</f>
        <v/>
      </c>
      <c r="L78" s="24" t="str">
        <v>colA</v>
      </c>
      <c r="M78" s="24" t="str">
        <v>colB</v>
      </c>
      <c r="N78" s="24" t="str">
        <v>colC</v>
      </c>
    </row>
    <row r="79" spans="2:14" x14ac:dyDescent="0.25">
      <c r="B79" s="32" t="s">
        <v>145</v>
      </c>
      <c r="F79" s="24" t="s">
        <v>141</v>
      </c>
      <c r="G79" s="24">
        <v>1</v>
      </c>
      <c r="H79" s="24">
        <v>2</v>
      </c>
      <c r="I79" s="24">
        <v>3</v>
      </c>
      <c r="K79" s="24" t="str">
        <v>rowA</v>
      </c>
      <c r="L79" s="24">
        <v>1</v>
      </c>
      <c r="M79" s="24">
        <v>2</v>
      </c>
      <c r="N79" s="24">
        <v>3</v>
      </c>
    </row>
    <row r="80" spans="2:14" x14ac:dyDescent="0.25">
      <c r="B80" s="32" t="s">
        <v>136</v>
      </c>
      <c r="F80" s="24" t="s">
        <v>142</v>
      </c>
      <c r="G80" s="24">
        <v>4</v>
      </c>
      <c r="H80" s="24">
        <v>5</v>
      </c>
      <c r="I80" s="24">
        <v>6</v>
      </c>
      <c r="K80" s="24" t="str">
        <v>rowB</v>
      </c>
      <c r="L80" s="24">
        <v>4</v>
      </c>
      <c r="M80" s="24">
        <v>5</v>
      </c>
      <c r="N80" s="24">
        <v>6</v>
      </c>
    </row>
    <row r="82" spans="2:14" x14ac:dyDescent="0.25">
      <c r="B82" s="3" t="s">
        <v>146</v>
      </c>
      <c r="D82" s="25" t="s">
        <v>128</v>
      </c>
      <c r="F82" s="24" t="s">
        <v>96</v>
      </c>
      <c r="G82" s="24" t="s">
        <v>138</v>
      </c>
      <c r="H82" s="24" t="s">
        <v>139</v>
      </c>
      <c r="I82" s="24" t="s">
        <v>140</v>
      </c>
      <c r="K82" s="24" t="str" cm="1">
        <f t="array" ref="K82:N84">_xll.XLRCODE(D82,"myDF(dfc)",{"colA","colB","colC";1,2,3;"a","b","c"})</f>
        <v/>
      </c>
      <c r="L82" s="24" t="str">
        <v>colA</v>
      </c>
      <c r="M82" s="24" t="str">
        <v>colB</v>
      </c>
      <c r="N82" s="24" t="str">
        <v>colC</v>
      </c>
    </row>
    <row r="83" spans="2:14" x14ac:dyDescent="0.25">
      <c r="B83" s="32" t="s">
        <v>147</v>
      </c>
      <c r="F83" s="24" t="s">
        <v>115</v>
      </c>
      <c r="G83" s="24" t="s">
        <v>115</v>
      </c>
      <c r="H83" s="24" t="s">
        <v>116</v>
      </c>
      <c r="I83" s="24" t="s">
        <v>117</v>
      </c>
      <c r="K83" s="24" t="str">
        <v>1</v>
      </c>
      <c r="L83" s="24" t="str">
        <v>1</v>
      </c>
      <c r="M83" s="24" t="str">
        <v>2</v>
      </c>
      <c r="N83" s="24" t="str">
        <v>3</v>
      </c>
    </row>
    <row r="84" spans="2:14" x14ac:dyDescent="0.25">
      <c r="B84" s="32" t="s">
        <v>136</v>
      </c>
      <c r="F84" s="24" t="s">
        <v>116</v>
      </c>
      <c r="G84" s="24" t="s">
        <v>103</v>
      </c>
      <c r="H84" s="24" t="s">
        <v>106</v>
      </c>
      <c r="I84" s="24" t="s">
        <v>74</v>
      </c>
      <c r="K84" s="24" t="str">
        <v>2</v>
      </c>
      <c r="L84" s="24" t="str">
        <v>a</v>
      </c>
      <c r="M84" s="24" t="str">
        <v>b</v>
      </c>
      <c r="N84" s="24" t="str">
        <v>c</v>
      </c>
    </row>
    <row r="86" spans="2:14" x14ac:dyDescent="0.25">
      <c r="B86" s="3" t="s">
        <v>148</v>
      </c>
      <c r="D86" s="25" t="s">
        <v>128</v>
      </c>
      <c r="F86" s="24" t="s">
        <v>96</v>
      </c>
      <c r="G86" s="24" t="s">
        <v>112</v>
      </c>
      <c r="H86" s="24" t="s">
        <v>113</v>
      </c>
      <c r="I86" s="24" t="s">
        <v>114</v>
      </c>
      <c r="K86" s="24" t="str" cm="1">
        <f t="array" ref="K86:N88">_xll.XLRCODE(D86,"myDF(dfr)",{"rowA",1,2,3;"rowB","a","b","c"})</f>
        <v/>
      </c>
      <c r="L86" s="24" t="str">
        <v>V1</v>
      </c>
      <c r="M86" s="24" t="str">
        <v>V2</v>
      </c>
      <c r="N86" s="24" t="str">
        <v>V3</v>
      </c>
    </row>
    <row r="87" spans="2:14" x14ac:dyDescent="0.25">
      <c r="B87" s="32" t="s">
        <v>149</v>
      </c>
      <c r="F87" s="24" t="s">
        <v>141</v>
      </c>
      <c r="G87" s="24" t="s">
        <v>115</v>
      </c>
      <c r="H87" s="24" t="s">
        <v>116</v>
      </c>
      <c r="I87" s="24" t="s">
        <v>117</v>
      </c>
      <c r="K87" s="24" t="str">
        <v>rowA</v>
      </c>
      <c r="L87" s="24" t="str">
        <v>1</v>
      </c>
      <c r="M87" s="24" t="str">
        <v>2</v>
      </c>
      <c r="N87" s="24" t="str">
        <v>3</v>
      </c>
    </row>
    <row r="88" spans="2:14" x14ac:dyDescent="0.25">
      <c r="B88" s="32" t="s">
        <v>136</v>
      </c>
      <c r="F88" s="24" t="s">
        <v>142</v>
      </c>
      <c r="G88" s="24" t="s">
        <v>103</v>
      </c>
      <c r="H88" s="24" t="s">
        <v>106</v>
      </c>
      <c r="I88" s="24" t="s">
        <v>74</v>
      </c>
      <c r="K88" s="24" t="str">
        <v>rowB</v>
      </c>
      <c r="L88" s="24" t="str">
        <v>a</v>
      </c>
      <c r="M88" s="24" t="str">
        <v>b</v>
      </c>
      <c r="N88" s="24" t="str">
        <v>c</v>
      </c>
    </row>
    <row r="90" spans="2:14" x14ac:dyDescent="0.25">
      <c r="B90" s="3" t="s">
        <v>150</v>
      </c>
      <c r="D90" s="25" t="s">
        <v>128</v>
      </c>
      <c r="F90" s="24" t="s">
        <v>96</v>
      </c>
      <c r="G90" s="24" t="s">
        <v>138</v>
      </c>
      <c r="H90" s="24" t="s">
        <v>139</v>
      </c>
      <c r="I90" s="24" t="s">
        <v>140</v>
      </c>
      <c r="K90" s="24" t="str" cm="1">
        <f t="array" ref="K90:N92">_xll.XLRCODE(D90,"myDF(dfcn)",{"colA","colB","colC";1,2,3;4,5,6})</f>
        <v/>
      </c>
      <c r="L90" s="24" t="str">
        <v>colA</v>
      </c>
      <c r="M90" s="24" t="str">
        <v>colB</v>
      </c>
      <c r="N90" s="24" t="str">
        <v>colC</v>
      </c>
    </row>
    <row r="91" spans="2:14" x14ac:dyDescent="0.25">
      <c r="B91" s="32" t="s">
        <v>153</v>
      </c>
      <c r="F91" s="24" t="s">
        <v>115</v>
      </c>
      <c r="G91" s="24">
        <v>1</v>
      </c>
      <c r="H91" s="24">
        <v>2</v>
      </c>
      <c r="I91" s="24">
        <v>3</v>
      </c>
      <c r="K91" s="24" t="str">
        <v>1</v>
      </c>
      <c r="L91" s="24">
        <v>1</v>
      </c>
      <c r="M91" s="24">
        <v>2</v>
      </c>
      <c r="N91" s="24">
        <v>3</v>
      </c>
    </row>
    <row r="92" spans="2:14" x14ac:dyDescent="0.25">
      <c r="B92" s="32" t="s">
        <v>136</v>
      </c>
      <c r="F92" s="24" t="s">
        <v>116</v>
      </c>
      <c r="G92" s="24">
        <v>4</v>
      </c>
      <c r="H92" s="24">
        <v>5</v>
      </c>
      <c r="I92" s="24">
        <v>6</v>
      </c>
      <c r="K92" s="24" t="str">
        <v>2</v>
      </c>
      <c r="L92" s="24">
        <v>4</v>
      </c>
      <c r="M92" s="24">
        <v>5</v>
      </c>
      <c r="N92" s="24">
        <v>6</v>
      </c>
    </row>
    <row r="94" spans="2:14" x14ac:dyDescent="0.25">
      <c r="B94" s="3" t="s">
        <v>151</v>
      </c>
      <c r="D94" s="25" t="s">
        <v>128</v>
      </c>
      <c r="F94" s="24" t="s">
        <v>96</v>
      </c>
      <c r="G94" s="24" t="s">
        <v>112</v>
      </c>
      <c r="H94" s="24" t="s">
        <v>113</v>
      </c>
      <c r="I94" s="24" t="s">
        <v>114</v>
      </c>
      <c r="K94" s="24" t="str" cm="1">
        <f t="array" ref="K94:N96">_xll.XLRCODE(D94,"myDF(dfrn)",{"rowA",1,2,3;"rowB",4,5,6})</f>
        <v/>
      </c>
      <c r="L94" s="24" t="str">
        <v>V1</v>
      </c>
      <c r="M94" s="24" t="str">
        <v>V2</v>
      </c>
      <c r="N94" s="24" t="str">
        <v>V3</v>
      </c>
    </row>
    <row r="95" spans="2:14" x14ac:dyDescent="0.25">
      <c r="B95" s="32" t="s">
        <v>152</v>
      </c>
      <c r="F95" s="24" t="s">
        <v>141</v>
      </c>
      <c r="G95" s="24">
        <v>1</v>
      </c>
      <c r="H95" s="24">
        <v>2</v>
      </c>
      <c r="I95" s="24">
        <v>3</v>
      </c>
      <c r="K95" s="24" t="str">
        <v>rowA</v>
      </c>
      <c r="L95" s="24">
        <v>1</v>
      </c>
      <c r="M95" s="24">
        <v>2</v>
      </c>
      <c r="N95" s="24">
        <v>3</v>
      </c>
    </row>
    <row r="96" spans="2:14" x14ac:dyDescent="0.25">
      <c r="B96" s="32" t="s">
        <v>136</v>
      </c>
      <c r="F96" s="24" t="s">
        <v>142</v>
      </c>
      <c r="G96" s="24">
        <v>4</v>
      </c>
      <c r="H96" s="24">
        <v>5</v>
      </c>
      <c r="I96" s="24">
        <v>6</v>
      </c>
      <c r="K96" s="24" t="str">
        <v>rowB</v>
      </c>
      <c r="L96" s="24">
        <v>4</v>
      </c>
      <c r="M96" s="24">
        <v>5</v>
      </c>
      <c r="N96" s="24">
        <v>6</v>
      </c>
    </row>
    <row r="98" spans="2:14" x14ac:dyDescent="0.25">
      <c r="B98" s="3" t="s">
        <v>188</v>
      </c>
      <c r="D98" s="25" t="s">
        <v>190</v>
      </c>
      <c r="F98" s="24">
        <v>16</v>
      </c>
      <c r="G98" s="24"/>
      <c r="H98" s="24"/>
      <c r="I98" s="24"/>
      <c r="K98" s="24" cm="1">
        <f t="array" ref="K98">_xll.XLRCODE(D98,"f(asis)","function(n){n^2}")</f>
        <v>16</v>
      </c>
      <c r="L98" s="24"/>
      <c r="M98" s="24"/>
      <c r="N98" s="24"/>
    </row>
    <row r="99" spans="2:14" x14ac:dyDescent="0.25">
      <c r="B99" s="32" t="s">
        <v>189</v>
      </c>
      <c r="F99" s="24"/>
      <c r="G99" s="24"/>
      <c r="H99" s="24"/>
      <c r="I99" s="24"/>
      <c r="K99" s="24"/>
      <c r="L99" s="24"/>
      <c r="M99" s="24"/>
      <c r="N99" s="24"/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38" t="s">
        <v>154</v>
      </c>
      <c r="B4" s="38"/>
      <c r="C4" s="38"/>
      <c r="D4" s="38"/>
      <c r="E4" s="38"/>
      <c r="F4" s="38"/>
      <c r="G4" s="38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175</v>
      </c>
      <c r="B4" s="10" t="s">
        <v>176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B9" sqref="B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175</v>
      </c>
      <c r="B4" s="10" t="s">
        <v>176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175</v>
      </c>
      <c r="B4" s="10" t="s">
        <v>174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185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173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B8" sqref="B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175</v>
      </c>
      <c r="B4" s="10" t="s">
        <v>174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185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173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topLeftCell="A6" zoomScaleNormal="100" workbookViewId="0">
      <selection activeCell="B9" sqref="B9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179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186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B10" sqref="B1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180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175</v>
      </c>
      <c r="B4" s="10" t="s">
        <v>177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283.5" x14ac:dyDescent="0.25">
      <c r="A9" s="9" t="s">
        <v>49</v>
      </c>
      <c r="B9" s="11" t="s">
        <v>187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D4" sqref="D4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84</v>
      </c>
      <c r="J1" s="5"/>
    </row>
    <row r="2" spans="1:15" ht="18.75" x14ac:dyDescent="0.3">
      <c r="A2" s="6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175</v>
      </c>
      <c r="B4" s="10" t="s">
        <v>178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19" t="e" cm="1">
        <f t="array" aca="1" ref="J16" ca="1">_xll.XLRGRAPH($D$16,$E$16,$F$16,$G$16,$H$16)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2022-10-03T20:47:57Z</dcterms:modified>
</cp:coreProperties>
</file>