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uardo\Documents\GitHub\ResistanceTestExtrapolation\"/>
    </mc:Choice>
  </mc:AlternateContent>
  <xr:revisionPtr revIDLastSave="0" documentId="8_{9B3106F9-7CC0-4B57-8E7B-9A1B462B030A}" xr6:coauthVersionLast="47" xr6:coauthVersionMax="47" xr10:uidLastSave="{00000000-0000-0000-0000-000000000000}"/>
  <bookViews>
    <workbookView xWindow="11748" yWindow="1776" windowWidth="17280" windowHeight="8964" activeTab="1" xr2:uid="{7D64D09A-60FA-43C1-B1C5-0E2F41180447}"/>
  </bookViews>
  <sheets>
    <sheet name="Table9" sheetId="1" r:id="rId1"/>
    <sheet name="Table10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" i="2" l="1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5" i="2"/>
  <c r="J4" i="1"/>
  <c r="J5" i="1"/>
  <c r="J6" i="1"/>
  <c r="J7" i="1"/>
  <c r="J8" i="1"/>
  <c r="J9" i="1"/>
  <c r="J10" i="1"/>
  <c r="J3" i="1"/>
</calcChain>
</file>

<file path=xl/sharedStrings.xml><?xml version="1.0" encoding="utf-8"?>
<sst xmlns="http://schemas.openxmlformats.org/spreadsheetml/2006/main" count="5" uniqueCount="5">
  <si>
    <t>For</t>
  </si>
  <si>
    <t>other</t>
  </si>
  <si>
    <t>salinities,</t>
  </si>
  <si>
    <t>interpolate</t>
  </si>
  <si>
    <t>linearly.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</si>
</sst>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20D28-7280-4CA9-9615-8EE74C8EAA7A}">
  <dimension ref="A3:J10"/>
  <sheetViews>
    <sheetView workbookViewId="0"/>
  </sheetViews>
  <sheetFormatPr defaultRowHeight="14.4" x14ac:dyDescent="0.3"/>
  <sheetData>
    <row r="3" spans="1:10" x14ac:dyDescent="0.3">
      <c r="A3">
        <v>0.77359999999999995</v>
      </c>
      <c r="B3">
        <v>7.1300000000000002E-2</v>
      </c>
      <c r="C3">
        <v>2.5859999999999999</v>
      </c>
      <c r="D3">
        <v>8.4090000000000007</v>
      </c>
      <c r="E3">
        <v>3.9009999999999998</v>
      </c>
      <c r="F3">
        <v>3.0920000000000001</v>
      </c>
      <c r="G3">
        <v>8.3999999999999995E-3</v>
      </c>
      <c r="H3">
        <v>1.262</v>
      </c>
      <c r="J3" t="str">
        <f>_xlfn.CONCAT("[",A3,",",B3,",",C3,",",D3,",",E3,",",F3,",",G3,",",H3,"]")</f>
        <v>[0.7736,0.0713,2.586,8.409,3.901,3.092,0.0084,1.262]</v>
      </c>
    </row>
    <row r="4" spans="1:10" x14ac:dyDescent="0.3">
      <c r="A4">
        <v>0.88419999999999999</v>
      </c>
      <c r="B4">
        <v>8.1500000000000003E-2</v>
      </c>
      <c r="C4">
        <v>4.4139999999999997</v>
      </c>
      <c r="D4">
        <v>9.6110000000000007</v>
      </c>
      <c r="E4">
        <v>3.81</v>
      </c>
      <c r="F4">
        <v>3.0209999999999999</v>
      </c>
      <c r="G4">
        <v>1.46E-2</v>
      </c>
      <c r="H4">
        <v>1.2609999999999999</v>
      </c>
      <c r="J4" t="str">
        <f t="shared" ref="J4:J10" si="0">_xlfn.CONCAT("[",A4,",",B4,",",C4,",",D4,",",E4,",",F4,",",G4,",",H4,"]")</f>
        <v>[0.8842,0.0815,4.414,9.611,3.81,3.021,0.0146,1.261]</v>
      </c>
    </row>
    <row r="5" spans="1:10" x14ac:dyDescent="0.3">
      <c r="A5">
        <v>0.99470000000000003</v>
      </c>
      <c r="B5">
        <v>9.1700000000000004E-2</v>
      </c>
      <c r="C5">
        <v>7.069</v>
      </c>
      <c r="D5">
        <v>10.811999999999999</v>
      </c>
      <c r="E5">
        <v>3.7480000000000002</v>
      </c>
      <c r="F5">
        <v>2.96</v>
      </c>
      <c r="G5">
        <v>2.3900000000000001E-2</v>
      </c>
      <c r="H5">
        <v>1.266</v>
      </c>
      <c r="J5" t="str">
        <f t="shared" si="0"/>
        <v>[0.9947,0.0917,7.069,10.812,3.748,2.96,0.0239,1.266]</v>
      </c>
    </row>
    <row r="6" spans="1:10" x14ac:dyDescent="0.3">
      <c r="A6">
        <v>1.2157</v>
      </c>
      <c r="B6">
        <v>0.1221</v>
      </c>
      <c r="C6">
        <v>15.773</v>
      </c>
      <c r="D6">
        <v>13.215</v>
      </c>
      <c r="E6">
        <v>3.69</v>
      </c>
      <c r="F6">
        <v>2.86</v>
      </c>
      <c r="G6">
        <v>5.5199999999999999E-2</v>
      </c>
      <c r="H6">
        <v>1.29</v>
      </c>
      <c r="J6" t="str">
        <f t="shared" si="0"/>
        <v>[1.2157,0.1221,15.773,13.215,3.69,2.86,0.0552,1.29]</v>
      </c>
    </row>
    <row r="7" spans="1:10" x14ac:dyDescent="0.3">
      <c r="A7">
        <v>1.3262</v>
      </c>
      <c r="B7">
        <v>0.12230000000000001</v>
      </c>
      <c r="C7">
        <v>22.338000000000001</v>
      </c>
      <c r="D7">
        <v>14.419</v>
      </c>
      <c r="E7">
        <v>3.6930000000000001</v>
      </c>
      <c r="F7">
        <v>2.8180000000000001</v>
      </c>
      <c r="G7">
        <v>7.9299999999999995E-2</v>
      </c>
      <c r="H7">
        <v>1.31</v>
      </c>
      <c r="J7" t="str">
        <f t="shared" si="0"/>
        <v>[1.3262,0.1223,22.338,14.419,3.693,2.818,0.0793,1.31]</v>
      </c>
    </row>
    <row r="8" spans="1:10" x14ac:dyDescent="0.3">
      <c r="A8">
        <v>1.4368000000000001</v>
      </c>
      <c r="B8">
        <v>0.13239999999999999</v>
      </c>
      <c r="C8">
        <v>30.774999999999999</v>
      </c>
      <c r="D8">
        <v>15.618</v>
      </c>
      <c r="E8">
        <v>3.6909999999999998</v>
      </c>
      <c r="F8">
        <v>2.78</v>
      </c>
      <c r="G8">
        <v>0.11070000000000001</v>
      </c>
      <c r="H8">
        <v>1.3280000000000001</v>
      </c>
      <c r="J8" t="str">
        <f t="shared" si="0"/>
        <v>[1.4368,0.1324,30.775,15.618,3.691,2.78,0.1107,1.328]</v>
      </c>
    </row>
    <row r="9" spans="1:10" x14ac:dyDescent="0.3">
      <c r="A9">
        <v>1.5472999999999999</v>
      </c>
      <c r="B9">
        <v>0.1426</v>
      </c>
      <c r="C9">
        <v>41.390999999999998</v>
      </c>
      <c r="D9">
        <v>16.818999999999999</v>
      </c>
      <c r="E9">
        <v>3.6869999999999998</v>
      </c>
      <c r="F9">
        <v>2.746</v>
      </c>
      <c r="G9">
        <v>0.1507</v>
      </c>
      <c r="H9">
        <v>1.343</v>
      </c>
      <c r="J9" t="str">
        <f t="shared" si="0"/>
        <v>[1.5473,0.1426,41.391,16.819,3.687,2.746,0.1507,1.343]</v>
      </c>
    </row>
    <row r="10" spans="1:10" x14ac:dyDescent="0.3">
      <c r="A10">
        <v>1.6577999999999999</v>
      </c>
      <c r="B10">
        <v>0.15279999999999999</v>
      </c>
      <c r="C10">
        <v>54.542999999999999</v>
      </c>
      <c r="D10">
        <v>18.02</v>
      </c>
      <c r="E10">
        <v>3.6779999999999999</v>
      </c>
      <c r="F10">
        <v>2.7149999999999999</v>
      </c>
      <c r="G10">
        <v>0.2009</v>
      </c>
      <c r="H10">
        <v>1.355</v>
      </c>
      <c r="J10" t="str">
        <f t="shared" si="0"/>
        <v>[1.6578,0.1528,54.543,18.02,3.678,2.715,0.2009,1.355]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D8E651-9B23-40E6-A7A4-D3769163D048}">
  <dimension ref="A5:E56"/>
  <sheetViews>
    <sheetView tabSelected="1" topLeftCell="A34" workbookViewId="0">
      <selection activeCell="E45" sqref="E45"/>
    </sheetView>
  </sheetViews>
  <sheetFormatPr defaultRowHeight="14.4" x14ac:dyDescent="0.3"/>
  <sheetData>
    <row r="5" spans="1:5" x14ac:dyDescent="0.3">
      <c r="A5">
        <v>0</v>
      </c>
      <c r="B5">
        <v>1.78667</v>
      </c>
      <c r="C5">
        <v>1.8284400000000001</v>
      </c>
      <c r="E5" t="str">
        <f>_xlfn.CONCAT("[",A5,",",B5,",",C5,"]")</f>
        <v>[0,1.78667,1.82844]</v>
      </c>
    </row>
    <row r="6" spans="1:5" x14ac:dyDescent="0.3">
      <c r="A6">
        <v>1</v>
      </c>
      <c r="B6">
        <v>1.7270099999999999</v>
      </c>
      <c r="C6">
        <v>1.76915</v>
      </c>
      <c r="E6" t="str">
        <f t="shared" ref="E6:E35" si="0">_xlfn.CONCAT("[",A6,",",B6,",",C6,"]")</f>
        <v>[1,1.72701,1.76915]</v>
      </c>
    </row>
    <row r="7" spans="1:5" x14ac:dyDescent="0.3">
      <c r="A7">
        <v>2</v>
      </c>
      <c r="B7">
        <v>1.6704000000000001</v>
      </c>
      <c r="C7">
        <v>1.71306</v>
      </c>
      <c r="E7" t="str">
        <f t="shared" si="0"/>
        <v>[2,1.6704,1.71306]</v>
      </c>
    </row>
    <row r="8" spans="1:5" x14ac:dyDescent="0.3">
      <c r="A8">
        <v>3</v>
      </c>
      <c r="B8">
        <v>1.6165499999999999</v>
      </c>
      <c r="C8">
        <v>1.65988</v>
      </c>
      <c r="E8" t="str">
        <f t="shared" si="0"/>
        <v>[3,1.61655,1.65988]</v>
      </c>
    </row>
    <row r="9" spans="1:5" x14ac:dyDescent="0.3">
      <c r="A9">
        <v>4</v>
      </c>
      <c r="B9">
        <v>1.5655699999999999</v>
      </c>
      <c r="C9">
        <v>1.6093999999999999</v>
      </c>
      <c r="E9" t="str">
        <f t="shared" si="0"/>
        <v>[4,1.56557,1.6094]</v>
      </c>
    </row>
    <row r="10" spans="1:5" x14ac:dyDescent="0.3">
      <c r="A10">
        <v>5</v>
      </c>
      <c r="B10">
        <v>1.51698</v>
      </c>
      <c r="C10">
        <v>1.56142</v>
      </c>
      <c r="E10" t="str">
        <f t="shared" si="0"/>
        <v>[5,1.51698,1.56142]</v>
      </c>
    </row>
    <row r="11" spans="1:5" x14ac:dyDescent="0.3">
      <c r="A11">
        <v>6</v>
      </c>
      <c r="B11">
        <v>1.4706999999999999</v>
      </c>
      <c r="C11">
        <v>1.5158400000000001</v>
      </c>
      <c r="E11" t="str">
        <f t="shared" si="0"/>
        <v>[6,1.4707,1.51584]</v>
      </c>
    </row>
    <row r="12" spans="1:5" x14ac:dyDescent="0.3">
      <c r="A12">
        <v>7</v>
      </c>
      <c r="B12">
        <v>1.4266700000000001</v>
      </c>
      <c r="C12">
        <v>1.4724200000000001</v>
      </c>
      <c r="E12" t="str">
        <f t="shared" si="0"/>
        <v>[7,1.42667,1.47242]</v>
      </c>
    </row>
    <row r="13" spans="1:5" x14ac:dyDescent="0.3">
      <c r="A13">
        <v>8</v>
      </c>
      <c r="B13">
        <v>1.3847100000000001</v>
      </c>
      <c r="C13">
        <v>1.43102</v>
      </c>
      <c r="E13" t="str">
        <f t="shared" si="0"/>
        <v>[8,1.38471,1.43102]</v>
      </c>
    </row>
    <row r="14" spans="1:5" x14ac:dyDescent="0.3">
      <c r="A14">
        <v>9</v>
      </c>
      <c r="B14">
        <v>1.34463</v>
      </c>
      <c r="C14">
        <v>1.3915200000000001</v>
      </c>
      <c r="E14" t="str">
        <f t="shared" si="0"/>
        <v>[9,1.34463,1.39152]</v>
      </c>
    </row>
    <row r="15" spans="1:5" x14ac:dyDescent="0.3">
      <c r="A15">
        <v>10</v>
      </c>
      <c r="B15">
        <v>1.3064100000000001</v>
      </c>
      <c r="C15">
        <v>1.3538300000000001</v>
      </c>
      <c r="E15" t="str">
        <f t="shared" si="0"/>
        <v>[10,1.30641,1.35383]</v>
      </c>
    </row>
    <row r="16" spans="1:5" x14ac:dyDescent="0.3">
      <c r="A16">
        <v>11</v>
      </c>
      <c r="B16">
        <v>1.2698799999999999</v>
      </c>
      <c r="C16">
        <v>1.3177300000000001</v>
      </c>
      <c r="E16" t="str">
        <f t="shared" si="0"/>
        <v>[11,1.26988,1.31773]</v>
      </c>
    </row>
    <row r="17" spans="1:5" x14ac:dyDescent="0.3">
      <c r="A17">
        <v>12</v>
      </c>
      <c r="B17">
        <v>1.23495</v>
      </c>
      <c r="C17">
        <v>1.2832399999999999</v>
      </c>
      <c r="E17" t="str">
        <f t="shared" si="0"/>
        <v>[12,1.23495,1.28324]</v>
      </c>
    </row>
    <row r="18" spans="1:5" x14ac:dyDescent="0.3">
      <c r="A18">
        <v>13</v>
      </c>
      <c r="B18">
        <v>1.2015899999999999</v>
      </c>
      <c r="C18">
        <v>1.2502800000000001</v>
      </c>
      <c r="E18" t="str">
        <f t="shared" si="0"/>
        <v>[13,1.20159,1.25028]</v>
      </c>
    </row>
    <row r="19" spans="1:5" x14ac:dyDescent="0.3">
      <c r="A19">
        <v>14</v>
      </c>
      <c r="B19">
        <v>1.16964</v>
      </c>
      <c r="C19">
        <v>1.21862</v>
      </c>
      <c r="E19" t="str">
        <f t="shared" si="0"/>
        <v>[14,1.16964,1.21862]</v>
      </c>
    </row>
    <row r="20" spans="1:5" x14ac:dyDescent="0.3">
      <c r="A20">
        <v>15</v>
      </c>
      <c r="B20">
        <v>1.1390199999999999</v>
      </c>
      <c r="C20">
        <v>1.18831</v>
      </c>
      <c r="E20" t="str">
        <f t="shared" si="0"/>
        <v>[15,1.13902,1.18831]</v>
      </c>
    </row>
    <row r="21" spans="1:5" x14ac:dyDescent="0.3">
      <c r="A21">
        <v>16</v>
      </c>
      <c r="B21">
        <v>1.1096600000000001</v>
      </c>
      <c r="C21">
        <v>1.15916</v>
      </c>
      <c r="E21" t="str">
        <f t="shared" si="0"/>
        <v>[16,1.10966,1.15916]</v>
      </c>
    </row>
    <row r="22" spans="1:5" x14ac:dyDescent="0.3">
      <c r="A22">
        <v>17</v>
      </c>
      <c r="B22">
        <v>1.08155</v>
      </c>
      <c r="C22">
        <v>1.1312500000000001</v>
      </c>
      <c r="E22" t="str">
        <f t="shared" si="0"/>
        <v>[17,1.08155,1.13125]</v>
      </c>
    </row>
    <row r="23" spans="1:5" x14ac:dyDescent="0.3">
      <c r="A23">
        <v>18</v>
      </c>
      <c r="B23">
        <v>1.0545599999999999</v>
      </c>
      <c r="C23">
        <v>1.1043799999999999</v>
      </c>
      <c r="E23" t="str">
        <f t="shared" si="0"/>
        <v>[18,1.05456,1.10438]</v>
      </c>
    </row>
    <row r="24" spans="1:5" x14ac:dyDescent="0.3">
      <c r="A24">
        <v>19</v>
      </c>
      <c r="B24">
        <v>1.0286500000000001</v>
      </c>
      <c r="C24">
        <v>1.0785400000000001</v>
      </c>
      <c r="E24" t="str">
        <f t="shared" si="0"/>
        <v>[19,1.02865,1.07854]</v>
      </c>
    </row>
    <row r="25" spans="1:5" x14ac:dyDescent="0.3">
      <c r="A25">
        <v>20</v>
      </c>
      <c r="B25">
        <v>1.0037400000000001</v>
      </c>
      <c r="C25">
        <v>1.05372</v>
      </c>
      <c r="E25" t="str">
        <f t="shared" si="0"/>
        <v>[20,1.00374,1.05372]</v>
      </c>
    </row>
    <row r="26" spans="1:5" x14ac:dyDescent="0.3">
      <c r="A26">
        <v>21</v>
      </c>
      <c r="B26">
        <v>0.97984000000000004</v>
      </c>
      <c r="C26">
        <v>1.0298099999999999</v>
      </c>
      <c r="E26" t="str">
        <f t="shared" si="0"/>
        <v>[21,0.97984,1.02981]</v>
      </c>
    </row>
    <row r="27" spans="1:5" x14ac:dyDescent="0.3">
      <c r="A27">
        <v>22</v>
      </c>
      <c r="B27">
        <v>0.95682</v>
      </c>
      <c r="C27">
        <v>1.00678</v>
      </c>
      <c r="E27" t="str">
        <f t="shared" si="0"/>
        <v>[22,0.95682,1.00678]</v>
      </c>
    </row>
    <row r="28" spans="1:5" x14ac:dyDescent="0.3">
      <c r="A28">
        <v>23</v>
      </c>
      <c r="B28">
        <v>0.93471000000000004</v>
      </c>
      <c r="C28">
        <v>0.98456999999999995</v>
      </c>
      <c r="E28" t="str">
        <f t="shared" si="0"/>
        <v>[23,0.93471,0.98457]</v>
      </c>
    </row>
    <row r="29" spans="1:5" x14ac:dyDescent="0.3">
      <c r="A29">
        <v>24</v>
      </c>
      <c r="B29">
        <v>0.91339999999999999</v>
      </c>
      <c r="C29">
        <v>0.96314999999999995</v>
      </c>
      <c r="E29" t="str">
        <f t="shared" si="0"/>
        <v>[24,0.9134,0.96315]</v>
      </c>
    </row>
    <row r="30" spans="1:5" x14ac:dyDescent="0.3">
      <c r="A30">
        <v>25</v>
      </c>
      <c r="B30">
        <v>0.89292000000000005</v>
      </c>
      <c r="C30">
        <v>0.94252000000000002</v>
      </c>
      <c r="E30" t="str">
        <f t="shared" si="0"/>
        <v>[25,0.89292,0.94252]</v>
      </c>
    </row>
    <row r="31" spans="1:5" x14ac:dyDescent="0.3">
      <c r="A31">
        <v>26</v>
      </c>
      <c r="B31">
        <v>0.87312999999999996</v>
      </c>
      <c r="C31">
        <v>0.92254999999999998</v>
      </c>
      <c r="E31" t="str">
        <f t="shared" si="0"/>
        <v>[26,0.87313,0.92255]</v>
      </c>
    </row>
    <row r="32" spans="1:5" x14ac:dyDescent="0.3">
      <c r="A32">
        <v>27</v>
      </c>
      <c r="B32">
        <v>0.85409000000000002</v>
      </c>
      <c r="C32">
        <v>0.90330999999999995</v>
      </c>
      <c r="E32" t="str">
        <f t="shared" si="0"/>
        <v>[27,0.85409,0.90331]</v>
      </c>
    </row>
    <row r="33" spans="1:5" x14ac:dyDescent="0.3">
      <c r="A33">
        <v>28</v>
      </c>
      <c r="B33">
        <v>0.83572000000000002</v>
      </c>
      <c r="C33">
        <v>0.88470000000000004</v>
      </c>
      <c r="E33" t="str">
        <f t="shared" si="0"/>
        <v>[28,0.83572,0.8847]</v>
      </c>
    </row>
    <row r="34" spans="1:5" x14ac:dyDescent="0.3">
      <c r="A34">
        <v>29</v>
      </c>
      <c r="B34">
        <v>0.81798000000000004</v>
      </c>
      <c r="C34">
        <v>0.86670999999999998</v>
      </c>
      <c r="E34" t="str">
        <f t="shared" si="0"/>
        <v>[29,0.81798,0.86671]</v>
      </c>
    </row>
    <row r="35" spans="1:5" x14ac:dyDescent="0.3">
      <c r="A35">
        <v>30</v>
      </c>
      <c r="B35">
        <v>0.80091000000000001</v>
      </c>
      <c r="C35">
        <v>0.84931000000000001</v>
      </c>
      <c r="E35" t="str">
        <f t="shared" si="0"/>
        <v>[30,0.80091,0.84931]</v>
      </c>
    </row>
    <row r="56" spans="1:5" x14ac:dyDescent="0.3">
      <c r="A56" t="s">
        <v>0</v>
      </c>
      <c r="B56" t="s">
        <v>1</v>
      </c>
      <c r="C56" t="s">
        <v>2</v>
      </c>
      <c r="D56" t="s">
        <v>3</v>
      </c>
      <c r="E56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Table9</vt:lpstr>
      <vt:lpstr>Table10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</dc:creator>
  <cp:lastModifiedBy>Eduardo</cp:lastModifiedBy>
  <dcterms:created xsi:type="dcterms:W3CDTF">2023-01-31T11:18:49Z</dcterms:created>
  <dcterms:modified xsi:type="dcterms:W3CDTF">2023-01-31T11:35:34Z</dcterms:modified>
</cp:coreProperties>
</file>