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esktop\Python\excel_to_word_app\"/>
    </mc:Choice>
  </mc:AlternateContent>
  <bookViews>
    <workbookView xWindow="0" yWindow="0" windowWidth="15360" windowHeight="7800"/>
  </bookViews>
  <sheets>
    <sheet name="QADDF_V206" sheetId="1" r:id="rId1"/>
  </sheets>
  <definedNames>
    <definedName name="_xlnm._FilterDatabase" localSheetId="0" hidden="1">QADDF_V206!$A$1:$H$122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6" i="1" l="1"/>
  <c r="E127" i="1"/>
  <c r="E128" i="1"/>
</calcChain>
</file>

<file path=xl/sharedStrings.xml><?xml version="1.0" encoding="utf-8"?>
<sst xmlns="http://schemas.openxmlformats.org/spreadsheetml/2006/main" count="745" uniqueCount="415">
  <si>
    <t>OS Ticket Number</t>
  </si>
  <si>
    <t>Module</t>
  </si>
  <si>
    <t>Script Mapping</t>
  </si>
  <si>
    <t>Issue Description</t>
  </si>
  <si>
    <t>UAT Status</t>
  </si>
  <si>
    <t>UAT Comments</t>
  </si>
  <si>
    <t>BTO Officer</t>
  </si>
  <si>
    <t>Script Executed</t>
  </si>
  <si>
    <t>Pass</t>
  </si>
  <si>
    <t>Fail</t>
  </si>
  <si>
    <t>Not Executed</t>
  </si>
  <si>
    <t>Total</t>
  </si>
  <si>
    <t>Not Applicable</t>
  </si>
  <si>
    <t>TPA</t>
  </si>
  <si>
    <t>COM</t>
  </si>
  <si>
    <t>TRP</t>
  </si>
  <si>
    <t>WFM</t>
  </si>
  <si>
    <t>QADDF_20230810_01</t>
  </si>
  <si>
    <t>Accounting Period Cases</t>
  </si>
  <si>
    <t>69858</t>
  </si>
  <si>
    <t>TRE</t>
  </si>
  <si>
    <t>QADDF_20230816_01_001</t>
  </si>
  <si>
    <t xml:space="preserve">
Taxpayer PIN: 	A012598602X
Delink  A012598602X from Alien ID- 10130546 from 10264181.  The old one expired 
</t>
  </si>
  <si>
    <t>61793</t>
  </si>
  <si>
    <t>QADDF_20230816_01_002</t>
  </si>
  <si>
    <t xml:space="preserve">
Taxpayer PIN: 	A003706788P
Officer  has  reported Taxpayer  with  the  Pin  above  is  not able  to  apply  for  TCC  because  
Taxpayer did  not file  for  2020 income  tax return  for  2020  but has  already  filed  for  2021 
Kindly  enable  Taxpayer  to file  for  2020 
</t>
  </si>
  <si>
    <t>68829</t>
  </si>
  <si>
    <t>QADDF_20230816_01_003</t>
  </si>
  <si>
    <t xml:space="preserve">
Taxpayer PIN: 	A007742320N
Kindly  stretch  return  dates  for  2016  to  01/01/2016 to  31/12/2016 
</t>
  </si>
  <si>
    <t>67727</t>
  </si>
  <si>
    <t>QADDF_20230816_01_004</t>
  </si>
  <si>
    <t xml:space="preserve">
Taxpayer PIN: 	P051546323E
Last VAT return filed by the taxpayer is March 2022 and then the obligation was cancelled.
Re-activate the VAT obligation to allow the TSO to raise default assessments. Memo attached
</t>
  </si>
  <si>
    <t>69887</t>
  </si>
  <si>
    <t>QADDF_20230816_01_005</t>
  </si>
  <si>
    <t xml:space="preserve">
TASK REASSIGNMENT
Facilitate reassign audit task 1190 PYRETHRUM BOARD OF KENYA to K91026984 Hannah Migwi RAC PSD
</t>
  </si>
  <si>
    <t>69668</t>
  </si>
  <si>
    <t>WHT</t>
  </si>
  <si>
    <t>QADDF_20230816_01_006</t>
  </si>
  <si>
    <t xml:space="preserve">
Taxpayer PIN:	P051140357P
Request for Ledger account re-run
Officer has reported that Taxpayer Ledger account has been affected due to withholding credits movement.  
He is therefore requesting to be enabled for Ledger re-run so that it can reflect the correct position.
</t>
  </si>
  <si>
    <t>69692</t>
  </si>
  <si>
    <t>QADDF_20230816_01_007</t>
  </si>
  <si>
    <t xml:space="preserve">
Taxpayer PIN:	P051195208U
Kindly facilitate the taxpayer on amendment of the business type to "Company" and the sub-type to "Limited Company" 
as per attached CR12 document.
</t>
  </si>
  <si>
    <t>69687</t>
  </si>
  <si>
    <t>QADDF_20230816_01_008</t>
  </si>
  <si>
    <t xml:space="preserve">
Taxpayer PIN:	A010510130U
CHANGE EDR AND ROLL-OUT DATE
A010510130U - applied for a PIN on 30/11/2016 but erroneously captured their date of birth 01/07/1972 as obligation effective date. system forced the taxpayer to file from this date which is a blunder. Kindly do the following;
1. Change their Obligation Registration Date to 30/11/2016 and iTax Rollout Date to 1.1.2017 so that they file 1st Return as 2016.
2. Generate all the active Default Assessment-IT - Resident Individual tasks and close them.
TSO will reverse the penalties for the periods filed already.
</t>
  </si>
  <si>
    <t>69919</t>
  </si>
  <si>
    <t>QADDF_20230816_01_009</t>
  </si>
  <si>
    <t xml:space="preserve">
Taxpayer PIN:	P000625649C
DEACTIVATION OF WHT ASSESSMENT
The TSO initiated a WHT assessment under task KRA202122052579 which they are requesting it to be deactivated as 
per attached memo
</t>
  </si>
  <si>
    <t>67525</t>
  </si>
  <si>
    <t>DNE</t>
  </si>
  <si>
    <t>QADDF_20230816_01_010</t>
  </si>
  <si>
    <t xml:space="preserve">
Reinstate the penalties and interests
Officer is requesting the attached waivers for interest and penalties which were wrongly approved to be  reinstated.
Pin                             Acknowledgement No.         Date applied                    Notice Number                     Date  approved         Amount
A009958848Z            KRA201810002796                26/06/2018                       218919817                            10/05/2023                 20,00
A008502722M           KRA201810011395                26/06/2018                        218751617                            09/05/2023                 40,000
A003877391R           KRA202208651104                04/06/2022                        217551122                            25/05/2023                   1,000.55
See attached Waivers
</t>
  </si>
  <si>
    <t>67415</t>
  </si>
  <si>
    <t>QADDF_20230816_01_011</t>
  </si>
  <si>
    <t xml:space="preserve">
Taxpayer PIN:	A007635154C
The above taxpayer has a late filing penalty imposed for December 2022, yet they filed the December 2022 return 
in time on 20/01/2023. 
An additional assessment was done on the same date the late filing penalty was imposed 15/05/2023.
</t>
  </si>
  <si>
    <t>65934</t>
  </si>
  <si>
    <t>QADDF_20230816_01_012</t>
  </si>
  <si>
    <t xml:space="preserve">
Taxpayer PIN: 	A013666054B
Kindly facilitate to align the date of birth record on the PIN to align with NRB date of birth details loaded on IDM.
</t>
  </si>
  <si>
    <t>66305</t>
  </si>
  <si>
    <t>QADDF_20230816_01_013</t>
  </si>
  <si>
    <t xml:space="preserve">
Taxpayer PIN: 	P051143499G
P051143499G- when applying for TCC, system is showing pending returns as per the attached screenshot. 
It seems taxpayer's accounting period might have been corrected. You try the following adjustments we see if it works;
Adjust IT2C roll-out date to 01/07/2015
Stretch Return KRA201601538840 - to 01/07/2014-30/06/2015 (original return)
Stretch Return KRA202017445306 - to 01/07/2014-30/06/2015 (Additional assessment)
Check why system is asking for a return for 01/01/2016-30/06/2016 -
</t>
  </si>
  <si>
    <t>69092</t>
  </si>
  <si>
    <t>QADDF_20230816_01_014</t>
  </si>
  <si>
    <t xml:space="preserve">
Taxpayer PIN:	A003888096W
The above taxpayer has an Income tax exemption certificate KRAPWD0022381020. 
When filing 2020 income tax return, taxpayer declared the exemption with wrong dates 
i.e (12/10/2020 to 31/12/2020) instead of 01/01/2020 to 31/12/2020. Taxpayer is unable to amend the return to declare 
the correct dates since system displays error that dates should be the same as declared in original return.
</t>
  </si>
  <si>
    <t>69788</t>
  </si>
  <si>
    <t>QADDF_20230816_01_015</t>
  </si>
  <si>
    <t xml:space="preserve">
Taxpayer PIN: 	P051794391V
Relax the system rule to allow the taxpayer to claim input excise in the month of August 2021 (01/08/2021 - 31/08/2021)
Memo attached
</t>
  </si>
  <si>
    <t>67952</t>
  </si>
  <si>
    <t>QADDF_20230816_01_016</t>
  </si>
  <si>
    <t xml:space="preserve">
Taxpayer PIN: 	P051585271P
Officer initiated additional assessment but  system is not allowing an invoice dated 27/10/2022 which was claimed by the 
taxpayer in March 2023(within 6 months).
</t>
  </si>
  <si>
    <t>51460</t>
  </si>
  <si>
    <t>QADDF_20230816_01_017</t>
  </si>
  <si>
    <t xml:space="preserve">
Taxpayer PIN: 	P051855674Z
Hello 
the taxpayer VAT OBLIGATION DATE IS 01/08/2019 and IT2C DATES IS 01/11/2019 kindly amend to aling the two date
thanks 
    1. Update IT2C effective date to 01/08/2019.
    2. Stretch IT2C return dates for period 2019 for the above taxpayer to cover periods 01/08/2019 to 31/12/2019.
</t>
  </si>
  <si>
    <t>68593</t>
  </si>
  <si>
    <t>MIG</t>
  </si>
  <si>
    <t>QADDF_20230816_01_018</t>
  </si>
  <si>
    <t xml:space="preserve">
Taxpayer PIN: 	A006041435Z
Category of Issue: 	Customer Service Issue
PIN AMENDMENT
Officer  has  reported  that  Taxpayer  with  the  pin above  is  not able  to amend  his  pin details  to  resident  because  system  is  picking  that  the  date  of  birth  is  not  matching.
Update  system  with  the  correct  date  of  birth  13/01/1982 to  enable Taxpayer  amend  the  pin details  
</t>
  </si>
  <si>
    <t>70003</t>
  </si>
  <si>
    <t>QADDF_20230816_01_019</t>
  </si>
  <si>
    <t xml:space="preserve">
Taxpayer PIN: 	A007029882G
Category of Issue: 	Customer Service Issue
PIN AMENDMENT
Kindly  update  Taxpayer  date  of  birth  to  21/02/1983  to  enable  Her  amend  her  pin details  to Non  Kenyan -Resident   
Currently  the date  of  birtn  has  not  been  captured  correctly  
</t>
  </si>
  <si>
    <t>70048</t>
  </si>
  <si>
    <t>QADDF_20230816_01_020</t>
  </si>
  <si>
    <t xml:space="preserve">
Taxpayer PIN: 	A001611327E
Category of Issue: 	Customer Service Issue
REFUND ON TAX PAID IN ERROR
Taxpayer A001611327E Jonathan Chege Maina is a person living with disability. for the year of income 2020 he was deducted taxes by pensions dpt. taxpayer wants to apply refund on tax paid in error. however due to debt validation they are not able to apply. Enable tp to apply refund for 2020 on tax paid in error without the system blocking them due to liabilities.
Attached is approval memo from TSO
</t>
  </si>
  <si>
    <t>69120</t>
  </si>
  <si>
    <t>QADDF_20230816_01_021</t>
  </si>
  <si>
    <t xml:space="preserve">
Taxpayer PIN: 	P051437612Y
Officer is unable to complete TSS task KRA201609874856. At analysis, system prompts that an advance tax on commercial vehicles amounting to Ksh.1,332,000 to be declared in the assessment. When task is submitted for approval, the system indicates advance tax is zero. Kindly resolve to facilitate conclusion of the objection in time.
From: Enock Bullo Barsemoi/DTD/KRA
Date: 07/10/2023 10:39AM
Cc: Catherine Muriithi/DTD/KRA@KRA
</t>
  </si>
  <si>
    <t>QADDF_20230816_01_022</t>
  </si>
  <si>
    <t xml:space="preserve">
Taxpayer PIN: 	A000195341H/A002346221I Kindly reinstate income tax withholding credits for the two taxpayers for the year 2016 as highlighted below. 
They had declared the income in the 2016 returns and claimed the credit but the credits were deactivated from the ledger resulting in a liability. 
Attached are the withholding certificates.
Certificate no			DATE			WITHHOLDER			WITHHOLDEE			AMOUNT
KRAWHTTKA9589432016		20/07/2016		P000607839E			A000195341H			47737
KRAWHTTKA9589422016						P000607839E			A002346221I			47737 
</t>
  </si>
  <si>
    <t>67841</t>
  </si>
  <si>
    <t>QADDF_20230816_01_023</t>
  </si>
  <si>
    <t xml:space="preserve">
Taxpayer PIN: 	P051390466D
Please relax the periods to enable I&amp;E raise assessment as per the attached memo.
VAT- May 2015, May 2016 and May 2017
Income Tax- May 2015 &amp; May 2017
</t>
  </si>
  <si>
    <t>66255</t>
  </si>
  <si>
    <t>QADDF_20230816_01_024</t>
  </si>
  <si>
    <t xml:space="preserve">
Taxpayer PIN: 	P051200760P
Relax to allow the taxpayer to amend the August 2014 PAYE return to allow for passing of credits. Memo attaached
</t>
  </si>
  <si>
    <t>69629</t>
  </si>
  <si>
    <t>QADDF_20230816_01_025</t>
  </si>
  <si>
    <t xml:space="preserve">
Taxpayer PIN: 	P051241916L
Delink P051241916L from 168613
Delink PIN P051241916L  from certificate number 168613 and LINK IT with C.168613
attached is the certificate and the same has been loaded. 
   </t>
  </si>
  <si>
    <t>QADDF_20230816_01_026</t>
  </si>
  <si>
    <t xml:space="preserve"> 
Taxpayer PIN:	A003749655P
DATE OF BIRTH
Officer  has  reported  that  Taxpayer  with  the  pin above  is  not able  to  amend  her  pin details  to  
resident  because  system  is  picking  that  the  date  of  birth  is  not  correct  .
Update  the  date  of  birth  to 31/03/1977
Find  attached  passport  and  alien  
</t>
  </si>
  <si>
    <t>69876</t>
  </si>
  <si>
    <t>QADDF_20230816_01_027</t>
  </si>
  <si>
    <t xml:space="preserve">
Taxpayer PIN: 	P000591141H, P051331067T
Kindly facilitate the reassignment of the attached audit cases 1357 and 1832 as per the existing framework.
From: Janet Macharia/DTD/KRA
Date: 07/28/2023 05:10PM
Cc: James Migiro/DTD/KRA@KRA, Thomas Mbeu/DTD/KRA@KRA, Alex Kariuki Njau/DTD/KRA@KRA, Nathan Serem/DTD/KRA@KRA, Simon Kyalo Kisonga/DTD/KRA@KRA
</t>
  </si>
  <si>
    <t>64921</t>
  </si>
  <si>
    <t>QADDF_20230816_01_028</t>
  </si>
  <si>
    <t xml:space="preserve">
Taxpayer PIN: 	P051137167E
Please enable the taxpayer to apply for a VAT refund for September 2018 which 
is time barred as per the attached tribunal judgment.
</t>
  </si>
  <si>
    <t>67046</t>
  </si>
  <si>
    <t>QADDF_20230816_01_029</t>
  </si>
  <si>
    <t xml:space="preserve">
Taxpayer PIN: 	P051382200K
Relax the 5 year rule for assessments - VAT obligation from July 2015 up to December 2016 to enable IED to raise assessments as per attached memo
</t>
  </si>
  <si>
    <t>QADDF_20230816_01_030</t>
  </si>
  <si>
    <t xml:space="preserve">
Taxpayer PIN:	A001910239Z
Amend Taxpayer's date of birth as per the attached copy of the National Identity Card.
</t>
  </si>
  <si>
    <t>66378</t>
  </si>
  <si>
    <t>QADDF_20230816_01_031</t>
  </si>
  <si>
    <t xml:space="preserve">
 Taxpayer PIN:	A016550953V
 The taxpayer's date of birth was captured erroneously as 17/07/1968 instead of 17/06/1968. 
 Kindly align the DOB to correct date to allow updating PIN with Alien ID 10255703 issued to the TP.
</t>
  </si>
  <si>
    <t>67805</t>
  </si>
  <si>
    <t>QADDF_20230816_01_032</t>
  </si>
  <si>
    <t xml:space="preserve">
  Taxpayer PIN:	A013968392U
  A013968392U- Request updated data from NRB for this taxpayer and update the names as they appear in the Alien ID attached.
First Name: CHICA
MiddleNames: MERO MARIA
Last Name: ELIZABETH
</t>
  </si>
  <si>
    <t>69974</t>
  </si>
  <si>
    <t>QADDF_20230816_01_033</t>
  </si>
  <si>
    <t xml:space="preserve">
Taxpayer PIN: 	P051634992U
The taxpayer's Excise obligation was added in October 2022. He has filed all the returns from October 2022 to date. However, when the taxpayer makes application of TCC, the 
system says there are pending returns from July 2021, this is because the obligation was backdated to July 2021. The taxpayer has explained below that they were not in business 
for that period.
Kindly have the effective date for Excise be put as 01/10/2023 to reallign it with the time it was added
Joseph Miano/DTD/KRA
</t>
  </si>
  <si>
    <t>70013</t>
  </si>
  <si>
    <t>QADDF_20230816_01_034</t>
  </si>
  <si>
    <t xml:space="preserve">
Taxpayer PIN: 	P051565000U
The above taxpayer is unable to file subsequent income tax company return as system does not populate the return dates. 
Taxpayer is required to file the 2022 return but the return period dates are greyed out. Kindly resolve. 
</t>
  </si>
  <si>
    <t>68753</t>
  </si>
  <si>
    <t>QADDF_20230816_01_035</t>
  </si>
  <si>
    <t xml:space="preserve">
Taxpayer PIN: 	A001690721L
Please assist to relax the 5 year rule for 2016 and 2017 for Income Tax Resident Individual Obligation to enable IED raise assessments
</t>
  </si>
  <si>
    <t>70031</t>
  </si>
  <si>
    <t>QADDF_20230816_01_036</t>
  </si>
  <si>
    <t xml:space="preserve">
Taxpayer PIN: 	A002573562X
Kindly reinstate the income tax withholding credit of 98550 for the above taxpayer for the year 2017. The taxpayer had declared the income in the 2017 return and claimed 
the credit but the credits were later deactivated from the ledger. Attached is the withholding certificate.
</t>
  </si>
  <si>
    <t>70046</t>
  </si>
  <si>
    <t>QADDF_20230816_01_037</t>
  </si>
  <si>
    <t xml:space="preserve">
Taxpayer PIN:	P000594927A
BACKDATE EXCISE LICENSE
Back  date  excise  license  effective registration date to   01/07/2023
</t>
  </si>
  <si>
    <t>69844</t>
  </si>
  <si>
    <t>QADDF_20230816_01_038</t>
  </si>
  <si>
    <t xml:space="preserve">
Taxpayer PIN:	P051902428E
INCOME TAX FILLING
Officer has reported that Taxpayer with the pin above is not able to file Income tax company returns as from 2021 
because system is picking that the Business Subtype is not correct. From the registration the Business Subtype is 
correct that is Estates but under the return the Subtype has the option for Estates or Trust
Kindly align the return to the Subtype that is in the portal
---ESTAT
</t>
  </si>
  <si>
    <t>69574</t>
  </si>
  <si>
    <t>CPM</t>
  </si>
  <si>
    <t>QADDF_20230816_01_039</t>
  </si>
  <si>
    <t xml:space="preserve">
Taxpayer PIN:	A003549484Z
Unable to Amend PIN Details
Kindly facilitate completing the task KRA201702886246 for Print Generated Document and rejecting any other tasks 
relating to "Registration Module" to allow TP amend and update their email address. System indicates there is 
an earlier amendment task, but none can be traced from the application side.
</t>
  </si>
  <si>
    <t>69515</t>
  </si>
  <si>
    <t>QADDF_20230816_01_040</t>
  </si>
  <si>
    <t xml:space="preserve">
Taxpayer PIN:	P051388077T
wrong refund application
Officer  has  reported that  Taxpayer  with  the  pin above  amended  the Income tax  return  for  2019  and  
reduced  the  self  assessed  amount. Taxpayer  was  able  to  apply for  Overpayment  adjustment  voucher  
which  should  not be  case  since  the  credits  available  in the  ledger  were  enough  to  settle  the  
self  assessed  amount  
Remove  and  Deactivate  the  OAV  since  it has  been  generated  erroneaously  
</t>
  </si>
  <si>
    <t>70072</t>
  </si>
  <si>
    <t>QADDF_20230816_01_041</t>
  </si>
  <si>
    <t xml:space="preserve">
Taxpayer PIN:	P051376959V
The above company was erroneously registered as a partnership instead of private company. Kindly change 
the business type from 'others' to Company and business type from 'partnership' to private company. 
Attached is the certificate of incorporation. 
Ibrahim Ahmed/DTD/KRA 9th Augus
  </t>
  </si>
  <si>
    <t>67523</t>
  </si>
  <si>
    <t>QADDF_20230816_01_042</t>
  </si>
  <si>
    <t xml:space="preserve">
 Taxpayer PIN:	A002720254N
 Taxpayer Pin A002720254N  failed to consider obligation registration date when filing his returns.
 He erroneously filed ITR return  from 01/01/2016 to 31/12/2016 instead of filing from  29/04/2016 to 31/12/2016.
 Kindly stetch return period from to read from  29/04/2016 to 31/12/2016.  Kindly stretch return start from  29/04/2016.
Error
 </t>
  </si>
  <si>
    <t>68244</t>
  </si>
  <si>
    <t>QADDF_20230816_01_043</t>
  </si>
  <si>
    <t xml:space="preserve">
Taxpayer PIN: 	P051510844X
We are unable to implement an objection decision for objection task no. KRA202210034820 for the above stated matter due to the following errors;
1. At analysis stage, the iTax system requires that we declare advance tax of Kshs. 2,400 while uploading the Taxpayer's original return for the period 
under review i.e year 2015.
2. At approval stage, the iTax system states advance tax for the period is Kshs.0. We should declare the same.
The above are 2 conflicting positions from iTax. If we declare Kshs. 0 at analysis stage, iTax can't allow to move to the approval stage.
We have reviewed the Taxpayer's ledger and we have confirmed that indeed they have advance tax credits of Kshs. 2,400 for the period under review.
Please see attached objection task number and the errors received
Frankline Mayieka Gichora/LEGAL/KRA
</t>
  </si>
  <si>
    <t>67834</t>
  </si>
  <si>
    <t>QADDF_20230816_01_044</t>
  </si>
  <si>
    <t xml:space="preserve">
 Taxpayer PIN: 	P051226518W
 UPDATE ADVANCE TAX CREDITS FOR 2015
 System is rejecting the advance tax credits during effecting of a 2015 objection decision for Income tax company. The advance credits are for kshs 12,000 . 
 Please enable the TSO to effect the objection and claim the advance tax credit
</t>
  </si>
  <si>
    <t>67041</t>
  </si>
  <si>
    <t>QADDF_20230816_01_045</t>
  </si>
  <si>
    <t xml:space="preserve">
Taxpayer PIN: 	P051508340F
Likas Industries Ltd February 2023 VAT
Taxpayer has been trying to file VAT for their branch for the month of Feb 2023 without success. Upon verification, credit C/F is 
same as credit B/F. On attempting to file the return on back office, officer gets same error as the Taxpayer.
</t>
  </si>
  <si>
    <t>70070</t>
  </si>
  <si>
    <t>QADDF_20230816_01_046</t>
  </si>
  <si>
    <t xml:space="preserve">
 Taxpayer PIN:	A000097726R
 Reactivate PIN A000097726R as per request from TSO
 </t>
  </si>
  <si>
    <t>70069</t>
  </si>
  <si>
    <t>QADDF_20230816_01_047</t>
  </si>
  <si>
    <t xml:space="preserve">
Taxpayer PIN:	A001205264M
Reactivate PIN A001205264M which is stopped to allow update of iPage as per TSO request
  </t>
  </si>
  <si>
    <t>70067</t>
  </si>
  <si>
    <t>QADDF_20230816_01_048</t>
  </si>
  <si>
    <t xml:space="preserve">
  Taxpayer PIN:	A000104704T
  Reactivate PIN A000104704T of ID 4879219 as per request in the attached memo
  </t>
  </si>
  <si>
    <t>25951</t>
  </si>
  <si>
    <t>BCL</t>
  </si>
  <si>
    <t>QADDF_20230816_01_049</t>
  </si>
  <si>
    <t xml:space="preserve">
Taxpayer PIN: 	A006516116O
Tax Payer A006516116O paid installment Tax under "Resident"  instead of "Non resident" please update
Kindly receive the PRN numbers as requested
2020160000821722
2020160001455360
2020160001968336
</t>
  </si>
  <si>
    <t>25744</t>
  </si>
  <si>
    <t>QADDF_20230816_01_050</t>
  </si>
  <si>
    <t xml:space="preserve">
Taxpayer PIN: 	A002690219K
The TP erroneously made an Instalment Tax payment via PRN 2020160001927981 as Non-Resident 
Individual instead of Resident Individual. Kindly correct the anomaly 
</t>
  </si>
  <si>
    <t>36288</t>
  </si>
  <si>
    <t>QADDF_20230816_01_051</t>
  </si>
  <si>
    <t xml:space="preserve">
Taxpayer PIN: 	P051242173W
Please backdate the above TP VAT roll-out date to 01/06/2016. To facilitate issuing of  additional assessments .
</t>
  </si>
  <si>
    <t>61500</t>
  </si>
  <si>
    <t>QADDF_20230816_01_052</t>
  </si>
  <si>
    <t xml:space="preserve">
Taxpayer PIN: 	A004269863I
Hi 
It seems this taxpayer 'JUMPED 2015 IT1' Return and now they have a challenge with TCC. 
Please see what can be done. If you need further details or approvals for the solution you will come up with, let us know
</t>
  </si>
  <si>
    <t>48949</t>
  </si>
  <si>
    <t>QADDF_20230816_01_053</t>
  </si>
  <si>
    <t xml:space="preserve">
Taxpayer PIN: 	A007456464F
Kindly roll back TP VAT obligation roll out date to enable her file her November 2018 return, 
which has a tax liability.
</t>
  </si>
  <si>
    <t>52352</t>
  </si>
  <si>
    <t>QADDF_20230816_01_054</t>
  </si>
  <si>
    <t xml:space="preserve">
Taxpayer PIN: 	P051149873Z
Agri SeedCo Limited (P051149873Z) changed their accounting year end from 31st December to 31st March.
Due to the year end-change, the system shows overlapping periods and therefore some of the payments were 
not captured under the correct period. 
Kindly align the taxpayer's accounting period so as to capture the payments in the correct period.
</t>
  </si>
  <si>
    <t>57650</t>
  </si>
  <si>
    <t>QADDF_20230816_01_055</t>
  </si>
  <si>
    <t xml:space="preserve">
Taxpayer PIN: 	A008936032C
Backdate the VAT obligation EDR date for taxpayer A008936032C to January 2018.
The TSO would like to raise additional assessments from January 2018.
Request from TSO is attached
</t>
  </si>
  <si>
    <t>QADDF_20230816_01_056</t>
  </si>
  <si>
    <t xml:space="preserve">
Taxpayer PIN: 	A005229665F
Kindly  link  the  pin  above  to  the  correct  ID  number which  is  23602449 
Find  attached  supporting  documents the  current  ID  linked  to  the  pin has  been  cancelled  
</t>
  </si>
  <si>
    <t>69818</t>
  </si>
  <si>
    <t>QADDF_20230816_01_057</t>
  </si>
  <si>
    <t xml:space="preserve"> 
Taxpayer PIN: 	A002806711Q 
Kindly  enable  Taxpayer  to  file  income  tax  returns  for  2021 and  2022
</t>
  </si>
  <si>
    <t>69150</t>
  </si>
  <si>
    <t>QADDF_20230816_01_058</t>
  </si>
  <si>
    <t xml:space="preserve"> 
Taxpayer PIN: 	A018866836Z 
Officer  has  reported  that  system  has  duplicated  ledger  entries  for  2022  kindly  remove  the  duplicated  ledger  entries 
</t>
  </si>
  <si>
    <t>QADDF_20230816_01_059</t>
  </si>
  <si>
    <t xml:space="preserve"> 
Taxpayer PIN: 	P051169604Z 
Reassign Audit Task No. 5284 as per the attached template.
</t>
  </si>
  <si>
    <t>68521</t>
  </si>
  <si>
    <t>CAM</t>
  </si>
  <si>
    <t>QADDF_20230816_01_060</t>
  </si>
  <si>
    <t xml:space="preserve"> 
Taxpayer PIN: 	P051414072Z 
The employer, P051414072Z, declared WHT on Pension/Annuity on Retirement for the period 2017. The employees were prompted to declare these WHT and the incomes related to them. 
These certificates were removed from the ledgers, as final taxes and left the employees with liabilities of equal amounts withheld. We request reinstatement of the attached list of WHT certificates to resolve the matter.
Attached is the letter of the employer, list of the certificates and attachment of the certificate copies.
</t>
  </si>
  <si>
    <t>69986</t>
  </si>
  <si>
    <t>QADDF_20230816_01_061</t>
  </si>
  <si>
    <t xml:space="preserve">
Taxpayer PIN:	P051316341X
GATARA SECONDARY PAYE OBILGATION ADDITION;
Taxpayer's PAYE obligation is in cancelled status since  10/05/2018.  
Taxpayer started filing from  March  2021 upto May 2023.  
When filing  for the month of June, system  throws error message that Taxpayer is in cancelled status.
Test evironment.
 </t>
  </si>
  <si>
    <t>68654</t>
  </si>
  <si>
    <t>QADDF_20230816_01_062</t>
  </si>
  <si>
    <t xml:space="preserve">
  Taxpayer PIN:	P000593441R
  CHANGE MRI CERTS TO COMMERCIAL
  Change the following MRI certificates from residential to commercial so that they can appear in the IT2C ledger
KRARWMTO00055082018
KRARWLTO00036372018
KRARWLTO00199412017
KRARWMTO00169272017
KRARWLTO00134482017
KRARWLTO00124122017
KRARWNON00119972017
KRARWLTO00097422017
KRARWNON00092002017
KRARWLTO00075852017
KRARWLTO00072532017
To: DTDBTO/DTD/KRA@KRA
From: Abigael Nasimiyu Asman/DTD/KRA
Date: 06/21/2023 02:34PM
Cc: Martin Tsalwa/DTD/KRA@KRA, Cosmas Kimani/DTD/KRA@KRA, Kennedy Odumbe/DTD/KRA@KRA
Subject: KENYA PIPELINE COMPANY LIMITED -P000593441R- Witholding tax on rent not captured in the return
 </t>
  </si>
  <si>
    <t>69490</t>
  </si>
  <si>
    <t>QADDF_20230816_01_063</t>
  </si>
  <si>
    <t xml:space="preserve">
 Taxpayer PIN:	7284126
 Stephen Njinu Karanja (Id number 7284126) cannot apply for a PIN for his ID number reads Esther Moraa in KRA IDM record (see screen shorts below).
Esther on the other hand has already applied for a PIN (A006465252X) using the same ID.
Stephen has a letter form the registrar stating that he is the true holder of the ID number 7284126 (see attached) 
Esther cannot be reached.
Delink ID from Esther's Pin certificate so that Stephen can apply for his pin
 </t>
  </si>
  <si>
    <t>QADDF_20230816_01_064</t>
  </si>
  <si>
    <t xml:space="preserve">
 Tax compliance Certificate
 Taxpayer cannot generate TCC because of failure to file returns from the registration date.   
 Taxpayer has been filing return from 2018 instead of  2008.   System wants him to file all the pending returns.
 </t>
  </si>
  <si>
    <t>70020</t>
  </si>
  <si>
    <t>QADDF_20230816_01_065</t>
  </si>
  <si>
    <t xml:space="preserve">
 Reactivation of PIN on TOT Registration
 The taxpayer was registered for Turnover Tax with effective date 25/07/2023. The system stopped the PIN on addition and deregistration of Income Tax Company.
  The 2 are mutually exclusive for P PINS. Kindly reactivate the PIN and allow PRN generation for TOT obligation.
 </t>
  </si>
  <si>
    <t>70103</t>
  </si>
  <si>
    <t>QADDF_20230816_01_066</t>
  </si>
  <si>
    <t xml:space="preserve">
Taxpayer PIN:	P051343848E
Kindly facilitate relaxation of the 5 year rule on Income Tax Rental for the taxpayer for periods 2016 and 2017 to allow ISO, 
I&amp;E raise additional assessments as per attached memo.
 </t>
  </si>
  <si>
    <t>QADDF_20230816_01_067</t>
  </si>
  <si>
    <t xml:space="preserve">
Taxpayer PIN: 	P000608719Y
Business subtype error
The above taxpayer is unable file income tax return for period 2022 due to business subtype error as shown below. 
The business type is others and subtype is clubs, societies and association. Attached is the return being uploaded. 
</t>
  </si>
  <si>
    <t>66180</t>
  </si>
  <si>
    <t>QADDF_20230816_01_068</t>
  </si>
  <si>
    <t xml:space="preserve">
Taxpayer PIN:	P051691782N
The above taxpayer's VAT obligation was backdated to 01/12/2019 by 
TBE to enable raising of assessments as per attached report.
</t>
  </si>
  <si>
    <t>69993</t>
  </si>
  <si>
    <t>QADDF_20230816_01_069</t>
  </si>
  <si>
    <t xml:space="preserve">
   Taxpayer PIN:	P051311395Y
   VAT LEDGER RERUN
   Kindly  enable  VAT  ledger  re-run for  the  pin above  to enable  system  pick  credit  for  December  2015  to  set  off  the  amount  pending in  january  2016 
</t>
  </si>
  <si>
    <t>64998</t>
  </si>
  <si>
    <t>QADDF_20230816_01_070</t>
  </si>
  <si>
    <t xml:space="preserve">
   Taxpayer PIN:	A002846669Q
   Activate Pin number
   Officer has reported that on approval of Task No. KRA202219452329 cancelling erroneous  MRI  obligation it cancelled the PIN was stopped.  
   Kindly  reinstate Pin with ITR obligation only.
</t>
  </si>
  <si>
    <t>64292</t>
  </si>
  <si>
    <t>QADDF_20230816_01_071</t>
  </si>
  <si>
    <t xml:space="preserve">
Taxpayer PIN:	P051576174S
tcc pending return error
The TP is trying to apply for a tax compliance certificate but it shows a pending return for the period 15/01/2016 - 31/12/2016. 
The return for 2016 was filed from 01/01/2016-31/12/2016 as shown below. Please resolve.
</t>
  </si>
  <si>
    <t>63903</t>
  </si>
  <si>
    <t>QADDF_20230816_01_072</t>
  </si>
  <si>
    <t xml:space="preserve">
   Taxpayer PIN:	P051686708P
   TCC APPLICATION -ERRONEOUS PENDING EXCISE RETURNS
   The above taxpayer is unable to apply for Tax Compliance due to Excise tax missing return error, the excise license (KRAHQS0012502018) effective date is 25/10/2018 however the error shows missing returns from January 2018 to September 2018, see attached.
   At the point of applying for an excise license and approval, the effective date of the excise obligation reverts back to 01/01 of the year of approval.
</t>
  </si>
  <si>
    <t>QADDF_20230816_01_073</t>
  </si>
  <si>
    <t xml:space="preserve">
   Taxpayer PIN: 	A007026228M
   Officer  has  reported  that  Taxpayer  with  the  pin above  is  trying  to  amend  her  pin details  to  Non Kenyan  resident  because  system is  picking  that 
   the  dates  of  birth  is  not  matching. 
   Kindly  amend  the  date  of  birth  to  the  correct  date  as  per  the  alien card  01/02/1982
</t>
  </si>
  <si>
    <t>61823</t>
  </si>
  <si>
    <t>QADDF_20230816_01_074</t>
  </si>
  <si>
    <t xml:space="preserve">
   Taxpayer PIN: 	P051431669D
   The Taxpayer is unable to request for compliance. 
   When they apply it requests for Year 01/09/2015 to 31/12/2015 &amp; 01/09/2014 to 31/08/2015 returns of which they have filed for Year 2014 in the Legacy system and Year 2015 in iTax system.
</t>
  </si>
  <si>
    <t>69531</t>
  </si>
  <si>
    <t>QADDF_20230816_01_075</t>
  </si>
  <si>
    <t xml:space="preserve">
Kindly facilitate the reversal of waivers for the attached cases. 
</t>
  </si>
  <si>
    <t>70077</t>
  </si>
  <si>
    <t>QADDF_20230816_01_076</t>
  </si>
  <si>
    <t xml:space="preserve">
Taxpayer PIN: 	P051386430C
System flags missing IT2C returns for this taxpayer: P051386430C when generating TCC. Kindly analyse. 
The 1st return they filed in iTax was for 01/082015-31/12/2015. 
</t>
  </si>
  <si>
    <t>70130</t>
  </si>
  <si>
    <t>QADDF_20230816_01_077</t>
  </si>
  <si>
    <t xml:space="preserve">
Taxpayer PIN: 	P000606242R
Kindly  enable  VAT  ledger  rerun  for  the  pin  above  . system  has  overutilised  credits  for  the  periods  indicated  below
 </t>
  </si>
  <si>
    <t>70096</t>
  </si>
  <si>
    <t>QADDF_20230816_01_078</t>
  </si>
  <si>
    <t xml:space="preserve">
Taxpayer PIN: 	A004385717S
TCC Pending Return During Dormancy
The taxpayer is unable to get auto TCC as the system indicates 2018 Income Tax Return missing. 
The taxpayer was under dormancy during this period. Kindly facilitate to resolve the matter an allow TCC application.
</t>
  </si>
  <si>
    <t>70079</t>
  </si>
  <si>
    <t>QADDF_20230816_01_079</t>
  </si>
  <si>
    <t xml:space="preserve">
Taxpayer PIN: 	P051110528H
VAT ledger correction re-run
Kindly enable VAT ledger correction re-run to resolve some set off issues for periods March to September 2017. 
 </t>
  </si>
  <si>
    <t>70080</t>
  </si>
  <si>
    <t>QADDF_20230816_01_080</t>
  </si>
  <si>
    <t xml:space="preserve">
 Taxpayer PIN: 	P051875984G
 Erroneous Excise Registration Effective Date
 The taxpayer was issued the excise license on 16/07/2020 and filed their first return from 01/07/2020 - 31.07.2020 onwards. 
 On TCC application. the system indicates pending returns from January 2020 to June 2020, which is erroneous. 
 Kindly facilitate to have Excise obligation effective date be set to 01/07/2020 to resolve the matter.</t>
  </si>
  <si>
    <t>68623</t>
  </si>
  <si>
    <t>QADDF_20230816_01_081</t>
  </si>
  <si>
    <t xml:space="preserve">
Taxpayer PIN: 	P051377946Q
The attached Memo refers. 
Facilitate request refer to earlier ticket 65788 
The memo indicates that tp has payments totaling 238,649,649. facilitate  
request by TSO to  allocate 22,516,626 to WHIT and 216,133,023 to Betting 
</t>
  </si>
  <si>
    <t>61171</t>
  </si>
  <si>
    <t>QADDF_20230816_01_082</t>
  </si>
  <si>
    <t xml:space="preserve">
Taxpayer PIN: 	A003412440D
System displays error below when the above taxpayer is changing citizenship details from Non Kenyan Non resident to Non Kenyan resident. 
Attached is the alien ID and the passport used to obtain the PIN. 
system error ''The entered date of birth is not consistent with records pulled from National Registration Bereau database Alien."
Trizah Bonareri Maranga/MKT/KRA 4th April
</t>
  </si>
  <si>
    <t>69162</t>
  </si>
  <si>
    <t>QADDF_20230816_01_083</t>
  </si>
  <si>
    <t xml:space="preserve">
Taxpayer PIN: 	P051545337I
System prompts the above taxpayer to file pending income tax return as shown below when applying for TCC yet all returns have been filed.
</t>
  </si>
  <si>
    <t>61972</t>
  </si>
  <si>
    <t>QADDF_20230816_01_084</t>
  </si>
  <si>
    <t xml:space="preserve">
Taxpayer PIN: 	P051459622J
Taxpayer is unable to submit the attached IT2C return for the period April 21-March 22 due to the error below.
</t>
  </si>
  <si>
    <t>70076</t>
  </si>
  <si>
    <t>QADDF_20230816_01_085</t>
  </si>
  <si>
    <t xml:space="preserve">
Taxpayer PIN: 	P051140641I
Relax the 5 year amendment rule to allow for amendment of the 2016 IT2C return.
The TSO rejected the taxpayer's amendment which was done in 2018.
They are now requesting that the taxpayer be allowed to amend the 2016 IT2C return
Memo attached
</t>
  </si>
  <si>
    <t>QADDF_20230816_01_086</t>
  </si>
  <si>
    <t xml:space="preserve">
Taxpayer PIN: 	P051100906E
Kindly facilitate backdating of the VAT obligation effective date to 07/11/2017 to facilitate allowing amendment of PIN details to allow 
change of mobile number for purpose of onboarding eTIMS. There is a WHVAT dated 07/11/2017. 
</t>
  </si>
  <si>
    <t>QADDF_20230816_01_087</t>
  </si>
  <si>
    <t xml:space="preserve">
Taxpayer PIN:	P051377030Z
Kindly  enable  VAT  LEDGER  RERUN  for  the above  pin,  Taxpayer  had  credits  in  months  of   
MAY  2016  and  JULY  2020  which  system  has  not  fully  utilised  . 
Taxpayer  has  pending  amount  under  August  2020 because  of  the  pending  set  offs  
</t>
  </si>
  <si>
    <t>70039</t>
  </si>
  <si>
    <t>QADDF_20230816_01_088</t>
  </si>
  <si>
    <t xml:space="preserve">
Taxpayer PIN:	P051992458V
TCC PENDING RETURNS ERROR-EXCISE
</t>
  </si>
  <si>
    <t>70071</t>
  </si>
  <si>
    <t>QADDF_20230816_01_089</t>
  </si>
  <si>
    <t xml:space="preserve">
Taxpayer PIN:	A002821645P
Hi 
This taxpayer got double entries for transfer of credits from ITR to ITNR. Kindly resolved. Refer to solution provided fort ticket 69028
1. ITNR Ledger for 2016 and 2017- Remove one of the double entries
</t>
  </si>
  <si>
    <t>QADDF_20230816_01_090</t>
  </si>
  <si>
    <t xml:space="preserve">
Taxpayer PIN:	P051807786D
The above taxpayer amended Excise return for the month of Feb 2023 with an incremental liability of 119,061. 
The ledger is however showing liabilities for both the original and amended return. 
</t>
  </si>
  <si>
    <t>69799</t>
  </si>
  <si>
    <t>QADDF_20230816_01_091</t>
  </si>
  <si>
    <t xml:space="preserve">
Taxpayer PIN:	P051625128F
The taxpayer was issued a VAT Additional Assessment for March 2020. The system has duplicated the debit entry creating an overstated liability. 
Kindly facilitate to resolve by correcting the duplicated entry.
</t>
  </si>
  <si>
    <t>70093</t>
  </si>
  <si>
    <t>QADDF_20230816_01_092</t>
  </si>
  <si>
    <t xml:space="preserve">
Taxpayer PIN: 	P051150671R
P051150671R - KRALTO0010212023
Backdate the excise service registration to commence 01/07/2023 (EDR)
Roll-out date should thus be 01/08/2023
</t>
  </si>
  <si>
    <t>70133</t>
  </si>
  <si>
    <t>QADDF_20230816_01_093</t>
  </si>
  <si>
    <t xml:space="preserve">
 BACK DATE EXCISE SERVICE FOR MONEY TRANSFER
 Please back date the excise service approval notice KRALTO0009692023 effective date to 01/07/2018 to enable raising of assessment for excise from July 2018
 </t>
  </si>
  <si>
    <t>69223</t>
  </si>
  <si>
    <t>QADDF_20230816_01_094</t>
  </si>
  <si>
    <t xml:space="preserve">
Taxpayer PIN: 	A008304278X
Kindly facailitate migration of the WHT credits for 2017 with certificates KRAWHTWON0052479817 and KRAWHTWON0043309417 from 
Income Tax Non Resident to the Income Tax Resident to reconcile liability filed by the taxpayer.
</t>
  </si>
  <si>
    <t>70131</t>
  </si>
  <si>
    <t>QADDF_20230816_01_095</t>
  </si>
  <si>
    <t xml:space="preserve">
Taxpayer PIN: 	P000607445Y
Officer  has  reported  that  Taxpayer  with  the  pin above  applied for  withholding  refund  VAT  for  October  2016  and  the  same  was paid  but  system  has  posted  
a  debit  entry  of  the  same  giving  Taxpayer  a  wrong  liability  
Nickson Siengo/DTD/KRA
</t>
  </si>
  <si>
    <t>70166</t>
  </si>
  <si>
    <t>QADDF_20230816_01_096</t>
  </si>
  <si>
    <t xml:space="preserve">
Taxpayer PIN: 	A005702640O
Activate PIN A005702640O as per TSO request
 </t>
  </si>
  <si>
    <t>70164</t>
  </si>
  <si>
    <t>QADDF_20230816_01_097</t>
  </si>
  <si>
    <t xml:space="preserve">
Taxpayer PIN: 	P051500886I
Kindly amend the details for the business Type to "Others" and Sub Type to "Partnership" for the taxpayer. 
Allow filing of the IT2P from 2019 to date. Also change the obligation to IT2P and migrate the WHT credits to IT2P Ledger. 
TP has cleared the penalties relating to IT2C in Production.
 </t>
  </si>
  <si>
    <t>69318</t>
  </si>
  <si>
    <t>QADDF_20230816_01_098</t>
  </si>
  <si>
    <t xml:space="preserve">
Taxpayer PIN: 	P000629510R
UPDATE TAX AREA LOCALITY
When approving task KRA202219974119 for the above taxpayer, system returns the attached error. 
Kindly update the Tax Area/Locality to 'Nakuru'  as the officer cannot do it  
</t>
  </si>
  <si>
    <t>57664</t>
  </si>
  <si>
    <t>QADDF_20230816_01_099</t>
  </si>
  <si>
    <t xml:space="preserve">
Taxpayer PIN: 	P051105441Z
unable to approve Excise service lisence
officer cannot approve or reject this task KRA201505848596-for Excise Service Registration. 
The system throws the error shown. Can the tax locality be insterted via a QADDF because amendment does not work ?
</t>
  </si>
  <si>
    <t>64198</t>
  </si>
  <si>
    <t>QADDF_20230816_01_100</t>
  </si>
  <si>
    <t xml:space="preserve">
Taxpayer PIN: 	P051182927V
TASK APPROVAL
Officer  has  reported  that  he  is  not able  to  approve  change  of  accounting  year  end  task  
KRA202218711795 Because  system  is  asking  for  physical  address  details  but  the  section  is  greyed  out
</t>
  </si>
  <si>
    <t>63008</t>
  </si>
  <si>
    <t>QADDF_20230816_01_101</t>
  </si>
  <si>
    <t xml:space="preserve">
Taxpayer PIN: 	P051201803E
Withholder P051201803E deducted and paid Rent Witholding Tax for the taxpayer
 P051943303A  of ksh  135872 The certificate  KRARWNON00375442022   but  the  Pin  details  in the  certificate is  null 
</t>
  </si>
  <si>
    <t>70180</t>
  </si>
  <si>
    <t>QADDF_20230816_01_102</t>
  </si>
  <si>
    <t xml:space="preserve">
Taxpayer PIN: 	P051372754E
business subtype error
The taxpayer is unable to file the 2018/2019 return due to the error below.
 </t>
  </si>
  <si>
    <t>70213</t>
  </si>
  <si>
    <t>QADDF_20230816_01_103</t>
  </si>
  <si>
    <t xml:space="preserve">
Taxpayer PIN: 	P051311942P
business subtype error
Officer is unable to approve additional assessment task number KRA202306479419 due to the error below. Attached is the return being uploaded. 
 </t>
  </si>
  <si>
    <t>70203</t>
  </si>
  <si>
    <t>QADDF_20230816_01_104</t>
  </si>
  <si>
    <t xml:space="preserve">
Taxpayer PIN: 	A004474790D
Amendment of Date of Birth on Passport
The taxpayer is unable to link their Alien ID to their PIN as the passport bears a different date. 
Amend the passport date of birth to 26/09/1963 to match date of birth of the Alien ID 301298
</t>
  </si>
  <si>
    <t>51218</t>
  </si>
  <si>
    <t>QADDF_20230816_01_105</t>
  </si>
  <si>
    <t xml:space="preserve">
Taxpayer PIN: 	P051723698W
WRONG NAME ON THE EXCISE LICENCE
Taxpayer name is changed and approved yet the excise licence is still picking the old excise licence.</t>
  </si>
  <si>
    <t>69623</t>
  </si>
  <si>
    <t>QADDF_20230816_01_106</t>
  </si>
  <si>
    <t xml:space="preserve">
Taxpayer PIN: 	P051110160F
P051110160F is trying to Amend 2020 IT2C . on attempting to upload system gives message 
that advance tax credit for the period is 0 However taxpayer has an advance tax of
 8,100 which is already posted in the ledger. when the original return was filed tp did not claim the advance tax credit Enable tp to file the 2020 IT2C  amended return and claim the advance tax credit.
</t>
  </si>
  <si>
    <t>70125</t>
  </si>
  <si>
    <t>QADDF_20230816_01_107</t>
  </si>
  <si>
    <t xml:space="preserve">
Taxpayer PIN: 	A005141153Y
Brian Matanda Nalyanya (A005141153Y) correctly filed his income tax return for year 2022 on 17/06/2023.
However, the Self Assessment Tax amount declared in the return was doubled in the Income Tax Ledger creating a liability.
</t>
  </si>
  <si>
    <t>70063</t>
  </si>
  <si>
    <t>AUD</t>
  </si>
  <si>
    <t>QADDF_20230816_01_108</t>
  </si>
  <si>
    <t xml:space="preserve">
Category of Issue: 	Revenue Issue
The Audit manager is unable to assign the following audit cases to a team lead since the details are missing Similar issue was reported 
under QADDF_20230406_01_018 #65087 but failed UAT provide solution for both Tickets 
case 8657- P051918433Q SKYSITE CONSTRUCTION GROUP LTD
case 8601-  P051816118F  KENWYN SOLUTION GLOBAL LIMITED
When manager clicks case no to open task the window has no details
</t>
  </si>
  <si>
    <t>70043</t>
  </si>
  <si>
    <t>QADDF_20230816_01_109</t>
  </si>
  <si>
    <t xml:space="preserve">
Taxpayer PIN: 	A002735760D
Officer  has  reported  that  Taxpayer  with the  pin above  made  payment  through  payment  plan  PRN  2020230000699915 
but  the  payment  has  not been  posted  in the  ledger  
Okongo Otieno Maxwel/DTD/KRA 
</t>
  </si>
  <si>
    <t>68691</t>
  </si>
  <si>
    <t>TSS</t>
  </si>
  <si>
    <t>QADDF_20230816_01_110</t>
  </si>
  <si>
    <t xml:space="preserve">
Taxpayer PIN:	A001232717A
The taxpayer is unable to file the 2022 ITR the iTax system seems to have two active exemption certificates. When Tp declares one the system prompts them to declare the other cert.
when  they declare 20180619/14438 in the excel system gives prompt Declare Exemption certificate number 20180625/14592 with the given Exemption Type issued to the taxpayer for the period 01/06/2018 to 01/06/2023.
</t>
  </si>
  <si>
    <t>68679</t>
  </si>
  <si>
    <t>QADDF_20230816_01_111</t>
  </si>
  <si>
    <t xml:space="preserve">
Taxpayer PIN:	P051220579A
The taxpayer is a company. However, an Income Tax Resident return with ackn no. KRA202310199236 was submitted to its profile on 14/06/2023.  The company has received defaulter notices on the resulting liability.
Kindly disable the return and its entries to Income Tax Resident to the Company's profile as the same is erroneously posted by the system. A company does not have an Income Tax Resident obligation.
</t>
  </si>
  <si>
    <t>69115</t>
  </si>
  <si>
    <t>QADDF_20230816_01_112</t>
  </si>
  <si>
    <t xml:space="preserve">
Taxpayer PIN:	P051098574Q
P051098574Q- employer has filed PAYE Returns for March, Oct, Nov and Dec 2020 and reconciliation done but PAYE Credits have not been posted to employees
</t>
  </si>
  <si>
    <t>69918</t>
  </si>
  <si>
    <t>QADDF_20230816_01_113</t>
  </si>
  <si>
    <t xml:space="preserve">
Taxpayer PIN:	P000609533Z
The above mentioned taxpayer is an employee of Kenya Airways Plc (P000609533Z) 
and we have confirmed that her pin number appears on Kenya Airways Plc's PAYE return 
for January 2019. However, the taxpayer has not received employee credits for January 2019 in her itax ledger.
</t>
  </si>
  <si>
    <t>69970</t>
  </si>
  <si>
    <t>QADDF_20230816_01_114</t>
  </si>
  <si>
    <t xml:space="preserve">
Taxpayer PIN: P051665257R
The taxpayer accounting period was approved for change to December and resolved with ticket for accounting cases 57343.
When attempting to file subsequent returns, the system is overlapping the return period with already filed returns.
Kindly facilitate the filing of transition return period from 01/01/2019 - 30/06/2019 and thereafter file with 
June year end as approved.
</t>
  </si>
  <si>
    <t>QADDF_20230816_01_115</t>
  </si>
  <si>
    <t xml:space="preserve">
   Taxpayer PIN: P051301834N
   CHANGE OF BUSINESS CERT REGIST NO
   Facilitate change of certificate registration number from C169002  as captured in iTax to C.169002 as per certificate of registration.
</t>
  </si>
  <si>
    <t>65540</t>
  </si>
  <si>
    <t>QADDF_20230816_01_116</t>
  </si>
  <si>
    <t xml:space="preserve">
   Taxpayer PIN: 	P051209321W
   Link PIN to new certificate number
   P051209321W- is a school that was registered as a day school. In 2019, the school was upgraded to a boarding school and new Certificate issued (attached). 
   Kindly link the PIN P051209321W to the new certificate- 16S30000467. 
</t>
  </si>
  <si>
    <t>70354</t>
  </si>
  <si>
    <t>QADDF_20230821_01_042</t>
  </si>
  <si>
    <t xml:space="preserve">
Taxpayer PIN: 	P051746533M
Category of Issue: 	Revenue Issue
ERRONEOUS ADDITIONAL ASSESSMENT FOR 2021
Please deactivate the erroneous IT2C additional assessment for 2021 return and ledger entries as it was erroneous 
to pave way for raising correct assessment as per attached documents from LTO.
</t>
  </si>
  <si>
    <t>Einstein</t>
  </si>
  <si>
    <t xml:space="preserve">Shammy </t>
  </si>
  <si>
    <t>Edwin</t>
  </si>
  <si>
    <t>Gathia</t>
  </si>
  <si>
    <t>Georgina</t>
  </si>
  <si>
    <t>Fiona</t>
  </si>
  <si>
    <t>Lee</t>
  </si>
  <si>
    <t>Welimo</t>
  </si>
  <si>
    <t xml:space="preserve">Benson </t>
  </si>
  <si>
    <t>edwin</t>
  </si>
  <si>
    <t>Not executed</t>
  </si>
  <si>
    <t>Correct date of Birth  17.12.1957 updated on IDM</t>
  </si>
  <si>
    <t>Task completed in Live</t>
  </si>
  <si>
    <t>System however shows PIN is invalid when cosulting from PIN checker</t>
  </si>
  <si>
    <t xml:space="preserve">NOT EXECUTED </t>
  </si>
  <si>
    <t xml:space="preserve">License cannot be viewed in the test environment </t>
  </si>
  <si>
    <t>2022 Return has already been filed in the live environment.</t>
  </si>
  <si>
    <t>PASS</t>
  </si>
  <si>
    <t>FAIL</t>
  </si>
  <si>
    <t>NOT EXECUTED</t>
  </si>
  <si>
    <t>Solution provided in other QADDFs</t>
  </si>
  <si>
    <t>Ticket does not have enough information to be tested. Issue communicated with originator of ticket and ticket closed.</t>
  </si>
  <si>
    <t>pass</t>
  </si>
  <si>
    <t>Not executed.</t>
  </si>
  <si>
    <t xml:space="preserve"> No need for system intervention as penalty was not reversed in the ledger.</t>
  </si>
  <si>
    <t xml:space="preserve">NOT executed. </t>
  </si>
  <si>
    <t>The PIN is active.</t>
  </si>
  <si>
    <t xml:space="preserve">Not executed. </t>
  </si>
  <si>
    <t>Assessment cannot be initiated since it is beyond 5 years</t>
  </si>
  <si>
    <t>TSO provided an invalid PIN.</t>
  </si>
  <si>
    <t>Requires further analysis</t>
  </si>
  <si>
    <t>Data refresh required</t>
  </si>
  <si>
    <t xml:space="preserve">
No error message when filing the return in production environment. There is also a pending task that could be addition of the PAYE obligation. Awaiting feedback from the officer before we close the issue.</t>
  </si>
  <si>
    <t>70195</t>
  </si>
  <si>
    <t>QADDF_20230821_01_034</t>
  </si>
  <si>
    <t xml:space="preserve">
Taxpayer PIN: 	P051459144K
Alignment of Filing Periods
Kindly enable the taxpayer file a transitional return from 01/03/2022 - 31/12/2022 with a December year end 
following a change in accounting period.
</t>
  </si>
  <si>
    <t>69043</t>
  </si>
  <si>
    <t>QADDF_20230728_01_027</t>
  </si>
  <si>
    <t xml:space="preserve">
Taxpayer PIN: 	P000608107R
Kindly assist in changing the business registration certificate number from 13036 to C.25/78 
as the company has changed it's name and acquired a new certificate. 
</t>
  </si>
  <si>
    <t>QADDF_20230210_01_029</t>
  </si>
  <si>
    <t>_x000D_
Taxpayer PIN: A000147315B_x000D_
The tax payer filed the original MRI return for the period November 2022 and _x000D_
later on filed an amended return but the system picked the period 01/11/2022 to 31/10/2022. _x000D_
They are unable to file the subsequent return as the system picks November 2022 as the period yet the November return has already been filed. Kindly resolve.</t>
  </si>
  <si>
    <t>Evah</t>
  </si>
  <si>
    <t>Issue was resolved</t>
  </si>
  <si>
    <t xml:space="preserve">Not Executed </t>
  </si>
  <si>
    <t>VAT was cancelled</t>
  </si>
  <si>
    <t>A permanent solution is underway to update the IT2C return to include estates under business sub-type</t>
  </si>
  <si>
    <t>A Permanent Solution affecting all cases was provided and taxpayer should be able to file</t>
  </si>
  <si>
    <t>executed  return filed in 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</si>
</sst>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1" x14ac:knownFonts="1">
    <font>
      <sz val="11"/>
      <color theme="1"/>
      <name val="Calibri"/>
      <family val="2"/>
      <scheme val="minor"/>
    </font>
    <font>
      <b/>
      <sz val="10"/>
      <name val="Arial"/>
      <family val="2"/>
    </font>
    <font>
      <b/>
      <sz val="10"/>
      <name val="Calibri"/>
      <family val="2"/>
      <scheme val="minor"/>
    </font>
    <font>
      <sz val="10"/>
      <name val="Arial"/>
      <family val="2"/>
    </font>
    <font>
      <sz val="11"/>
      <color indexed="8"/>
      <name val="Calibri"/>
      <family val="2"/>
      <charset val="1"/>
    </font>
    <font>
      <sz val="11"/>
      <name val="Calibri"/>
      <family val="2"/>
      <scheme val="minor"/>
    </font>
    <font>
      <sz val="11"/>
      <color theme="1"/>
      <name val="Calibri"/>
      <family val="2"/>
      <scheme val="minor"/>
    </font>
    <font>
      <b/>
      <sz val="18"/>
      <name val="Calibri"/>
      <family val="2"/>
      <scheme val="minor"/>
    </font>
    <font>
      <b/>
      <sz val="18"/>
      <color theme="1"/>
      <name val="Calibri"/>
      <family val="2"/>
      <scheme val="minor"/>
    </font>
    <font>
      <sz val="10"/>
      <color theme="1"/>
      <name val="Arial"/>
      <family val="2"/>
    </font>
    <font>
      <b/>
      <sz val="11"/>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0">
    <xf numFmtId="0" fontId="0"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3" fillId="0" borderId="0" applyFont="0" applyFill="0" applyBorder="0" applyAlignment="0" applyProtection="0"/>
    <xf numFmtId="164" fontId="3" fillId="0" borderId="0" applyFont="0" applyFill="0" applyBorder="0" applyAlignment="0" applyProtection="0"/>
    <xf numFmtId="0" fontId="6" fillId="0" borderId="0"/>
    <xf numFmtId="164" fontId="3" fillId="0" borderId="0" applyFont="0" applyFill="0" applyBorder="0" applyAlignment="0" applyProtection="0"/>
    <xf numFmtId="164" fontId="3" fillId="0" borderId="0" applyFont="0" applyFill="0" applyBorder="0" applyAlignment="0" applyProtection="0"/>
    <xf numFmtId="0" fontId="3" fillId="0" borderId="0"/>
  </cellStyleXfs>
  <cellXfs count="18">
    <xf numFmtId="0" fontId="0" fillId="0" borderId="0" xfId="0"/>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7" fillId="3" borderId="1" xfId="0" applyFont="1" applyFill="1" applyBorder="1" applyAlignment="1">
      <alignment horizontal="left" vertical="center" wrapText="1"/>
    </xf>
    <xf numFmtId="0" fontId="8" fillId="3" borderId="1" xfId="0" applyFont="1" applyFill="1" applyBorder="1" applyAlignment="1">
      <alignment horizontal="left"/>
    </xf>
    <xf numFmtId="0" fontId="9" fillId="0" borderId="1" xfId="19" applyFont="1" applyBorder="1" applyAlignment="1">
      <alignment horizontal="left" vertical="center" wrapText="1"/>
    </xf>
    <xf numFmtId="0" fontId="10" fillId="0" borderId="1" xfId="0" applyFont="1" applyBorder="1" applyAlignment="1">
      <alignment wrapText="1"/>
    </xf>
    <xf numFmtId="0" fontId="5" fillId="4" borderId="1" xfId="0" applyFont="1" applyFill="1" applyBorder="1" applyAlignment="1">
      <alignment horizontal="left" vertical="center" wrapText="1"/>
    </xf>
    <xf numFmtId="0" fontId="9" fillId="0" borderId="1" xfId="19" applyFont="1" applyFill="1" applyBorder="1" applyAlignment="1">
      <alignment horizontal="left" vertical="center" wrapText="1"/>
    </xf>
    <xf numFmtId="0" fontId="0" fillId="4" borderId="1" xfId="0" applyFill="1" applyBorder="1" applyAlignment="1">
      <alignment wrapText="1"/>
    </xf>
    <xf numFmtId="0" fontId="5" fillId="0" borderId="2" xfId="0" applyFont="1" applyBorder="1" applyAlignment="1">
      <alignment horizontal="center" vertical="center" wrapText="1"/>
    </xf>
    <xf numFmtId="0" fontId="5" fillId="0" borderId="1" xfId="0" applyFont="1" applyBorder="1" applyAlignment="1">
      <alignment horizontal="center" vertical="center" wrapText="1"/>
    </xf>
    <xf numFmtId="0" fontId="0" fillId="0" borderId="1" xfId="0" applyFont="1" applyBorder="1" applyAlignment="1">
      <alignment wrapText="1"/>
    </xf>
    <xf numFmtId="0" fontId="5" fillId="4" borderId="1" xfId="0" applyFont="1" applyFill="1" applyBorder="1" applyAlignment="1">
      <alignment horizontal="center" vertical="center" wrapText="1"/>
    </xf>
  </cellXfs>
  <cellStyles count="20">
    <cellStyle name="Comma 2" xfId="14"/>
    <cellStyle name="Comma 3" xfId="15"/>
    <cellStyle name="Comma 4" xfId="17"/>
    <cellStyle name="Comma 5" xfId="18"/>
    <cellStyle name="Excel Built-in Normal" xfId="2"/>
    <cellStyle name="Normal" xfId="0" builtinId="0"/>
    <cellStyle name="Normal 10" xfId="1"/>
    <cellStyle name="Normal 10 2" xfId="16"/>
    <cellStyle name="Normal 2" xfId="3"/>
    <cellStyle name="Normal 2 2" xfId="4"/>
    <cellStyle name="Normal 3" xfId="5"/>
    <cellStyle name="Normal 4" xfId="6"/>
    <cellStyle name="Normal 5" xfId="7"/>
    <cellStyle name="Normal 6" xfId="8"/>
    <cellStyle name="Normal 7" xfId="9"/>
    <cellStyle name="Normal 7 2" xfId="10"/>
    <cellStyle name="Normal 8" xfId="11"/>
    <cellStyle name="Normal 8 2" xfId="12"/>
    <cellStyle name="Normal 9" xfId="13"/>
    <cellStyle name="Normal_CPM Test final willy" xfId="19"/>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abSelected="1" topLeftCell="A52" zoomScale="60" zoomScaleNormal="60" workbookViewId="0">
      <selection activeCell="G4" sqref="G4"/>
    </sheetView>
  </sheetViews>
  <sheetFormatPr defaultColWidth="8.88671875" defaultRowHeight="14.4" x14ac:dyDescent="0.3"/>
  <cols>
    <col min="1" max="1" width="14.109375" style="5" customWidth="1"/>
    <col min="2" max="2" width="16.88671875" style="5" customWidth="1"/>
    <col min="3" max="3" width="25.88671875" style="5" customWidth="1"/>
    <col min="4" max="4" width="89.33203125" style="5" customWidth="1"/>
    <col min="5" max="5" width="24.44140625" style="5" customWidth="1"/>
    <col min="6" max="6" width="17.44140625" style="5" bestFit="1" customWidth="1"/>
    <col min="7" max="7" width="20.88671875" style="5" customWidth="1"/>
    <col min="8" max="8" width="18.44140625" style="5" customWidth="1"/>
    <col min="9" max="16384" width="8.88671875" style="5"/>
  </cols>
  <sheetData>
    <row r="1" spans="1:8" s="6" customFormat="1" ht="49.5" customHeight="1" x14ac:dyDescent="0.3">
      <c r="A1" s="3" t="s">
        <v>0</v>
      </c>
      <c r="B1" s="3" t="s">
        <v>1</v>
      </c>
      <c r="C1" s="3" t="s">
        <v>2</v>
      </c>
      <c r="D1" s="4" t="s">
        <v>3</v>
      </c>
      <c r="E1" s="4" t="s">
        <v>7</v>
      </c>
      <c r="F1" s="4" t="s">
        <v>6</v>
      </c>
      <c r="G1" s="4" t="s">
        <v>4</v>
      </c>
      <c r="H1" s="4" t="s">
        <v>5</v>
      </c>
    </row>
    <row r="2" spans="1:8" ht="28.8" x14ac:dyDescent="0.3">
      <c r="A2" s="15">
        <v>65843</v>
      </c>
      <c r="B2" s="15" t="s">
        <v>13</v>
      </c>
      <c r="C2" s="15" t="s">
        <v>17</v>
      </c>
      <c r="D2" s="2" t="s">
        <v>18</v>
      </c>
      <c r="E2" s="9"/>
      <c r="F2" s="6" t="s">
        <v>367</v>
      </c>
      <c r="G2" s="9" t="s">
        <v>10</v>
      </c>
      <c r="H2" s="6" t="s">
        <v>387</v>
      </c>
    </row>
    <row r="3" spans="1:8" ht="57.6" x14ac:dyDescent="0.3">
      <c r="A3" s="15" t="s">
        <v>19</v>
      </c>
      <c r="B3" s="15" t="s">
        <v>20</v>
      </c>
      <c r="C3" s="15" t="s">
        <v>21</v>
      </c>
      <c r="D3" s="2" t="s">
        <v>22</v>
      </c>
      <c r="E3" s="9"/>
      <c r="F3" s="6" t="s">
        <v>368</v>
      </c>
      <c r="G3" s="9" t="s">
        <v>8</v>
      </c>
      <c r="H3" s="6"/>
    </row>
    <row r="4" spans="1:8" ht="86.4" x14ac:dyDescent="0.3">
      <c r="A4" s="15" t="s">
        <v>23</v>
      </c>
      <c r="B4" s="15" t="s">
        <v>20</v>
      </c>
      <c r="C4" s="15" t="s">
        <v>24</v>
      </c>
      <c r="D4" s="2" t="s">
        <v>25</v>
      </c>
      <c r="E4" s="9"/>
      <c r="F4" s="6" t="s">
        <v>368</v>
      </c>
      <c r="G4" s="9" t="s">
        <v>8</v>
      </c>
      <c r="H4" s="6"/>
    </row>
    <row r="5" spans="1:8" ht="57.6" x14ac:dyDescent="0.3">
      <c r="A5" s="15" t="s">
        <v>26</v>
      </c>
      <c r="B5" s="15" t="s">
        <v>15</v>
      </c>
      <c r="C5" s="15" t="s">
        <v>27</v>
      </c>
      <c r="D5" s="2" t="s">
        <v>28</v>
      </c>
      <c r="E5" s="9"/>
      <c r="F5" s="6" t="s">
        <v>368</v>
      </c>
      <c r="G5" s="9" t="s">
        <v>8</v>
      </c>
      <c r="H5" s="6"/>
    </row>
    <row r="6" spans="1:8" ht="72" x14ac:dyDescent="0.3">
      <c r="A6" s="15" t="s">
        <v>29</v>
      </c>
      <c r="B6" s="15" t="s">
        <v>20</v>
      </c>
      <c r="C6" s="15" t="s">
        <v>30</v>
      </c>
      <c r="D6" s="2" t="s">
        <v>31</v>
      </c>
      <c r="E6" s="9"/>
      <c r="F6" s="6" t="s">
        <v>368</v>
      </c>
      <c r="G6" s="9" t="s">
        <v>8</v>
      </c>
      <c r="H6" s="6"/>
    </row>
    <row r="7" spans="1:8" ht="57.6" x14ac:dyDescent="0.3">
      <c r="A7" s="15" t="s">
        <v>32</v>
      </c>
      <c r="B7" s="15" t="s">
        <v>16</v>
      </c>
      <c r="C7" s="15" t="s">
        <v>33</v>
      </c>
      <c r="D7" s="2" t="s">
        <v>34</v>
      </c>
      <c r="E7" s="9"/>
      <c r="F7" s="6" t="s">
        <v>369</v>
      </c>
      <c r="G7" s="9" t="s">
        <v>8</v>
      </c>
      <c r="H7" s="6"/>
    </row>
    <row r="8" spans="1:8" ht="100.8" x14ac:dyDescent="0.3">
      <c r="A8" s="15" t="s">
        <v>35</v>
      </c>
      <c r="B8" s="15" t="s">
        <v>36</v>
      </c>
      <c r="C8" s="15" t="s">
        <v>37</v>
      </c>
      <c r="D8" s="2" t="s">
        <v>38</v>
      </c>
      <c r="E8" s="9"/>
      <c r="F8" s="6" t="s">
        <v>369</v>
      </c>
      <c r="G8" s="9" t="s">
        <v>9</v>
      </c>
      <c r="H8" s="6"/>
    </row>
    <row r="9" spans="1:8" ht="86.4" x14ac:dyDescent="0.3">
      <c r="A9" s="15" t="s">
        <v>39</v>
      </c>
      <c r="B9" s="15" t="s">
        <v>20</v>
      </c>
      <c r="C9" s="15" t="s">
        <v>40</v>
      </c>
      <c r="D9" s="2" t="s">
        <v>41</v>
      </c>
      <c r="E9" s="6"/>
      <c r="F9" s="6" t="s">
        <v>368</v>
      </c>
      <c r="G9" s="9" t="s">
        <v>8</v>
      </c>
      <c r="H9" s="6"/>
    </row>
    <row r="10" spans="1:8" ht="187.2" x14ac:dyDescent="0.3">
      <c r="A10" s="15" t="s">
        <v>42</v>
      </c>
      <c r="B10" s="15" t="s">
        <v>15</v>
      </c>
      <c r="C10" s="15" t="s">
        <v>43</v>
      </c>
      <c r="D10" s="2" t="s">
        <v>44</v>
      </c>
      <c r="E10" s="6"/>
      <c r="F10" s="6" t="s">
        <v>368</v>
      </c>
      <c r="G10" s="9" t="s">
        <v>9</v>
      </c>
      <c r="H10" s="6"/>
    </row>
    <row r="11" spans="1:8" ht="100.8" x14ac:dyDescent="0.3">
      <c r="A11" s="15" t="s">
        <v>45</v>
      </c>
      <c r="B11" s="15" t="s">
        <v>16</v>
      </c>
      <c r="C11" s="15" t="s">
        <v>46</v>
      </c>
      <c r="D11" s="2" t="s">
        <v>47</v>
      </c>
      <c r="E11" s="6"/>
      <c r="F11" s="6" t="s">
        <v>369</v>
      </c>
      <c r="G11" s="12" t="s">
        <v>8</v>
      </c>
      <c r="H11" s="6"/>
    </row>
    <row r="12" spans="1:8" ht="244.8" x14ac:dyDescent="0.3">
      <c r="A12" s="15" t="s">
        <v>48</v>
      </c>
      <c r="B12" s="15" t="s">
        <v>49</v>
      </c>
      <c r="C12" s="15" t="s">
        <v>50</v>
      </c>
      <c r="D12" s="2" t="s">
        <v>51</v>
      </c>
      <c r="E12" s="6"/>
      <c r="F12" s="6" t="s">
        <v>371</v>
      </c>
      <c r="G12" s="13" t="s">
        <v>390</v>
      </c>
      <c r="H12" s="6" t="s">
        <v>391</v>
      </c>
    </row>
    <row r="13" spans="1:8" ht="100.8" x14ac:dyDescent="0.3">
      <c r="A13" s="15" t="s">
        <v>52</v>
      </c>
      <c r="B13" s="15" t="s">
        <v>13</v>
      </c>
      <c r="C13" s="15" t="s">
        <v>53</v>
      </c>
      <c r="D13" s="2" t="s">
        <v>54</v>
      </c>
      <c r="E13" s="6"/>
      <c r="F13" s="6" t="s">
        <v>367</v>
      </c>
      <c r="G13" s="9" t="s">
        <v>8</v>
      </c>
      <c r="H13" s="6"/>
    </row>
    <row r="14" spans="1:8" ht="72" x14ac:dyDescent="0.3">
      <c r="A14" s="15" t="s">
        <v>55</v>
      </c>
      <c r="B14" s="15" t="s">
        <v>20</v>
      </c>
      <c r="C14" s="15" t="s">
        <v>56</v>
      </c>
      <c r="D14" s="2" t="s">
        <v>57</v>
      </c>
      <c r="E14" s="6"/>
      <c r="F14" s="6" t="s">
        <v>367</v>
      </c>
      <c r="G14" s="6" t="s">
        <v>8</v>
      </c>
      <c r="H14" s="6"/>
    </row>
    <row r="15" spans="1:8" ht="201.6" x14ac:dyDescent="0.3">
      <c r="A15" s="15" t="s">
        <v>58</v>
      </c>
      <c r="B15" s="15" t="s">
        <v>15</v>
      </c>
      <c r="C15" s="15" t="s">
        <v>59</v>
      </c>
      <c r="D15" s="2" t="s">
        <v>60</v>
      </c>
      <c r="E15" s="6"/>
      <c r="F15" s="6" t="s">
        <v>367</v>
      </c>
      <c r="G15" s="9" t="s">
        <v>8</v>
      </c>
      <c r="H15" s="6"/>
    </row>
    <row r="16" spans="1:8" ht="115.2" x14ac:dyDescent="0.3">
      <c r="A16" s="15" t="s">
        <v>61</v>
      </c>
      <c r="B16" s="15" t="s">
        <v>15</v>
      </c>
      <c r="C16" s="15" t="s">
        <v>62</v>
      </c>
      <c r="D16" s="2" t="s">
        <v>63</v>
      </c>
      <c r="E16" s="6"/>
      <c r="F16" s="6" t="s">
        <v>372</v>
      </c>
      <c r="G16" s="9" t="s">
        <v>8</v>
      </c>
      <c r="H16" s="6"/>
    </row>
    <row r="17" spans="1:8" ht="100.8" x14ac:dyDescent="0.3">
      <c r="A17" s="15" t="s">
        <v>64</v>
      </c>
      <c r="B17" s="15" t="s">
        <v>15</v>
      </c>
      <c r="C17" s="15" t="s">
        <v>65</v>
      </c>
      <c r="D17" s="2" t="s">
        <v>66</v>
      </c>
      <c r="E17" s="6"/>
      <c r="F17" s="6" t="s">
        <v>372</v>
      </c>
      <c r="G17" s="13" t="s">
        <v>386</v>
      </c>
      <c r="H17" s="6" t="s">
        <v>397</v>
      </c>
    </row>
    <row r="18" spans="1:8" ht="100.8" x14ac:dyDescent="0.3">
      <c r="A18" s="15" t="s">
        <v>67</v>
      </c>
      <c r="B18" s="15" t="s">
        <v>15</v>
      </c>
      <c r="C18" s="15" t="s">
        <v>68</v>
      </c>
      <c r="D18" s="2" t="s">
        <v>69</v>
      </c>
      <c r="E18" s="6"/>
      <c r="F18" s="6" t="s">
        <v>372</v>
      </c>
      <c r="G18" s="9" t="s">
        <v>8</v>
      </c>
      <c r="H18" s="6"/>
    </row>
    <row r="19" spans="1:8" ht="187.2" x14ac:dyDescent="0.3">
      <c r="A19" s="15" t="s">
        <v>70</v>
      </c>
      <c r="B19" s="15" t="s">
        <v>20</v>
      </c>
      <c r="C19" s="15" t="s">
        <v>71</v>
      </c>
      <c r="D19" s="2" t="s">
        <v>72</v>
      </c>
      <c r="E19" s="6"/>
      <c r="F19" s="6" t="s">
        <v>368</v>
      </c>
      <c r="G19" s="12" t="s">
        <v>8</v>
      </c>
      <c r="H19" s="6"/>
    </row>
    <row r="20" spans="1:8" ht="115.2" x14ac:dyDescent="0.3">
      <c r="A20" s="15" t="s">
        <v>73</v>
      </c>
      <c r="B20" s="15" t="s">
        <v>74</v>
      </c>
      <c r="C20" s="15" t="s">
        <v>75</v>
      </c>
      <c r="D20" s="2" t="s">
        <v>76</v>
      </c>
      <c r="E20" s="6"/>
      <c r="F20" s="6" t="s">
        <v>368</v>
      </c>
      <c r="G20" s="9" t="s">
        <v>8</v>
      </c>
      <c r="H20" s="6"/>
    </row>
    <row r="21" spans="1:8" ht="115.2" x14ac:dyDescent="0.3">
      <c r="A21" s="15" t="s">
        <v>77</v>
      </c>
      <c r="B21" s="15" t="s">
        <v>74</v>
      </c>
      <c r="C21" s="15" t="s">
        <v>78</v>
      </c>
      <c r="D21" s="2" t="s">
        <v>79</v>
      </c>
      <c r="E21" s="6"/>
      <c r="F21" s="6" t="s">
        <v>373</v>
      </c>
      <c r="G21" s="9" t="s">
        <v>8</v>
      </c>
      <c r="H21" s="6"/>
    </row>
    <row r="22" spans="1:8" ht="144" x14ac:dyDescent="0.3">
      <c r="A22" s="15" t="s">
        <v>80</v>
      </c>
      <c r="B22" s="15" t="s">
        <v>14</v>
      </c>
      <c r="C22" s="15" t="s">
        <v>81</v>
      </c>
      <c r="D22" s="2" t="s">
        <v>82</v>
      </c>
      <c r="E22" s="6"/>
      <c r="F22" s="6" t="s">
        <v>368</v>
      </c>
      <c r="G22" s="9" t="s">
        <v>8</v>
      </c>
      <c r="H22" s="6"/>
    </row>
    <row r="23" spans="1:8" ht="187.2" x14ac:dyDescent="0.3">
      <c r="A23" s="15" t="s">
        <v>83</v>
      </c>
      <c r="B23" s="15" t="s">
        <v>13</v>
      </c>
      <c r="C23" s="15" t="s">
        <v>84</v>
      </c>
      <c r="D23" s="2" t="s">
        <v>85</v>
      </c>
      <c r="E23" s="6"/>
      <c r="F23" s="6" t="s">
        <v>372</v>
      </c>
      <c r="G23" s="16" t="s">
        <v>9</v>
      </c>
      <c r="H23" s="6"/>
    </row>
    <row r="24" spans="1:8" ht="172.8" x14ac:dyDescent="0.3">
      <c r="A24" s="17">
        <v>69891</v>
      </c>
      <c r="B24" s="17" t="s">
        <v>13</v>
      </c>
      <c r="C24" s="17" t="s">
        <v>86</v>
      </c>
      <c r="D24" s="11" t="s">
        <v>87</v>
      </c>
      <c r="E24" s="13"/>
      <c r="F24" s="13" t="s">
        <v>374</v>
      </c>
      <c r="G24" s="6" t="s">
        <v>384</v>
      </c>
      <c r="H24" s="6"/>
    </row>
    <row r="25" spans="1:8" ht="115.2" x14ac:dyDescent="0.3">
      <c r="A25" s="15" t="s">
        <v>88</v>
      </c>
      <c r="B25" s="15" t="s">
        <v>20</v>
      </c>
      <c r="C25" s="15" t="s">
        <v>89</v>
      </c>
      <c r="D25" s="2" t="s">
        <v>90</v>
      </c>
      <c r="E25" s="6"/>
      <c r="F25" s="6" t="s">
        <v>368</v>
      </c>
      <c r="G25" s="6" t="s">
        <v>9</v>
      </c>
      <c r="H25" s="6"/>
    </row>
    <row r="26" spans="1:8" ht="72" x14ac:dyDescent="0.3">
      <c r="A26" s="15" t="s">
        <v>91</v>
      </c>
      <c r="B26" s="15" t="s">
        <v>20</v>
      </c>
      <c r="C26" s="15" t="s">
        <v>92</v>
      </c>
      <c r="D26" s="2" t="s">
        <v>93</v>
      </c>
      <c r="E26" s="6"/>
      <c r="F26" s="6" t="s">
        <v>368</v>
      </c>
      <c r="G26" s="6" t="s">
        <v>8</v>
      </c>
      <c r="H26" s="6"/>
    </row>
    <row r="27" spans="1:8" ht="86.4" x14ac:dyDescent="0.3">
      <c r="A27" s="15" t="s">
        <v>94</v>
      </c>
      <c r="B27" s="15" t="s">
        <v>20</v>
      </c>
      <c r="C27" s="15" t="s">
        <v>95</v>
      </c>
      <c r="D27" s="2" t="s">
        <v>96</v>
      </c>
      <c r="E27" s="6"/>
      <c r="F27" s="6" t="s">
        <v>373</v>
      </c>
      <c r="G27" s="6" t="s">
        <v>384</v>
      </c>
      <c r="H27" s="6"/>
    </row>
    <row r="28" spans="1:8" ht="115.2" x14ac:dyDescent="0.3">
      <c r="A28" s="17">
        <v>68920</v>
      </c>
      <c r="B28" s="17" t="s">
        <v>20</v>
      </c>
      <c r="C28" s="17" t="s">
        <v>97</v>
      </c>
      <c r="D28" s="11" t="s">
        <v>98</v>
      </c>
      <c r="E28" s="13"/>
      <c r="F28" s="13" t="s">
        <v>374</v>
      </c>
      <c r="G28" s="9" t="s">
        <v>8</v>
      </c>
      <c r="H28" s="6"/>
    </row>
    <row r="29" spans="1:8" ht="144" x14ac:dyDescent="0.3">
      <c r="A29" s="15" t="s">
        <v>99</v>
      </c>
      <c r="B29" s="15" t="s">
        <v>16</v>
      </c>
      <c r="C29" s="15" t="s">
        <v>100</v>
      </c>
      <c r="D29" s="2" t="s">
        <v>101</v>
      </c>
      <c r="E29" s="6"/>
      <c r="F29" s="6" t="s">
        <v>367</v>
      </c>
      <c r="G29" s="6" t="s">
        <v>9</v>
      </c>
      <c r="H29" s="6"/>
    </row>
    <row r="30" spans="1:8" ht="72" x14ac:dyDescent="0.3">
      <c r="A30" s="15" t="s">
        <v>102</v>
      </c>
      <c r="B30" s="15" t="s">
        <v>20</v>
      </c>
      <c r="C30" s="15" t="s">
        <v>103</v>
      </c>
      <c r="D30" s="2" t="s">
        <v>104</v>
      </c>
      <c r="E30" s="6"/>
      <c r="F30" s="6" t="s">
        <v>368</v>
      </c>
      <c r="G30" s="6" t="s">
        <v>9</v>
      </c>
      <c r="H30" s="6"/>
    </row>
    <row r="31" spans="1:8" ht="72" x14ac:dyDescent="0.3">
      <c r="A31" s="15" t="s">
        <v>105</v>
      </c>
      <c r="B31" s="15" t="s">
        <v>20</v>
      </c>
      <c r="C31" s="15" t="s">
        <v>106</v>
      </c>
      <c r="D31" s="2" t="s">
        <v>107</v>
      </c>
      <c r="E31" s="6"/>
      <c r="F31" s="6" t="s">
        <v>368</v>
      </c>
      <c r="G31" s="6" t="s">
        <v>8</v>
      </c>
      <c r="H31" s="6"/>
    </row>
    <row r="32" spans="1:8" ht="57.6" x14ac:dyDescent="0.3">
      <c r="A32" s="17">
        <v>69461</v>
      </c>
      <c r="B32" s="17" t="s">
        <v>20</v>
      </c>
      <c r="C32" s="17" t="s">
        <v>108</v>
      </c>
      <c r="D32" s="11" t="s">
        <v>109</v>
      </c>
      <c r="E32" s="13"/>
      <c r="F32" s="13" t="s">
        <v>374</v>
      </c>
      <c r="G32" s="9" t="s">
        <v>12</v>
      </c>
      <c r="H32" s="10" t="s">
        <v>378</v>
      </c>
    </row>
    <row r="33" spans="1:8" ht="72" x14ac:dyDescent="0.3">
      <c r="A33" s="15" t="s">
        <v>110</v>
      </c>
      <c r="B33" s="15" t="s">
        <v>20</v>
      </c>
      <c r="C33" s="15" t="s">
        <v>111</v>
      </c>
      <c r="D33" s="2" t="s">
        <v>112</v>
      </c>
      <c r="E33" s="6"/>
      <c r="F33" s="6" t="s">
        <v>373</v>
      </c>
      <c r="G33" s="6" t="s">
        <v>384</v>
      </c>
      <c r="H33" s="6"/>
    </row>
    <row r="34" spans="1:8" ht="129.6" x14ac:dyDescent="0.3">
      <c r="A34" s="15" t="s">
        <v>113</v>
      </c>
      <c r="B34" s="15" t="s">
        <v>20</v>
      </c>
      <c r="C34" s="15" t="s">
        <v>114</v>
      </c>
      <c r="D34" s="2" t="s">
        <v>115</v>
      </c>
      <c r="E34" s="6"/>
      <c r="F34" s="6" t="s">
        <v>376</v>
      </c>
      <c r="G34" s="6" t="s">
        <v>9</v>
      </c>
      <c r="H34" s="6"/>
    </row>
    <row r="35" spans="1:8" ht="158.4" x14ac:dyDescent="0.3">
      <c r="A35" s="15" t="s">
        <v>116</v>
      </c>
      <c r="B35" s="15" t="s">
        <v>15</v>
      </c>
      <c r="C35" s="15" t="s">
        <v>117</v>
      </c>
      <c r="D35" s="2" t="s">
        <v>118</v>
      </c>
      <c r="E35" s="6"/>
      <c r="F35" s="6" t="s">
        <v>372</v>
      </c>
      <c r="G35" s="6" t="s">
        <v>8</v>
      </c>
      <c r="H35" s="6"/>
    </row>
    <row r="36" spans="1:8" ht="86.4" x14ac:dyDescent="0.3">
      <c r="A36" s="15" t="s">
        <v>119</v>
      </c>
      <c r="B36" s="15" t="s">
        <v>20</v>
      </c>
      <c r="C36" s="15" t="s">
        <v>120</v>
      </c>
      <c r="D36" s="2" t="s">
        <v>121</v>
      </c>
      <c r="E36" s="6"/>
      <c r="F36" s="6" t="s">
        <v>373</v>
      </c>
      <c r="G36" s="6" t="s">
        <v>384</v>
      </c>
      <c r="H36" s="6"/>
    </row>
    <row r="37" spans="1:8" ht="72" x14ac:dyDescent="0.3">
      <c r="A37" s="15" t="s">
        <v>122</v>
      </c>
      <c r="B37" s="15" t="s">
        <v>20</v>
      </c>
      <c r="C37" s="15" t="s">
        <v>123</v>
      </c>
      <c r="D37" s="2" t="s">
        <v>124</v>
      </c>
      <c r="E37" s="6"/>
      <c r="F37" s="6" t="s">
        <v>368</v>
      </c>
      <c r="G37" s="6" t="s">
        <v>8</v>
      </c>
      <c r="H37" s="6"/>
    </row>
    <row r="38" spans="1:8" ht="86.4" x14ac:dyDescent="0.3">
      <c r="A38" s="15" t="s">
        <v>125</v>
      </c>
      <c r="B38" s="15" t="s">
        <v>13</v>
      </c>
      <c r="C38" s="15" t="s">
        <v>126</v>
      </c>
      <c r="D38" s="2" t="s">
        <v>127</v>
      </c>
      <c r="E38" s="6"/>
      <c r="F38" s="6" t="s">
        <v>369</v>
      </c>
      <c r="G38" s="6" t="s">
        <v>8</v>
      </c>
      <c r="H38" s="6"/>
    </row>
    <row r="39" spans="1:8" ht="72" x14ac:dyDescent="0.3">
      <c r="A39" s="15" t="s">
        <v>128</v>
      </c>
      <c r="B39" s="15" t="s">
        <v>20</v>
      </c>
      <c r="C39" s="15" t="s">
        <v>129</v>
      </c>
      <c r="D39" s="2" t="s">
        <v>130</v>
      </c>
      <c r="E39" s="6"/>
      <c r="F39" s="6" t="s">
        <v>372</v>
      </c>
      <c r="G39" s="13" t="s">
        <v>386</v>
      </c>
      <c r="H39" s="6" t="s">
        <v>398</v>
      </c>
    </row>
    <row r="40" spans="1:8" ht="158.4" x14ac:dyDescent="0.3">
      <c r="A40" s="15" t="s">
        <v>131</v>
      </c>
      <c r="B40" s="15" t="s">
        <v>20</v>
      </c>
      <c r="C40" s="15" t="s">
        <v>132</v>
      </c>
      <c r="D40" s="2" t="s">
        <v>133</v>
      </c>
      <c r="E40" s="6"/>
      <c r="F40" s="6" t="s">
        <v>375</v>
      </c>
      <c r="G40" s="6" t="s">
        <v>410</v>
      </c>
      <c r="H40" s="6" t="s">
        <v>412</v>
      </c>
    </row>
    <row r="41" spans="1:8" ht="129.6" x14ac:dyDescent="0.3">
      <c r="A41" s="15" t="s">
        <v>134</v>
      </c>
      <c r="B41" s="15" t="s">
        <v>135</v>
      </c>
      <c r="C41" s="15" t="s">
        <v>136</v>
      </c>
      <c r="D41" s="2" t="s">
        <v>137</v>
      </c>
      <c r="E41" s="6"/>
      <c r="F41" s="6" t="s">
        <v>369</v>
      </c>
      <c r="G41" s="6" t="s">
        <v>9</v>
      </c>
      <c r="H41" s="6"/>
    </row>
    <row r="42" spans="1:8" ht="129.6" x14ac:dyDescent="0.3">
      <c r="A42" s="15" t="s">
        <v>138</v>
      </c>
      <c r="B42" s="15" t="s">
        <v>13</v>
      </c>
      <c r="C42" s="15" t="s">
        <v>139</v>
      </c>
      <c r="D42" s="2" t="s">
        <v>140</v>
      </c>
      <c r="E42" s="6"/>
      <c r="F42" s="6" t="s">
        <v>369</v>
      </c>
      <c r="G42" s="6" t="s">
        <v>9</v>
      </c>
      <c r="H42" s="6"/>
    </row>
    <row r="43" spans="1:8" ht="115.2" x14ac:dyDescent="0.3">
      <c r="A43" s="15" t="s">
        <v>141</v>
      </c>
      <c r="B43" s="15" t="s">
        <v>74</v>
      </c>
      <c r="C43" s="15" t="s">
        <v>142</v>
      </c>
      <c r="D43" s="2" t="s">
        <v>143</v>
      </c>
      <c r="E43" s="6"/>
      <c r="F43" s="6" t="s">
        <v>368</v>
      </c>
      <c r="G43" s="6" t="s">
        <v>8</v>
      </c>
      <c r="H43" s="6"/>
    </row>
    <row r="44" spans="1:8" ht="129.6" x14ac:dyDescent="0.3">
      <c r="A44" s="15" t="s">
        <v>144</v>
      </c>
      <c r="B44" s="15" t="s">
        <v>15</v>
      </c>
      <c r="C44" s="15" t="s">
        <v>145</v>
      </c>
      <c r="D44" s="2" t="s">
        <v>146</v>
      </c>
      <c r="E44" s="6"/>
      <c r="F44" s="6" t="s">
        <v>368</v>
      </c>
      <c r="G44" s="6" t="s">
        <v>8</v>
      </c>
      <c r="H44" s="6"/>
    </row>
    <row r="45" spans="1:8" ht="244.8" x14ac:dyDescent="0.3">
      <c r="A45" s="15" t="s">
        <v>147</v>
      </c>
      <c r="B45" s="15" t="s">
        <v>13</v>
      </c>
      <c r="C45" s="15" t="s">
        <v>148</v>
      </c>
      <c r="D45" s="2" t="s">
        <v>149</v>
      </c>
      <c r="E45" s="6"/>
      <c r="F45" s="6" t="s">
        <v>368</v>
      </c>
      <c r="G45" s="6" t="s">
        <v>9</v>
      </c>
      <c r="H45" s="6"/>
    </row>
    <row r="46" spans="1:8" ht="100.8" x14ac:dyDescent="0.3">
      <c r="A46" s="15" t="s">
        <v>150</v>
      </c>
      <c r="B46" s="15" t="s">
        <v>13</v>
      </c>
      <c r="C46" s="15" t="s">
        <v>151</v>
      </c>
      <c r="D46" s="2" t="s">
        <v>152</v>
      </c>
      <c r="E46" s="6"/>
      <c r="F46" s="6" t="s">
        <v>367</v>
      </c>
      <c r="G46" s="6" t="s">
        <v>9</v>
      </c>
      <c r="H46" s="6"/>
    </row>
    <row r="47" spans="1:8" ht="115.2" x14ac:dyDescent="0.3">
      <c r="A47" s="15" t="s">
        <v>153</v>
      </c>
      <c r="B47" s="15" t="s">
        <v>36</v>
      </c>
      <c r="C47" s="15" t="s">
        <v>154</v>
      </c>
      <c r="D47" s="2" t="s">
        <v>155</v>
      </c>
      <c r="E47" s="6"/>
      <c r="F47" s="6" t="s">
        <v>375</v>
      </c>
      <c r="G47" s="6" t="s">
        <v>410</v>
      </c>
      <c r="H47" s="6" t="s">
        <v>413</v>
      </c>
    </row>
    <row r="48" spans="1:8" ht="57.6" x14ac:dyDescent="0.3">
      <c r="A48" s="15" t="s">
        <v>156</v>
      </c>
      <c r="B48" s="15" t="s">
        <v>20</v>
      </c>
      <c r="C48" s="15" t="s">
        <v>157</v>
      </c>
      <c r="D48" s="2" t="s">
        <v>158</v>
      </c>
      <c r="E48" s="6"/>
      <c r="F48" s="6" t="s">
        <v>368</v>
      </c>
      <c r="G48" s="6" t="s">
        <v>9</v>
      </c>
      <c r="H48" s="6"/>
    </row>
    <row r="49" spans="1:8" ht="72" x14ac:dyDescent="0.3">
      <c r="A49" s="15" t="s">
        <v>159</v>
      </c>
      <c r="B49" s="15" t="s">
        <v>20</v>
      </c>
      <c r="C49" s="15" t="s">
        <v>160</v>
      </c>
      <c r="D49" s="2" t="s">
        <v>161</v>
      </c>
      <c r="E49" s="6"/>
      <c r="F49" s="6" t="s">
        <v>370</v>
      </c>
      <c r="G49" s="6" t="s">
        <v>10</v>
      </c>
      <c r="H49" s="6" t="s">
        <v>396</v>
      </c>
    </row>
    <row r="50" spans="1:8" ht="57.6" x14ac:dyDescent="0.3">
      <c r="A50" s="15" t="s">
        <v>162</v>
      </c>
      <c r="B50" s="15" t="s">
        <v>20</v>
      </c>
      <c r="C50" s="15" t="s">
        <v>163</v>
      </c>
      <c r="D50" s="2" t="s">
        <v>164</v>
      </c>
      <c r="E50" s="6"/>
      <c r="F50" s="6" t="s">
        <v>369</v>
      </c>
      <c r="G50" s="6" t="s">
        <v>8</v>
      </c>
      <c r="H50" s="6" t="s">
        <v>380</v>
      </c>
    </row>
    <row r="51" spans="1:8" ht="129.6" x14ac:dyDescent="0.3">
      <c r="A51" s="15" t="s">
        <v>165</v>
      </c>
      <c r="B51" s="15" t="s">
        <v>166</v>
      </c>
      <c r="C51" s="15" t="s">
        <v>167</v>
      </c>
      <c r="D51" s="2" t="s">
        <v>168</v>
      </c>
      <c r="E51" s="6"/>
      <c r="F51" s="6" t="s">
        <v>375</v>
      </c>
      <c r="G51" s="6" t="s">
        <v>8</v>
      </c>
      <c r="H51" s="6"/>
    </row>
    <row r="52" spans="1:8" ht="72" x14ac:dyDescent="0.3">
      <c r="A52" s="15" t="s">
        <v>169</v>
      </c>
      <c r="B52" s="15" t="s">
        <v>166</v>
      </c>
      <c r="C52" s="15" t="s">
        <v>170</v>
      </c>
      <c r="D52" s="2" t="s">
        <v>171</v>
      </c>
      <c r="E52" s="6"/>
      <c r="F52" s="6" t="s">
        <v>375</v>
      </c>
      <c r="G52" s="6" t="s">
        <v>381</v>
      </c>
      <c r="H52" s="6" t="s">
        <v>409</v>
      </c>
    </row>
    <row r="53" spans="1:8" ht="72" x14ac:dyDescent="0.3">
      <c r="A53" s="15" t="s">
        <v>172</v>
      </c>
      <c r="B53" s="15" t="s">
        <v>20</v>
      </c>
      <c r="C53" s="15" t="s">
        <v>173</v>
      </c>
      <c r="D53" s="2" t="s">
        <v>174</v>
      </c>
      <c r="E53" s="6"/>
      <c r="F53" s="6" t="s">
        <v>375</v>
      </c>
      <c r="G53" s="6" t="s">
        <v>410</v>
      </c>
      <c r="H53" s="6" t="s">
        <v>411</v>
      </c>
    </row>
    <row r="54" spans="1:8" ht="100.8" x14ac:dyDescent="0.3">
      <c r="A54" s="15" t="s">
        <v>175</v>
      </c>
      <c r="B54" s="15" t="s">
        <v>20</v>
      </c>
      <c r="C54" s="15" t="s">
        <v>176</v>
      </c>
      <c r="D54" s="2" t="s">
        <v>177</v>
      </c>
      <c r="E54" s="6"/>
      <c r="F54" s="6" t="s">
        <v>375</v>
      </c>
      <c r="G54" s="6" t="s">
        <v>9</v>
      </c>
      <c r="H54" s="6"/>
    </row>
    <row r="55" spans="1:8" ht="72" x14ac:dyDescent="0.3">
      <c r="A55" s="15" t="s">
        <v>178</v>
      </c>
      <c r="B55" s="15" t="s">
        <v>20</v>
      </c>
      <c r="C55" s="15" t="s">
        <v>179</v>
      </c>
      <c r="D55" s="2" t="s">
        <v>180</v>
      </c>
      <c r="E55" s="6"/>
      <c r="F55" s="6" t="s">
        <v>370</v>
      </c>
      <c r="G55" s="6" t="s">
        <v>8</v>
      </c>
      <c r="H55" s="6"/>
    </row>
    <row r="56" spans="1:8" ht="115.2" x14ac:dyDescent="0.3">
      <c r="A56" s="15" t="s">
        <v>181</v>
      </c>
      <c r="B56" s="15" t="s">
        <v>20</v>
      </c>
      <c r="C56" s="15" t="s">
        <v>182</v>
      </c>
      <c r="D56" s="2" t="s">
        <v>183</v>
      </c>
      <c r="E56" s="6"/>
      <c r="F56" s="6" t="s">
        <v>367</v>
      </c>
      <c r="G56" s="6" t="s">
        <v>10</v>
      </c>
      <c r="H56" s="6" t="s">
        <v>388</v>
      </c>
    </row>
    <row r="57" spans="1:8" ht="86.4" x14ac:dyDescent="0.3">
      <c r="A57" s="15" t="s">
        <v>184</v>
      </c>
      <c r="B57" s="15" t="s">
        <v>20</v>
      </c>
      <c r="C57" s="15" t="s">
        <v>185</v>
      </c>
      <c r="D57" s="2" t="s">
        <v>186</v>
      </c>
      <c r="E57" s="6"/>
      <c r="F57" s="6" t="s">
        <v>372</v>
      </c>
      <c r="G57" s="6" t="s">
        <v>8</v>
      </c>
      <c r="H57" s="6"/>
    </row>
    <row r="58" spans="1:8" ht="72" x14ac:dyDescent="0.3">
      <c r="A58" s="17">
        <v>70029</v>
      </c>
      <c r="B58" s="17" t="s">
        <v>74</v>
      </c>
      <c r="C58" s="17" t="s">
        <v>187</v>
      </c>
      <c r="D58" s="11" t="s">
        <v>188</v>
      </c>
      <c r="E58" s="13"/>
      <c r="F58" s="13" t="s">
        <v>374</v>
      </c>
      <c r="G58" s="9" t="s">
        <v>8</v>
      </c>
      <c r="H58" s="6"/>
    </row>
    <row r="59" spans="1:8" ht="57.6" x14ac:dyDescent="0.3">
      <c r="A59" s="15" t="s">
        <v>189</v>
      </c>
      <c r="B59" s="15" t="s">
        <v>20</v>
      </c>
      <c r="C59" s="15" t="s">
        <v>190</v>
      </c>
      <c r="D59" s="2" t="s">
        <v>191</v>
      </c>
      <c r="E59" s="6"/>
      <c r="F59" s="6" t="s">
        <v>372</v>
      </c>
      <c r="G59" s="6" t="s">
        <v>8</v>
      </c>
      <c r="H59" s="6"/>
    </row>
    <row r="60" spans="1:8" ht="72" x14ac:dyDescent="0.3">
      <c r="A60" s="15" t="s">
        <v>192</v>
      </c>
      <c r="B60" s="15" t="s">
        <v>13</v>
      </c>
      <c r="C60" s="15" t="s">
        <v>193</v>
      </c>
      <c r="D60" s="2" t="s">
        <v>194</v>
      </c>
      <c r="E60" s="6"/>
      <c r="F60" s="6" t="s">
        <v>372</v>
      </c>
      <c r="G60" s="6" t="s">
        <v>9</v>
      </c>
      <c r="H60" s="6"/>
    </row>
    <row r="61" spans="1:8" ht="57.6" x14ac:dyDescent="0.3">
      <c r="A61" s="17">
        <v>65336</v>
      </c>
      <c r="B61" s="17" t="s">
        <v>16</v>
      </c>
      <c r="C61" s="17" t="s">
        <v>195</v>
      </c>
      <c r="D61" s="11" t="s">
        <v>196</v>
      </c>
      <c r="E61" s="13"/>
      <c r="F61" s="13" t="s">
        <v>374</v>
      </c>
      <c r="G61" s="9" t="s">
        <v>12</v>
      </c>
      <c r="H61" s="6" t="s">
        <v>379</v>
      </c>
    </row>
    <row r="62" spans="1:8" ht="129.6" x14ac:dyDescent="0.3">
      <c r="A62" s="15" t="s">
        <v>197</v>
      </c>
      <c r="B62" s="15" t="s">
        <v>198</v>
      </c>
      <c r="C62" s="15" t="s">
        <v>199</v>
      </c>
      <c r="D62" s="2" t="s">
        <v>200</v>
      </c>
      <c r="E62" s="6"/>
      <c r="F62" s="6" t="s">
        <v>373</v>
      </c>
      <c r="G62" s="6" t="s">
        <v>385</v>
      </c>
      <c r="H62" s="6"/>
    </row>
    <row r="63" spans="1:8" ht="172.8" x14ac:dyDescent="0.3">
      <c r="A63" s="15" t="s">
        <v>201</v>
      </c>
      <c r="B63" s="15" t="s">
        <v>20</v>
      </c>
      <c r="C63" s="15" t="s">
        <v>202</v>
      </c>
      <c r="D63" s="2" t="s">
        <v>203</v>
      </c>
      <c r="E63" s="6"/>
      <c r="F63" s="6" t="s">
        <v>372</v>
      </c>
      <c r="G63" s="13" t="s">
        <v>386</v>
      </c>
      <c r="H63" s="6" t="s">
        <v>399</v>
      </c>
    </row>
    <row r="64" spans="1:8" ht="360" x14ac:dyDescent="0.3">
      <c r="A64" s="15" t="s">
        <v>204</v>
      </c>
      <c r="B64" s="15" t="s">
        <v>198</v>
      </c>
      <c r="C64" s="15" t="s">
        <v>205</v>
      </c>
      <c r="D64" s="2" t="s">
        <v>206</v>
      </c>
      <c r="E64" s="6"/>
      <c r="F64" s="6" t="s">
        <v>371</v>
      </c>
      <c r="G64" s="6" t="s">
        <v>8</v>
      </c>
      <c r="H64" s="6"/>
    </row>
    <row r="65" spans="1:8" ht="216" x14ac:dyDescent="0.3">
      <c r="A65" s="15" t="s">
        <v>207</v>
      </c>
      <c r="B65" s="15" t="s">
        <v>74</v>
      </c>
      <c r="C65" s="15" t="s">
        <v>208</v>
      </c>
      <c r="D65" s="2" t="s">
        <v>209</v>
      </c>
      <c r="E65" s="6"/>
      <c r="F65" s="6" t="s">
        <v>371</v>
      </c>
      <c r="G65" s="6" t="s">
        <v>8</v>
      </c>
      <c r="H65" s="6"/>
    </row>
    <row r="66" spans="1:8" ht="86.4" x14ac:dyDescent="0.3">
      <c r="A66" s="17">
        <v>70033</v>
      </c>
      <c r="B66" s="17" t="s">
        <v>20</v>
      </c>
      <c r="C66" s="17" t="s">
        <v>210</v>
      </c>
      <c r="D66" s="11" t="s">
        <v>211</v>
      </c>
      <c r="E66" s="13"/>
      <c r="F66" s="13" t="s">
        <v>374</v>
      </c>
      <c r="G66" s="10" t="s">
        <v>8</v>
      </c>
      <c r="H66" s="6"/>
    </row>
    <row r="67" spans="1:8" ht="100.8" x14ac:dyDescent="0.3">
      <c r="A67" s="15" t="s">
        <v>212</v>
      </c>
      <c r="B67" s="15" t="s">
        <v>20</v>
      </c>
      <c r="C67" s="15" t="s">
        <v>213</v>
      </c>
      <c r="D67" s="2" t="s">
        <v>214</v>
      </c>
      <c r="E67" s="6"/>
      <c r="F67" s="6" t="s">
        <v>370</v>
      </c>
      <c r="G67" s="6" t="s">
        <v>9</v>
      </c>
      <c r="H67" s="6"/>
    </row>
    <row r="68" spans="1:8" ht="100.8" x14ac:dyDescent="0.3">
      <c r="A68" s="15" t="s">
        <v>215</v>
      </c>
      <c r="B68" s="15" t="s">
        <v>20</v>
      </c>
      <c r="C68" s="15" t="s">
        <v>216</v>
      </c>
      <c r="D68" s="2" t="s">
        <v>217</v>
      </c>
      <c r="E68" s="6"/>
      <c r="F68" s="6" t="s">
        <v>373</v>
      </c>
      <c r="G68" s="6" t="s">
        <v>384</v>
      </c>
      <c r="H68" s="6"/>
    </row>
    <row r="69" spans="1:8" ht="115.2" x14ac:dyDescent="0.3">
      <c r="A69" s="17">
        <v>68258</v>
      </c>
      <c r="B69" s="17" t="s">
        <v>74</v>
      </c>
      <c r="C69" s="17" t="s">
        <v>218</v>
      </c>
      <c r="D69" s="11" t="s">
        <v>219</v>
      </c>
      <c r="E69" s="13"/>
      <c r="F69" s="13" t="s">
        <v>374</v>
      </c>
      <c r="G69" s="5" t="s">
        <v>377</v>
      </c>
      <c r="H69" s="10" t="s">
        <v>414</v>
      </c>
    </row>
    <row r="70" spans="1:8" ht="72" x14ac:dyDescent="0.3">
      <c r="A70" s="15" t="s">
        <v>220</v>
      </c>
      <c r="B70" s="15" t="s">
        <v>20</v>
      </c>
      <c r="C70" s="15" t="s">
        <v>221</v>
      </c>
      <c r="D70" s="2" t="s">
        <v>222</v>
      </c>
      <c r="E70" s="6"/>
      <c r="F70" s="6" t="s">
        <v>372</v>
      </c>
      <c r="G70" s="6" t="s">
        <v>8</v>
      </c>
      <c r="H70" s="6"/>
    </row>
    <row r="71" spans="1:8" ht="86.4" x14ac:dyDescent="0.3">
      <c r="A71" s="15" t="s">
        <v>223</v>
      </c>
      <c r="B71" s="15" t="s">
        <v>36</v>
      </c>
      <c r="C71" s="15" t="s">
        <v>224</v>
      </c>
      <c r="D71" s="2" t="s">
        <v>225</v>
      </c>
      <c r="E71" s="6"/>
      <c r="F71" s="6" t="s">
        <v>371</v>
      </c>
      <c r="G71" s="6" t="s">
        <v>8</v>
      </c>
      <c r="H71" s="6"/>
    </row>
    <row r="72" spans="1:8" ht="100.8" x14ac:dyDescent="0.3">
      <c r="A72" s="15" t="s">
        <v>226</v>
      </c>
      <c r="B72" s="15" t="s">
        <v>20</v>
      </c>
      <c r="C72" s="15" t="s">
        <v>227</v>
      </c>
      <c r="D72" s="2" t="s">
        <v>228</v>
      </c>
      <c r="E72" s="6"/>
      <c r="F72" s="6" t="s">
        <v>371</v>
      </c>
      <c r="G72" s="13" t="s">
        <v>392</v>
      </c>
      <c r="H72" s="6" t="s">
        <v>393</v>
      </c>
    </row>
    <row r="73" spans="1:8" ht="100.8" x14ac:dyDescent="0.3">
      <c r="A73" s="15" t="s">
        <v>229</v>
      </c>
      <c r="B73" s="15" t="s">
        <v>15</v>
      </c>
      <c r="C73" s="15" t="s">
        <v>230</v>
      </c>
      <c r="D73" s="2" t="s">
        <v>231</v>
      </c>
      <c r="E73" s="6"/>
      <c r="F73" s="6" t="s">
        <v>373</v>
      </c>
      <c r="G73" s="6" t="s">
        <v>386</v>
      </c>
      <c r="H73" s="6"/>
    </row>
    <row r="74" spans="1:8" ht="129.6" x14ac:dyDescent="0.3">
      <c r="A74" s="15" t="s">
        <v>232</v>
      </c>
      <c r="B74" s="15" t="s">
        <v>20</v>
      </c>
      <c r="C74" s="15" t="s">
        <v>233</v>
      </c>
      <c r="D74" s="2" t="s">
        <v>234</v>
      </c>
      <c r="E74" s="6"/>
      <c r="F74" s="6" t="s">
        <v>370</v>
      </c>
      <c r="G74" s="6" t="s">
        <v>8</v>
      </c>
      <c r="H74" s="6"/>
    </row>
    <row r="75" spans="1:8" ht="100.8" x14ac:dyDescent="0.3">
      <c r="A75" s="17">
        <v>64400</v>
      </c>
      <c r="B75" s="17" t="s">
        <v>74</v>
      </c>
      <c r="C75" s="17" t="s">
        <v>235</v>
      </c>
      <c r="D75" s="11" t="s">
        <v>236</v>
      </c>
      <c r="E75" s="13"/>
      <c r="F75" s="13" t="s">
        <v>374</v>
      </c>
      <c r="G75" s="10" t="s">
        <v>8</v>
      </c>
      <c r="H75" s="6"/>
    </row>
    <row r="76" spans="1:8" ht="86.4" x14ac:dyDescent="0.3">
      <c r="A76" s="15" t="s">
        <v>237</v>
      </c>
      <c r="B76" s="15" t="s">
        <v>20</v>
      </c>
      <c r="C76" s="15" t="s">
        <v>238</v>
      </c>
      <c r="D76" s="2" t="s">
        <v>239</v>
      </c>
      <c r="E76" s="6"/>
      <c r="F76" s="6" t="s">
        <v>373</v>
      </c>
      <c r="G76" s="6" t="s">
        <v>385</v>
      </c>
      <c r="H76" s="6"/>
    </row>
    <row r="77" spans="1:8" ht="43.2" x14ac:dyDescent="0.3">
      <c r="A77" s="15" t="s">
        <v>240</v>
      </c>
      <c r="B77" s="15" t="s">
        <v>13</v>
      </c>
      <c r="C77" s="15" t="s">
        <v>241</v>
      </c>
      <c r="D77" s="2" t="s">
        <v>242</v>
      </c>
      <c r="E77" s="6"/>
      <c r="F77" s="6" t="s">
        <v>371</v>
      </c>
      <c r="G77" s="6" t="s">
        <v>8</v>
      </c>
      <c r="H77" s="6"/>
    </row>
    <row r="78" spans="1:8" ht="72" x14ac:dyDescent="0.3">
      <c r="A78" s="15" t="s">
        <v>243</v>
      </c>
      <c r="B78" s="15" t="s">
        <v>20</v>
      </c>
      <c r="C78" s="15" t="s">
        <v>244</v>
      </c>
      <c r="D78" s="2" t="s">
        <v>245</v>
      </c>
      <c r="E78" s="6"/>
      <c r="F78" s="6" t="s">
        <v>370</v>
      </c>
      <c r="G78" s="6" t="s">
        <v>8</v>
      </c>
      <c r="H78" s="6"/>
    </row>
    <row r="79" spans="1:8" ht="72" x14ac:dyDescent="0.3">
      <c r="A79" s="15" t="s">
        <v>246</v>
      </c>
      <c r="B79" s="15" t="s">
        <v>36</v>
      </c>
      <c r="C79" s="15" t="s">
        <v>247</v>
      </c>
      <c r="D79" s="2" t="s">
        <v>248</v>
      </c>
      <c r="E79" s="6"/>
      <c r="F79" s="6" t="s">
        <v>373</v>
      </c>
      <c r="G79" s="6" t="s">
        <v>385</v>
      </c>
      <c r="H79" s="6"/>
    </row>
    <row r="80" spans="1:8" ht="100.8" x14ac:dyDescent="0.3">
      <c r="A80" s="15" t="s">
        <v>249</v>
      </c>
      <c r="B80" s="15" t="s">
        <v>15</v>
      </c>
      <c r="C80" s="15" t="s">
        <v>250</v>
      </c>
      <c r="D80" s="2" t="s">
        <v>251</v>
      </c>
      <c r="E80" s="6"/>
      <c r="F80" s="6" t="s">
        <v>371</v>
      </c>
      <c r="G80" s="6" t="s">
        <v>8</v>
      </c>
      <c r="H80" s="6"/>
    </row>
    <row r="81" spans="1:8" ht="86.4" x14ac:dyDescent="0.3">
      <c r="A81" s="15" t="s">
        <v>252</v>
      </c>
      <c r="B81" s="15" t="s">
        <v>36</v>
      </c>
      <c r="C81" s="15" t="s">
        <v>253</v>
      </c>
      <c r="D81" s="2" t="s">
        <v>254</v>
      </c>
      <c r="E81" s="6"/>
      <c r="F81" s="6" t="s">
        <v>370</v>
      </c>
      <c r="G81" s="6" t="s">
        <v>8</v>
      </c>
      <c r="H81" s="6"/>
    </row>
    <row r="82" spans="1:8" ht="115.2" x14ac:dyDescent="0.3">
      <c r="A82" s="15" t="s">
        <v>255</v>
      </c>
      <c r="B82" s="15" t="s">
        <v>20</v>
      </c>
      <c r="C82" s="15" t="s">
        <v>256</v>
      </c>
      <c r="D82" s="2" t="s">
        <v>257</v>
      </c>
      <c r="E82" s="6"/>
      <c r="F82" s="6" t="s">
        <v>372</v>
      </c>
      <c r="G82" s="6" t="s">
        <v>8</v>
      </c>
      <c r="H82" s="6"/>
    </row>
    <row r="83" spans="1:8" ht="144" x14ac:dyDescent="0.3">
      <c r="A83" s="15" t="s">
        <v>258</v>
      </c>
      <c r="B83" s="15" t="s">
        <v>166</v>
      </c>
      <c r="C83" s="15" t="s">
        <v>259</v>
      </c>
      <c r="D83" s="2" t="s">
        <v>260</v>
      </c>
      <c r="E83" s="6"/>
      <c r="F83" s="6" t="s">
        <v>367</v>
      </c>
      <c r="G83" s="6" t="s">
        <v>8</v>
      </c>
      <c r="H83" s="6"/>
    </row>
    <row r="84" spans="1:8" ht="158.4" x14ac:dyDescent="0.3">
      <c r="A84" s="15" t="s">
        <v>261</v>
      </c>
      <c r="B84" s="15" t="s">
        <v>20</v>
      </c>
      <c r="C84" s="15" t="s">
        <v>262</v>
      </c>
      <c r="D84" s="2" t="s">
        <v>263</v>
      </c>
      <c r="E84" s="6"/>
      <c r="F84" s="6" t="s">
        <v>370</v>
      </c>
      <c r="G84" s="6" t="s">
        <v>9</v>
      </c>
      <c r="H84" s="6"/>
    </row>
    <row r="85" spans="1:8" ht="86.4" x14ac:dyDescent="0.3">
      <c r="A85" s="15" t="s">
        <v>264</v>
      </c>
      <c r="B85" s="15" t="s">
        <v>20</v>
      </c>
      <c r="C85" s="15" t="s">
        <v>265</v>
      </c>
      <c r="D85" s="2" t="s">
        <v>266</v>
      </c>
      <c r="E85" s="6"/>
      <c r="F85" s="6" t="s">
        <v>368</v>
      </c>
      <c r="G85" s="6" t="s">
        <v>8</v>
      </c>
      <c r="H85" s="6"/>
    </row>
    <row r="86" spans="1:8" ht="72" x14ac:dyDescent="0.3">
      <c r="A86" s="15" t="s">
        <v>267</v>
      </c>
      <c r="B86" s="15" t="s">
        <v>74</v>
      </c>
      <c r="C86" s="15" t="s">
        <v>268</v>
      </c>
      <c r="D86" s="2" t="s">
        <v>269</v>
      </c>
      <c r="E86" s="6"/>
      <c r="F86" s="6" t="s">
        <v>370</v>
      </c>
      <c r="G86" s="6" t="s">
        <v>8</v>
      </c>
      <c r="H86" s="6"/>
    </row>
    <row r="87" spans="1:8" ht="129.6" x14ac:dyDescent="0.3">
      <c r="A87" s="15" t="s">
        <v>270</v>
      </c>
      <c r="B87" s="15" t="s">
        <v>20</v>
      </c>
      <c r="C87" s="15" t="s">
        <v>271</v>
      </c>
      <c r="D87" s="2" t="s">
        <v>272</v>
      </c>
      <c r="E87" s="6"/>
      <c r="F87" s="6" t="s">
        <v>373</v>
      </c>
      <c r="G87" s="6" t="s">
        <v>384</v>
      </c>
      <c r="H87" s="6"/>
    </row>
    <row r="88" spans="1:8" ht="86.4" x14ac:dyDescent="0.3">
      <c r="A88" s="17">
        <v>70009</v>
      </c>
      <c r="B88" s="17" t="s">
        <v>20</v>
      </c>
      <c r="C88" s="17" t="s">
        <v>273</v>
      </c>
      <c r="D88" s="11" t="s">
        <v>274</v>
      </c>
      <c r="E88" s="13"/>
      <c r="F88" s="13" t="s">
        <v>374</v>
      </c>
      <c r="G88" s="10" t="s">
        <v>377</v>
      </c>
      <c r="H88" s="6"/>
    </row>
    <row r="89" spans="1:8" ht="86.4" x14ac:dyDescent="0.3">
      <c r="A89" s="17">
        <v>70025</v>
      </c>
      <c r="B89" s="17" t="s">
        <v>36</v>
      </c>
      <c r="C89" s="17" t="s">
        <v>275</v>
      </c>
      <c r="D89" s="11" t="s">
        <v>276</v>
      </c>
      <c r="E89" s="13"/>
      <c r="F89" s="13" t="s">
        <v>374</v>
      </c>
      <c r="G89" s="10" t="s">
        <v>8</v>
      </c>
      <c r="H89" s="6"/>
    </row>
    <row r="90" spans="1:8" ht="57.6" x14ac:dyDescent="0.3">
      <c r="A90" s="15" t="s">
        <v>277</v>
      </c>
      <c r="B90" s="15" t="s">
        <v>20</v>
      </c>
      <c r="C90" s="15" t="s">
        <v>278</v>
      </c>
      <c r="D90" s="2" t="s">
        <v>279</v>
      </c>
      <c r="E90" s="6"/>
      <c r="F90" s="6" t="s">
        <v>373</v>
      </c>
      <c r="G90" s="6" t="s">
        <v>384</v>
      </c>
      <c r="H90" s="6"/>
    </row>
    <row r="91" spans="1:8" ht="100.8" x14ac:dyDescent="0.3">
      <c r="A91" s="15" t="s">
        <v>280</v>
      </c>
      <c r="B91" s="15" t="s">
        <v>13</v>
      </c>
      <c r="C91" s="15" t="s">
        <v>281</v>
      </c>
      <c r="D91" s="2" t="s">
        <v>282</v>
      </c>
      <c r="E91" s="6"/>
      <c r="F91" s="6" t="s">
        <v>370</v>
      </c>
      <c r="G91" s="6" t="s">
        <v>9</v>
      </c>
      <c r="H91" s="6"/>
    </row>
    <row r="92" spans="1:8" ht="86.4" x14ac:dyDescent="0.3">
      <c r="A92" s="17">
        <v>66126</v>
      </c>
      <c r="B92" s="17" t="s">
        <v>13</v>
      </c>
      <c r="C92" s="17" t="s">
        <v>283</v>
      </c>
      <c r="D92" s="11" t="s">
        <v>284</v>
      </c>
      <c r="E92" s="13"/>
      <c r="F92" s="13" t="s">
        <v>374</v>
      </c>
      <c r="G92" s="10" t="s">
        <v>8</v>
      </c>
      <c r="H92" s="6"/>
    </row>
    <row r="93" spans="1:8" ht="86.4" x14ac:dyDescent="0.3">
      <c r="A93" s="15" t="s">
        <v>285</v>
      </c>
      <c r="B93" s="15" t="s">
        <v>13</v>
      </c>
      <c r="C93" s="15" t="s">
        <v>286</v>
      </c>
      <c r="D93" s="2" t="s">
        <v>287</v>
      </c>
      <c r="E93" s="6"/>
      <c r="F93" s="6" t="s">
        <v>373</v>
      </c>
      <c r="G93" s="6" t="s">
        <v>384</v>
      </c>
      <c r="H93" s="6"/>
    </row>
    <row r="94" spans="1:8" ht="86.4" x14ac:dyDescent="0.3">
      <c r="A94" s="15" t="s">
        <v>288</v>
      </c>
      <c r="B94" s="15" t="s">
        <v>198</v>
      </c>
      <c r="C94" s="15" t="s">
        <v>289</v>
      </c>
      <c r="D94" s="2" t="s">
        <v>290</v>
      </c>
      <c r="E94" s="6"/>
      <c r="F94" s="6" t="s">
        <v>372</v>
      </c>
      <c r="G94" s="13" t="s">
        <v>386</v>
      </c>
      <c r="H94" s="6" t="s">
        <v>398</v>
      </c>
    </row>
    <row r="95" spans="1:8" ht="72" x14ac:dyDescent="0.3">
      <c r="A95" s="15" t="s">
        <v>291</v>
      </c>
      <c r="B95" s="15" t="s">
        <v>20</v>
      </c>
      <c r="C95" s="15" t="s">
        <v>292</v>
      </c>
      <c r="D95" s="2" t="s">
        <v>293</v>
      </c>
      <c r="E95" s="6"/>
      <c r="F95" s="6" t="s">
        <v>371</v>
      </c>
      <c r="G95" s="13" t="s">
        <v>394</v>
      </c>
      <c r="H95" s="6" t="s">
        <v>395</v>
      </c>
    </row>
    <row r="96" spans="1:8" ht="86.4" x14ac:dyDescent="0.3">
      <c r="A96" s="15" t="s">
        <v>294</v>
      </c>
      <c r="B96" s="15" t="s">
        <v>13</v>
      </c>
      <c r="C96" s="15" t="s">
        <v>295</v>
      </c>
      <c r="D96" s="2" t="s">
        <v>296</v>
      </c>
      <c r="E96" s="6"/>
      <c r="F96" s="6" t="s">
        <v>367</v>
      </c>
      <c r="G96" s="6" t="s">
        <v>8</v>
      </c>
      <c r="H96" s="6"/>
    </row>
    <row r="97" spans="1:8" ht="115.2" x14ac:dyDescent="0.3">
      <c r="A97" s="15" t="s">
        <v>297</v>
      </c>
      <c r="B97" s="15" t="s">
        <v>13</v>
      </c>
      <c r="C97" s="15" t="s">
        <v>298</v>
      </c>
      <c r="D97" s="2" t="s">
        <v>299</v>
      </c>
      <c r="E97" s="6"/>
      <c r="F97" s="6" t="s">
        <v>370</v>
      </c>
      <c r="G97" s="6" t="s">
        <v>8</v>
      </c>
      <c r="H97" s="6"/>
    </row>
    <row r="98" spans="1:8" ht="57.6" x14ac:dyDescent="0.3">
      <c r="A98" s="15" t="s">
        <v>300</v>
      </c>
      <c r="B98" s="15" t="s">
        <v>20</v>
      </c>
      <c r="C98" s="15" t="s">
        <v>301</v>
      </c>
      <c r="D98" s="2" t="s">
        <v>302</v>
      </c>
      <c r="E98" s="6"/>
      <c r="F98" s="6" t="s">
        <v>370</v>
      </c>
      <c r="G98" s="6" t="s">
        <v>8</v>
      </c>
      <c r="H98" s="6"/>
    </row>
    <row r="99" spans="1:8" ht="100.8" x14ac:dyDescent="0.3">
      <c r="A99" s="15" t="s">
        <v>303</v>
      </c>
      <c r="B99" s="15" t="s">
        <v>20</v>
      </c>
      <c r="C99" s="15" t="s">
        <v>304</v>
      </c>
      <c r="D99" s="2" t="s">
        <v>305</v>
      </c>
      <c r="E99" s="6"/>
      <c r="F99" s="6" t="s">
        <v>373</v>
      </c>
      <c r="G99" s="6" t="s">
        <v>385</v>
      </c>
      <c r="H99" s="6"/>
    </row>
    <row r="100" spans="1:8" ht="86.4" x14ac:dyDescent="0.3">
      <c r="A100" s="15" t="s">
        <v>306</v>
      </c>
      <c r="B100" s="15" t="s">
        <v>20</v>
      </c>
      <c r="C100" s="15" t="s">
        <v>307</v>
      </c>
      <c r="D100" s="2" t="s">
        <v>308</v>
      </c>
      <c r="E100" s="6"/>
      <c r="F100" s="6" t="s">
        <v>370</v>
      </c>
      <c r="G100" s="6" t="s">
        <v>8</v>
      </c>
      <c r="H100" s="6"/>
    </row>
    <row r="101" spans="1:8" ht="100.8" x14ac:dyDescent="0.3">
      <c r="A101" s="15" t="s">
        <v>309</v>
      </c>
      <c r="B101" s="15" t="s">
        <v>74</v>
      </c>
      <c r="C101" s="15" t="s">
        <v>310</v>
      </c>
      <c r="D101" s="2" t="s">
        <v>311</v>
      </c>
      <c r="E101" s="6"/>
      <c r="F101" s="6" t="s">
        <v>371</v>
      </c>
      <c r="G101" s="6" t="s">
        <v>9</v>
      </c>
      <c r="H101" s="6"/>
    </row>
    <row r="102" spans="1:8" ht="100.8" x14ac:dyDescent="0.3">
      <c r="A102" s="15" t="s">
        <v>312</v>
      </c>
      <c r="B102" s="15" t="s">
        <v>20</v>
      </c>
      <c r="C102" s="15" t="s">
        <v>313</v>
      </c>
      <c r="D102" s="2" t="s">
        <v>314</v>
      </c>
      <c r="E102" s="6"/>
      <c r="F102" s="6" t="s">
        <v>371</v>
      </c>
      <c r="G102" s="6" t="s">
        <v>8</v>
      </c>
      <c r="H102" s="6"/>
    </row>
    <row r="103" spans="1:8" ht="100.8" x14ac:dyDescent="0.3">
      <c r="A103" s="15" t="s">
        <v>315</v>
      </c>
      <c r="B103" s="15" t="s">
        <v>198</v>
      </c>
      <c r="C103" s="15" t="s">
        <v>316</v>
      </c>
      <c r="D103" s="2" t="s">
        <v>317</v>
      </c>
      <c r="E103" s="6"/>
      <c r="F103" s="6" t="s">
        <v>370</v>
      </c>
      <c r="G103" s="6" t="s">
        <v>9</v>
      </c>
      <c r="H103" s="6"/>
    </row>
    <row r="104" spans="1:8" ht="72" x14ac:dyDescent="0.3">
      <c r="A104" s="15" t="s">
        <v>318</v>
      </c>
      <c r="B104" s="15" t="s">
        <v>74</v>
      </c>
      <c r="C104" s="15" t="s">
        <v>319</v>
      </c>
      <c r="D104" s="2" t="s">
        <v>320</v>
      </c>
      <c r="E104" s="6"/>
      <c r="F104" s="6" t="s">
        <v>375</v>
      </c>
      <c r="G104" s="6" t="s">
        <v>8</v>
      </c>
      <c r="H104" s="6"/>
    </row>
    <row r="105" spans="1:8" ht="86.4" x14ac:dyDescent="0.3">
      <c r="A105" s="15" t="s">
        <v>321</v>
      </c>
      <c r="B105" s="15" t="s">
        <v>74</v>
      </c>
      <c r="C105" s="15" t="s">
        <v>322</v>
      </c>
      <c r="D105" s="2" t="s">
        <v>323</v>
      </c>
      <c r="E105" s="6"/>
      <c r="F105" s="6" t="s">
        <v>369</v>
      </c>
      <c r="G105" s="6" t="s">
        <v>8</v>
      </c>
      <c r="H105" s="6"/>
    </row>
    <row r="106" spans="1:8" ht="86.4" x14ac:dyDescent="0.3">
      <c r="A106" s="15" t="s">
        <v>324</v>
      </c>
      <c r="B106" s="15" t="s">
        <v>20</v>
      </c>
      <c r="C106" s="15" t="s">
        <v>325</v>
      </c>
      <c r="D106" s="2" t="s">
        <v>326</v>
      </c>
      <c r="E106" s="6"/>
      <c r="F106" s="6" t="s">
        <v>369</v>
      </c>
      <c r="G106" s="6" t="s">
        <v>8</v>
      </c>
      <c r="H106" s="6"/>
    </row>
    <row r="107" spans="1:8" ht="57.6" x14ac:dyDescent="0.3">
      <c r="A107" s="15" t="s">
        <v>327</v>
      </c>
      <c r="B107" s="15" t="s">
        <v>135</v>
      </c>
      <c r="C107" s="15" t="s">
        <v>328</v>
      </c>
      <c r="D107" s="2" t="s">
        <v>329</v>
      </c>
      <c r="E107" s="6"/>
      <c r="F107" s="6" t="s">
        <v>369</v>
      </c>
      <c r="G107" s="6" t="s">
        <v>381</v>
      </c>
      <c r="H107" s="6" t="s">
        <v>382</v>
      </c>
    </row>
    <row r="108" spans="1:8" ht="115.2" x14ac:dyDescent="0.3">
      <c r="A108" s="15" t="s">
        <v>330</v>
      </c>
      <c r="B108" s="15" t="s">
        <v>13</v>
      </c>
      <c r="C108" s="15" t="s">
        <v>331</v>
      </c>
      <c r="D108" s="2" t="s">
        <v>332</v>
      </c>
      <c r="E108" s="6"/>
      <c r="F108" s="6" t="s">
        <v>369</v>
      </c>
      <c r="G108" s="6" t="s">
        <v>9</v>
      </c>
      <c r="H108" s="6"/>
    </row>
    <row r="109" spans="1:8" ht="100.8" x14ac:dyDescent="0.3">
      <c r="A109" s="15" t="s">
        <v>333</v>
      </c>
      <c r="B109" s="15" t="s">
        <v>13</v>
      </c>
      <c r="C109" s="15" t="s">
        <v>334</v>
      </c>
      <c r="D109" s="2" t="s">
        <v>335</v>
      </c>
      <c r="E109" s="6"/>
      <c r="F109" s="6" t="s">
        <v>369</v>
      </c>
      <c r="G109" s="6" t="s">
        <v>8</v>
      </c>
      <c r="H109" s="6"/>
    </row>
    <row r="110" spans="1:8" ht="172.8" x14ac:dyDescent="0.3">
      <c r="A110" s="15" t="s">
        <v>336</v>
      </c>
      <c r="B110" s="15" t="s">
        <v>337</v>
      </c>
      <c r="C110" s="15" t="s">
        <v>338</v>
      </c>
      <c r="D110" s="2" t="s">
        <v>339</v>
      </c>
      <c r="E110" s="6"/>
      <c r="F110" s="6" t="s">
        <v>369</v>
      </c>
      <c r="G110" s="6" t="s">
        <v>8</v>
      </c>
      <c r="H110" s="6"/>
    </row>
    <row r="111" spans="1:8" ht="115.2" x14ac:dyDescent="0.3">
      <c r="A111" s="15" t="s">
        <v>340</v>
      </c>
      <c r="B111" s="15" t="s">
        <v>166</v>
      </c>
      <c r="C111" s="15" t="s">
        <v>341</v>
      </c>
      <c r="D111" s="2" t="s">
        <v>342</v>
      </c>
      <c r="E111" s="6"/>
      <c r="F111" s="6" t="s">
        <v>369</v>
      </c>
      <c r="G111" s="6" t="s">
        <v>9</v>
      </c>
      <c r="H111" s="6"/>
    </row>
    <row r="112" spans="1:8" ht="115.2" x14ac:dyDescent="0.3">
      <c r="A112" s="15" t="s">
        <v>343</v>
      </c>
      <c r="B112" s="15" t="s">
        <v>344</v>
      </c>
      <c r="C112" s="15" t="s">
        <v>345</v>
      </c>
      <c r="D112" s="2" t="s">
        <v>346</v>
      </c>
      <c r="E112" s="6"/>
      <c r="F112" s="6" t="s">
        <v>369</v>
      </c>
      <c r="G112" s="6" t="s">
        <v>381</v>
      </c>
      <c r="H112" s="6" t="s">
        <v>383</v>
      </c>
    </row>
    <row r="113" spans="1:8" ht="115.2" x14ac:dyDescent="0.3">
      <c r="A113" s="15" t="s">
        <v>347</v>
      </c>
      <c r="B113" s="15" t="s">
        <v>15</v>
      </c>
      <c r="C113" s="15" t="s">
        <v>348</v>
      </c>
      <c r="D113" s="2" t="s">
        <v>349</v>
      </c>
      <c r="E113" s="6"/>
      <c r="F113" s="6" t="s">
        <v>373</v>
      </c>
      <c r="G113" s="6" t="s">
        <v>385</v>
      </c>
      <c r="H113" s="6"/>
    </row>
    <row r="114" spans="1:8" ht="72" x14ac:dyDescent="0.3">
      <c r="A114" s="15" t="s">
        <v>350</v>
      </c>
      <c r="B114" s="15" t="s">
        <v>15</v>
      </c>
      <c r="C114" s="15" t="s">
        <v>351</v>
      </c>
      <c r="D114" s="2" t="s">
        <v>352</v>
      </c>
      <c r="E114" s="6"/>
      <c r="F114" s="6" t="s">
        <v>375</v>
      </c>
      <c r="G114" s="6" t="s">
        <v>9</v>
      </c>
      <c r="H114" s="6"/>
    </row>
    <row r="115" spans="1:8" ht="100.8" x14ac:dyDescent="0.3">
      <c r="A115" s="15" t="s">
        <v>353</v>
      </c>
      <c r="B115" s="15" t="s">
        <v>15</v>
      </c>
      <c r="C115" s="15" t="s">
        <v>354</v>
      </c>
      <c r="D115" s="2" t="s">
        <v>355</v>
      </c>
      <c r="E115" s="6"/>
      <c r="F115" s="6" t="s">
        <v>370</v>
      </c>
      <c r="G115" s="6" t="s">
        <v>9</v>
      </c>
      <c r="H115" s="6"/>
    </row>
    <row r="116" spans="1:8" ht="129.6" x14ac:dyDescent="0.3">
      <c r="A116" s="15" t="s">
        <v>356</v>
      </c>
      <c r="B116" s="15" t="s">
        <v>20</v>
      </c>
      <c r="C116" s="15" t="s">
        <v>357</v>
      </c>
      <c r="D116" s="2" t="s">
        <v>358</v>
      </c>
      <c r="E116" s="6"/>
      <c r="F116" s="6" t="s">
        <v>371</v>
      </c>
      <c r="G116" s="6" t="s">
        <v>389</v>
      </c>
      <c r="H116" s="6"/>
    </row>
    <row r="117" spans="1:8" ht="86.4" x14ac:dyDescent="0.3">
      <c r="A117" s="17">
        <v>65546</v>
      </c>
      <c r="B117" s="17" t="s">
        <v>20</v>
      </c>
      <c r="C117" s="17" t="s">
        <v>359</v>
      </c>
      <c r="D117" s="11" t="s">
        <v>360</v>
      </c>
      <c r="E117" s="13"/>
      <c r="F117" s="13" t="s">
        <v>374</v>
      </c>
      <c r="G117" s="10" t="s">
        <v>9</v>
      </c>
      <c r="H117" s="6"/>
    </row>
    <row r="118" spans="1:8" ht="100.8" x14ac:dyDescent="0.3">
      <c r="A118" s="15" t="s">
        <v>361</v>
      </c>
      <c r="B118" s="15" t="s">
        <v>74</v>
      </c>
      <c r="C118" s="15" t="s">
        <v>362</v>
      </c>
      <c r="D118" s="2" t="s">
        <v>363</v>
      </c>
      <c r="E118" s="6"/>
      <c r="F118" s="6" t="s">
        <v>373</v>
      </c>
      <c r="G118" s="6" t="s">
        <v>385</v>
      </c>
      <c r="H118" s="6"/>
    </row>
    <row r="119" spans="1:8" ht="115.2" x14ac:dyDescent="0.3">
      <c r="A119" s="15" t="s">
        <v>364</v>
      </c>
      <c r="B119" s="15" t="s">
        <v>15</v>
      </c>
      <c r="C119" s="15" t="s">
        <v>365</v>
      </c>
      <c r="D119" s="2" t="s">
        <v>366</v>
      </c>
      <c r="E119" s="6"/>
      <c r="F119" s="6" t="s">
        <v>367</v>
      </c>
      <c r="G119" s="6" t="s">
        <v>8</v>
      </c>
      <c r="H119" s="6"/>
    </row>
    <row r="120" spans="1:8" ht="100.8" x14ac:dyDescent="0.3">
      <c r="A120" s="15" t="s">
        <v>400</v>
      </c>
      <c r="B120" s="15" t="s">
        <v>20</v>
      </c>
      <c r="C120" s="15" t="s">
        <v>401</v>
      </c>
      <c r="D120" s="2" t="s">
        <v>402</v>
      </c>
      <c r="E120" s="6"/>
      <c r="F120" s="6" t="s">
        <v>367</v>
      </c>
      <c r="G120" s="6" t="s">
        <v>8</v>
      </c>
      <c r="H120" s="6"/>
    </row>
    <row r="121" spans="1:8" ht="72" x14ac:dyDescent="0.3">
      <c r="A121" s="14" t="s">
        <v>403</v>
      </c>
      <c r="B121" s="15" t="s">
        <v>20</v>
      </c>
      <c r="C121" s="15" t="s">
        <v>404</v>
      </c>
      <c r="D121" s="2" t="s">
        <v>405</v>
      </c>
      <c r="E121" s="6"/>
      <c r="F121" s="6" t="s">
        <v>367</v>
      </c>
      <c r="G121" s="6" t="s">
        <v>8</v>
      </c>
      <c r="H121" s="6"/>
    </row>
    <row r="122" spans="1:8" ht="86.4" x14ac:dyDescent="0.3">
      <c r="A122" s="15">
        <v>65203</v>
      </c>
      <c r="B122" s="15" t="s">
        <v>15</v>
      </c>
      <c r="C122" s="15" t="s">
        <v>406</v>
      </c>
      <c r="D122" s="2" t="s">
        <v>407</v>
      </c>
      <c r="E122" s="6"/>
      <c r="F122" s="6" t="s">
        <v>408</v>
      </c>
      <c r="G122" s="6" t="s">
        <v>8</v>
      </c>
      <c r="H122" s="6"/>
    </row>
    <row r="123" spans="1:8" x14ac:dyDescent="0.3">
      <c r="A123" s="1"/>
      <c r="B123" s="1"/>
      <c r="C123" s="1"/>
      <c r="D123" s="2"/>
    </row>
    <row r="124" spans="1:8" x14ac:dyDescent="0.3">
      <c r="A124" s="1"/>
      <c r="B124" s="1"/>
      <c r="C124" s="1"/>
      <c r="D124" s="2"/>
    </row>
    <row r="125" spans="1:8" ht="23.4" x14ac:dyDescent="0.3">
      <c r="D125" s="7" t="s">
        <v>8</v>
      </c>
      <c r="E125" s="7"/>
    </row>
    <row r="126" spans="1:8" ht="23.4" x14ac:dyDescent="0.3">
      <c r="D126" s="7" t="s">
        <v>9</v>
      </c>
      <c r="E126" s="7" t="e">
        <f>COUNTIF(#REF!,D126)</f>
        <v>#REF!</v>
      </c>
    </row>
    <row r="127" spans="1:8" ht="23.4" x14ac:dyDescent="0.3">
      <c r="D127" s="7" t="s">
        <v>10</v>
      </c>
      <c r="E127" s="7" t="e">
        <f>COUNTIF(#REF!,D127)</f>
        <v>#REF!</v>
      </c>
    </row>
    <row r="128" spans="1:8" ht="23.4" x14ac:dyDescent="0.3">
      <c r="D128" s="7" t="s">
        <v>12</v>
      </c>
      <c r="E128" s="7" t="e">
        <f>COUNTIF(#REF!,D128)</f>
        <v>#REF!</v>
      </c>
    </row>
    <row r="129" spans="4:5" ht="23.4" x14ac:dyDescent="0.45">
      <c r="D129" s="7" t="s">
        <v>11</v>
      </c>
      <c r="E129" s="8"/>
    </row>
  </sheetData>
  <autoFilter ref="A1:H122"/>
  <conditionalFormatting sqref="A2:A118">
    <cfRule type="duplicateValues" dxfId="21" priority="20"/>
  </conditionalFormatting>
  <conditionalFormatting sqref="A2:A118">
    <cfRule type="duplicateValues" dxfId="20" priority="21"/>
    <cfRule type="duplicateValues" dxfId="19" priority="22"/>
    <cfRule type="duplicateValues" dxfId="18" priority="23"/>
  </conditionalFormatting>
  <conditionalFormatting sqref="A2:A118">
    <cfRule type="duplicateValues" dxfId="17" priority="19"/>
  </conditionalFormatting>
  <conditionalFormatting sqref="A119 A122:A123">
    <cfRule type="duplicateValues" dxfId="16" priority="15"/>
  </conditionalFormatting>
  <conditionalFormatting sqref="A119 A122:A123">
    <cfRule type="duplicateValues" dxfId="15" priority="16"/>
    <cfRule type="duplicateValues" dxfId="14" priority="17"/>
    <cfRule type="duplicateValues" dxfId="13" priority="18"/>
  </conditionalFormatting>
  <conditionalFormatting sqref="A119 A122:A123">
    <cfRule type="duplicateValues" dxfId="12" priority="14"/>
  </conditionalFormatting>
  <conditionalFormatting sqref="A124">
    <cfRule type="duplicateValues" dxfId="11" priority="24"/>
  </conditionalFormatting>
  <conditionalFormatting sqref="A124">
    <cfRule type="duplicateValues" dxfId="10" priority="25"/>
    <cfRule type="duplicateValues" dxfId="9" priority="26"/>
    <cfRule type="duplicateValues" dxfId="8" priority="27"/>
  </conditionalFormatting>
  <conditionalFormatting sqref="A120">
    <cfRule type="duplicateValues" dxfId="7" priority="5"/>
  </conditionalFormatting>
  <conditionalFormatting sqref="A120">
    <cfRule type="duplicateValues" dxfId="6" priority="6"/>
    <cfRule type="duplicateValues" dxfId="5" priority="7"/>
    <cfRule type="duplicateValues" dxfId="4" priority="8"/>
  </conditionalFormatting>
  <conditionalFormatting sqref="A121">
    <cfRule type="duplicateValues" dxfId="3" priority="1"/>
    <cfRule type="duplicateValues" dxfId="2" priority="2"/>
    <cfRule type="duplicateValues" dxfId="1" priority="3"/>
    <cfRule type="duplicateValues" dxfId="0" priority="4"/>
  </conditionalFormatting>
  <dataValidations count="1">
    <dataValidation type="list" allowBlank="1" showInputMessage="1" showErrorMessage="1" sqref="E2:E8 G61 G28 G32 G58 G13 G2:G11 G15:G16 G18:G22">
      <formula1>"Pass, Fail, Not Executed, 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QADDF_V206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MADONNA</dc:creator>
  <cp:lastModifiedBy>hp</cp:lastModifiedBy>
  <dcterms:created xsi:type="dcterms:W3CDTF">2022-04-05T09:29:42Z</dcterms:created>
  <dcterms:modified xsi:type="dcterms:W3CDTF">2024-03-25T12:29:31Z</dcterms:modified>
</cp:coreProperties>
</file>