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20496" windowHeight="7656"/>
  </bookViews>
  <sheets>
    <sheet name="QADDF_V226" sheetId="1" r:id="rId1"/>
  </sheets>
  <definedNames>
    <definedName name="_xlnm._FilterDatabase" localSheetId="0" hidden="1">QADDF_V226!$A$1:$H$153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1" l="1"/>
</calcChain>
</file>

<file path=xl/sharedStrings.xml><?xml version="1.0" encoding="utf-8"?>
<sst xmlns="http://schemas.openxmlformats.org/spreadsheetml/2006/main" count="536" uniqueCount="301">
  <si>
    <t>OS Ticket Number</t>
  </si>
  <si>
    <t>Module</t>
  </si>
  <si>
    <t>Script Mapping</t>
  </si>
  <si>
    <t>Issue Description</t>
  </si>
  <si>
    <t>UAT Status</t>
  </si>
  <si>
    <t>UAT Comments</t>
  </si>
  <si>
    <t>BTO Officer</t>
  </si>
  <si>
    <t>Script Executed</t>
  </si>
  <si>
    <t>TPA</t>
  </si>
  <si>
    <t>TRE</t>
  </si>
  <si>
    <t>TRP</t>
  </si>
  <si>
    <t>MIG</t>
  </si>
  <si>
    <t>WFM</t>
  </si>
  <si>
    <t>CPM</t>
  </si>
  <si>
    <t>CAM</t>
  </si>
  <si>
    <t>WHT</t>
  </si>
  <si>
    <t>71694</t>
  </si>
  <si>
    <t>71996</t>
  </si>
  <si>
    <t>71994</t>
  </si>
  <si>
    <t>70324</t>
  </si>
  <si>
    <t>DNE</t>
  </si>
  <si>
    <t>QADDF_20231031_01_001</t>
  </si>
  <si>
    <t xml:space="preserve">
Taxpayer PIN:	P051227354F
WAIVER REJECTION CHALLENGE
Officer has reported the above taxpayer has a waiver task KRA202122689769 on his profile which should be rejected.
On rejection the system does not pick the whole amount of Ksh.21,239.93 but only picks ksh.10,630.63.
As per the attachment
</t>
  </si>
  <si>
    <t>72100</t>
  </si>
  <si>
    <t>QADDF_20231031_01_002</t>
  </si>
  <si>
    <t xml:space="preserve">
Taxpayer PIN:	P051501634R
Obligation Dormancy Error on Filing PAYE
Taxpayer is unable to submit PAYE return as the system indicates the obligation is in dormancy state. 
The taxpayer had lodged  application for dormancy which was rejected. Kindly activate to allow filing all 
the pending PAYE returns for the PIN.
</t>
  </si>
  <si>
    <t>69844</t>
  </si>
  <si>
    <t>QADDF_20231031_01_003</t>
  </si>
  <si>
    <t xml:space="preserve">
Taxpayer PIN:	P051902428E
INCOME TAX FILLING
Officer has reported that Taxpayer with the pin above is not able to file Income tax company returns as from 2021 
because system is picking that the Business Subtype is not correct. From the registration the Business Subtype is 
correct that is Estates but under the return the Subtype has the option for Estates or Trust
Kindly align the return to the Subtype that is in the portal
---ESTAT
</t>
  </si>
  <si>
    <t>65196</t>
  </si>
  <si>
    <t>QADDF_20231031_01_004</t>
  </si>
  <si>
    <t xml:space="preserve">
Taxpayer PIN:	P051220439P
posting of refund entries/ledger correction rerun
In May 2016, June 2016, July 2016, Jan 2017 and March 2017, the taxpayer had applied for refund via task number 
KRA201702857351 which was approved with a refundable amount of 0 (disbursement order attached). 
The system did not post contra entries in the ledger reflecting this yet ideally the amount applied for should have 
been credited to the ledger to enable set off of the credits. Kindly post these entries and also enable ledger 
correction rerun to trigger set off of the credits against the pending liability for April 2018.
</t>
  </si>
  <si>
    <t>65123</t>
  </si>
  <si>
    <t>QADDF_20231031_01_005</t>
  </si>
  <si>
    <t xml:space="preserve">
Taxpayer PIN:	A001184948Q
TASK PROCESSING
Officer  has  reported  that  she  is  not  able  to  complete  working  on  refund  task  KRA202013997253  because  
after  raising  assessment  system  has  captured  the  wrong  amount  under  the  previous  assessment  and  current 
assessment  
The  correct  amount  under  previous  assessment  is  15436.51 and  the correct  amount  under  
current  assessment   is  0.34
</t>
  </si>
  <si>
    <t>65030</t>
  </si>
  <si>
    <t>QADDF_20231031_01_006</t>
  </si>
  <si>
    <t xml:space="preserve">
Taxpayer PIN:	P052106122L
Excise Erroneous Ledger Entries on Amendment
The taxpayer had original Excise return for December 2022, with a liability of Ksh. 15,659.63. 
They amended the return to a liability of Ksh. 8,121.47. The system instead added the original and amended 
liability and credited the period with the sum (15,659.63 + 8,121.47) Ksh. 23,197.79 resulting the period in
a credit position. The credit amount on amendment should be the decremental liability i.e 15,659.63 - 8,121.47 
being Ksh. 7,538.16
</t>
  </si>
  <si>
    <t>64082</t>
  </si>
  <si>
    <t>QADDF_20231031_01_007</t>
  </si>
  <si>
    <t xml:space="preserve">
Taxpayer PIN:	P000593553Y
MISSING LEDGER ENTRIES
Officer  has  reported  that system  has  not  posted  reversal  entries  after  approval  was  done  through  attached  
approval  Notice for  the  pin above  for  Income  tax  PAYE
</t>
  </si>
  <si>
    <t>63954</t>
  </si>
  <si>
    <t>QADDF_20231031_01_008</t>
  </si>
  <si>
    <t xml:space="preserve">
Taxpayer PIN:	VARIOUS
REVERSAL
Officer  has  reported  That  they  have  approved  reversal  for  the  pins  below  but  system  has  not  posted 
the  entries  in the  ledger  
P051438463O-KRA202216987393
A004181515U-KRA202217785058
A002234078Q-KRA202217752997
</t>
  </si>
  <si>
    <t>63862</t>
  </si>
  <si>
    <t>QADDF_20231031_01_009</t>
  </si>
  <si>
    <t xml:space="preserve">
Taxpayer PIN:	P051665866Y
PAYMENT CANCELLATION
Officer  has  reported  that  Taxpayer  with  the  pin above  Generated  PRN  2420220003218864  for  Withholding for the 
period Nov 2020 instead of the current period, Nov. 2022. The taxpayer immediately cancelled the PRN and generated 
correctly dated PRNS and made payment on the same
The   second  case  is   for  PRN  2420220003252331  which  Taxpayer  has  generated PRN  Twice  for  the  same  
transaction   
Remove  the  ledger  entry  for  the  above  PRNS  
</t>
  </si>
  <si>
    <t>63745</t>
  </si>
  <si>
    <t>QADDF_20231031_01_010</t>
  </si>
  <si>
    <t xml:space="preserve">
Taxpayer PIN:	P051194673F
Erroneous ledger entries after excise amendments
The above taxpayer amended excise returns to increase tax payable for periods December 2020 and December 2021. 
The incremental liability for the 2 periods is Kshs. 340,588 and Kshs. 283,307 respectively. 
System has however posted incorrect amounts on the ledger leading to an erroneous tax liability. 
System should only post the incremental liability amount. 
</t>
  </si>
  <si>
    <t>64017</t>
  </si>
  <si>
    <t>QADDF_20231031_01_011</t>
  </si>
  <si>
    <t xml:space="preserve"> 
Taxpayer PIN:	P051987796P
incorrect ledger entries-excise
The taxpayer filed the original excise return for Sep 2022 with a liability of 60,263.82. 
They then amended the return with an increase in output excise from 60,263.82 to 60,300 meaning the incremental 
liability is 36.18. However, the system has posted an erroneous debit figure of 60,227.64. 
Kindly correct this as the correct debit should be 36.18 to reflect a final total liability of 60,300 for 
which the taxpayer has already made payment.
</t>
  </si>
  <si>
    <t>64116</t>
  </si>
  <si>
    <t>QADDF_20231031_01_012</t>
  </si>
  <si>
    <t xml:space="preserve">
Taxpayer PIN:	P051907938X
Excise Erroneous Ledger Entries on Amendment
The taxpayer amended Excise Return for September 2022 from original assessment of 21,024.20 ( which was paid) to 
22,127.69 representing an incremental liability of 1,102.69. Instead of the ledger Debiting the ledger with the 
incremental liability of 1,102.69, it posted an erroneous figure of 19,920.71 and charged penalty on the erroneously 
posted incremental liability. Kindly facilitate resolution of this. Permanent fix is also proposed to avoid similar 
future cases of Excise amendments upwards.
</t>
  </si>
  <si>
    <t>69462</t>
  </si>
  <si>
    <t>QADDF_20231031_01_013</t>
  </si>
  <si>
    <t xml:space="preserve">
Taxpayer PIN:	P051903242C
Disable instalment adjustment voucher
The above taxpayer filed IT2C return for 2022 and system generated IAV IAV6020220007654 of 78,000 however the taxpayer 
noted that the return needed to be amended however they cannot submit the amended return since the system requires they 
declare the IAV. The IT2C form does not have a provision to Declare the IAV. 
To resolve this, disable the IAV to enable them to file amended return.
Use similar solution as under ticket 66476.
</t>
  </si>
  <si>
    <t>63322</t>
  </si>
  <si>
    <t>QADDF_20231031_01_014</t>
  </si>
  <si>
    <t xml:space="preserve">
Taxpayer PIN:	A005966751O
Ledger Error
The above taxpayer filed the 2021 IT return with the total tax payable less reliefs being 45,825/=, the system, 
however, debited 37,545/= as the tax payable. This was a result of having the advance tax amount (4,120/=) 
erroneously deducted twice. The correct debited amount should be 41,685/=. This has prevented the taxpayer's refund 
application from being processed
</t>
  </si>
  <si>
    <t>72023</t>
  </si>
  <si>
    <t>QADDF_20231031_01_015</t>
  </si>
  <si>
    <t xml:space="preserve">
Taxpayer PIN: 	P000615399K
DEACTIVATE THE IAV IAV6020220002215 FOR AMENDMENT
Please deactivate the IAV IAV6020220002215 to allow for amendment of the return 
</t>
  </si>
  <si>
    <t>72009</t>
  </si>
  <si>
    <t>QADDF_20231031_01_016</t>
  </si>
  <si>
    <t xml:space="preserve">
TCC MISSING RETURNS -excise returns
P052075567K - Taxpayer acquired excise license on 08/08/2022 but when applying for TCC system is asking for Returns from Jan-July 2022
P051885345S- Taxpayer acquired excise license on 01/12/2020 but when applying for TCC system is asking for Returns from Jan-Dec 2020
P052223490B- Taxpayer acquired excise license on 30/08/2023 but when applying for TCC system is asking for Returns from Jan-July 2023
</t>
  </si>
  <si>
    <t>72077</t>
  </si>
  <si>
    <t>QADDF_20231031_01_017</t>
  </si>
  <si>
    <t xml:space="preserve">
Taxpayer PIN: 	A018692017P
Delinking of ID
Assist to link Erick Wekesa (KRA PIN-A018692017P) with his new ID No-39882158. 
The taxpayer ID number was change but he is already registered with the old ID-40864867 in the system.
See the attached documents.
</t>
  </si>
  <si>
    <t>72126</t>
  </si>
  <si>
    <t>QADDF_20231031_01_018</t>
  </si>
  <si>
    <t xml:space="preserve">
Taxpayer PIN: 	A017285097G
TCC error
System allowed taxpayer to file  2022 ITR return from 01/01/2022 instead of date from 28/10/2022 which is the effective registration obligation date.
Stretch return date from  01/01/2022 - 31/12/2022 to read 28/10/2022 -31/12/2022 so that taxpayer can be able to generate TCC.
</t>
  </si>
  <si>
    <t>72148</t>
  </si>
  <si>
    <t>QADDF_20231031_01_019</t>
  </si>
  <si>
    <t xml:space="preserve">
Taxpayer PIN: 	P051516170I
Unable apply for TCC
The above named taxpayer cannot generate a TCC from his end because iTax prompts them to file IT2C returns for the year 2016 and 2017 yet the returns have been filed.
</t>
  </si>
  <si>
    <t>72175</t>
  </si>
  <si>
    <t>QADDF_20231031_01_020</t>
  </si>
  <si>
    <t xml:space="preserve">
Taxpayer PIN: 	A006980469K
ITR return amendment
Kindly allow TP to amend their tax return for 2017 to include a personal relief.
Return is overdue for amendment as per the attached screenshot.
</t>
  </si>
  <si>
    <t>72162</t>
  </si>
  <si>
    <t>QADDF_20231031_01_021</t>
  </si>
  <si>
    <t xml:space="preserve">
Taxpayer PIN: 	A005510165N
TASK CLOSURE
The Taxpayer for Pin A005510165N had applied for VAT cancellation. 
Unfortunately, after following the stipulated cancellation guidelines, we were unable to do so due to a PAYE liability reflected as pending task KRA201807664331 with module Debt &amp; Enforcement. 
The said is due to lack of PAYE reconciliation with his employer; Family Bank. 
Kindly facilitate Closure  of  debt and  arrears  task  KRA201807664331 to enable the cancellation of VAT from A005510165N. Attached is the screenshot
</t>
  </si>
  <si>
    <t>71809</t>
  </si>
  <si>
    <t>QADDF_20231031_01_022</t>
  </si>
  <si>
    <t xml:space="preserve">
Taxpayer PIN: 	P051447577U
Pending Returns Error on TCC Application
The taxpayer has a December year end. They have submitted all IT2C returns with Dec from 01/01/2015 to date. 
They have never changed accounting year end. The system on TCC application however indicates pending returns as per screenshot which is erroneous. 
Kindly resolve to allow TCC application.
</t>
  </si>
  <si>
    <t>60476</t>
  </si>
  <si>
    <t>QADDF_20231031_01_023</t>
  </si>
  <si>
    <t xml:space="preserve">
Taxpayer PIN: 	P051455904C
BACKDATING
Enable change of the roll out date to enable filing of the Jan 2022 PAYE return.
</t>
  </si>
  <si>
    <t>72096</t>
  </si>
  <si>
    <t>QADDF_20231031_01_024</t>
  </si>
  <si>
    <t xml:space="preserve">
Taxpayer PIN: 	P051354810Q
Audit task reassignment
Kindly facilitate reassignment of audit task 8431 as per the attached template. 
The task is currently assigned to MTO but it should be reassigned to RAC Nothern. 
</t>
  </si>
  <si>
    <t>72060</t>
  </si>
  <si>
    <t>QADDF_20231031_01_025</t>
  </si>
  <si>
    <t xml:space="preserve">
Taxpayer PIN: 	P051706064M
AUDIT TASK-CHANGE TSO
P051706064M- Change Station Name for Audit Task 6526 from RAC North to RAC MTO.
-----Lizzie Njoroge/DTD/KRA wrote: -----
To: DTDBTO/DTD/KRA@KRA
From: Lizzie Njoroge/DTD/KRA
Date: 10/16/2023 03:28PM
Cc: John Kuria/DTD/KRA@KRA
Subject: REASSIGNMENT OF TASK TO RACMTO(AUDIT TASK NO.6526)
</t>
  </si>
  <si>
    <t>72051</t>
  </si>
  <si>
    <t>QADDF_20231031_01_026</t>
  </si>
  <si>
    <t xml:space="preserve">
Taxpayer PIN: 	P051193352V
System prompts the above taxpayer to file pending returns as shown below when 
applying for TCC. The returns were filed only that there is an overlap. 
</t>
  </si>
  <si>
    <t>72062</t>
  </si>
  <si>
    <t>QADDF_20231031_01_027</t>
  </si>
  <si>
    <t xml:space="preserve">
Taxpayer PIN: 	A005618884R
The above taxpayer A005618884R filed her 2022 return the debit 
was duplicated in the ledger and thus creating a liability.
</t>
  </si>
  <si>
    <t>72105</t>
  </si>
  <si>
    <t>QADDF_20231031_01_028</t>
  </si>
  <si>
    <t xml:space="preserve">
Taxpayer PIN: 	P051422025N
Kindly  transfer  PRN  2020210001908188 to  June  2021 as  per  attached  memo
</t>
  </si>
  <si>
    <t>72000</t>
  </si>
  <si>
    <t>QADDF_20231031_01_029</t>
  </si>
  <si>
    <t xml:space="preserve">
Taxpayer PIN: 	A003147901H
Please relax the 5 year rule for 2015 to allow amendment of 2015 return as per attached memo
</t>
  </si>
  <si>
    <t>71864</t>
  </si>
  <si>
    <t>QADDF_20231031_01_030</t>
  </si>
  <si>
    <t xml:space="preserve">
Taxpayer PIN: 	A003716193H
The above taxpayer applied for VAT amnesty for period April 2017.
This was approved and taxpayer received the attached amnesty certificate.
However, under payment registration, system still displays pending interest 
amount as a liability. As per the ledger, there is no liability. 
Kindly resolve this. 
</t>
  </si>
  <si>
    <t>QADDF_20231031_01_031</t>
  </si>
  <si>
    <t xml:space="preserve">
Taxpayer PIN: 	P051424230Q
The taxpayer is unable to apply for a refund due to pending liability.
Facilitate taxpayers to apply for a refund on VAT for  THE PERIODS BELOW
inserting the pin in the refund common special table.
</t>
  </si>
  <si>
    <t>71745</t>
  </si>
  <si>
    <t>QADDF_20231031_01_032</t>
  </si>
  <si>
    <t xml:space="preserve">
Taxpayer PIN: 	P052179230Z
The pin above is registered as a private company while it is supposed to
be a partnership. Kindly amend the Business type to others and Business subtype to partnership  
Also  change  the  obligation  to  partnership  
</t>
  </si>
  <si>
    <t>72158</t>
  </si>
  <si>
    <t>QADDF_20231031_01_033</t>
  </si>
  <si>
    <t xml:space="preserve">
Taxpayer PIN: 	P051556755T
Kindly stretch 2015 income tax company return for the above taxpayer to cover period 
25/08/2015 to 30/04/2016. Also align the system to check for April year end when the 
taxpayer is applying for TCC. System prompts taxpayer to file pending returns as shown 
below when applying for TCC. 
</t>
  </si>
  <si>
    <t>72166</t>
  </si>
  <si>
    <t>QADDF_20231031_01_034</t>
  </si>
  <si>
    <t xml:space="preserve">
Taxpayer PIN: 	A005446288I
Kindly stretch 2017 income tax return dates for the above taxpayer to cover 
periods 01/01/2017 to 31/12/2017. This is to enable the taxpayer apply for TCC
</t>
  </si>
  <si>
    <t>72110</t>
  </si>
  <si>
    <t>QADDF_20231031_01_035</t>
  </si>
  <si>
    <t xml:space="preserve">
Taxpayer PIN: 	P051512244V
System prompts the above taxpayer to file pending VAT returns as shown 
below when applying for TCC as shown below. The returns were filed in legacy. 
</t>
  </si>
  <si>
    <t>72129</t>
  </si>
  <si>
    <t>QADDF_20231031_01_036</t>
  </si>
  <si>
    <t xml:space="preserve">
 Taxpayer PIN:	Various
 Assist on reassignment of audit tasks as per the attached template.
</t>
  </si>
  <si>
    <t>71647</t>
  </si>
  <si>
    <t>QADDF_20231031_01_037</t>
  </si>
  <si>
    <t xml:space="preserve">
Taxpayer PIN:	P051146333T
P051146333T- during Objection application I-Tax system generated duplicate Objection applications 
( KRA202113725914 &amp; KRA202113721637 ) for Income Tax - Company 2018 on the same matter and period.
kindly Cancel the following Task Ref KRA202113725914
QADDF_v222 
Task No.  KRA202113721637 completed in live while KRA202113725914 is active in live
</t>
  </si>
  <si>
    <t>72081</t>
  </si>
  <si>
    <t>QADDF_20231031_01_038</t>
  </si>
  <si>
    <t xml:space="preserve">
Taxpayer PIN:	P052147683L
Kindly help backdate VAT  obligation  registration  date  to  01/07/2023   and  the  stretch  the  return  dates of  the  July  return  to  01/07/2023 to  31/07/2023 . 
The taxpayer has withholding tax and cannot declare it in the return as it starts from 22th of July
</t>
  </si>
  <si>
    <t>72050</t>
  </si>
  <si>
    <t>QADDF_20231031_01_039</t>
  </si>
  <si>
    <t xml:space="preserve">
Taxpayer PIN:	A001930069W
Taxpayer has requested change of date of birth to enable apply for a passport.
Attached is the national ID used for registration with correct date as 12/05/1965.
</t>
  </si>
  <si>
    <t>QADDF_20231031_01_040</t>
  </si>
  <si>
    <t xml:space="preserve">
  Taxpayer PIN:	P051099179T
  Please update the business type of the PIN from Company Public to Others - Government School and back date effective date to 01/01/2015
  </t>
  </si>
  <si>
    <t>72022</t>
  </si>
  <si>
    <t>QADDF_20231031_01_041</t>
  </si>
  <si>
    <t xml:space="preserve">
 Taxpayer PIN:	A002635821T
 Kindky facilitate to have the MRI for the taxpayer be backdated to July 2020 as the same is unavailable from the application.
 </t>
  </si>
  <si>
    <t>72124</t>
  </si>
  <si>
    <t>QADDF_20231031_01_042</t>
  </si>
  <si>
    <t xml:space="preserve">
Taxpayer PIN:	P051182722Z
Pin P051182722Z
Name INNOVATION FOR PROPERTY ACTION
Reg. cert. no. 14/2006
The above company wants to amend details for Club and Societies to a Company as registered at the registrar of companies.
Find the attached registration certificate.
Joan Ochanda/DTD/KRA
Date: 10/05/2023 03:57PM
  </t>
  </si>
  <si>
    <t>72095</t>
  </si>
  <si>
    <t>QADDF_20231031_01_043</t>
  </si>
  <si>
    <t xml:space="preserve">
 Taxpayer PIN:	A016963823B
 System prompts the above taxpayer to file income tax returns as shown below when applying for TCC. The 2022 return was filed with dates 01/01/2022 to 31/12/2022.
 </t>
  </si>
  <si>
    <t>72058</t>
  </si>
  <si>
    <t>QADDF_20231031_01_044</t>
  </si>
  <si>
    <t xml:space="preserve">
Taxpayer PIN:	P051662120T
The above taxpayer applied for VAT objection for period December 2021. The objection was fully vacated. 
The system credited the ledger twice with the vacated amount. Kindly delete the duplicate entry.
 </t>
  </si>
  <si>
    <t>69599</t>
  </si>
  <si>
    <t>QADDF_20231031_01_045</t>
  </si>
  <si>
    <t xml:space="preserve">
 Taxpayer PIN:	P051182309N
 Taxpayer changed registration from previous C113456 To C.110777. He also Changed Names from Cargo Conveyors Limited to Box Conveyors Limited. 
Kindly  link certificate number C.110777 already uploaded in iTax to  Pin  P051182309N.  
Attached are the supporting documents.
Current cert and name
 </t>
  </si>
  <si>
    <t>62718</t>
  </si>
  <si>
    <t>QADDF_20231031_01_046</t>
  </si>
  <si>
    <t xml:space="preserve">
Taxpayer PIN:	A011448904S
The above TP cannot get a TCC yet all returns are filed and liabilities cleared. The error message is that 2017 returns are pending but they are already submitted.
Amend the return period to start from 02/10/2017. Screen shots attached.
Amend the return period to start from 03/10/2017 which is the effective date.
Grace Muthoni Muriu/MKT/KRA
Date: 08/22/2022 01:51PM
 </t>
  </si>
  <si>
    <t>72046</t>
  </si>
  <si>
    <t>QADDF_20231031_01_047</t>
  </si>
  <si>
    <t xml:space="preserve">
Taxpayer PIN:	P051160059Q
Kindly facilitate to have the Income Tax return periods be amended as per stated below and memo attached to reflect the correct accounting period for the taxpayer. Ledger will be updated via accounting period template cases to be shared.
Return KRA201603928434 to be amended to 01/09/2014 - 31/08/2015
Return KRA201706773932 to cover 01/09/2015 - 31/08/2016
PS: ALL returns will cover full year, so no transition return present
 </t>
  </si>
  <si>
    <t>58644</t>
  </si>
  <si>
    <t>QADDF_20231031_01_048</t>
  </si>
  <si>
    <t xml:space="preserve">
  Taxpayer PIN:	A006179257C
  The above taxpayer was in TOT from June 2017 to December 2018 and filed all the TOT returns. After the cancellation of TOT in 2019, the taxpayer was reverted back to ITR. On trying to file the ITR return, the system prompts the taxpayer to start filing from 2017. Kindly resolve.
 </t>
  </si>
  <si>
    <t>58795</t>
  </si>
  <si>
    <t>QADDF_20231031_01_049</t>
  </si>
  <si>
    <t xml:space="preserve">
 Taxpayer PIN:	A002611391P
 Kindly assist, The Above Tax payer vat was reactivated, however, he needs to file returns from Sept 2015, however, the roll out date indicates November 2015 instead of Oct 2015
Kindly  change  the  roll out  date  to  01/10/2015 to  enable  Taxpayer  file  as  from  September 2015  
</t>
  </si>
  <si>
    <t>72198</t>
  </si>
  <si>
    <t>QADDF_20231031_01_050</t>
  </si>
  <si>
    <t xml:space="preserve">
 Taxpayer PIN:	P051171647Q
 The system displays pending returns yet all returns have been filed with a June year end. Please resolve.
 </t>
  </si>
  <si>
    <t>72005</t>
  </si>
  <si>
    <t>QADDF_20231031_01_051</t>
  </si>
  <si>
    <t xml:space="preserve"> 
Taxpayer PIN: 	A002775446E 
When amending the taxpayer email, system brings error of debt and arrears task as it suspects TSO is changing. 
Please amend the email to myyesa55@gmail.com to enable taxpayer file and pay
</t>
  </si>
  <si>
    <t>72093</t>
  </si>
  <si>
    <t>QADDF_20231031_01_052</t>
  </si>
  <si>
    <t xml:space="preserve">
Taxpayer PIN:	A000159553T
The above taxpayer's PIN is linked to an alien ID that is expired. The taxpayer has since acquired a new alien ID 10210176. Kindly link the PIN to the new alien ID. Attached is the alien ID. 
Betty Gitonga Kanana/DTD/KRA 23rd October
</t>
  </si>
  <si>
    <t>72075</t>
  </si>
  <si>
    <t>QADDF_20231031_01_053</t>
  </si>
  <si>
    <t xml:space="preserve"> 
Taxpayer PIN: 	P051469773Y 
Please relax the 5 year rule for PAYE for December 2017 as per attached memo
</t>
  </si>
  <si>
    <t>72122</t>
  </si>
  <si>
    <t>QADDF_20231031_01_054</t>
  </si>
  <si>
    <t xml:space="preserve"> 
Taxpayer PIN: 	P000607378I/P000613519L  
Refund Task: KRA201506304393 - P000607378I has missing privilege. seems the daily script has not worked for this case 
</t>
  </si>
  <si>
    <t>58365</t>
  </si>
  <si>
    <t>QADDF_20231031_01_055</t>
  </si>
  <si>
    <t xml:space="preserve"> 
Taxpayer PIN: 	A002246082T 
An employee A002246082T - KULDIP SINGH DEGON is missing PAYE credits for the period June 2020 yet the payment have already been made by the employer and they are already reflecting. 
The employer P051598923T - INVESTOR SOLUTIONS LIMITED has already made a payment of KSHS. 1.00 and the system is yet to pick that credit. Kindly assist rectify the issue.
</t>
  </si>
  <si>
    <t>58731</t>
  </si>
  <si>
    <t>QADDF_20231031_01_056</t>
  </si>
  <si>
    <t xml:space="preserve"> 
Taxpayer PIN: 	P051123223G 
The above taxpayer received CAV's totalling to 297,605,145.22 in April 2019 after vacation of the additional assessment for the month of November 2016. 
The taxpayer did not receive a DAV when the additional assessment was raised. VAT ledger correction has been done but a DAV was not generated to correct the return position as a result of the CAV's. 
Kindly enable VAT ledger correction rerun to enable generation of the DAV.
</t>
  </si>
  <si>
    <t>72173</t>
  </si>
  <si>
    <t>QADDF_20231031_01_057</t>
  </si>
  <si>
    <t xml:space="preserve"> 
Taxpayer PIN: 	P051093770C 
Taxpayer has accounting period of December but when filing for subsequent return system picks 01/10/2014 - 30/09/2015.
Kindly align to enable TP file IT2C return using December year end.
</t>
  </si>
  <si>
    <t>72191</t>
  </si>
  <si>
    <t>QADDF_20231031_01_058</t>
  </si>
  <si>
    <t xml:space="preserve"> 
Taxpayer PIN: 	A007319184G 
Kindly facilitate to stretch the return KRA202111787088 for Income Tax Resident 2013 to cover 01/01/2013 - 31/12/2013. 
The same is being flagged as pending on TCC application.
</t>
  </si>
  <si>
    <t>59961</t>
  </si>
  <si>
    <t>QADDF_20231031_01_059</t>
  </si>
  <si>
    <t xml:space="preserve"> 
Taxpayer PIN: 	P000618754H 
The taxpayer has periods in the ledger with excess credits available for set off but the set offs are not being done in other periods where the credits were part of the credit b/f in the return.
The system is now setting off the unutilized credits in the current months while creating liabilities in previous periods.
Please enable VAT ledger rerun to have the VAT ledge ru
</t>
  </si>
  <si>
    <t>61269</t>
  </si>
  <si>
    <t>QADDF_20231031_01_060</t>
  </si>
  <si>
    <t xml:space="preserve"> 
Taxpayer PIN: 	P051348715D 
VAT ledger correction, kindly enable VAT ledger correction to correct a few issues
</t>
  </si>
  <si>
    <t>71867</t>
  </si>
  <si>
    <t>AUD</t>
  </si>
  <si>
    <t>QADDF_20231031_01_061</t>
  </si>
  <si>
    <t xml:space="preserve"> 
Taxpayer PIN: 	P051387158P 
Officer is working on Audit task 8599 at "VIEW UPDATE AUDIT MANAGER" stage for Case Assignment process. 
They are unable to proceed as the system does not auto-populate the details of the taxpayer for the audit task.
Kindly facilitate resolution to allow processing of the Case Assignment.
Screenshot is attached
</t>
  </si>
  <si>
    <t>72003</t>
  </si>
  <si>
    <t>QADDF_20231031_01_062</t>
  </si>
  <si>
    <t xml:space="preserve">
Taxpayer PIN: 	P051138986R
P051138986R- Kindly relax Five (5) Year rule to enable data correction for the following VAT Returns 
1. March 2017
2. May 2017
3. July 2017
4. August 2017
5. December 2017
Memo from TSO is attached
To: DTDBTO/DTD/KRA@KRA
From: Linet Adhiambo/DTD/KRA
Date: 09/04/2023 02:58PM
Cc: Diana Musungu/DTD/KRA@KRA, Anthony Kabatha/LTO/KRA@KRA, Ruth Queen Aono/DTD/KRA@KRA
Subject: Re: Fw: Re: DATA CORRECTIONS - PALM SPRINGS SERVICES APARTMENTS LIMITED (P051138986R) FOR THE MONTHS OF MARCH, MAY, JULY, AUGUST AND DECEMBER 2017
</t>
  </si>
  <si>
    <t>72111</t>
  </si>
  <si>
    <t>QADDF_20231031_01_063</t>
  </si>
  <si>
    <t xml:space="preserve">
Taxpayer PIN: 	A002473893D
Kindly stretch 2014 income tax return dates for the above taxpayer to cover period 01/01/2014 to 31/12/2014. This is to enable the taxpayer apply for TCC. In addition to that, system prompts taxpayer to file 2013 return when applying for TCC. The return was filed in legacy. 
</t>
  </si>
  <si>
    <t>72019</t>
  </si>
  <si>
    <t>QADDF_20231031_01_064</t>
  </si>
  <si>
    <t xml:space="preserve">
Taxpayer PIN: 	A002548403S
Kindly facilitate to update the date of birth on the PIN of the taxpayer to match ID details as loaded on IDM as 27/07/1979
</t>
  </si>
  <si>
    <t>72091</t>
  </si>
  <si>
    <t>QADDF_20231031_01_065</t>
  </si>
  <si>
    <t xml:space="preserve">
Taxpayer PIN: 	A005891186F
Taxpayer A005891186F is unable to apply a refund for 2018-2022 due to pending liability. 
The TSO via the attached memo has indicated that the Liabilities are waiting for reconciliation. 
Enable the taxpayer to apply for 0 refund by putting the pin in the common  special table for refund application such that 
the system will allow them to apply
</t>
  </si>
  <si>
    <t>72159</t>
  </si>
  <si>
    <t>QADDF_20231031_01_066</t>
  </si>
  <si>
    <t xml:space="preserve">
Taxpayer PIN: 	P051317437E
In August  2021 , the taxpayer objected to the excise additional assessment. The objection was partially  accepted and the amount credited to the ledger with  809,897.93 . However, the system converted the accepted amount after vacation of the assessment into excess input excise and carried it forward to February  2023  and  Taxpayer  claimed  it as  voucher  which  was  carried  forward  to  March  2023  giving  Taxpayer  a  false  credit  . Kindly remove this entry from August  2021   and February  2023  ledger
Candy Akinyi Odima/DTD/KRA
</t>
  </si>
  <si>
    <t>72168</t>
  </si>
  <si>
    <t>QADDF_20231031_01_067</t>
  </si>
  <si>
    <t xml:space="preserve">
Taxpayer PIN: 	P051374479O
Taxpayer has been paying PAYE as advance payment because he is able to file PAYE return.
Kindly backdate their PAYE obligation rollout date to march 2017.  This will enable them file pending returns.
</t>
  </si>
  <si>
    <t>72041</t>
  </si>
  <si>
    <t>QADDF_20231031_01_068</t>
  </si>
  <si>
    <t xml:space="preserve">
Taxpayer PIN: 	A001397659I
The above taxpayer's name was changed as per the attached updated ID.
The ID linked to the PIN is 0955004 and is loaded with wrong name (SALMA WARUINU KURIA) the ID 955004 is loaded with the correct name (SALLY WARUINU KURIA).
0955004
Delink the ID 0955004 from the PIN and link it with ID 955004 that has the correct name.
</t>
  </si>
  <si>
    <t>72195</t>
  </si>
  <si>
    <t>QADDF_20231031_01_069</t>
  </si>
  <si>
    <t xml:space="preserve">
Taxpayer PIN: 	P000601088Q
Facilitate the Taxpayer in aligning the returns to the correct periods as per the listed template to enable them file YEAR 2022 Return. This error in periods was brought about by amendment of year end period.
KRA202212954569 from 01/01/2022 - 31/12/2022 to 01/01/2021 - 31/12/2021
KRA202114869220 from 01/01/2021 - 31/12/2021 to 01/01/2020 - 31/12/2020
KRA202013565247 from 01/01/2020 - 31/12/2020 to 01/01/2019 - 31/12/2019
KRA201909131823 from 01/01/2019 - 31/12/2019 to 01/01/2018 - 31/12/2018
KRA201809597247 from 01/01/2018 - 31/12/2018 to 01/01/2017 - 31/12/2017
KRA201706953385 from 01/01/2017 - 31/12/2017 to 01/01/2016 - 31/12/2016
KRA201605656249 from 01/01/2016 - 31/12/2016 to 01/01/2015 - 31/12/2015
</t>
  </si>
  <si>
    <t>60815</t>
  </si>
  <si>
    <t>QADDF_20231031_01_070</t>
  </si>
  <si>
    <t xml:space="preserve">
Taxpayer PIN: 	A005800429P
Stretch return period to cover 01/01/2017 to 31/12/2017. The return for the period was filed as 01/06/2017 to 31/12/2017 and is being marked as pending on TCC application.
Additional case. Return filed as from 01/06/2017 to 31/12/2017. Stretch return to cover 01/01/2017 to 31/12/2017
</t>
  </si>
  <si>
    <t>58995</t>
  </si>
  <si>
    <t>QADDF_20231031_01_071</t>
  </si>
  <si>
    <t xml:space="preserve">
Taxpayer PIN: 	A007677737N
Delink PIN A007677737N from Passport M0175258 and Link it to ID: 28051457 (SAFIA SHEIKH HUSSEIN). The PIN belongs to in SAFIA SHEIKH HUSSEIN in legacy and hence linking it to another person's passport was wrong. see attached memo from TSO as additional evidence
</t>
  </si>
  <si>
    <t>72038</t>
  </si>
  <si>
    <t>QADDF_20231031_01_072</t>
  </si>
  <si>
    <t xml:space="preserve">
Taxpayer PIN: 	P051395472N
Pending Returns on TCC Application
The taxpayer changed an accounting period from December to March in effective from January 2016. 
On TCC application, the system flags pending returns for the periods 01/01/2016 - 31/12/2016 &amp; 01/01/2017 - 31/03/2017. 
The taxpayer has filed returns for this period.
</t>
  </si>
  <si>
    <t>QADDF_20231031_01_073</t>
  </si>
  <si>
    <t xml:space="preserve">
Taxpayer PIN: 	P051326962L
BASE TITANIUM LIMITED
P051326962L BASE TITANIUM LIMITED  wants to lodge a refund however the system does not allow them to apply for a tax refund 
because of pending liability to be paid. Obligation VAT  Period July 2023
Facilitate by pass the above rule as provided in the requirements Similar case facilitated via QADDF_20230317_01_129
</t>
  </si>
  <si>
    <t>70841</t>
  </si>
  <si>
    <t>TSS</t>
  </si>
  <si>
    <t>QADDF_20231031_01_074</t>
  </si>
  <si>
    <t xml:space="preserve">
Taxpayer PIN: 	P051462402O
CHANGE OF OBJECTION DECISION
Kindly change the objection decision for task number KRA201900978503 from Fully Accept to Fully Reject and close the erroneous additional 
assessment initiated KRA201902399029 to enable the officers reject the objection. Attached is the memo.
</t>
  </si>
  <si>
    <t>72134</t>
  </si>
  <si>
    <t>QADDF_20231031_01_075</t>
  </si>
  <si>
    <t xml:space="preserve">
Taxpayer PIN: 	A000136027C
REINSTATE OF CREDITS 
The taxpayer in subject is seeking for reconciliation on the withholding certificates on interest income from equity bank which were subject to a final 
withholding tax of 15%. 
The withholding certificates were withdrawn resulting to additional tax liability on the taxpayers ledger amounting to Kshs. 176,102
Kindly  reinstate  the  following  certificates  for  income  tax  period  2016
KRAWHTSON0104093216-22118
KRAWHTSON0068872816-9074
KRAWHTSON0058602416-18058
KRAWHTSON8868822016-126852
Grace Muthoni Ireri/DTD/KRA
</t>
  </si>
  <si>
    <t>71078</t>
  </si>
  <si>
    <t>QADDF_20231031_01_076</t>
  </si>
  <si>
    <t xml:space="preserve">
Taxpayer PIN: 	A002908615Z
GENERATION OF ERROR ID - KRA202306389432
The above issue was raised through a prior ticket number 67137. QADDF V-182 passed during the UAT exercise. 
However, iTax Data Scripts QADDF release_ver_QADDF_20230523_01 DSL No#8984 was not successful.</t>
  </si>
  <si>
    <t>QADDF_20231031_01_077</t>
  </si>
  <si>
    <t xml:space="preserve">
Taxpayer PIN: 	P052147481H
The taxpayer has a WHVAT credit for June 2023. They filed a nil VAT return from 28/06/2023 to 30/06/2023 yet they had a WHVAT credit. 
The want to amend the return and claim the WHVAT credit of kshs 8,276 hence need to stretch back the return period from 28/06/2023 to 01/06/2023.
</t>
  </si>
  <si>
    <t>70224</t>
  </si>
  <si>
    <t>QADDF_20231031_01_078</t>
  </si>
  <si>
    <t xml:space="preserve">
Taxpayer PIN: 	A020006211V
 Member of UNESCO MASANORI NAGAOKA's name was captured erroneously on Pin certificate as  NASANORI NAGAOKA.
</t>
  </si>
  <si>
    <t>72025</t>
  </si>
  <si>
    <t>QADDF_20231031_01_079</t>
  </si>
  <si>
    <t xml:space="preserve">
Taxpayer PIN: 	P000615543U
RELAXATION OF THE 5 YEAR RULE FOR PAYE
Please relax the 5 year rule for data correction of PAYE returns for November 2015, December 2015, June 2016, October 2016 and June 2018 
as per attached memo
</t>
  </si>
  <si>
    <t>59564</t>
  </si>
  <si>
    <t>QADDF_20231031_01_080</t>
  </si>
  <si>
    <t xml:space="preserve">
Taxpayer PIN: 	A003928152H
The above taxpayer (PIN NO. A003928152H, ID NO 21942891) has two PINs as shown in the attached screenshot.
One PIN is stopped but the other PIN reflects twice in itax, one is migrated and the other is not migrated.
The taxpayer cannot open a TIMS account as it shows that he has two PINs.
</t>
  </si>
  <si>
    <t>72223</t>
  </si>
  <si>
    <t>QADDF_20231031_01_081</t>
  </si>
  <si>
    <t xml:space="preserve">
Taxpayer PIN: 	P051375406Z
We are experiencing an error stating " The Business Sub Type selected does not match with the Business Sub Type provided during registration."
while uploading an additional assessment for the above mentioned taxpayer. This is despite having captured the correct business sub-type as per the taxpayer's profile attached
</t>
  </si>
  <si>
    <t>72215</t>
  </si>
  <si>
    <t>QADDF_20231031_01_082</t>
  </si>
  <si>
    <t xml:space="preserve">
Taxpayer PIN: 	A002845534A
REFUND FACILITATION DIANA PHANICE MUYOKA LUKOSI
A002845534A DIANA PHANICE MUYOKA LUKOSI Income Tax refund for the period Jan 2019 to Dec 2022  cannot be initiated as there is pending Liability. 
Facilitate by inserting the pin in the refund common special table 
</t>
  </si>
  <si>
    <t>72232</t>
  </si>
  <si>
    <t>QADDF_20231031_01_083</t>
  </si>
  <si>
    <t xml:space="preserve">
Taxpayer PIN: 	A001694017N
Kindly facilitate reinstatement of the WHT credits below for the taxpayer on Income Tax Resident for 2017 year of income. The gross income on the same was declared in the return. 
KRAWHTWON0053604217
KRAWHTWON0082240617
KRAWHYWON0000685618
This should resolve the erroneous pending principal tax on their ledger.
From: Kevin Olela Omondi/DTD/KRA
Date: 10/27/2023 04:50PM
Cc: Luka Chepngar/LTO/KRA@KRA 
</t>
  </si>
  <si>
    <t>72207</t>
  </si>
  <si>
    <t>QADDF_20231031_01_084</t>
  </si>
  <si>
    <t xml:space="preserve">
Taxpayer PIN: 	A000127562N
REFUND FACILITATION-Dilipkumar Babubhai Patel
Dilipkumar Babubhai Patel A000127562N Refund for Income Tax for 2021 cannot be initiated as there is pending Liability. 
Facilitate put taxpayer in Rfeund common special table so that they can apply refund
</t>
  </si>
  <si>
    <t>72235</t>
  </si>
  <si>
    <t>QADDF_20231031_01_087</t>
  </si>
  <si>
    <t xml:space="preserve">
 Taxpayer PIN:	P051119216R
 Kindly facilitate conversion of the WHRENT credit certificate KRARWLTO00209592017 from Residential to Commercial. The matter was earlier shared with ticket Ticket 59278 but ticket was closed without resolution. 
 Please facilitate swift response of the matter as it has been outstanding for quite sometime.
   </t>
  </si>
  <si>
    <t>72259</t>
  </si>
  <si>
    <t>QADDF_20231031_01_088</t>
  </si>
  <si>
    <t xml:space="preserve">
Taxpayer PIN: 	A016841423M
AMEND PASSPORT DETAILS TO Z6522453
The taxpayer passport expired and they now have a new passport hence kindly update the passport number to Z6522453 as per attachment. 
This will pave way for the taxpayer to register in ETIMS
</t>
  </si>
  <si>
    <t>Grace O</t>
  </si>
  <si>
    <t>Lee</t>
  </si>
  <si>
    <t>Edwin</t>
  </si>
  <si>
    <t>Georgina</t>
  </si>
  <si>
    <t>Fiona</t>
  </si>
  <si>
    <t>Einstein</t>
  </si>
  <si>
    <t>Shami</t>
  </si>
  <si>
    <t>Lydia</t>
  </si>
  <si>
    <t>shami</t>
  </si>
  <si>
    <t>Pass</t>
  </si>
  <si>
    <t>PASS WITH AN ISSUE</t>
  </si>
  <si>
    <t>Fail</t>
  </si>
  <si>
    <t>Not Executed</t>
  </si>
  <si>
    <t>Issue resolved in live environment</t>
  </si>
  <si>
    <t>Requires data refresh</t>
  </si>
  <si>
    <t xml:space="preserve">RESOLVED  IN LIVE  </t>
  </si>
  <si>
    <t>task to be closed after CGT approval</t>
  </si>
  <si>
    <t xml:space="preserve">SYSTEM  THROWS  AN  ERROR  ID </t>
  </si>
  <si>
    <t>Issue resolved in live</t>
  </si>
  <si>
    <t>Task was closed</t>
  </si>
  <si>
    <t>pass with known issue</t>
  </si>
  <si>
    <t>Executed in prod</t>
  </si>
  <si>
    <t>Not executed because of dta refresh</t>
  </si>
  <si>
    <t>Pass With Known Issue</t>
  </si>
  <si>
    <t>P052075567K Not going 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</si>
</sst>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0"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b/>
      <sz val="18"/>
      <name val="Calibri"/>
      <family val="2"/>
      <scheme val="minor"/>
    </font>
    <font>
      <b/>
      <sz val="18"/>
      <color theme="1"/>
      <name val="Calibri"/>
      <family val="2"/>
      <scheme val="minor"/>
    </font>
    <font>
      <sz val="10"/>
      <color theme="1"/>
      <name val="Arial"/>
      <family val="2"/>
    </font>
  </fonts>
  <fills count="5">
    <fill>
      <patternFill patternType="none"/>
    </fill>
    <fill>
      <patternFill patternType="gray125"/>
    </fill>
    <fill>
      <patternFill patternType="solid">
        <fgColor theme="3" tint="0.59999389629810485"/>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0" fontId="3" fillId="0" borderId="0"/>
  </cellStyleXfs>
  <cellXfs count="15">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2" xfId="0" applyFont="1" applyBorder="1" applyAlignment="1">
      <alignment horizontal="center" vertical="center"/>
    </xf>
    <xf numFmtId="0" fontId="7" fillId="3" borderId="1" xfId="0" applyFont="1" applyFill="1" applyBorder="1" applyAlignment="1">
      <alignment horizontal="left" vertical="center" wrapText="1"/>
    </xf>
    <xf numFmtId="0" fontId="8" fillId="3" borderId="1" xfId="0" applyFont="1" applyFill="1" applyBorder="1" applyAlignment="1">
      <alignment horizontal="left"/>
    </xf>
    <xf numFmtId="0" fontId="9" fillId="0" borderId="1" xfId="19" applyFont="1" applyBorder="1" applyAlignment="1">
      <alignment horizontal="left" vertical="center" wrapText="1"/>
    </xf>
    <xf numFmtId="0" fontId="0" fillId="0" borderId="2" xfId="0" applyBorder="1" applyAlignment="1">
      <alignment horizontal="lef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cellXfs>
  <cellStyles count="20">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9"/>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0"/>
  <sheetViews>
    <sheetView tabSelected="1" zoomScale="85" zoomScaleNormal="85" workbookViewId="0">
      <selection activeCell="G2" sqref="G2"/>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customWidth="1"/>
    <col min="6" max="6" width="17.44140625" style="5" bestFit="1" customWidth="1"/>
    <col min="7" max="7" width="20.88671875" style="5" customWidth="1"/>
    <col min="8" max="8" width="13" style="5" customWidth="1"/>
    <col min="9" max="16384" width="8.88671875" style="5"/>
  </cols>
  <sheetData>
    <row r="1" spans="1:13" s="6" customFormat="1" ht="49.5" customHeight="1" x14ac:dyDescent="0.3">
      <c r="A1" s="3" t="s">
        <v>0</v>
      </c>
      <c r="B1" s="3" t="s">
        <v>1</v>
      </c>
      <c r="C1" s="3" t="s">
        <v>2</v>
      </c>
      <c r="D1" s="4" t="s">
        <v>3</v>
      </c>
      <c r="E1" s="4" t="s">
        <v>7</v>
      </c>
      <c r="F1" s="4" t="s">
        <v>6</v>
      </c>
      <c r="G1" s="4" t="s">
        <v>4</v>
      </c>
      <c r="H1" s="4" t="s">
        <v>5</v>
      </c>
    </row>
    <row r="2" spans="1:13" ht="129.6" x14ac:dyDescent="0.3">
      <c r="A2" s="1">
        <v>65217</v>
      </c>
      <c r="B2" s="1" t="s">
        <v>20</v>
      </c>
      <c r="C2" s="1" t="s">
        <v>21</v>
      </c>
      <c r="D2" s="2" t="s">
        <v>22</v>
      </c>
      <c r="E2" s="1"/>
      <c r="F2" s="5" t="s">
        <v>276</v>
      </c>
      <c r="G2" s="1" t="s">
        <v>288</v>
      </c>
      <c r="H2" s="2" t="s">
        <v>292</v>
      </c>
      <c r="I2" s="12"/>
    </row>
    <row r="3" spans="1:13" ht="100.8" x14ac:dyDescent="0.3">
      <c r="A3" s="1" t="s">
        <v>23</v>
      </c>
      <c r="B3" s="1" t="s">
        <v>9</v>
      </c>
      <c r="C3" s="1" t="s">
        <v>24</v>
      </c>
      <c r="D3" s="2" t="s">
        <v>25</v>
      </c>
      <c r="E3" s="1"/>
      <c r="F3" s="5" t="s">
        <v>277</v>
      </c>
      <c r="G3" s="1" t="s">
        <v>285</v>
      </c>
      <c r="H3" s="2"/>
    </row>
    <row r="4" spans="1:13" ht="158.4" x14ac:dyDescent="0.3">
      <c r="A4" s="1" t="s">
        <v>26</v>
      </c>
      <c r="B4" s="1" t="s">
        <v>9</v>
      </c>
      <c r="C4" s="1" t="s">
        <v>27</v>
      </c>
      <c r="D4" s="2" t="s">
        <v>28</v>
      </c>
      <c r="E4" s="1"/>
      <c r="F4" s="5" t="s">
        <v>278</v>
      </c>
      <c r="G4" s="1" t="s">
        <v>285</v>
      </c>
      <c r="H4" s="2"/>
    </row>
    <row r="5" spans="1:13" ht="158.4" x14ac:dyDescent="0.3">
      <c r="A5" s="1" t="s">
        <v>29</v>
      </c>
      <c r="B5" s="1" t="s">
        <v>15</v>
      </c>
      <c r="C5" s="1" t="s">
        <v>30</v>
      </c>
      <c r="D5" s="2" t="s">
        <v>31</v>
      </c>
      <c r="E5" s="1"/>
      <c r="F5" s="5" t="s">
        <v>279</v>
      </c>
      <c r="G5" s="13" t="s">
        <v>287</v>
      </c>
      <c r="H5" s="2"/>
    </row>
    <row r="6" spans="1:13" ht="158.4" x14ac:dyDescent="0.3">
      <c r="A6" s="1" t="s">
        <v>32</v>
      </c>
      <c r="B6" s="1" t="s">
        <v>14</v>
      </c>
      <c r="C6" s="1" t="s">
        <v>33</v>
      </c>
      <c r="D6" s="2" t="s">
        <v>34</v>
      </c>
      <c r="E6" s="1"/>
      <c r="F6" s="5" t="s">
        <v>279</v>
      </c>
      <c r="G6" s="13" t="s">
        <v>287</v>
      </c>
      <c r="H6" s="2"/>
    </row>
    <row r="7" spans="1:13" ht="158.4" x14ac:dyDescent="0.3">
      <c r="A7" s="1" t="s">
        <v>35</v>
      </c>
      <c r="B7" s="1" t="s">
        <v>8</v>
      </c>
      <c r="C7" s="1" t="s">
        <v>36</v>
      </c>
      <c r="D7" s="2" t="s">
        <v>37</v>
      </c>
      <c r="E7" s="1"/>
      <c r="F7" s="5" t="s">
        <v>280</v>
      </c>
      <c r="G7" s="13" t="s">
        <v>285</v>
      </c>
      <c r="H7" s="14" t="s">
        <v>286</v>
      </c>
    </row>
    <row r="8" spans="1:13" ht="100.8" x14ac:dyDescent="0.3">
      <c r="A8" s="1" t="s">
        <v>38</v>
      </c>
      <c r="B8" s="1" t="s">
        <v>8</v>
      </c>
      <c r="C8" s="1" t="s">
        <v>39</v>
      </c>
      <c r="D8" s="2" t="s">
        <v>40</v>
      </c>
      <c r="E8" s="1"/>
      <c r="F8" s="5" t="s">
        <v>276</v>
      </c>
      <c r="G8" s="1" t="s">
        <v>288</v>
      </c>
      <c r="H8" s="2" t="s">
        <v>291</v>
      </c>
    </row>
    <row r="9" spans="1:13" ht="158.4" x14ac:dyDescent="0.3">
      <c r="A9" s="1" t="s">
        <v>41</v>
      </c>
      <c r="B9" s="1" t="s">
        <v>8</v>
      </c>
      <c r="C9" s="1" t="s">
        <v>42</v>
      </c>
      <c r="D9" s="2" t="s">
        <v>43</v>
      </c>
      <c r="E9" s="1"/>
      <c r="F9" s="5" t="s">
        <v>276</v>
      </c>
      <c r="G9" s="1" t="s">
        <v>287</v>
      </c>
      <c r="H9" s="2"/>
    </row>
    <row r="10" spans="1:13" ht="187.2" x14ac:dyDescent="0.3">
      <c r="A10" s="1" t="s">
        <v>44</v>
      </c>
      <c r="B10" s="1" t="s">
        <v>8</v>
      </c>
      <c r="C10" s="1" t="s">
        <v>45</v>
      </c>
      <c r="D10" s="2" t="s">
        <v>46</v>
      </c>
      <c r="E10" s="1"/>
      <c r="F10" s="5" t="s">
        <v>281</v>
      </c>
      <c r="G10" s="1" t="s">
        <v>285</v>
      </c>
      <c r="H10" s="2"/>
    </row>
    <row r="11" spans="1:13" ht="129.6" x14ac:dyDescent="0.3">
      <c r="A11" s="1" t="s">
        <v>47</v>
      </c>
      <c r="B11" s="1" t="s">
        <v>8</v>
      </c>
      <c r="C11" s="1" t="s">
        <v>48</v>
      </c>
      <c r="D11" s="2" t="s">
        <v>49</v>
      </c>
      <c r="E11" s="1"/>
      <c r="F11" s="5" t="s">
        <v>280</v>
      </c>
      <c r="G11" s="13" t="s">
        <v>285</v>
      </c>
      <c r="H11" s="14"/>
    </row>
    <row r="12" spans="1:13" ht="144" x14ac:dyDescent="0.3">
      <c r="A12" s="1" t="s">
        <v>50</v>
      </c>
      <c r="B12" s="1" t="s">
        <v>8</v>
      </c>
      <c r="C12" s="1" t="s">
        <v>51</v>
      </c>
      <c r="D12" s="2" t="s">
        <v>52</v>
      </c>
      <c r="E12" s="1"/>
      <c r="F12" s="5" t="s">
        <v>280</v>
      </c>
      <c r="G12" s="13" t="s">
        <v>285</v>
      </c>
      <c r="H12" s="14"/>
    </row>
    <row r="13" spans="1:13" ht="187.2" x14ac:dyDescent="0.3">
      <c r="A13" s="1" t="s">
        <v>53</v>
      </c>
      <c r="B13" s="1" t="s">
        <v>8</v>
      </c>
      <c r="C13" s="1" t="s">
        <v>54</v>
      </c>
      <c r="D13" s="2" t="s">
        <v>55</v>
      </c>
      <c r="E13" s="1"/>
      <c r="F13" s="5" t="s">
        <v>280</v>
      </c>
      <c r="G13" s="13" t="s">
        <v>285</v>
      </c>
      <c r="H13" s="14"/>
      <c r="K13" s="6"/>
      <c r="M13" s="5">
        <f>121/8</f>
        <v>15.125</v>
      </c>
    </row>
    <row r="14" spans="1:13" ht="158.4" x14ac:dyDescent="0.3">
      <c r="A14" s="1" t="s">
        <v>56</v>
      </c>
      <c r="B14" s="1" t="s">
        <v>8</v>
      </c>
      <c r="C14" s="1" t="s">
        <v>57</v>
      </c>
      <c r="D14" s="2" t="s">
        <v>58</v>
      </c>
      <c r="E14" s="1"/>
      <c r="F14" s="5" t="s">
        <v>281</v>
      </c>
      <c r="G14" s="1" t="s">
        <v>285</v>
      </c>
      <c r="H14" s="2"/>
    </row>
    <row r="15" spans="1:13" ht="158.4" x14ac:dyDescent="0.3">
      <c r="A15" s="1" t="s">
        <v>59</v>
      </c>
      <c r="B15" s="1" t="s">
        <v>8</v>
      </c>
      <c r="C15" s="1" t="s">
        <v>60</v>
      </c>
      <c r="D15" s="2" t="s">
        <v>61</v>
      </c>
      <c r="E15" s="1"/>
      <c r="F15" s="5" t="s">
        <v>278</v>
      </c>
      <c r="G15" s="1" t="s">
        <v>285</v>
      </c>
      <c r="H15" s="2"/>
    </row>
    <row r="16" spans="1:13" ht="72" x14ac:dyDescent="0.3">
      <c r="A16" s="1" t="s">
        <v>62</v>
      </c>
      <c r="B16" s="1" t="s">
        <v>10</v>
      </c>
      <c r="C16" s="1" t="s">
        <v>63</v>
      </c>
      <c r="D16" s="2" t="s">
        <v>64</v>
      </c>
      <c r="E16" s="1"/>
      <c r="F16" s="5" t="s">
        <v>281</v>
      </c>
      <c r="G16" s="1" t="s">
        <v>285</v>
      </c>
      <c r="H16" s="2"/>
    </row>
    <row r="17" spans="1:8" ht="144" x14ac:dyDescent="0.3">
      <c r="A17" s="1" t="s">
        <v>65</v>
      </c>
      <c r="B17" s="1" t="s">
        <v>9</v>
      </c>
      <c r="C17" s="1" t="s">
        <v>66</v>
      </c>
      <c r="D17" s="2" t="s">
        <v>67</v>
      </c>
      <c r="E17" s="1"/>
      <c r="F17" s="5" t="s">
        <v>282</v>
      </c>
      <c r="G17" s="12" t="s">
        <v>299</v>
      </c>
      <c r="H17" s="2" t="s">
        <v>300</v>
      </c>
    </row>
    <row r="18" spans="1:8" ht="100.8" x14ac:dyDescent="0.3">
      <c r="A18" s="1" t="s">
        <v>68</v>
      </c>
      <c r="B18" s="1" t="s">
        <v>9</v>
      </c>
      <c r="C18" s="1" t="s">
        <v>69</v>
      </c>
      <c r="D18" s="2" t="s">
        <v>70</v>
      </c>
      <c r="E18" s="1"/>
      <c r="F18" s="5" t="s">
        <v>277</v>
      </c>
      <c r="G18" s="1" t="s">
        <v>285</v>
      </c>
      <c r="H18" s="2"/>
    </row>
    <row r="19" spans="1:8" ht="115.2" x14ac:dyDescent="0.3">
      <c r="A19" s="1" t="s">
        <v>71</v>
      </c>
      <c r="B19" s="1" t="s">
        <v>10</v>
      </c>
      <c r="C19" s="1" t="s">
        <v>72</v>
      </c>
      <c r="D19" s="2" t="s">
        <v>73</v>
      </c>
      <c r="E19" s="1"/>
      <c r="F19" s="5" t="s">
        <v>277</v>
      </c>
      <c r="G19" s="1" t="s">
        <v>285</v>
      </c>
      <c r="H19" s="2"/>
    </row>
    <row r="20" spans="1:8" ht="86.4" x14ac:dyDescent="0.3">
      <c r="A20" s="1" t="s">
        <v>74</v>
      </c>
      <c r="B20" s="1" t="s">
        <v>9</v>
      </c>
      <c r="C20" s="1" t="s">
        <v>75</v>
      </c>
      <c r="D20" s="2" t="s">
        <v>76</v>
      </c>
      <c r="E20" s="1"/>
      <c r="F20" s="5" t="s">
        <v>283</v>
      </c>
      <c r="G20" s="1" t="s">
        <v>287</v>
      </c>
      <c r="H20" s="2"/>
    </row>
    <row r="21" spans="1:8" ht="86.4" x14ac:dyDescent="0.3">
      <c r="A21" s="1" t="s">
        <v>77</v>
      </c>
      <c r="B21" s="1" t="s">
        <v>9</v>
      </c>
      <c r="C21" s="1" t="s">
        <v>78</v>
      </c>
      <c r="D21" s="2" t="s">
        <v>79</v>
      </c>
      <c r="E21" s="1"/>
      <c r="F21" s="5" t="s">
        <v>283</v>
      </c>
      <c r="G21" s="1" t="s">
        <v>285</v>
      </c>
      <c r="H21" s="2"/>
    </row>
    <row r="22" spans="1:8" ht="144" x14ac:dyDescent="0.3">
      <c r="A22" s="1" t="s">
        <v>80</v>
      </c>
      <c r="B22" s="1" t="s">
        <v>13</v>
      </c>
      <c r="C22" s="1" t="s">
        <v>81</v>
      </c>
      <c r="D22" s="2" t="s">
        <v>82</v>
      </c>
      <c r="E22" s="1"/>
      <c r="F22" s="5" t="s">
        <v>283</v>
      </c>
      <c r="G22" s="1" t="s">
        <v>285</v>
      </c>
      <c r="H22" s="2"/>
    </row>
    <row r="23" spans="1:8" ht="129.6" x14ac:dyDescent="0.3">
      <c r="A23" s="1" t="s">
        <v>83</v>
      </c>
      <c r="B23" s="1" t="s">
        <v>9</v>
      </c>
      <c r="C23" s="1" t="s">
        <v>84</v>
      </c>
      <c r="D23" s="2" t="s">
        <v>85</v>
      </c>
      <c r="E23" s="1"/>
      <c r="F23" s="1" t="s">
        <v>283</v>
      </c>
      <c r="G23" s="1" t="s">
        <v>285</v>
      </c>
      <c r="H23" s="2"/>
    </row>
    <row r="24" spans="1:8" ht="72" x14ac:dyDescent="0.3">
      <c r="A24" s="1" t="s">
        <v>86</v>
      </c>
      <c r="B24" s="1" t="s">
        <v>10</v>
      </c>
      <c r="C24" s="1" t="s">
        <v>87</v>
      </c>
      <c r="D24" s="2" t="s">
        <v>88</v>
      </c>
      <c r="E24" s="1"/>
      <c r="F24" s="1" t="s">
        <v>277</v>
      </c>
      <c r="G24" s="1" t="s">
        <v>285</v>
      </c>
      <c r="H24" s="2"/>
    </row>
    <row r="25" spans="1:8" ht="86.4" x14ac:dyDescent="0.3">
      <c r="A25" s="1" t="s">
        <v>89</v>
      </c>
      <c r="B25" s="1" t="s">
        <v>12</v>
      </c>
      <c r="C25" s="1" t="s">
        <v>90</v>
      </c>
      <c r="D25" s="2" t="s">
        <v>91</v>
      </c>
      <c r="E25" s="1"/>
      <c r="F25" s="1" t="s">
        <v>276</v>
      </c>
      <c r="G25" s="1" t="s">
        <v>285</v>
      </c>
      <c r="H25" s="2"/>
    </row>
    <row r="26" spans="1:8" ht="158.4" x14ac:dyDescent="0.3">
      <c r="A26" s="1" t="s">
        <v>92</v>
      </c>
      <c r="B26" s="1" t="s">
        <v>12</v>
      </c>
      <c r="C26" s="1" t="s">
        <v>93</v>
      </c>
      <c r="D26" s="2" t="s">
        <v>94</v>
      </c>
      <c r="E26" s="1"/>
      <c r="F26" s="1" t="s">
        <v>276</v>
      </c>
      <c r="G26" s="1" t="s">
        <v>285</v>
      </c>
      <c r="H26" s="2"/>
    </row>
    <row r="27" spans="1:8" ht="72" x14ac:dyDescent="0.3">
      <c r="A27" s="1" t="s">
        <v>95</v>
      </c>
      <c r="B27" s="1" t="s">
        <v>9</v>
      </c>
      <c r="C27" s="1" t="s">
        <v>96</v>
      </c>
      <c r="D27" s="2" t="s">
        <v>97</v>
      </c>
      <c r="E27" s="1"/>
      <c r="F27" s="1" t="s">
        <v>277</v>
      </c>
      <c r="G27" s="1" t="s">
        <v>285</v>
      </c>
      <c r="H27" s="2"/>
    </row>
    <row r="28" spans="1:8" ht="72" x14ac:dyDescent="0.3">
      <c r="A28" s="1" t="s">
        <v>98</v>
      </c>
      <c r="B28" s="1" t="s">
        <v>8</v>
      </c>
      <c r="C28" s="1" t="s">
        <v>99</v>
      </c>
      <c r="D28" s="2" t="s">
        <v>100</v>
      </c>
      <c r="E28" s="1"/>
      <c r="F28" s="1" t="s">
        <v>277</v>
      </c>
      <c r="G28" s="1" t="s">
        <v>285</v>
      </c>
      <c r="H28" s="2"/>
    </row>
    <row r="29" spans="1:8" ht="57.6" x14ac:dyDescent="0.3">
      <c r="A29" s="1" t="s">
        <v>101</v>
      </c>
      <c r="B29" s="1" t="s">
        <v>8</v>
      </c>
      <c r="C29" s="1" t="s">
        <v>102</v>
      </c>
      <c r="D29" s="2" t="s">
        <v>103</v>
      </c>
      <c r="E29" s="1"/>
      <c r="F29" s="1" t="s">
        <v>277</v>
      </c>
      <c r="G29" s="1" t="s">
        <v>285</v>
      </c>
      <c r="H29" s="2"/>
    </row>
    <row r="30" spans="1:8" ht="57.6" x14ac:dyDescent="0.3">
      <c r="A30" s="1" t="s">
        <v>104</v>
      </c>
      <c r="B30" s="1" t="s">
        <v>9</v>
      </c>
      <c r="C30" s="1" t="s">
        <v>105</v>
      </c>
      <c r="D30" s="2" t="s">
        <v>106</v>
      </c>
      <c r="E30" s="1"/>
      <c r="F30" s="1" t="s">
        <v>281</v>
      </c>
      <c r="G30" s="1" t="s">
        <v>285</v>
      </c>
      <c r="H30" s="2"/>
    </row>
    <row r="31" spans="1:8" ht="115.2" x14ac:dyDescent="0.3">
      <c r="A31" s="1" t="s">
        <v>107</v>
      </c>
      <c r="B31" s="1" t="s">
        <v>8</v>
      </c>
      <c r="C31" s="1" t="s">
        <v>108</v>
      </c>
      <c r="D31" s="2" t="s">
        <v>109</v>
      </c>
      <c r="E31" s="1"/>
      <c r="F31" s="1" t="s">
        <v>282</v>
      </c>
      <c r="G31" s="12" t="s">
        <v>288</v>
      </c>
      <c r="H31" s="2" t="s">
        <v>298</v>
      </c>
    </row>
    <row r="32" spans="1:8" ht="86.4" x14ac:dyDescent="0.3">
      <c r="A32" s="1" t="s">
        <v>16</v>
      </c>
      <c r="B32" s="1" t="s">
        <v>9</v>
      </c>
      <c r="C32" s="1" t="s">
        <v>110</v>
      </c>
      <c r="D32" s="2" t="s">
        <v>111</v>
      </c>
      <c r="E32" s="1"/>
      <c r="F32" s="1" t="s">
        <v>279</v>
      </c>
      <c r="G32" s="13" t="s">
        <v>288</v>
      </c>
      <c r="H32" s="14" t="s">
        <v>289</v>
      </c>
    </row>
    <row r="33" spans="1:8" ht="86.4" x14ac:dyDescent="0.3">
      <c r="A33" s="1" t="s">
        <v>112</v>
      </c>
      <c r="B33" s="1" t="s">
        <v>9</v>
      </c>
      <c r="C33" s="1" t="s">
        <v>113</v>
      </c>
      <c r="D33" s="2" t="s">
        <v>114</v>
      </c>
      <c r="E33" s="1"/>
      <c r="F33" s="1" t="s">
        <v>278</v>
      </c>
      <c r="G33" s="1" t="s">
        <v>285</v>
      </c>
      <c r="H33" s="2"/>
    </row>
    <row r="34" spans="1:8" ht="100.8" x14ac:dyDescent="0.3">
      <c r="A34" s="1" t="s">
        <v>115</v>
      </c>
      <c r="B34" s="1" t="s">
        <v>10</v>
      </c>
      <c r="C34" s="1" t="s">
        <v>116</v>
      </c>
      <c r="D34" s="2" t="s">
        <v>117</v>
      </c>
      <c r="E34" s="1"/>
      <c r="F34" s="1" t="s">
        <v>284</v>
      </c>
      <c r="G34" s="1" t="s">
        <v>285</v>
      </c>
      <c r="H34" s="2"/>
    </row>
    <row r="35" spans="1:8" ht="72" x14ac:dyDescent="0.3">
      <c r="A35" s="1" t="s">
        <v>118</v>
      </c>
      <c r="B35" s="1" t="s">
        <v>10</v>
      </c>
      <c r="C35" s="1" t="s">
        <v>119</v>
      </c>
      <c r="D35" s="2" t="s">
        <v>120</v>
      </c>
      <c r="E35" s="1"/>
      <c r="F35" s="1" t="s">
        <v>282</v>
      </c>
      <c r="G35" s="1" t="s">
        <v>285</v>
      </c>
      <c r="H35" s="2"/>
    </row>
    <row r="36" spans="1:8" ht="72" x14ac:dyDescent="0.3">
      <c r="A36" s="1" t="s">
        <v>121</v>
      </c>
      <c r="B36" s="1" t="s">
        <v>9</v>
      </c>
      <c r="C36" s="1" t="s">
        <v>122</v>
      </c>
      <c r="D36" s="2" t="s">
        <v>123</v>
      </c>
      <c r="E36" s="1"/>
      <c r="F36" s="1" t="s">
        <v>278</v>
      </c>
      <c r="G36" s="1" t="s">
        <v>285</v>
      </c>
      <c r="H36" s="2"/>
    </row>
    <row r="37" spans="1:8" ht="57.6" x14ac:dyDescent="0.3">
      <c r="A37" s="1" t="s">
        <v>124</v>
      </c>
      <c r="B37" s="1" t="s">
        <v>12</v>
      </c>
      <c r="C37" s="1" t="s">
        <v>125</v>
      </c>
      <c r="D37" s="2" t="s">
        <v>126</v>
      </c>
      <c r="E37" s="1"/>
      <c r="F37" s="1" t="s">
        <v>276</v>
      </c>
      <c r="G37" s="1" t="s">
        <v>285</v>
      </c>
      <c r="H37" s="2"/>
    </row>
    <row r="38" spans="1:8" ht="129.6" x14ac:dyDescent="0.3">
      <c r="A38" s="1" t="s">
        <v>127</v>
      </c>
      <c r="B38" s="1" t="s">
        <v>13</v>
      </c>
      <c r="C38" s="1" t="s">
        <v>128</v>
      </c>
      <c r="D38" s="2" t="s">
        <v>129</v>
      </c>
      <c r="E38" s="1"/>
      <c r="F38" s="1" t="s">
        <v>280</v>
      </c>
      <c r="G38" s="13" t="s">
        <v>285</v>
      </c>
      <c r="H38" s="14"/>
    </row>
    <row r="39" spans="1:8" ht="86.4" x14ac:dyDescent="0.3">
      <c r="A39" s="1" t="s">
        <v>130</v>
      </c>
      <c r="B39" s="1" t="s">
        <v>10</v>
      </c>
      <c r="C39" s="1" t="s">
        <v>131</v>
      </c>
      <c r="D39" s="2" t="s">
        <v>132</v>
      </c>
      <c r="E39" s="1"/>
      <c r="F39" s="1" t="s">
        <v>277</v>
      </c>
      <c r="G39" s="1" t="s">
        <v>287</v>
      </c>
      <c r="H39" s="2"/>
    </row>
    <row r="40" spans="1:8" ht="72" x14ac:dyDescent="0.3">
      <c r="A40" s="1" t="s">
        <v>133</v>
      </c>
      <c r="B40" s="1" t="s">
        <v>9</v>
      </c>
      <c r="C40" s="1" t="s">
        <v>134</v>
      </c>
      <c r="D40" s="2" t="s">
        <v>135</v>
      </c>
      <c r="E40" s="1"/>
      <c r="F40" s="1" t="s">
        <v>283</v>
      </c>
      <c r="G40" s="1" t="s">
        <v>287</v>
      </c>
      <c r="H40" s="2"/>
    </row>
    <row r="41" spans="1:8" ht="86.4" x14ac:dyDescent="0.3">
      <c r="A41" s="1" t="s">
        <v>18</v>
      </c>
      <c r="B41" s="1" t="s">
        <v>11</v>
      </c>
      <c r="C41" s="1" t="s">
        <v>136</v>
      </c>
      <c r="D41" s="2" t="s">
        <v>137</v>
      </c>
      <c r="E41" s="1"/>
      <c r="F41" s="1" t="s">
        <v>277</v>
      </c>
      <c r="G41" s="1" t="s">
        <v>287</v>
      </c>
      <c r="H41" s="2"/>
    </row>
    <row r="42" spans="1:8" ht="72" x14ac:dyDescent="0.3">
      <c r="A42" s="1" t="s">
        <v>138</v>
      </c>
      <c r="B42" s="1" t="s">
        <v>10</v>
      </c>
      <c r="C42" s="1" t="s">
        <v>139</v>
      </c>
      <c r="D42" s="2" t="s">
        <v>140</v>
      </c>
      <c r="E42" s="1"/>
      <c r="F42" s="1" t="s">
        <v>283</v>
      </c>
      <c r="G42" s="1" t="s">
        <v>285</v>
      </c>
      <c r="H42" s="2"/>
    </row>
    <row r="43" spans="1:8" ht="216" x14ac:dyDescent="0.3">
      <c r="A43" s="1" t="s">
        <v>141</v>
      </c>
      <c r="B43" s="1" t="s">
        <v>11</v>
      </c>
      <c r="C43" s="1" t="s">
        <v>142</v>
      </c>
      <c r="D43" s="2" t="s">
        <v>143</v>
      </c>
      <c r="E43" s="1"/>
      <c r="F43" s="1" t="s">
        <v>283</v>
      </c>
      <c r="G43" s="1" t="s">
        <v>285</v>
      </c>
      <c r="H43" s="2"/>
    </row>
    <row r="44" spans="1:8" ht="72" x14ac:dyDescent="0.3">
      <c r="A44" s="1" t="s">
        <v>144</v>
      </c>
      <c r="B44" s="1" t="s">
        <v>10</v>
      </c>
      <c r="C44" s="1" t="s">
        <v>145</v>
      </c>
      <c r="D44" s="2" t="s">
        <v>146</v>
      </c>
      <c r="E44" s="1"/>
      <c r="F44" s="1" t="s">
        <v>277</v>
      </c>
      <c r="G44" s="1" t="s">
        <v>285</v>
      </c>
      <c r="H44" s="2"/>
    </row>
    <row r="45" spans="1:8" ht="86.4" x14ac:dyDescent="0.3">
      <c r="A45" s="1" t="s">
        <v>147</v>
      </c>
      <c r="B45" s="1" t="s">
        <v>8</v>
      </c>
      <c r="C45" s="1" t="s">
        <v>148</v>
      </c>
      <c r="D45" s="2" t="s">
        <v>149</v>
      </c>
      <c r="E45" s="1"/>
      <c r="F45" s="1" t="s">
        <v>280</v>
      </c>
      <c r="G45" s="13" t="s">
        <v>285</v>
      </c>
      <c r="H45" s="14"/>
    </row>
    <row r="46" spans="1:8" ht="158.4" x14ac:dyDescent="0.3">
      <c r="A46" s="1" t="s">
        <v>150</v>
      </c>
      <c r="B46" s="1" t="s">
        <v>9</v>
      </c>
      <c r="C46" s="1" t="s">
        <v>151</v>
      </c>
      <c r="D46" s="2" t="s">
        <v>152</v>
      </c>
      <c r="E46" s="1"/>
      <c r="F46" s="1" t="s">
        <v>282</v>
      </c>
      <c r="G46" s="1" t="s">
        <v>285</v>
      </c>
      <c r="H46" s="2"/>
    </row>
    <row r="47" spans="1:8" ht="172.8" x14ac:dyDescent="0.3">
      <c r="A47" s="1" t="s">
        <v>153</v>
      </c>
      <c r="B47" s="1" t="s">
        <v>10</v>
      </c>
      <c r="C47" s="1" t="s">
        <v>154</v>
      </c>
      <c r="D47" s="2" t="s">
        <v>155</v>
      </c>
      <c r="E47" s="1"/>
      <c r="F47" s="1" t="s">
        <v>282</v>
      </c>
      <c r="G47" s="1" t="s">
        <v>287</v>
      </c>
      <c r="H47" s="2"/>
    </row>
    <row r="48" spans="1:8" ht="158.4" x14ac:dyDescent="0.3">
      <c r="A48" s="1" t="s">
        <v>156</v>
      </c>
      <c r="B48" s="1" t="s">
        <v>10</v>
      </c>
      <c r="C48" s="1" t="s">
        <v>157</v>
      </c>
      <c r="D48" s="2" t="s">
        <v>158</v>
      </c>
      <c r="E48" s="1"/>
      <c r="F48" s="1" t="s">
        <v>281</v>
      </c>
      <c r="G48" s="1" t="s">
        <v>285</v>
      </c>
      <c r="H48" s="2"/>
    </row>
    <row r="49" spans="1:8" ht="100.8" x14ac:dyDescent="0.3">
      <c r="A49" s="1" t="s">
        <v>159</v>
      </c>
      <c r="B49" s="1" t="s">
        <v>9</v>
      </c>
      <c r="C49" s="1" t="s">
        <v>160</v>
      </c>
      <c r="D49" s="2" t="s">
        <v>161</v>
      </c>
      <c r="E49" s="1"/>
      <c r="F49" s="1" t="s">
        <v>279</v>
      </c>
      <c r="G49" s="1" t="s">
        <v>285</v>
      </c>
      <c r="H49" s="2"/>
    </row>
    <row r="50" spans="1:8" ht="129.6" x14ac:dyDescent="0.3">
      <c r="A50" s="1" t="s">
        <v>162</v>
      </c>
      <c r="B50" s="1" t="s">
        <v>9</v>
      </c>
      <c r="C50" s="1" t="s">
        <v>163</v>
      </c>
      <c r="D50" s="2" t="s">
        <v>164</v>
      </c>
      <c r="E50" s="1"/>
      <c r="F50" s="1" t="s">
        <v>283</v>
      </c>
      <c r="G50" s="12" t="s">
        <v>296</v>
      </c>
      <c r="H50" s="2"/>
    </row>
    <row r="51" spans="1:8" ht="57.6" x14ac:dyDescent="0.3">
      <c r="A51" s="1" t="s">
        <v>165</v>
      </c>
      <c r="B51" s="1" t="s">
        <v>10</v>
      </c>
      <c r="C51" s="1" t="s">
        <v>166</v>
      </c>
      <c r="D51" s="2" t="s">
        <v>167</v>
      </c>
      <c r="E51" s="1"/>
      <c r="F51" s="1" t="s">
        <v>281</v>
      </c>
      <c r="G51" s="1" t="s">
        <v>285</v>
      </c>
      <c r="H51" s="2"/>
    </row>
    <row r="52" spans="1:8" ht="86.4" x14ac:dyDescent="0.3">
      <c r="A52" s="1" t="s">
        <v>168</v>
      </c>
      <c r="B52" s="1" t="s">
        <v>9</v>
      </c>
      <c r="C52" s="1" t="s">
        <v>169</v>
      </c>
      <c r="D52" s="2" t="s">
        <v>170</v>
      </c>
      <c r="E52" s="1"/>
      <c r="F52" s="1" t="s">
        <v>282</v>
      </c>
      <c r="G52" s="1" t="s">
        <v>285</v>
      </c>
      <c r="H52" s="2"/>
    </row>
    <row r="53" spans="1:8" ht="86.4" x14ac:dyDescent="0.3">
      <c r="A53" s="1" t="s">
        <v>171</v>
      </c>
      <c r="B53" s="1" t="s">
        <v>9</v>
      </c>
      <c r="C53" s="1" t="s">
        <v>172</v>
      </c>
      <c r="D53" s="2" t="s">
        <v>173</v>
      </c>
      <c r="E53" s="1"/>
      <c r="F53" s="1" t="s">
        <v>282</v>
      </c>
      <c r="G53" s="1" t="s">
        <v>285</v>
      </c>
      <c r="H53" s="2"/>
    </row>
    <row r="54" spans="1:8" ht="57.6" x14ac:dyDescent="0.3">
      <c r="A54" s="1" t="s">
        <v>174</v>
      </c>
      <c r="B54" s="1" t="s">
        <v>9</v>
      </c>
      <c r="C54" s="1" t="s">
        <v>175</v>
      </c>
      <c r="D54" s="2" t="s">
        <v>176</v>
      </c>
      <c r="E54" s="1"/>
      <c r="F54" s="1" t="s">
        <v>282</v>
      </c>
      <c r="G54" s="12" t="s">
        <v>288</v>
      </c>
      <c r="H54" s="2" t="s">
        <v>297</v>
      </c>
    </row>
    <row r="55" spans="1:8" ht="72" x14ac:dyDescent="0.3">
      <c r="A55" s="1" t="s">
        <v>177</v>
      </c>
      <c r="B55" s="1" t="s">
        <v>12</v>
      </c>
      <c r="C55" s="1" t="s">
        <v>178</v>
      </c>
      <c r="D55" s="2" t="s">
        <v>179</v>
      </c>
      <c r="E55" s="1"/>
      <c r="F55" s="1" t="s">
        <v>279</v>
      </c>
      <c r="G55" s="13" t="s">
        <v>288</v>
      </c>
      <c r="H55" s="14" t="s">
        <v>289</v>
      </c>
    </row>
    <row r="56" spans="1:8" ht="100.8" x14ac:dyDescent="0.3">
      <c r="A56" s="1" t="s">
        <v>180</v>
      </c>
      <c r="B56" s="1" t="s">
        <v>10</v>
      </c>
      <c r="C56" s="1" t="s">
        <v>181</v>
      </c>
      <c r="D56" s="2" t="s">
        <v>182</v>
      </c>
      <c r="E56" s="1"/>
      <c r="F56" s="1" t="s">
        <v>279</v>
      </c>
      <c r="G56" s="1" t="s">
        <v>285</v>
      </c>
      <c r="H56" s="2"/>
    </row>
    <row r="57" spans="1:8" ht="115.2" x14ac:dyDescent="0.3">
      <c r="A57" s="1" t="s">
        <v>183</v>
      </c>
      <c r="B57" s="1" t="s">
        <v>15</v>
      </c>
      <c r="C57" s="1" t="s">
        <v>184</v>
      </c>
      <c r="D57" s="2" t="s">
        <v>185</v>
      </c>
      <c r="E57" s="1"/>
      <c r="F57" s="1" t="s">
        <v>276</v>
      </c>
      <c r="G57" s="1" t="s">
        <v>287</v>
      </c>
      <c r="H57" s="2" t="s">
        <v>293</v>
      </c>
    </row>
    <row r="58" spans="1:8" ht="86.4" x14ac:dyDescent="0.3">
      <c r="A58" s="1" t="s">
        <v>186</v>
      </c>
      <c r="B58" s="1" t="s">
        <v>10</v>
      </c>
      <c r="C58" s="1" t="s">
        <v>187</v>
      </c>
      <c r="D58" s="2" t="s">
        <v>188</v>
      </c>
      <c r="E58" s="1"/>
      <c r="F58" s="1" t="s">
        <v>281</v>
      </c>
      <c r="G58" s="1" t="s">
        <v>285</v>
      </c>
      <c r="H58" s="2"/>
    </row>
    <row r="59" spans="1:8" ht="86.4" x14ac:dyDescent="0.3">
      <c r="A59" s="1" t="s">
        <v>189</v>
      </c>
      <c r="B59" s="1" t="s">
        <v>10</v>
      </c>
      <c r="C59" s="1" t="s">
        <v>190</v>
      </c>
      <c r="D59" s="2" t="s">
        <v>191</v>
      </c>
      <c r="E59" s="1"/>
      <c r="F59" s="1" t="s">
        <v>282</v>
      </c>
      <c r="G59" s="1" t="s">
        <v>285</v>
      </c>
      <c r="H59" s="2"/>
    </row>
    <row r="60" spans="1:8" ht="115.2" x14ac:dyDescent="0.3">
      <c r="A60" s="1" t="s">
        <v>192</v>
      </c>
      <c r="B60" s="1" t="s">
        <v>15</v>
      </c>
      <c r="C60" s="1" t="s">
        <v>193</v>
      </c>
      <c r="D60" s="2" t="s">
        <v>194</v>
      </c>
      <c r="E60" s="1"/>
      <c r="F60" s="1" t="s">
        <v>277</v>
      </c>
      <c r="G60" s="1" t="s">
        <v>287</v>
      </c>
      <c r="H60" s="2"/>
    </row>
    <row r="61" spans="1:8" ht="57.6" x14ac:dyDescent="0.3">
      <c r="A61" s="1" t="s">
        <v>195</v>
      </c>
      <c r="B61" s="1" t="s">
        <v>15</v>
      </c>
      <c r="C61" s="1" t="s">
        <v>196</v>
      </c>
      <c r="D61" s="2" t="s">
        <v>197</v>
      </c>
      <c r="E61" s="1"/>
      <c r="F61" s="1" t="s">
        <v>283</v>
      </c>
      <c r="G61" s="1" t="s">
        <v>287</v>
      </c>
      <c r="H61" s="2"/>
    </row>
    <row r="62" spans="1:8" ht="129.6" x14ac:dyDescent="0.3">
      <c r="A62" s="1" t="s">
        <v>198</v>
      </c>
      <c r="B62" s="1" t="s">
        <v>199</v>
      </c>
      <c r="C62" s="1" t="s">
        <v>200</v>
      </c>
      <c r="D62" s="2" t="s">
        <v>201</v>
      </c>
      <c r="E62" s="1"/>
      <c r="F62" s="1" t="s">
        <v>276</v>
      </c>
      <c r="G62" s="1" t="s">
        <v>287</v>
      </c>
      <c r="H62" s="2"/>
    </row>
    <row r="63" spans="1:8" ht="259.2" x14ac:dyDescent="0.3">
      <c r="A63" s="1" t="s">
        <v>202</v>
      </c>
      <c r="B63" s="1" t="s">
        <v>9</v>
      </c>
      <c r="C63" s="1" t="s">
        <v>203</v>
      </c>
      <c r="D63" s="2" t="s">
        <v>204</v>
      </c>
      <c r="E63" s="1"/>
      <c r="F63" s="1" t="s">
        <v>277</v>
      </c>
      <c r="G63" s="1" t="s">
        <v>285</v>
      </c>
      <c r="H63" s="2"/>
    </row>
    <row r="64" spans="1:8" ht="86.4" x14ac:dyDescent="0.3">
      <c r="A64" s="1" t="s">
        <v>205</v>
      </c>
      <c r="B64" s="1" t="s">
        <v>10</v>
      </c>
      <c r="C64" s="1" t="s">
        <v>206</v>
      </c>
      <c r="D64" s="2" t="s">
        <v>207</v>
      </c>
      <c r="E64" s="1"/>
      <c r="F64" s="1" t="s">
        <v>283</v>
      </c>
      <c r="G64" s="1" t="s">
        <v>285</v>
      </c>
      <c r="H64" s="2"/>
    </row>
    <row r="65" spans="1:8" ht="72" x14ac:dyDescent="0.3">
      <c r="A65" s="1" t="s">
        <v>208</v>
      </c>
      <c r="B65" s="1" t="s">
        <v>9</v>
      </c>
      <c r="C65" s="1" t="s">
        <v>209</v>
      </c>
      <c r="D65" s="2" t="s">
        <v>210</v>
      </c>
      <c r="E65" s="1"/>
      <c r="F65" s="1" t="s">
        <v>277</v>
      </c>
      <c r="G65" s="1" t="s">
        <v>287</v>
      </c>
      <c r="H65" s="2"/>
    </row>
    <row r="66" spans="1:8" ht="115.2" x14ac:dyDescent="0.3">
      <c r="A66" s="1" t="s">
        <v>211</v>
      </c>
      <c r="B66" s="1" t="s">
        <v>9</v>
      </c>
      <c r="C66" s="1" t="s">
        <v>212</v>
      </c>
      <c r="D66" s="2" t="s">
        <v>213</v>
      </c>
      <c r="E66" s="1"/>
      <c r="F66" s="1" t="s">
        <v>278</v>
      </c>
      <c r="G66" s="1" t="s">
        <v>285</v>
      </c>
      <c r="H66" s="2"/>
    </row>
    <row r="67" spans="1:8" ht="144" x14ac:dyDescent="0.3">
      <c r="A67" s="1" t="s">
        <v>214</v>
      </c>
      <c r="B67" s="1" t="s">
        <v>8</v>
      </c>
      <c r="C67" s="1" t="s">
        <v>215</v>
      </c>
      <c r="D67" s="2" t="s">
        <v>216</v>
      </c>
      <c r="E67" s="1"/>
      <c r="F67" s="1" t="s">
        <v>278</v>
      </c>
      <c r="G67" s="1" t="s">
        <v>285</v>
      </c>
      <c r="H67" s="2"/>
    </row>
    <row r="68" spans="1:8" ht="86.4" x14ac:dyDescent="0.3">
      <c r="A68" s="1" t="s">
        <v>217</v>
      </c>
      <c r="B68" s="1" t="s">
        <v>10</v>
      </c>
      <c r="C68" s="1" t="s">
        <v>218</v>
      </c>
      <c r="D68" s="2" t="s">
        <v>219</v>
      </c>
      <c r="E68" s="1"/>
      <c r="F68" s="1" t="s">
        <v>278</v>
      </c>
      <c r="G68" s="1" t="s">
        <v>285</v>
      </c>
      <c r="H68" s="2"/>
    </row>
    <row r="69" spans="1:8" ht="144" x14ac:dyDescent="0.3">
      <c r="A69" s="1" t="s">
        <v>220</v>
      </c>
      <c r="B69" s="1" t="s">
        <v>9</v>
      </c>
      <c r="C69" s="1" t="s">
        <v>221</v>
      </c>
      <c r="D69" s="2" t="s">
        <v>222</v>
      </c>
      <c r="E69" s="1"/>
      <c r="F69" s="1" t="s">
        <v>283</v>
      </c>
      <c r="G69" s="1" t="s">
        <v>285</v>
      </c>
      <c r="H69" s="2"/>
    </row>
    <row r="70" spans="1:8" ht="201.6" x14ac:dyDescent="0.3">
      <c r="A70" s="1" t="s">
        <v>223</v>
      </c>
      <c r="B70" s="1" t="s">
        <v>10</v>
      </c>
      <c r="C70" s="1" t="s">
        <v>224</v>
      </c>
      <c r="D70" s="2" t="s">
        <v>225</v>
      </c>
      <c r="E70" s="1"/>
      <c r="F70" s="1" t="s">
        <v>281</v>
      </c>
      <c r="G70" s="1" t="s">
        <v>287</v>
      </c>
      <c r="H70" s="2"/>
    </row>
    <row r="71" spans="1:8" ht="100.8" x14ac:dyDescent="0.3">
      <c r="A71" s="1" t="s">
        <v>226</v>
      </c>
      <c r="B71" s="1" t="s">
        <v>10</v>
      </c>
      <c r="C71" s="1" t="s">
        <v>227</v>
      </c>
      <c r="D71" s="2" t="s">
        <v>228</v>
      </c>
      <c r="E71" s="1"/>
      <c r="F71" s="1" t="s">
        <v>283</v>
      </c>
      <c r="G71" s="1" t="s">
        <v>285</v>
      </c>
      <c r="H71" s="2"/>
    </row>
    <row r="72" spans="1:8" ht="100.8" x14ac:dyDescent="0.3">
      <c r="A72" s="1" t="s">
        <v>229</v>
      </c>
      <c r="B72" s="1" t="s">
        <v>9</v>
      </c>
      <c r="C72" s="1" t="s">
        <v>230</v>
      </c>
      <c r="D72" s="2" t="s">
        <v>231</v>
      </c>
      <c r="E72" s="1"/>
      <c r="F72" s="1" t="s">
        <v>277</v>
      </c>
      <c r="G72" s="1" t="s">
        <v>285</v>
      </c>
      <c r="H72" s="2"/>
    </row>
    <row r="73" spans="1:8" ht="115.2" x14ac:dyDescent="0.3">
      <c r="A73" s="1" t="s">
        <v>232</v>
      </c>
      <c r="B73" s="1" t="s">
        <v>10</v>
      </c>
      <c r="C73" s="1" t="s">
        <v>233</v>
      </c>
      <c r="D73" s="2" t="s">
        <v>234</v>
      </c>
      <c r="E73" s="1"/>
      <c r="F73" s="1" t="s">
        <v>277</v>
      </c>
      <c r="G73" s="1" t="s">
        <v>285</v>
      </c>
      <c r="H73" s="2"/>
    </row>
    <row r="74" spans="1:8" ht="129.6" x14ac:dyDescent="0.3">
      <c r="A74" s="1" t="s">
        <v>19</v>
      </c>
      <c r="B74" s="1" t="s">
        <v>9</v>
      </c>
      <c r="C74" s="1" t="s">
        <v>235</v>
      </c>
      <c r="D74" s="2" t="s">
        <v>236</v>
      </c>
      <c r="E74" s="1"/>
      <c r="F74" s="1" t="s">
        <v>279</v>
      </c>
      <c r="G74" s="13" t="s">
        <v>288</v>
      </c>
      <c r="H74" s="14" t="s">
        <v>289</v>
      </c>
    </row>
    <row r="75" spans="1:8" ht="100.8" x14ac:dyDescent="0.3">
      <c r="A75" s="1" t="s">
        <v>237</v>
      </c>
      <c r="B75" s="1" t="s">
        <v>238</v>
      </c>
      <c r="C75" s="1" t="s">
        <v>239</v>
      </c>
      <c r="D75" s="2" t="s">
        <v>240</v>
      </c>
      <c r="E75" s="1"/>
      <c r="F75" s="1" t="s">
        <v>280</v>
      </c>
      <c r="G75" s="13" t="s">
        <v>287</v>
      </c>
      <c r="H75" s="14"/>
    </row>
    <row r="76" spans="1:8" ht="273.60000000000002" x14ac:dyDescent="0.3">
      <c r="A76" s="1" t="s">
        <v>241</v>
      </c>
      <c r="B76" s="1" t="s">
        <v>8</v>
      </c>
      <c r="C76" s="1" t="s">
        <v>242</v>
      </c>
      <c r="D76" s="2" t="s">
        <v>243</v>
      </c>
      <c r="E76" s="1"/>
      <c r="F76" s="1" t="s">
        <v>282</v>
      </c>
      <c r="G76" s="1" t="s">
        <v>285</v>
      </c>
      <c r="H76" s="2"/>
    </row>
    <row r="77" spans="1:8" ht="86.4" x14ac:dyDescent="0.3">
      <c r="A77" s="1" t="s">
        <v>244</v>
      </c>
      <c r="B77" s="1" t="s">
        <v>13</v>
      </c>
      <c r="C77" s="1" t="s">
        <v>245</v>
      </c>
      <c r="D77" s="2" t="s">
        <v>246</v>
      </c>
      <c r="E77" s="1"/>
      <c r="F77" s="1" t="s">
        <v>278</v>
      </c>
      <c r="G77" s="1" t="s">
        <v>285</v>
      </c>
      <c r="H77" s="2" t="s">
        <v>295</v>
      </c>
    </row>
    <row r="78" spans="1:8" ht="100.8" x14ac:dyDescent="0.3">
      <c r="A78" s="1" t="s">
        <v>17</v>
      </c>
      <c r="B78" s="1" t="s">
        <v>10</v>
      </c>
      <c r="C78" s="1" t="s">
        <v>247</v>
      </c>
      <c r="D78" s="2" t="s">
        <v>248</v>
      </c>
      <c r="E78" s="1"/>
      <c r="F78" s="1" t="s">
        <v>278</v>
      </c>
      <c r="G78" s="1" t="s">
        <v>288</v>
      </c>
      <c r="H78" s="2" t="s">
        <v>294</v>
      </c>
    </row>
    <row r="79" spans="1:8" ht="72" x14ac:dyDescent="0.3">
      <c r="A79" s="1" t="s">
        <v>249</v>
      </c>
      <c r="B79" s="1" t="s">
        <v>9</v>
      </c>
      <c r="C79" s="1" t="s">
        <v>250</v>
      </c>
      <c r="D79" s="2" t="s">
        <v>251</v>
      </c>
      <c r="E79" s="1"/>
      <c r="F79" s="1" t="s">
        <v>282</v>
      </c>
      <c r="G79" s="1" t="s">
        <v>285</v>
      </c>
      <c r="H79" s="2"/>
    </row>
    <row r="80" spans="1:8" ht="100.8" x14ac:dyDescent="0.3">
      <c r="A80" s="1" t="s">
        <v>252</v>
      </c>
      <c r="B80" s="1" t="s">
        <v>9</v>
      </c>
      <c r="C80" s="1" t="s">
        <v>253</v>
      </c>
      <c r="D80" s="2" t="s">
        <v>254</v>
      </c>
      <c r="E80" s="1"/>
      <c r="F80" s="1" t="s">
        <v>282</v>
      </c>
      <c r="G80" s="1" t="s">
        <v>287</v>
      </c>
      <c r="H80" s="2"/>
    </row>
    <row r="81" spans="1:8" ht="144" x14ac:dyDescent="0.3">
      <c r="A81" s="1" t="s">
        <v>255</v>
      </c>
      <c r="B81" s="1" t="s">
        <v>11</v>
      </c>
      <c r="C81" s="1" t="s">
        <v>256</v>
      </c>
      <c r="D81" s="2" t="s">
        <v>257</v>
      </c>
      <c r="E81" s="1"/>
      <c r="F81" s="1" t="s">
        <v>283</v>
      </c>
      <c r="G81" s="1" t="s">
        <v>287</v>
      </c>
      <c r="H81" s="2"/>
    </row>
    <row r="82" spans="1:8" ht="100.8" x14ac:dyDescent="0.3">
      <c r="A82" s="1" t="s">
        <v>258</v>
      </c>
      <c r="B82" s="1" t="s">
        <v>10</v>
      </c>
      <c r="C82" s="1" t="s">
        <v>259</v>
      </c>
      <c r="D82" s="2" t="s">
        <v>260</v>
      </c>
      <c r="E82" s="1"/>
      <c r="F82" s="1" t="s">
        <v>283</v>
      </c>
      <c r="G82" s="1" t="s">
        <v>285</v>
      </c>
      <c r="H82" s="2"/>
    </row>
    <row r="83" spans="1:8" ht="100.8" x14ac:dyDescent="0.3">
      <c r="A83" s="1" t="s">
        <v>261</v>
      </c>
      <c r="B83" s="1" t="s">
        <v>9</v>
      </c>
      <c r="C83" s="1" t="s">
        <v>262</v>
      </c>
      <c r="D83" s="2" t="s">
        <v>263</v>
      </c>
      <c r="E83" s="1"/>
      <c r="F83" s="1" t="s">
        <v>279</v>
      </c>
      <c r="G83" s="13" t="s">
        <v>288</v>
      </c>
      <c r="H83" s="14" t="s">
        <v>290</v>
      </c>
    </row>
    <row r="84" spans="1:8" ht="201.6" x14ac:dyDescent="0.3">
      <c r="A84" s="1" t="s">
        <v>264</v>
      </c>
      <c r="B84" s="1" t="s">
        <v>8</v>
      </c>
      <c r="C84" s="1" t="s">
        <v>265</v>
      </c>
      <c r="D84" s="2" t="s">
        <v>266</v>
      </c>
      <c r="E84" s="1"/>
      <c r="F84" s="1" t="s">
        <v>281</v>
      </c>
      <c r="G84" s="1" t="s">
        <v>285</v>
      </c>
      <c r="H84" s="2"/>
    </row>
    <row r="85" spans="1:8" ht="100.8" x14ac:dyDescent="0.3">
      <c r="A85" s="1" t="s">
        <v>267</v>
      </c>
      <c r="B85" s="1" t="s">
        <v>9</v>
      </c>
      <c r="C85" s="1" t="s">
        <v>268</v>
      </c>
      <c r="D85" s="2" t="s">
        <v>269</v>
      </c>
      <c r="E85" s="1"/>
      <c r="F85" s="1" t="s">
        <v>279</v>
      </c>
      <c r="G85" s="1" t="s">
        <v>285</v>
      </c>
      <c r="H85" s="2"/>
    </row>
    <row r="86" spans="1:8" ht="100.8" x14ac:dyDescent="0.3">
      <c r="A86" s="1" t="s">
        <v>270</v>
      </c>
      <c r="B86" s="1" t="s">
        <v>14</v>
      </c>
      <c r="C86" s="1" t="s">
        <v>271</v>
      </c>
      <c r="D86" s="2" t="s">
        <v>272</v>
      </c>
      <c r="E86" s="1"/>
      <c r="F86" s="1" t="s">
        <v>276</v>
      </c>
      <c r="G86" s="1" t="s">
        <v>285</v>
      </c>
      <c r="H86" s="2"/>
    </row>
    <row r="87" spans="1:8" ht="100.8" x14ac:dyDescent="0.3">
      <c r="A87" s="1" t="s">
        <v>273</v>
      </c>
      <c r="B87" s="1" t="s">
        <v>9</v>
      </c>
      <c r="C87" s="1" t="s">
        <v>274</v>
      </c>
      <c r="D87" s="2" t="s">
        <v>275</v>
      </c>
      <c r="E87" s="1"/>
      <c r="F87" s="1" t="s">
        <v>280</v>
      </c>
      <c r="G87" s="13" t="s">
        <v>285</v>
      </c>
      <c r="H87" s="14"/>
    </row>
    <row r="88" spans="1:8" x14ac:dyDescent="0.3">
      <c r="A88" s="1"/>
      <c r="B88" s="1"/>
      <c r="C88" s="1"/>
      <c r="D88" s="2"/>
      <c r="E88" s="1"/>
      <c r="F88" s="1"/>
      <c r="G88" s="1"/>
      <c r="H88" s="2"/>
    </row>
    <row r="89" spans="1:8" x14ac:dyDescent="0.3">
      <c r="A89" s="1"/>
      <c r="B89" s="1"/>
      <c r="C89" s="1"/>
      <c r="D89" s="2"/>
      <c r="E89" s="1"/>
      <c r="F89" s="1"/>
      <c r="G89" s="1"/>
      <c r="H89" s="2"/>
    </row>
    <row r="90" spans="1:8" x14ac:dyDescent="0.3">
      <c r="A90" s="1"/>
      <c r="B90" s="1"/>
      <c r="C90" s="1"/>
      <c r="D90" s="2"/>
      <c r="E90" s="1"/>
      <c r="F90" s="1"/>
      <c r="G90" s="1"/>
      <c r="H90" s="2"/>
    </row>
    <row r="91" spans="1:8" x14ac:dyDescent="0.3">
      <c r="A91" s="1"/>
      <c r="B91" s="1"/>
      <c r="C91" s="1"/>
      <c r="D91" s="2"/>
      <c r="E91" s="1"/>
      <c r="F91" s="1"/>
      <c r="G91" s="1"/>
      <c r="H91" s="2"/>
    </row>
    <row r="92" spans="1:8" x14ac:dyDescent="0.3">
      <c r="A92" s="1"/>
      <c r="B92" s="1"/>
      <c r="C92" s="1"/>
      <c r="D92" s="2"/>
      <c r="E92" s="1"/>
      <c r="F92" s="1"/>
      <c r="G92" s="1"/>
      <c r="H92" s="2"/>
    </row>
    <row r="93" spans="1:8" x14ac:dyDescent="0.3">
      <c r="A93" s="1"/>
      <c r="B93" s="1"/>
      <c r="C93" s="1"/>
      <c r="D93" s="2"/>
      <c r="E93" s="1"/>
      <c r="F93" s="1"/>
      <c r="G93" s="1"/>
      <c r="H93" s="2"/>
    </row>
    <row r="94" spans="1:8" x14ac:dyDescent="0.3">
      <c r="A94" s="1"/>
      <c r="B94" s="1"/>
      <c r="C94" s="1"/>
      <c r="D94" s="2"/>
      <c r="E94" s="1"/>
      <c r="F94" s="1"/>
      <c r="G94" s="1"/>
      <c r="H94" s="2"/>
    </row>
    <row r="95" spans="1:8" x14ac:dyDescent="0.3">
      <c r="A95" s="1"/>
      <c r="B95" s="1"/>
      <c r="C95" s="1"/>
      <c r="D95" s="2"/>
      <c r="E95" s="1"/>
      <c r="F95" s="1"/>
      <c r="G95" s="1"/>
      <c r="H95" s="2"/>
    </row>
    <row r="96" spans="1:8" x14ac:dyDescent="0.3">
      <c r="A96" s="1"/>
      <c r="B96" s="1"/>
      <c r="C96" s="1"/>
      <c r="D96" s="2"/>
      <c r="E96" s="1"/>
      <c r="F96" s="1"/>
      <c r="G96" s="1"/>
      <c r="H96" s="2"/>
    </row>
    <row r="97" spans="1:8" x14ac:dyDescent="0.3">
      <c r="A97" s="1"/>
      <c r="B97" s="1"/>
      <c r="C97" s="1"/>
      <c r="D97" s="2"/>
      <c r="E97" s="1"/>
      <c r="F97" s="1"/>
      <c r="G97" s="1"/>
      <c r="H97" s="2"/>
    </row>
    <row r="98" spans="1:8" x14ac:dyDescent="0.3">
      <c r="A98" s="1"/>
      <c r="B98" s="1"/>
      <c r="C98" s="1"/>
      <c r="D98" s="2"/>
      <c r="E98" s="1"/>
      <c r="F98" s="1"/>
      <c r="G98" s="1"/>
      <c r="H98" s="2"/>
    </row>
    <row r="99" spans="1:8" x14ac:dyDescent="0.3">
      <c r="A99" s="1"/>
      <c r="B99" s="1"/>
      <c r="C99" s="1"/>
      <c r="D99" s="2"/>
      <c r="E99" s="1"/>
      <c r="F99" s="1"/>
      <c r="G99" s="1"/>
      <c r="H99" s="2"/>
    </row>
    <row r="100" spans="1:8" x14ac:dyDescent="0.3">
      <c r="A100" s="1"/>
      <c r="B100" s="1"/>
      <c r="C100" s="1"/>
      <c r="D100" s="2"/>
      <c r="E100" s="1"/>
      <c r="F100" s="1"/>
      <c r="G100" s="1"/>
      <c r="H100" s="2"/>
    </row>
    <row r="101" spans="1:8" x14ac:dyDescent="0.3">
      <c r="A101" s="1"/>
      <c r="B101" s="1"/>
      <c r="C101" s="1"/>
      <c r="D101" s="2"/>
      <c r="E101" s="1"/>
      <c r="F101" s="1"/>
      <c r="G101" s="1"/>
      <c r="H101" s="2"/>
    </row>
    <row r="102" spans="1:8" x14ac:dyDescent="0.3">
      <c r="A102" s="1"/>
      <c r="B102" s="1"/>
      <c r="C102" s="1"/>
      <c r="D102" s="2"/>
      <c r="E102" s="1"/>
      <c r="F102" s="1"/>
      <c r="G102" s="1"/>
      <c r="H102" s="2"/>
    </row>
    <row r="103" spans="1:8" x14ac:dyDescent="0.3">
      <c r="A103" s="1"/>
      <c r="B103" s="1"/>
      <c r="C103" s="1"/>
      <c r="D103" s="2"/>
      <c r="E103" s="1"/>
      <c r="F103" s="1"/>
      <c r="G103" s="1"/>
      <c r="H103" s="2"/>
    </row>
    <row r="104" spans="1:8" x14ac:dyDescent="0.3">
      <c r="A104" s="1"/>
      <c r="B104" s="1"/>
      <c r="C104" s="1"/>
      <c r="D104" s="2"/>
      <c r="E104" s="1"/>
      <c r="F104" s="1"/>
      <c r="G104" s="1"/>
      <c r="H104" s="2"/>
    </row>
    <row r="105" spans="1:8" x14ac:dyDescent="0.3">
      <c r="A105" s="1"/>
      <c r="B105" s="1"/>
      <c r="C105" s="1"/>
      <c r="D105" s="2"/>
      <c r="E105" s="1"/>
      <c r="F105" s="1"/>
      <c r="G105" s="1"/>
      <c r="H105" s="2"/>
    </row>
    <row r="106" spans="1:8" x14ac:dyDescent="0.3">
      <c r="A106" s="1"/>
      <c r="B106" s="1"/>
      <c r="C106" s="1"/>
      <c r="D106" s="2"/>
      <c r="E106" s="1"/>
      <c r="F106" s="1"/>
      <c r="G106" s="1"/>
      <c r="H106" s="2"/>
    </row>
    <row r="107" spans="1:8" x14ac:dyDescent="0.3">
      <c r="A107" s="1"/>
      <c r="B107" s="1"/>
      <c r="C107" s="1"/>
      <c r="D107" s="2"/>
      <c r="E107" s="1"/>
      <c r="F107" s="1"/>
      <c r="G107" s="1"/>
      <c r="H107" s="2"/>
    </row>
    <row r="108" spans="1:8" x14ac:dyDescent="0.3">
      <c r="A108" s="1"/>
      <c r="B108" s="1"/>
      <c r="C108" s="1"/>
      <c r="D108" s="2"/>
      <c r="E108" s="1"/>
      <c r="F108" s="1"/>
      <c r="G108" s="1"/>
      <c r="H108" s="2"/>
    </row>
    <row r="109" spans="1:8" x14ac:dyDescent="0.3">
      <c r="A109" s="1"/>
      <c r="B109" s="1"/>
      <c r="C109" s="1"/>
      <c r="D109" s="2"/>
      <c r="E109" s="1"/>
      <c r="F109" s="1"/>
      <c r="G109" s="1"/>
      <c r="H109" s="2"/>
    </row>
    <row r="110" spans="1:8" x14ac:dyDescent="0.3">
      <c r="A110" s="1"/>
      <c r="B110" s="1"/>
      <c r="C110" s="1"/>
      <c r="D110" s="2"/>
      <c r="E110" s="1"/>
      <c r="F110" s="1"/>
      <c r="G110" s="1"/>
      <c r="H110" s="2"/>
    </row>
    <row r="111" spans="1:8" x14ac:dyDescent="0.3">
      <c r="A111" s="1"/>
      <c r="B111" s="1"/>
      <c r="C111" s="1"/>
      <c r="D111" s="2"/>
      <c r="E111" s="1"/>
      <c r="F111" s="1"/>
      <c r="G111" s="1"/>
      <c r="H111" s="2"/>
    </row>
    <row r="112" spans="1:8" x14ac:dyDescent="0.3">
      <c r="A112" s="1"/>
      <c r="B112" s="1"/>
      <c r="C112" s="1"/>
      <c r="D112" s="2"/>
      <c r="E112" s="1"/>
      <c r="F112" s="1"/>
      <c r="G112" s="1"/>
      <c r="H112" s="2"/>
    </row>
    <row r="113" spans="1:8" x14ac:dyDescent="0.3">
      <c r="A113" s="1"/>
      <c r="B113" s="1"/>
      <c r="C113" s="1"/>
      <c r="D113" s="2"/>
      <c r="E113" s="1"/>
      <c r="F113" s="1"/>
      <c r="G113" s="13"/>
      <c r="H113" s="2"/>
    </row>
    <row r="114" spans="1:8" x14ac:dyDescent="0.3">
      <c r="A114" s="13"/>
      <c r="B114" s="1"/>
      <c r="C114" s="1"/>
      <c r="D114" s="2"/>
      <c r="E114" s="1"/>
      <c r="F114" s="1"/>
      <c r="G114" s="1"/>
      <c r="H114" s="2"/>
    </row>
    <row r="115" spans="1:8" x14ac:dyDescent="0.3">
      <c r="A115" s="1"/>
      <c r="B115" s="1"/>
      <c r="C115" s="1"/>
      <c r="D115" s="2"/>
      <c r="E115" s="1"/>
      <c r="F115" s="1"/>
      <c r="G115" s="12"/>
      <c r="H115" s="2"/>
    </row>
    <row r="116" spans="1:8" x14ac:dyDescent="0.3">
      <c r="A116" s="1"/>
      <c r="B116" s="1"/>
      <c r="C116" s="1"/>
      <c r="D116" s="2"/>
      <c r="E116" s="1"/>
      <c r="F116" s="1"/>
      <c r="G116" s="1"/>
      <c r="H116" s="2"/>
    </row>
    <row r="117" spans="1:8" x14ac:dyDescent="0.3">
      <c r="A117" s="1"/>
      <c r="B117" s="1"/>
      <c r="C117" s="1"/>
      <c r="D117" s="2"/>
      <c r="E117" s="1"/>
      <c r="F117" s="1"/>
      <c r="G117" s="1"/>
      <c r="H117" s="2"/>
    </row>
    <row r="118" spans="1:8" x14ac:dyDescent="0.3">
      <c r="A118" s="1"/>
      <c r="B118" s="1"/>
      <c r="C118" s="1"/>
      <c r="D118" s="2"/>
      <c r="E118" s="1"/>
      <c r="F118" s="1"/>
      <c r="G118" s="1"/>
      <c r="H118" s="2"/>
    </row>
    <row r="119" spans="1:8" x14ac:dyDescent="0.3">
      <c r="A119" s="1"/>
      <c r="B119" s="1"/>
      <c r="C119" s="1"/>
      <c r="D119" s="2"/>
      <c r="E119" s="1"/>
      <c r="F119" s="1"/>
      <c r="G119" s="1"/>
      <c r="H119" s="2"/>
    </row>
    <row r="120" spans="1:8" x14ac:dyDescent="0.3">
      <c r="A120" s="1"/>
      <c r="B120" s="1"/>
      <c r="C120" s="1"/>
      <c r="D120" s="2"/>
      <c r="E120" s="1"/>
      <c r="F120" s="1"/>
      <c r="G120" s="1"/>
      <c r="H120" s="2"/>
    </row>
    <row r="121" spans="1:8" x14ac:dyDescent="0.3">
      <c r="A121" s="1"/>
      <c r="B121" s="1"/>
      <c r="C121" s="1"/>
      <c r="D121" s="2"/>
      <c r="E121" s="1"/>
      <c r="F121" s="1"/>
      <c r="G121" s="1"/>
      <c r="H121" s="2"/>
    </row>
    <row r="122" spans="1:8" x14ac:dyDescent="0.3">
      <c r="A122" s="1"/>
      <c r="B122" s="1"/>
      <c r="C122" s="1"/>
      <c r="D122" s="2"/>
      <c r="E122" s="1"/>
      <c r="F122" s="1"/>
      <c r="G122" s="1"/>
      <c r="H122" s="2"/>
    </row>
    <row r="123" spans="1:8" x14ac:dyDescent="0.3">
      <c r="A123" s="1"/>
      <c r="B123" s="1"/>
      <c r="C123" s="1"/>
      <c r="D123" s="2"/>
      <c r="E123" s="1"/>
      <c r="F123" s="1"/>
      <c r="G123" s="1"/>
      <c r="H123" s="2"/>
    </row>
    <row r="124" spans="1:8" x14ac:dyDescent="0.3">
      <c r="A124" s="1"/>
      <c r="B124" s="1"/>
      <c r="C124" s="1"/>
      <c r="D124" s="2"/>
      <c r="E124" s="1"/>
      <c r="F124" s="1"/>
      <c r="G124" s="1"/>
      <c r="H124" s="2"/>
    </row>
    <row r="125" spans="1:8" x14ac:dyDescent="0.3">
      <c r="A125" s="13"/>
      <c r="B125" s="1"/>
      <c r="C125" s="1"/>
      <c r="D125" s="2"/>
      <c r="E125" s="1"/>
      <c r="F125" s="1"/>
      <c r="G125" s="1"/>
      <c r="H125" s="2"/>
    </row>
    <row r="126" spans="1:8" x14ac:dyDescent="0.3">
      <c r="A126" s="1"/>
      <c r="B126" s="1"/>
      <c r="C126" s="1"/>
      <c r="D126" s="2"/>
      <c r="E126" s="1"/>
      <c r="F126" s="1"/>
      <c r="G126" s="12"/>
      <c r="H126" s="2"/>
    </row>
    <row r="127" spans="1:8" x14ac:dyDescent="0.3">
      <c r="A127" s="13"/>
      <c r="B127" s="1"/>
      <c r="C127" s="1"/>
      <c r="D127" s="2"/>
      <c r="E127" s="1"/>
      <c r="F127" s="1"/>
      <c r="G127" s="1"/>
      <c r="H127" s="2"/>
    </row>
    <row r="128" spans="1:8" x14ac:dyDescent="0.3">
      <c r="A128" s="13"/>
      <c r="B128" s="1"/>
      <c r="C128" s="1"/>
      <c r="D128" s="2"/>
      <c r="E128" s="1"/>
      <c r="F128" s="1"/>
      <c r="G128" s="1"/>
      <c r="H128" s="2"/>
    </row>
    <row r="129" spans="1:11" x14ac:dyDescent="0.3">
      <c r="A129" s="1"/>
      <c r="B129" s="1"/>
      <c r="C129" s="1"/>
      <c r="D129" s="2"/>
      <c r="E129" s="1"/>
      <c r="F129" s="1"/>
      <c r="G129" s="1"/>
      <c r="H129" s="2"/>
    </row>
    <row r="130" spans="1:11" x14ac:dyDescent="0.3">
      <c r="A130" s="1"/>
      <c r="B130" s="1"/>
      <c r="C130" s="1"/>
      <c r="D130" s="2"/>
      <c r="E130" s="1"/>
      <c r="F130" s="1"/>
      <c r="G130" s="1"/>
      <c r="H130" s="2"/>
    </row>
    <row r="131" spans="1:11" x14ac:dyDescent="0.3">
      <c r="A131" s="1"/>
      <c r="B131" s="1"/>
      <c r="C131" s="1"/>
      <c r="D131" s="2"/>
      <c r="E131" s="1"/>
      <c r="F131" s="1"/>
      <c r="G131" s="1"/>
      <c r="H131" s="2"/>
    </row>
    <row r="132" spans="1:11" x14ac:dyDescent="0.3">
      <c r="A132" s="1"/>
      <c r="B132" s="1"/>
      <c r="C132" s="1"/>
      <c r="D132" s="2"/>
      <c r="E132" s="1"/>
      <c r="F132" s="1"/>
      <c r="G132" s="1"/>
      <c r="H132" s="2"/>
    </row>
    <row r="133" spans="1:11" x14ac:dyDescent="0.3">
      <c r="A133" s="1"/>
      <c r="B133" s="1"/>
      <c r="C133" s="1"/>
      <c r="D133" s="2"/>
      <c r="E133" s="7"/>
      <c r="F133" s="1"/>
      <c r="G133" s="1"/>
      <c r="H133" s="2"/>
    </row>
    <row r="134" spans="1:11" x14ac:dyDescent="0.3">
      <c r="A134" s="1"/>
      <c r="B134" s="1"/>
      <c r="C134" s="1"/>
      <c r="D134" s="2"/>
      <c r="E134" s="7"/>
      <c r="F134" s="1"/>
      <c r="G134" s="1"/>
      <c r="H134" s="2"/>
    </row>
    <row r="135" spans="1:11" x14ac:dyDescent="0.3">
      <c r="A135" s="1"/>
      <c r="B135" s="1"/>
      <c r="C135" s="1"/>
      <c r="D135" s="2"/>
      <c r="E135" s="7"/>
      <c r="F135" s="1"/>
      <c r="G135" s="1"/>
      <c r="H135" s="2"/>
    </row>
    <row r="136" spans="1:11" x14ac:dyDescent="0.3">
      <c r="A136" s="1"/>
      <c r="B136" s="1"/>
      <c r="C136" s="1"/>
      <c r="D136" s="2"/>
      <c r="E136" s="7"/>
      <c r="F136" s="1"/>
      <c r="G136" s="1"/>
      <c r="H136" s="2"/>
    </row>
    <row r="137" spans="1:11" x14ac:dyDescent="0.3">
      <c r="A137" s="1"/>
      <c r="B137" s="1"/>
      <c r="C137" s="1"/>
      <c r="D137" s="2"/>
      <c r="E137" s="11"/>
      <c r="F137" s="1"/>
      <c r="G137" s="6"/>
      <c r="H137" s="2"/>
      <c r="I137" s="10"/>
      <c r="K137" s="10"/>
    </row>
    <row r="138" spans="1:11" ht="23.4" x14ac:dyDescent="0.3">
      <c r="A138" s="1"/>
      <c r="B138" s="1"/>
      <c r="C138" s="1"/>
      <c r="D138" s="2"/>
      <c r="E138" s="7"/>
      <c r="F138" s="1"/>
      <c r="G138" s="1"/>
      <c r="H138" s="8"/>
      <c r="I138" s="8"/>
    </row>
    <row r="139" spans="1:11" ht="23.4" x14ac:dyDescent="0.3">
      <c r="A139" s="1"/>
      <c r="B139" s="1"/>
      <c r="C139" s="1"/>
      <c r="D139" s="2"/>
      <c r="E139" s="7"/>
      <c r="F139" s="1"/>
      <c r="G139" s="1"/>
      <c r="H139" s="8"/>
      <c r="I139" s="8"/>
    </row>
    <row r="140" spans="1:11" ht="23.4" x14ac:dyDescent="0.3">
      <c r="A140" s="1"/>
      <c r="B140" s="1"/>
      <c r="C140" s="1"/>
      <c r="D140" s="2"/>
      <c r="E140" s="7"/>
      <c r="F140" s="1"/>
      <c r="G140" s="1"/>
      <c r="H140" s="8"/>
      <c r="I140" s="8"/>
    </row>
    <row r="141" spans="1:11" ht="23.4" x14ac:dyDescent="0.3">
      <c r="A141" s="1"/>
      <c r="B141" s="1"/>
      <c r="C141" s="1"/>
      <c r="D141" s="2"/>
      <c r="E141" s="7"/>
      <c r="F141" s="1"/>
      <c r="G141" s="1"/>
      <c r="H141" s="8"/>
      <c r="I141" s="8"/>
    </row>
    <row r="142" spans="1:11" ht="23.4" x14ac:dyDescent="0.45">
      <c r="A142" s="1"/>
      <c r="B142" s="1"/>
      <c r="C142" s="1"/>
      <c r="D142" s="2"/>
      <c r="E142" s="7"/>
      <c r="F142" s="1"/>
      <c r="G142" s="1"/>
      <c r="H142" s="8"/>
      <c r="I142" s="9"/>
    </row>
    <row r="143" spans="1:11" x14ac:dyDescent="0.3">
      <c r="A143" s="1"/>
      <c r="B143" s="1"/>
      <c r="C143" s="1"/>
      <c r="D143" s="2"/>
      <c r="E143" s="7"/>
      <c r="F143" s="1"/>
      <c r="G143" s="1"/>
      <c r="H143" s="2"/>
    </row>
    <row r="144" spans="1:11" x14ac:dyDescent="0.3">
      <c r="A144" s="1"/>
      <c r="B144" s="1"/>
      <c r="C144" s="1"/>
      <c r="D144" s="2"/>
      <c r="E144" s="7"/>
      <c r="F144" s="1"/>
      <c r="G144" s="1"/>
      <c r="H144" s="2"/>
    </row>
    <row r="145" spans="1:8" x14ac:dyDescent="0.3">
      <c r="A145" s="1"/>
      <c r="B145" s="1"/>
      <c r="C145" s="1"/>
      <c r="D145" s="2"/>
      <c r="E145" s="7"/>
      <c r="F145" s="1"/>
      <c r="G145" s="1"/>
      <c r="H145" s="2"/>
    </row>
    <row r="146" spans="1:8" x14ac:dyDescent="0.3">
      <c r="A146" s="1"/>
      <c r="B146" s="1"/>
      <c r="C146" s="1"/>
      <c r="D146" s="2"/>
      <c r="E146" s="7"/>
      <c r="F146" s="1"/>
      <c r="G146" s="1"/>
      <c r="H146" s="2"/>
    </row>
    <row r="147" spans="1:8" x14ac:dyDescent="0.3">
      <c r="A147" s="1"/>
      <c r="B147" s="1"/>
      <c r="C147" s="1"/>
      <c r="D147" s="2"/>
      <c r="E147" s="7"/>
      <c r="F147" s="1"/>
      <c r="G147" s="1"/>
      <c r="H147" s="2"/>
    </row>
    <row r="148" spans="1:8" x14ac:dyDescent="0.3">
      <c r="A148" s="1"/>
      <c r="B148" s="1"/>
      <c r="C148" s="1"/>
      <c r="D148" s="2"/>
      <c r="E148" s="7"/>
      <c r="F148" s="1"/>
      <c r="G148" s="1"/>
      <c r="H148" s="2"/>
    </row>
    <row r="149" spans="1:8" x14ac:dyDescent="0.3">
      <c r="A149" s="1"/>
      <c r="B149" s="1"/>
      <c r="C149" s="1"/>
      <c r="D149" s="2"/>
      <c r="E149" s="7"/>
      <c r="F149" s="1"/>
      <c r="G149" s="1"/>
      <c r="H149" s="2"/>
    </row>
    <row r="150" spans="1:8" x14ac:dyDescent="0.3">
      <c r="A150" s="1"/>
      <c r="B150" s="1"/>
      <c r="C150" s="1"/>
      <c r="D150" s="2"/>
      <c r="E150" s="7"/>
      <c r="F150" s="1"/>
      <c r="G150" s="1"/>
      <c r="H150" s="2"/>
    </row>
    <row r="151" spans="1:8" x14ac:dyDescent="0.3">
      <c r="A151" s="1"/>
      <c r="B151" s="1"/>
      <c r="C151" s="1"/>
      <c r="D151" s="2"/>
      <c r="E151" s="7"/>
      <c r="F151" s="1"/>
      <c r="G151" s="1"/>
      <c r="H151" s="2"/>
    </row>
    <row r="152" spans="1:8" x14ac:dyDescent="0.3">
      <c r="A152" s="1"/>
      <c r="B152" s="1"/>
      <c r="C152" s="1"/>
      <c r="D152" s="2"/>
      <c r="E152" s="7"/>
      <c r="F152" s="1"/>
      <c r="G152" s="1"/>
      <c r="H152" s="2"/>
    </row>
    <row r="153" spans="1:8" x14ac:dyDescent="0.3">
      <c r="A153" s="1"/>
      <c r="B153" s="1"/>
      <c r="C153" s="1"/>
      <c r="D153" s="2"/>
      <c r="E153" s="7"/>
      <c r="F153" s="1"/>
      <c r="G153" s="1"/>
      <c r="H153" s="2"/>
    </row>
    <row r="154" spans="1:8" x14ac:dyDescent="0.3">
      <c r="A154" s="7"/>
      <c r="B154" s="1"/>
      <c r="C154" s="1"/>
      <c r="D154" s="2"/>
    </row>
    <row r="155" spans="1:8" x14ac:dyDescent="0.3">
      <c r="A155" s="7"/>
      <c r="B155" s="1"/>
      <c r="C155" s="1"/>
      <c r="D155" s="2"/>
    </row>
    <row r="156" spans="1:8" x14ac:dyDescent="0.3">
      <c r="A156" s="7"/>
      <c r="B156" s="1"/>
      <c r="C156" s="1"/>
      <c r="D156" s="2"/>
    </row>
    <row r="157" spans="1:8" x14ac:dyDescent="0.3">
      <c r="A157" s="7"/>
      <c r="B157" s="1"/>
      <c r="C157" s="1"/>
      <c r="D157" s="2"/>
    </row>
    <row r="158" spans="1:8" x14ac:dyDescent="0.3">
      <c r="A158" s="7"/>
      <c r="B158" s="1"/>
      <c r="C158" s="1"/>
      <c r="D158" s="2"/>
    </row>
    <row r="159" spans="1:8" x14ac:dyDescent="0.3">
      <c r="A159" s="7"/>
      <c r="B159" s="1"/>
      <c r="C159" s="1"/>
      <c r="D159" s="2"/>
    </row>
    <row r="160" spans="1:8" x14ac:dyDescent="0.3">
      <c r="A160" s="7"/>
      <c r="B160" s="1"/>
      <c r="C160" s="1"/>
      <c r="D160" s="2"/>
    </row>
    <row r="161" spans="1:4" x14ac:dyDescent="0.3">
      <c r="A161" s="7"/>
      <c r="B161" s="1"/>
      <c r="C161" s="1"/>
      <c r="D161" s="2"/>
    </row>
    <row r="162" spans="1:4" x14ac:dyDescent="0.3">
      <c r="A162" s="7"/>
      <c r="B162" s="1"/>
      <c r="C162" s="1"/>
      <c r="D162" s="2"/>
    </row>
    <row r="163" spans="1:4" x14ac:dyDescent="0.3">
      <c r="A163" s="7"/>
      <c r="B163" s="1"/>
      <c r="C163" s="1"/>
      <c r="D163" s="2"/>
    </row>
    <row r="164" spans="1:4" x14ac:dyDescent="0.3">
      <c r="A164" s="7"/>
      <c r="B164" s="1"/>
      <c r="C164" s="1"/>
      <c r="D164" s="2"/>
    </row>
    <row r="165" spans="1:4" x14ac:dyDescent="0.3">
      <c r="A165" s="7"/>
      <c r="B165" s="1"/>
      <c r="C165" s="1"/>
      <c r="D165" s="2"/>
    </row>
    <row r="166" spans="1:4" x14ac:dyDescent="0.3">
      <c r="A166" s="7"/>
      <c r="B166" s="1"/>
      <c r="C166" s="1"/>
      <c r="D166" s="2"/>
    </row>
    <row r="167" spans="1:4" x14ac:dyDescent="0.3">
      <c r="A167" s="7"/>
      <c r="B167" s="1"/>
      <c r="C167" s="1"/>
      <c r="D167" s="2"/>
    </row>
    <row r="168" spans="1:4" x14ac:dyDescent="0.3">
      <c r="A168" s="7"/>
      <c r="B168" s="1"/>
      <c r="C168" s="1"/>
      <c r="D168" s="2"/>
    </row>
    <row r="169" spans="1:4" x14ac:dyDescent="0.3">
      <c r="A169" s="7"/>
      <c r="B169" s="1"/>
      <c r="C169" s="1"/>
      <c r="D169" s="2"/>
    </row>
    <row r="170" spans="1:4" x14ac:dyDescent="0.3">
      <c r="A170" s="7"/>
      <c r="B170" s="1"/>
      <c r="C170" s="1"/>
      <c r="D170" s="2"/>
    </row>
    <row r="171" spans="1:4" x14ac:dyDescent="0.3">
      <c r="A171" s="7"/>
      <c r="B171" s="1"/>
      <c r="C171" s="1"/>
      <c r="D171" s="2"/>
    </row>
    <row r="172" spans="1:4" x14ac:dyDescent="0.3">
      <c r="A172" s="7"/>
      <c r="B172" s="1"/>
      <c r="C172" s="1"/>
      <c r="D172" s="2"/>
    </row>
    <row r="173" spans="1:4" x14ac:dyDescent="0.3">
      <c r="A173" s="7"/>
      <c r="B173" s="1"/>
      <c r="C173" s="1"/>
      <c r="D173" s="2"/>
    </row>
    <row r="174" spans="1:4" x14ac:dyDescent="0.3">
      <c r="A174" s="7"/>
      <c r="B174" s="1"/>
      <c r="C174" s="1"/>
      <c r="D174" s="2"/>
    </row>
    <row r="175" spans="1:4" x14ac:dyDescent="0.3">
      <c r="A175" s="7"/>
      <c r="B175" s="1"/>
      <c r="C175" s="1"/>
      <c r="D175" s="2"/>
    </row>
    <row r="176" spans="1:4" x14ac:dyDescent="0.3">
      <c r="A176" s="7"/>
      <c r="B176" s="1"/>
      <c r="C176" s="1"/>
      <c r="D176" s="2"/>
    </row>
    <row r="177" spans="1:4" x14ac:dyDescent="0.3">
      <c r="A177" s="7"/>
      <c r="B177" s="1"/>
      <c r="C177" s="1"/>
      <c r="D177" s="2"/>
    </row>
    <row r="178" spans="1:4" x14ac:dyDescent="0.3">
      <c r="A178" s="7"/>
      <c r="B178" s="1"/>
      <c r="C178" s="1"/>
      <c r="D178" s="2"/>
    </row>
    <row r="179" spans="1:4" x14ac:dyDescent="0.3">
      <c r="A179" s="7"/>
      <c r="B179" s="1"/>
      <c r="C179" s="1"/>
      <c r="D179" s="2"/>
    </row>
    <row r="180" spans="1:4" x14ac:dyDescent="0.3">
      <c r="A180" s="7"/>
      <c r="B180" s="1"/>
      <c r="C180" s="1"/>
      <c r="D180" s="2"/>
    </row>
    <row r="181" spans="1:4" x14ac:dyDescent="0.3">
      <c r="A181" s="7"/>
      <c r="B181" s="1"/>
      <c r="C181" s="1"/>
      <c r="D181" s="2"/>
    </row>
    <row r="182" spans="1:4" x14ac:dyDescent="0.3">
      <c r="A182" s="7"/>
      <c r="B182" s="1"/>
      <c r="C182" s="1"/>
      <c r="D182" s="2"/>
    </row>
    <row r="183" spans="1:4" x14ac:dyDescent="0.3">
      <c r="A183" s="7"/>
      <c r="B183" s="1"/>
      <c r="C183" s="1"/>
      <c r="D183" s="2"/>
    </row>
    <row r="184" spans="1:4" x14ac:dyDescent="0.3">
      <c r="A184" s="7"/>
      <c r="B184" s="1"/>
      <c r="C184" s="1"/>
      <c r="D184" s="2"/>
    </row>
    <row r="185" spans="1:4" x14ac:dyDescent="0.3">
      <c r="A185" s="7"/>
      <c r="B185" s="1"/>
      <c r="C185" s="1"/>
      <c r="D185" s="2"/>
    </row>
    <row r="186" spans="1:4" x14ac:dyDescent="0.3">
      <c r="A186" s="7"/>
      <c r="B186" s="1"/>
      <c r="C186" s="1"/>
      <c r="D186" s="2"/>
    </row>
    <row r="187" spans="1:4" x14ac:dyDescent="0.3">
      <c r="A187" s="7"/>
      <c r="B187" s="1"/>
      <c r="C187" s="1"/>
      <c r="D187" s="2"/>
    </row>
    <row r="188" spans="1:4" x14ac:dyDescent="0.3">
      <c r="A188" s="7"/>
      <c r="B188" s="1"/>
      <c r="C188" s="1"/>
      <c r="D188" s="2"/>
    </row>
    <row r="189" spans="1:4" x14ac:dyDescent="0.3">
      <c r="A189" s="7"/>
      <c r="B189" s="1"/>
      <c r="C189" s="1"/>
      <c r="D189" s="2"/>
    </row>
    <row r="190" spans="1:4" x14ac:dyDescent="0.3">
      <c r="A190" s="7"/>
      <c r="B190" s="1"/>
      <c r="C190" s="1"/>
      <c r="D190" s="2"/>
    </row>
    <row r="191" spans="1:4" x14ac:dyDescent="0.3">
      <c r="A191" s="7"/>
      <c r="B191" s="1"/>
      <c r="C191" s="1"/>
      <c r="D191" s="2"/>
    </row>
    <row r="192" spans="1:4" x14ac:dyDescent="0.3">
      <c r="A192" s="7"/>
      <c r="B192" s="1"/>
      <c r="C192" s="1"/>
      <c r="D192" s="2"/>
    </row>
    <row r="193" spans="1:4" x14ac:dyDescent="0.3">
      <c r="A193" s="7"/>
      <c r="B193" s="1"/>
      <c r="C193" s="1"/>
      <c r="D193" s="2"/>
    </row>
    <row r="194" spans="1:4" x14ac:dyDescent="0.3">
      <c r="A194" s="7"/>
      <c r="B194" s="1"/>
      <c r="C194" s="1"/>
      <c r="D194" s="2"/>
    </row>
    <row r="195" spans="1:4" x14ac:dyDescent="0.3">
      <c r="A195" s="7"/>
      <c r="B195" s="1"/>
      <c r="C195" s="1"/>
      <c r="D195" s="2"/>
    </row>
    <row r="196" spans="1:4" x14ac:dyDescent="0.3">
      <c r="A196" s="7"/>
      <c r="B196" s="1"/>
      <c r="C196" s="1"/>
      <c r="D196" s="2"/>
    </row>
    <row r="197" spans="1:4" x14ac:dyDescent="0.3">
      <c r="A197" s="7"/>
      <c r="B197" s="1"/>
      <c r="C197" s="1"/>
      <c r="D197" s="2"/>
    </row>
    <row r="198" spans="1:4" x14ac:dyDescent="0.3">
      <c r="A198" s="7"/>
      <c r="B198" s="1"/>
      <c r="C198" s="1"/>
      <c r="D198" s="2"/>
    </row>
    <row r="199" spans="1:4" x14ac:dyDescent="0.3">
      <c r="A199" s="7"/>
      <c r="B199" s="1"/>
      <c r="C199" s="1"/>
      <c r="D199" s="2"/>
    </row>
    <row r="200" spans="1:4" x14ac:dyDescent="0.3">
      <c r="A200" s="7"/>
      <c r="B200" s="1"/>
      <c r="C200" s="1"/>
      <c r="D200" s="2"/>
    </row>
    <row r="201" spans="1:4" x14ac:dyDescent="0.3">
      <c r="A201" s="7"/>
      <c r="B201" s="1"/>
      <c r="C201" s="1"/>
      <c r="D201" s="2"/>
    </row>
    <row r="202" spans="1:4" x14ac:dyDescent="0.3">
      <c r="A202" s="7"/>
      <c r="B202" s="1"/>
      <c r="C202" s="1"/>
      <c r="D202" s="2"/>
    </row>
    <row r="203" spans="1:4" x14ac:dyDescent="0.3">
      <c r="A203" s="7"/>
      <c r="B203" s="1"/>
      <c r="C203" s="1"/>
      <c r="D203" s="2"/>
    </row>
    <row r="204" spans="1:4" x14ac:dyDescent="0.3">
      <c r="A204" s="7"/>
      <c r="B204" s="1"/>
      <c r="C204" s="1"/>
      <c r="D204" s="2"/>
    </row>
    <row r="205" spans="1:4" x14ac:dyDescent="0.3">
      <c r="A205" s="7"/>
      <c r="B205" s="1"/>
      <c r="C205" s="1"/>
      <c r="D205" s="2"/>
    </row>
    <row r="206" spans="1:4" x14ac:dyDescent="0.3">
      <c r="A206" s="7"/>
      <c r="B206" s="1"/>
      <c r="C206" s="1"/>
      <c r="D206" s="2"/>
    </row>
    <row r="207" spans="1:4" x14ac:dyDescent="0.3">
      <c r="A207" s="7"/>
      <c r="B207" s="1"/>
      <c r="C207" s="1"/>
      <c r="D207" s="2"/>
    </row>
    <row r="208" spans="1:4" x14ac:dyDescent="0.3">
      <c r="A208" s="7"/>
      <c r="B208" s="1"/>
      <c r="C208" s="1"/>
      <c r="D208" s="2"/>
    </row>
    <row r="209" spans="1:4" x14ac:dyDescent="0.3">
      <c r="A209" s="7"/>
      <c r="B209" s="1"/>
      <c r="C209" s="1"/>
      <c r="D209" s="2"/>
    </row>
    <row r="210" spans="1:4" x14ac:dyDescent="0.3">
      <c r="A210" s="7"/>
      <c r="B210" s="1"/>
      <c r="C210" s="1"/>
      <c r="D210" s="2"/>
    </row>
    <row r="211" spans="1:4" x14ac:dyDescent="0.3">
      <c r="A211" s="7"/>
      <c r="B211" s="1"/>
      <c r="C211" s="1"/>
      <c r="D211" s="2"/>
    </row>
    <row r="212" spans="1:4" x14ac:dyDescent="0.3">
      <c r="A212" s="7"/>
      <c r="B212" s="1"/>
      <c r="C212" s="1"/>
      <c r="D212" s="2"/>
    </row>
    <row r="213" spans="1:4" x14ac:dyDescent="0.3">
      <c r="A213" s="7"/>
      <c r="B213" s="1"/>
      <c r="C213" s="1"/>
      <c r="D213" s="2"/>
    </row>
    <row r="214" spans="1:4" x14ac:dyDescent="0.3">
      <c r="A214" s="7"/>
      <c r="B214" s="1"/>
      <c r="C214" s="1"/>
      <c r="D214" s="2"/>
    </row>
    <row r="215" spans="1:4" x14ac:dyDescent="0.3">
      <c r="A215" s="7"/>
      <c r="B215" s="1"/>
      <c r="C215" s="1"/>
      <c r="D215" s="2"/>
    </row>
    <row r="216" spans="1:4" x14ac:dyDescent="0.3">
      <c r="A216" s="7"/>
      <c r="B216" s="1"/>
      <c r="C216" s="1"/>
      <c r="D216" s="2"/>
    </row>
    <row r="217" spans="1:4" x14ac:dyDescent="0.3">
      <c r="A217" s="7"/>
      <c r="B217" s="1"/>
      <c r="C217" s="1"/>
      <c r="D217" s="2"/>
    </row>
    <row r="218" spans="1:4" x14ac:dyDescent="0.3">
      <c r="A218" s="7"/>
      <c r="B218" s="1"/>
      <c r="C218" s="1"/>
      <c r="D218" s="2"/>
    </row>
    <row r="219" spans="1:4" x14ac:dyDescent="0.3">
      <c r="A219" s="7"/>
      <c r="B219" s="1"/>
      <c r="C219" s="1"/>
      <c r="D219" s="2"/>
    </row>
    <row r="220" spans="1:4" x14ac:dyDescent="0.3">
      <c r="A220" s="7"/>
      <c r="B220" s="1"/>
      <c r="C220" s="1"/>
      <c r="D220" s="2"/>
    </row>
  </sheetData>
  <conditionalFormatting sqref="A154:A220 E138:E153">
    <cfRule type="duplicateValues" dxfId="24" priority="134"/>
  </conditionalFormatting>
  <conditionalFormatting sqref="A154:A220 E138:E153">
    <cfRule type="duplicateValues" dxfId="23" priority="136"/>
    <cfRule type="duplicateValues" dxfId="22" priority="137"/>
    <cfRule type="duplicateValues" dxfId="21" priority="138"/>
  </conditionalFormatting>
  <conditionalFormatting sqref="E137">
    <cfRule type="duplicateValues" dxfId="20" priority="139"/>
  </conditionalFormatting>
  <conditionalFormatting sqref="E137">
    <cfRule type="duplicateValues" dxfId="19" priority="142"/>
    <cfRule type="duplicateValues" dxfId="18" priority="143"/>
    <cfRule type="duplicateValues" dxfId="17" priority="144"/>
  </conditionalFormatting>
  <conditionalFormatting sqref="E133:E136">
    <cfRule type="duplicateValues" dxfId="16" priority="145"/>
  </conditionalFormatting>
  <conditionalFormatting sqref="E133:E136">
    <cfRule type="duplicateValues" dxfId="15" priority="146"/>
    <cfRule type="duplicateValues" dxfId="14" priority="147"/>
    <cfRule type="duplicateValues" dxfId="13" priority="148"/>
  </conditionalFormatting>
  <conditionalFormatting sqref="A88:A153">
    <cfRule type="duplicateValues" dxfId="12" priority="7"/>
  </conditionalFormatting>
  <conditionalFormatting sqref="A88:A153">
    <cfRule type="duplicateValues" dxfId="11" priority="8"/>
    <cfRule type="duplicateValues" dxfId="10" priority="9"/>
    <cfRule type="duplicateValues" dxfId="9" priority="10"/>
  </conditionalFormatting>
  <conditionalFormatting sqref="A88:A153">
    <cfRule type="duplicateValues" dxfId="8" priority="6"/>
  </conditionalFormatting>
  <conditionalFormatting sqref="E2:E132">
    <cfRule type="duplicateValues" dxfId="7" priority="180"/>
  </conditionalFormatting>
  <conditionalFormatting sqref="E2:E132">
    <cfRule type="duplicateValues" dxfId="6" priority="182"/>
    <cfRule type="duplicateValues" dxfId="5" priority="183"/>
    <cfRule type="duplicateValues" dxfId="4" priority="184"/>
  </conditionalFormatting>
  <conditionalFormatting sqref="A2:A87">
    <cfRule type="duplicateValues" dxfId="3" priority="188"/>
  </conditionalFormatting>
  <conditionalFormatting sqref="A2:A87">
    <cfRule type="duplicateValues" dxfId="2" priority="190"/>
    <cfRule type="duplicateValues" dxfId="1" priority="191"/>
    <cfRule type="duplicateValues" dxfId="0" priority="192"/>
  </conditionalFormatting>
  <dataValidations count="2">
    <dataValidation type="list" allowBlank="1" showInputMessage="1" showErrorMessage="1" sqref="I137 K137 G116:G125 G127:G136 E2:E136 G2:G16 G18:G114">
      <formula1>"Pass, Fail, Not Executed, Not Applicable"</formula1>
    </dataValidation>
    <dataValidation type="list" allowBlank="1" showInputMessage="1" showErrorMessage="1" sqref="G126 G115 G17">
      <formula1>"Pass, Fail, Not Executed, Not Applicable, Pass With Known Issue"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2024-03-25T09:40:10Z</dcterms:modified>
</cp:coreProperties>
</file>