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_forks\FastHashSet\HashSetBench\"/>
    </mc:Choice>
  </mc:AlternateContent>
  <xr:revisionPtr revIDLastSave="0" documentId="13_ncr:40009_{2DBBC639-E723-464E-8823-59B82552E2C6}" xr6:coauthVersionLast="45" xr6:coauthVersionMax="45" xr10:uidLastSave="{00000000-0000-0000-0000-000000000000}"/>
  <bookViews>
    <workbookView xWindow="-120" yWindow="-120" windowWidth="29040" windowHeight="15840"/>
  </bookViews>
  <sheets>
    <sheet name="Hoja1" sheetId="2" r:id="rId1"/>
  </sheets>
  <definedNames>
    <definedName name="DatosExternos_1" localSheetId="0" hidden="1">Hoja1!$A$1:$G$48</definedName>
  </definedNames>
  <calcPr calcId="0"/>
</workbook>
</file>

<file path=xl/calcChain.xml><?xml version="1.0" encoding="utf-8"?>
<calcChain xmlns="http://schemas.openxmlformats.org/spreadsheetml/2006/main">
  <c r="H4" i="2" l="1"/>
  <c r="H6" i="2"/>
  <c r="H8" i="2"/>
  <c r="H10" i="2"/>
  <c r="H12" i="2"/>
  <c r="H14" i="2"/>
  <c r="H16" i="2"/>
  <c r="H18" i="2"/>
  <c r="H20" i="2"/>
  <c r="H22" i="2"/>
  <c r="H24" i="2"/>
  <c r="H26" i="2"/>
  <c r="H28" i="2"/>
  <c r="H30" i="2"/>
  <c r="H32" i="2"/>
  <c r="H34" i="2"/>
  <c r="H36" i="2"/>
  <c r="H38" i="2"/>
  <c r="H40" i="2"/>
  <c r="H42" i="2"/>
  <c r="H44" i="2"/>
  <c r="H46" i="2"/>
  <c r="H48" i="2"/>
</calcChain>
</file>

<file path=xl/connections.xml><?xml version="1.0" encoding="utf-8"?>
<connections xmlns="http://schemas.openxmlformats.org/spreadsheetml/2006/main">
  <connection id="1" keepAlive="1" name="Consulta - HashSetBench RefCountHashSetVFastHashSet-report" description="Conexión a la consulta 'HashSetBench RefCountHashSetVFastHashSet-report' en el libro." type="5" refreshedVersion="6" background="1" saveData="1">
    <dbPr connection="Provider=Microsoft.Mashup.OleDb.1;Data Source=$Workbook$;Location=HashSetBench RefCountHashSetVFastHashSet-report;Extended Properties=&quot;&quot;" command="SELECT * FROM [HashSetBench RefCountHashSetVFastHashSet-report]"/>
  </connection>
</connections>
</file>

<file path=xl/sharedStrings.xml><?xml version="1.0" encoding="utf-8"?>
<sst xmlns="http://schemas.openxmlformats.org/spreadsheetml/2006/main" count="199" uniqueCount="155">
  <si>
    <t>Method</t>
  </si>
  <si>
    <t>N</t>
  </si>
  <si>
    <t>Mean</t>
  </si>
  <si>
    <t>Error</t>
  </si>
  <si>
    <t>StdDev</t>
  </si>
  <si>
    <t>Ratio</t>
  </si>
  <si>
    <t>RatioSD</t>
  </si>
  <si>
    <t>SCGRefCnt</t>
  </si>
  <si>
    <t>FastRefCnt</t>
  </si>
  <si>
    <t>951.4 ns</t>
  </si>
  <si>
    <t>18.58 ns</t>
  </si>
  <si>
    <t>18.25 ns</t>
  </si>
  <si>
    <t>314.3 ns</t>
  </si>
  <si>
    <t>2.52 ns</t>
  </si>
  <si>
    <t>2.23 ns</t>
  </si>
  <si>
    <t>9,845.3 ns</t>
  </si>
  <si>
    <t>79.47 ns</t>
  </si>
  <si>
    <t>70.45 ns</t>
  </si>
  <si>
    <t>7,158.3 ns</t>
  </si>
  <si>
    <t>28.82 ns</t>
  </si>
  <si>
    <t>26.95 ns</t>
  </si>
  <si>
    <t>96,208.3 ns</t>
  </si>
  <si>
    <t>648.44 ns</t>
  </si>
  <si>
    <t>574.83 ns</t>
  </si>
  <si>
    <t>71,581.1 ns</t>
  </si>
  <si>
    <t>288.81 ns</t>
  </si>
  <si>
    <t>270.15 ns</t>
  </si>
  <si>
    <t>187,326.6 ns</t>
  </si>
  <si>
    <t>934.43 ns</t>
  </si>
  <si>
    <t>828.35 ns</t>
  </si>
  <si>
    <t>142,989.7 ns</t>
  </si>
  <si>
    <t>494.10 ns</t>
  </si>
  <si>
    <t>438.01 ns</t>
  </si>
  <si>
    <t>282,930.8 ns</t>
  </si>
  <si>
    <t>840.58 ns</t>
  </si>
  <si>
    <t>656.27 ns</t>
  </si>
  <si>
    <t>220,537.6 ns</t>
  </si>
  <si>
    <t>947.09 ns</t>
  </si>
  <si>
    <t>839.57 ns</t>
  </si>
  <si>
    <t>375,742.9 ns</t>
  </si>
  <si>
    <t>2,112.74 ns</t>
  </si>
  <si>
    <t>1,976.26 ns</t>
  </si>
  <si>
    <t>290,967.3 ns</t>
  </si>
  <si>
    <t>592.74 ns</t>
  </si>
  <si>
    <t>494.96 ns</t>
  </si>
  <si>
    <t>497,737.9 ns</t>
  </si>
  <si>
    <t>1,846.98 ns</t>
  </si>
  <si>
    <t>1,727.67 ns</t>
  </si>
  <si>
    <t>380,585.6 ns</t>
  </si>
  <si>
    <t>1,609.20 ns</t>
  </si>
  <si>
    <t>1,343.76 ns</t>
  </si>
  <si>
    <t>601,335.9 ns</t>
  </si>
  <si>
    <t>3,455.62 ns</t>
  </si>
  <si>
    <t>3,063.32 ns</t>
  </si>
  <si>
    <t>457,149.0 ns</t>
  </si>
  <si>
    <t>1,539.12 ns</t>
  </si>
  <si>
    <t>1,439.69 ns</t>
  </si>
  <si>
    <t>701,199.2 ns</t>
  </si>
  <si>
    <t>3,678.11 ns</t>
  </si>
  <si>
    <t>3,440.51 ns</t>
  </si>
  <si>
    <t>532,145.6 ns</t>
  </si>
  <si>
    <t>1,905.94 ns</t>
  </si>
  <si>
    <t>1,591.55 ns</t>
  </si>
  <si>
    <t>794,162.5 ns</t>
  </si>
  <si>
    <t>2,321.71 ns</t>
  </si>
  <si>
    <t>2,058.14 ns</t>
  </si>
  <si>
    <t>608,083.5 ns</t>
  </si>
  <si>
    <t>2,112.92 ns</t>
  </si>
  <si>
    <t>1,873.05 ns</t>
  </si>
  <si>
    <t>908,013.2 ns</t>
  </si>
  <si>
    <t>6,670.66 ns</t>
  </si>
  <si>
    <t>5,913.36 ns</t>
  </si>
  <si>
    <t>683,673.9 ns</t>
  </si>
  <si>
    <t>1,213.87 ns</t>
  </si>
  <si>
    <t>947.71 ns</t>
  </si>
  <si>
    <t>1,192,416.9 ns</t>
  </si>
  <si>
    <t>16,639.82 ns</t>
  </si>
  <si>
    <t>14,750.76 ns</t>
  </si>
  <si>
    <t>813,379.9 ns</t>
  </si>
  <si>
    <t>1,425.73 ns</t>
  </si>
  <si>
    <t>1,333.63 ns</t>
  </si>
  <si>
    <t>2,420,463.7 ns</t>
  </si>
  <si>
    <t>8,994.20 ns</t>
  </si>
  <si>
    <t>7,973.12 ns</t>
  </si>
  <si>
    <t>1,723,611.3 ns</t>
  </si>
  <si>
    <t>1,343.27 ns</t>
  </si>
  <si>
    <t>1,048.74 ns</t>
  </si>
  <si>
    <t>3,692,456.7 ns</t>
  </si>
  <si>
    <t>24,698.41 ns</t>
  </si>
  <si>
    <t>23,102.91 ns</t>
  </si>
  <si>
    <t>2,549,858.3 ns</t>
  </si>
  <si>
    <t>6,838.55 ns</t>
  </si>
  <si>
    <t>5,710.50 ns</t>
  </si>
  <si>
    <t>5,188,732.1 ns</t>
  </si>
  <si>
    <t>38,053.11 ns</t>
  </si>
  <si>
    <t>35,594.90 ns</t>
  </si>
  <si>
    <t>3,742,595.3 ns</t>
  </si>
  <si>
    <t>8,670.08 ns</t>
  </si>
  <si>
    <t>7,685.80 ns</t>
  </si>
  <si>
    <t>7,485,030.5 ns</t>
  </si>
  <si>
    <t>88,842.48 ns</t>
  </si>
  <si>
    <t>78,756.55 ns</t>
  </si>
  <si>
    <t>4,628,720.1 ns</t>
  </si>
  <si>
    <t>5,977.77 ns</t>
  </si>
  <si>
    <t>5,299.14 ns</t>
  </si>
  <si>
    <t>9,221,169.0 ns</t>
  </si>
  <si>
    <t>82,478.04 ns</t>
  </si>
  <si>
    <t>77,150.01 ns</t>
  </si>
  <si>
    <t>5,537,256.5 ns</t>
  </si>
  <si>
    <t>8,782.87 ns</t>
  </si>
  <si>
    <t>8,215.50 ns</t>
  </si>
  <si>
    <t>10,712,527.4 ns</t>
  </si>
  <si>
    <t>76,259.13 ns</t>
  </si>
  <si>
    <t>67,601.73 ns</t>
  </si>
  <si>
    <t>6,443,719.2 ns</t>
  </si>
  <si>
    <t>8,785.23 ns</t>
  </si>
  <si>
    <t>7,787.88 ns</t>
  </si>
  <si>
    <t>11,950,519.4 ns</t>
  </si>
  <si>
    <t>117,349.62 ns</t>
  </si>
  <si>
    <t>104,027.38 ns</t>
  </si>
  <si>
    <t>7,313,735.3 ns</t>
  </si>
  <si>
    <t>13,742.83 ns</t>
  </si>
  <si>
    <t>12,182.66 ns</t>
  </si>
  <si>
    <t>15,077,045.7 ns</t>
  </si>
  <si>
    <t>128,361.06 ns</t>
  </si>
  <si>
    <t>120,069.02 ns</t>
  </si>
  <si>
    <t>8,296,210.4 ns</t>
  </si>
  <si>
    <t>13,496.28 ns</t>
  </si>
  <si>
    <t>12,624.43 ns</t>
  </si>
  <si>
    <t>16,872,522.7 ns</t>
  </si>
  <si>
    <t>259,871.48 ns</t>
  </si>
  <si>
    <t>243,083.95 ns</t>
  </si>
  <si>
    <t>9,212,846.1 ns</t>
  </si>
  <si>
    <t>29,813.35 ns</t>
  </si>
  <si>
    <t>27,887.43 ns</t>
  </si>
  <si>
    <t>301,554,159.7 ns</t>
  </si>
  <si>
    <t>5,979,783.92 ns</t>
  </si>
  <si>
    <t>13,618,993.97 ns</t>
  </si>
  <si>
    <t>139,835,639.7 ns</t>
  </si>
  <si>
    <t>1,818,862.55 ns</t>
  </si>
  <si>
    <t>1,518,832.61 ns</t>
  </si>
  <si>
    <t>5,816,788,999.2 ns</t>
  </si>
  <si>
    <t>102,974,712.02 ns</t>
  </si>
  <si>
    <t>91,284,400.03 ns</t>
  </si>
  <si>
    <t>3,070,886,200.3 ns</t>
  </si>
  <si>
    <t>58,489,071.22 ns</t>
  </si>
  <si>
    <t>69,627,078.67 ns</t>
  </si>
  <si>
    <t>% Improv</t>
  </si>
  <si>
    <t>BenchmarkDotNet=v0.12.1, OS=ubuntu 18.04</t>
  </si>
  <si>
    <t>Intel Xeon Platinum 8272CL CPU 2.60GHz, 1 CPU, 2 logical and 2 physical cores</t>
  </si>
  <si>
    <t>.NET Core SDK=5.0.101</t>
  </si>
  <si>
    <t xml:space="preserve">  [Host]    : .NET Core 5.0.1 (CoreCLR 5.0.120.57516, CoreFX 5.0.120.57516), X64 RyuJIT</t>
  </si>
  <si>
    <t xml:space="preserve">  RyuJitX64 : .NET Core 5.0.1 (CoreCLR 5.0.120.57516, CoreFX 5.0.120.57516), X64 RyuJIT</t>
  </si>
  <si>
    <t xml:space="preserve">Job=RyuJitX64  Jit=RyuJit  Platform=X64  </t>
  </si>
  <si>
    <t>GitHub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</si>
</sst>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18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">
    <dxf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10" unboundColumnsRight="1">
    <queryTableFields count="8">
      <queryTableField id="1" name="Method" tableColumnId="1"/>
      <queryTableField id="3" name="N" tableColumnId="3"/>
      <queryTableField id="4" name="Mean" tableColumnId="4"/>
      <queryTableField id="5" name="Error" tableColumnId="5"/>
      <queryTableField id="6" name="StdDev" tableColumnId="6"/>
      <queryTableField id="7" name="Ratio" tableColumnId="7"/>
      <queryTableField id="8" name="RatioSD" tableColumnId="8"/>
      <queryTableField id="9" dataBound="0" tableColumnId="9"/>
    </queryTableFields>
    <queryTableDeletedFields count="1">
      <deletedField name="Runti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4" name="HashSetBench_RefCountHashSetVFastHashSet_report" displayName="HashSetBench_RefCountHashSetVFastHashSet_report" ref="A1:H48" tableType="queryTable" totalsRowShown="0">
  <autoFilter ref="A1:H48"/>
  <tableColumns count="8">
    <tableColumn id="1" uniqueName="1" name="Method" queryTableFieldId="1" dataDxfId="6"/>
    <tableColumn id="3" uniqueName="3" name="N" queryTableFieldId="3"/>
    <tableColumn id="4" uniqueName="4" name="Mean" queryTableFieldId="4" dataDxfId="5"/>
    <tableColumn id="5" uniqueName="5" name="Error" queryTableFieldId="5" dataDxfId="4"/>
    <tableColumn id="6" uniqueName="6" name="StdDev" queryTableFieldId="6" dataDxfId="3"/>
    <tableColumn id="7" uniqueName="7" name="Ratio" queryTableFieldId="7" dataDxfId="2"/>
    <tableColumn id="8" uniqueName="8" name="RatioSD" queryTableFieldId="8" dataDxfId="0"/>
    <tableColumn id="9" uniqueName="9" name="% Improv" queryTableFieldId="9" dataDxfId="1">
      <calculatedColumnFormula>1 - (HashSetBench_RefCountHashSetVFastHashSet_report[[#This Row],[Ratio]]/100)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selection activeCell="J2" sqref="J2"/>
    </sheetView>
  </sheetViews>
  <sheetFormatPr baseColWidth="10" defaultRowHeight="15"/>
  <cols>
    <col min="1" max="1" width="10.5703125" bestFit="1" customWidth="1"/>
    <col min="2" max="2" width="9" bestFit="1" customWidth="1"/>
    <col min="3" max="3" width="16.85546875" bestFit="1" customWidth="1"/>
    <col min="4" max="4" width="16.28515625" bestFit="1" customWidth="1"/>
    <col min="5" max="5" width="15.140625" bestFit="1" customWidth="1"/>
    <col min="6" max="6" width="7.85546875" style="2" bestFit="1" customWidth="1"/>
    <col min="7" max="7" width="10.140625" style="2" bestFit="1" customWidth="1"/>
    <col min="8" max="8" width="11.42578125" style="3" customWidth="1"/>
    <col min="10" max="10" width="78.42578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3" t="s">
        <v>147</v>
      </c>
    </row>
    <row r="2" spans="1:10">
      <c r="A2" s="1"/>
      <c r="C2" s="1"/>
      <c r="D2" s="1"/>
      <c r="E2" s="1"/>
      <c r="J2" s="5" t="s">
        <v>154</v>
      </c>
    </row>
    <row r="3" spans="1:10">
      <c r="A3" s="1" t="s">
        <v>7</v>
      </c>
      <c r="B3">
        <v>10</v>
      </c>
      <c r="C3" s="1" t="s">
        <v>9</v>
      </c>
      <c r="D3" s="1" t="s">
        <v>10</v>
      </c>
      <c r="E3" s="1" t="s">
        <v>11</v>
      </c>
      <c r="F3" s="2">
        <v>100</v>
      </c>
      <c r="G3" s="2">
        <v>0</v>
      </c>
      <c r="J3" s="4" t="s">
        <v>148</v>
      </c>
    </row>
    <row r="4" spans="1:10">
      <c r="A4" s="1" t="s">
        <v>8</v>
      </c>
      <c r="B4">
        <v>10</v>
      </c>
      <c r="C4" s="1" t="s">
        <v>12</v>
      </c>
      <c r="D4" s="1" t="s">
        <v>13</v>
      </c>
      <c r="E4" s="1" t="s">
        <v>14</v>
      </c>
      <c r="F4" s="2">
        <v>33</v>
      </c>
      <c r="G4" s="2">
        <v>1</v>
      </c>
      <c r="H4" s="3">
        <f>(100 - HashSetBench_RefCountHashSetVFastHashSet_report[[#This Row],[Ratio]])/100</f>
        <v>0.67</v>
      </c>
      <c r="J4" s="4" t="s">
        <v>149</v>
      </c>
    </row>
    <row r="5" spans="1:10">
      <c r="A5" s="1" t="s">
        <v>7</v>
      </c>
      <c r="B5">
        <v>100</v>
      </c>
      <c r="C5" s="1" t="s">
        <v>15</v>
      </c>
      <c r="D5" s="1" t="s">
        <v>16</v>
      </c>
      <c r="E5" s="1" t="s">
        <v>17</v>
      </c>
      <c r="F5" s="2">
        <v>100</v>
      </c>
      <c r="G5" s="2">
        <v>0</v>
      </c>
      <c r="J5" s="4" t="s">
        <v>150</v>
      </c>
    </row>
    <row r="6" spans="1:10">
      <c r="A6" s="1" t="s">
        <v>8</v>
      </c>
      <c r="B6">
        <v>100</v>
      </c>
      <c r="C6" s="1" t="s">
        <v>18</v>
      </c>
      <c r="D6" s="1" t="s">
        <v>19</v>
      </c>
      <c r="E6" s="1" t="s">
        <v>20</v>
      </c>
      <c r="F6" s="2">
        <v>73</v>
      </c>
      <c r="G6" s="2">
        <v>0</v>
      </c>
      <c r="H6" s="3">
        <f>1 - (HashSetBench_RefCountHashSetVFastHashSet_report[[#This Row],[Ratio]]/100)</f>
        <v>0.27</v>
      </c>
      <c r="J6" s="4" t="s">
        <v>151</v>
      </c>
    </row>
    <row r="7" spans="1:10">
      <c r="A7" s="1" t="s">
        <v>7</v>
      </c>
      <c r="B7">
        <v>1000</v>
      </c>
      <c r="C7" s="1" t="s">
        <v>21</v>
      </c>
      <c r="D7" s="1" t="s">
        <v>22</v>
      </c>
      <c r="E7" s="1" t="s">
        <v>23</v>
      </c>
      <c r="F7" s="2">
        <v>100</v>
      </c>
      <c r="G7" s="2">
        <v>0</v>
      </c>
      <c r="J7" s="4" t="s">
        <v>152</v>
      </c>
    </row>
    <row r="8" spans="1:10">
      <c r="A8" s="1" t="s">
        <v>8</v>
      </c>
      <c r="B8">
        <v>1000</v>
      </c>
      <c r="C8" s="1" t="s">
        <v>24</v>
      </c>
      <c r="D8" s="1" t="s">
        <v>25</v>
      </c>
      <c r="E8" s="1" t="s">
        <v>26</v>
      </c>
      <c r="F8" s="2">
        <v>74</v>
      </c>
      <c r="G8" s="2">
        <v>1</v>
      </c>
      <c r="H8" s="3">
        <f>1 - (HashSetBench_RefCountHashSetVFastHashSet_report[[#This Row],[Ratio]]/100)</f>
        <v>0.26</v>
      </c>
    </row>
    <row r="9" spans="1:10">
      <c r="A9" s="1" t="s">
        <v>7</v>
      </c>
      <c r="B9">
        <v>2000</v>
      </c>
      <c r="C9" s="1" t="s">
        <v>27</v>
      </c>
      <c r="D9" s="1" t="s">
        <v>28</v>
      </c>
      <c r="E9" s="1" t="s">
        <v>29</v>
      </c>
      <c r="F9" s="2">
        <v>100</v>
      </c>
      <c r="G9" s="2">
        <v>0</v>
      </c>
      <c r="J9" s="4" t="s">
        <v>153</v>
      </c>
    </row>
    <row r="10" spans="1:10">
      <c r="A10" s="1" t="s">
        <v>8</v>
      </c>
      <c r="B10">
        <v>2000</v>
      </c>
      <c r="C10" s="1" t="s">
        <v>30</v>
      </c>
      <c r="D10" s="1" t="s">
        <v>31</v>
      </c>
      <c r="E10" s="1" t="s">
        <v>32</v>
      </c>
      <c r="F10" s="2">
        <v>76</v>
      </c>
      <c r="G10" s="2">
        <v>0</v>
      </c>
      <c r="H10" s="3">
        <f>1 - (HashSetBench_RefCountHashSetVFastHashSet_report[[#This Row],[Ratio]]/100)</f>
        <v>0.24</v>
      </c>
    </row>
    <row r="11" spans="1:10">
      <c r="A11" s="1" t="s">
        <v>7</v>
      </c>
      <c r="B11">
        <v>3000</v>
      </c>
      <c r="C11" s="1" t="s">
        <v>33</v>
      </c>
      <c r="D11" s="1" t="s">
        <v>34</v>
      </c>
      <c r="E11" s="1" t="s">
        <v>35</v>
      </c>
      <c r="F11" s="2">
        <v>100</v>
      </c>
      <c r="G11" s="2">
        <v>0</v>
      </c>
    </row>
    <row r="12" spans="1:10">
      <c r="A12" s="1" t="s">
        <v>8</v>
      </c>
      <c r="B12">
        <v>3000</v>
      </c>
      <c r="C12" s="1" t="s">
        <v>36</v>
      </c>
      <c r="D12" s="1" t="s">
        <v>37</v>
      </c>
      <c r="E12" s="1" t="s">
        <v>38</v>
      </c>
      <c r="F12" s="2">
        <v>78</v>
      </c>
      <c r="G12" s="2">
        <v>0</v>
      </c>
      <c r="H12" s="3">
        <f>1 - (HashSetBench_RefCountHashSetVFastHashSet_report[[#This Row],[Ratio]]/100)</f>
        <v>0.21999999999999997</v>
      </c>
    </row>
    <row r="13" spans="1:10">
      <c r="A13" s="1" t="s">
        <v>7</v>
      </c>
      <c r="B13">
        <v>4000</v>
      </c>
      <c r="C13" s="1" t="s">
        <v>39</v>
      </c>
      <c r="D13" s="1" t="s">
        <v>40</v>
      </c>
      <c r="E13" s="1" t="s">
        <v>41</v>
      </c>
      <c r="F13" s="2">
        <v>100</v>
      </c>
      <c r="G13" s="2">
        <v>0</v>
      </c>
    </row>
    <row r="14" spans="1:10">
      <c r="A14" s="1" t="s">
        <v>8</v>
      </c>
      <c r="B14">
        <v>4000</v>
      </c>
      <c r="C14" s="1" t="s">
        <v>42</v>
      </c>
      <c r="D14" s="1" t="s">
        <v>43</v>
      </c>
      <c r="E14" s="1" t="s">
        <v>44</v>
      </c>
      <c r="F14" s="2">
        <v>77</v>
      </c>
      <c r="G14" s="2">
        <v>0</v>
      </c>
      <c r="H14" s="3">
        <f>1 - (HashSetBench_RefCountHashSetVFastHashSet_report[[#This Row],[Ratio]]/100)</f>
        <v>0.22999999999999998</v>
      </c>
    </row>
    <row r="15" spans="1:10">
      <c r="A15" s="1" t="s">
        <v>7</v>
      </c>
      <c r="B15">
        <v>5000</v>
      </c>
      <c r="C15" s="1" t="s">
        <v>45</v>
      </c>
      <c r="D15" s="1" t="s">
        <v>46</v>
      </c>
      <c r="E15" s="1" t="s">
        <v>47</v>
      </c>
      <c r="F15" s="2">
        <v>100</v>
      </c>
      <c r="G15" s="2">
        <v>0</v>
      </c>
    </row>
    <row r="16" spans="1:10">
      <c r="A16" s="1" t="s">
        <v>8</v>
      </c>
      <c r="B16">
        <v>5000</v>
      </c>
      <c r="C16" s="1" t="s">
        <v>48</v>
      </c>
      <c r="D16" s="1" t="s">
        <v>49</v>
      </c>
      <c r="E16" s="1" t="s">
        <v>50</v>
      </c>
      <c r="F16" s="2">
        <v>76</v>
      </c>
      <c r="G16" s="2">
        <v>0</v>
      </c>
      <c r="H16" s="3">
        <f>1 - (HashSetBench_RefCountHashSetVFastHashSet_report[[#This Row],[Ratio]]/100)</f>
        <v>0.24</v>
      </c>
    </row>
    <row r="17" spans="1:8">
      <c r="A17" s="1" t="s">
        <v>7</v>
      </c>
      <c r="B17">
        <v>6000</v>
      </c>
      <c r="C17" s="1" t="s">
        <v>51</v>
      </c>
      <c r="D17" s="1" t="s">
        <v>52</v>
      </c>
      <c r="E17" s="1" t="s">
        <v>53</v>
      </c>
      <c r="F17" s="2">
        <v>100</v>
      </c>
      <c r="G17" s="2">
        <v>0</v>
      </c>
    </row>
    <row r="18" spans="1:8">
      <c r="A18" s="1" t="s">
        <v>8</v>
      </c>
      <c r="B18">
        <v>6000</v>
      </c>
      <c r="C18" s="1" t="s">
        <v>54</v>
      </c>
      <c r="D18" s="1" t="s">
        <v>55</v>
      </c>
      <c r="E18" s="1" t="s">
        <v>56</v>
      </c>
      <c r="F18" s="2">
        <v>76</v>
      </c>
      <c r="G18" s="2">
        <v>1</v>
      </c>
      <c r="H18" s="3">
        <f>1 - (HashSetBench_RefCountHashSetVFastHashSet_report[[#This Row],[Ratio]]/100)</f>
        <v>0.24</v>
      </c>
    </row>
    <row r="19" spans="1:8">
      <c r="A19" s="1" t="s">
        <v>7</v>
      </c>
      <c r="B19">
        <v>7000</v>
      </c>
      <c r="C19" s="1" t="s">
        <v>57</v>
      </c>
      <c r="D19" s="1" t="s">
        <v>58</v>
      </c>
      <c r="E19" s="1" t="s">
        <v>59</v>
      </c>
      <c r="F19" s="2">
        <v>100</v>
      </c>
      <c r="G19" s="2">
        <v>0</v>
      </c>
    </row>
    <row r="20" spans="1:8">
      <c r="A20" s="1" t="s">
        <v>8</v>
      </c>
      <c r="B20">
        <v>7000</v>
      </c>
      <c r="C20" s="1" t="s">
        <v>60</v>
      </c>
      <c r="D20" s="1" t="s">
        <v>61</v>
      </c>
      <c r="E20" s="1" t="s">
        <v>62</v>
      </c>
      <c r="F20" s="2">
        <v>76</v>
      </c>
      <c r="G20" s="2">
        <v>1</v>
      </c>
      <c r="H20" s="3">
        <f>1 - (HashSetBench_RefCountHashSetVFastHashSet_report[[#This Row],[Ratio]]/100)</f>
        <v>0.24</v>
      </c>
    </row>
    <row r="21" spans="1:8">
      <c r="A21" s="1" t="s">
        <v>7</v>
      </c>
      <c r="B21">
        <v>8000</v>
      </c>
      <c r="C21" s="1" t="s">
        <v>63</v>
      </c>
      <c r="D21" s="1" t="s">
        <v>64</v>
      </c>
      <c r="E21" s="1" t="s">
        <v>65</v>
      </c>
      <c r="F21" s="2">
        <v>100</v>
      </c>
      <c r="G21" s="2">
        <v>0</v>
      </c>
    </row>
    <row r="22" spans="1:8">
      <c r="A22" s="1" t="s">
        <v>8</v>
      </c>
      <c r="B22">
        <v>8000</v>
      </c>
      <c r="C22" s="1" t="s">
        <v>66</v>
      </c>
      <c r="D22" s="1" t="s">
        <v>67</v>
      </c>
      <c r="E22" s="1" t="s">
        <v>68</v>
      </c>
      <c r="F22" s="2">
        <v>77</v>
      </c>
      <c r="G22" s="2">
        <v>0</v>
      </c>
      <c r="H22" s="3">
        <f>1 - (HashSetBench_RefCountHashSetVFastHashSet_report[[#This Row],[Ratio]]/100)</f>
        <v>0.22999999999999998</v>
      </c>
    </row>
    <row r="23" spans="1:8">
      <c r="A23" s="1" t="s">
        <v>7</v>
      </c>
      <c r="B23">
        <v>9000</v>
      </c>
      <c r="C23" s="1" t="s">
        <v>69</v>
      </c>
      <c r="D23" s="1" t="s">
        <v>70</v>
      </c>
      <c r="E23" s="1" t="s">
        <v>71</v>
      </c>
      <c r="F23" s="2">
        <v>100</v>
      </c>
      <c r="G23" s="2">
        <v>0</v>
      </c>
    </row>
    <row r="24" spans="1:8">
      <c r="A24" s="1" t="s">
        <v>8</v>
      </c>
      <c r="B24">
        <v>9000</v>
      </c>
      <c r="C24" s="1" t="s">
        <v>72</v>
      </c>
      <c r="D24" s="1" t="s">
        <v>73</v>
      </c>
      <c r="E24" s="1" t="s">
        <v>74</v>
      </c>
      <c r="F24" s="2">
        <v>75</v>
      </c>
      <c r="G24" s="2">
        <v>1</v>
      </c>
      <c r="H24" s="3">
        <f>1 - (HashSetBench_RefCountHashSetVFastHashSet_report[[#This Row],[Ratio]]/100)</f>
        <v>0.25</v>
      </c>
    </row>
    <row r="25" spans="1:8">
      <c r="A25" s="1" t="s">
        <v>7</v>
      </c>
      <c r="B25">
        <v>10000</v>
      </c>
      <c r="C25" s="1" t="s">
        <v>75</v>
      </c>
      <c r="D25" s="1" t="s">
        <v>76</v>
      </c>
      <c r="E25" s="1" t="s">
        <v>77</v>
      </c>
      <c r="F25" s="2">
        <v>100</v>
      </c>
      <c r="G25" s="2">
        <v>0</v>
      </c>
    </row>
    <row r="26" spans="1:8">
      <c r="A26" s="1" t="s">
        <v>8</v>
      </c>
      <c r="B26">
        <v>10000</v>
      </c>
      <c r="C26" s="1" t="s">
        <v>78</v>
      </c>
      <c r="D26" s="1" t="s">
        <v>79</v>
      </c>
      <c r="E26" s="1" t="s">
        <v>80</v>
      </c>
      <c r="F26" s="2">
        <v>68</v>
      </c>
      <c r="G26" s="2">
        <v>1</v>
      </c>
      <c r="H26" s="3">
        <f>1 - (HashSetBench_RefCountHashSetVFastHashSet_report[[#This Row],[Ratio]]/100)</f>
        <v>0.31999999999999995</v>
      </c>
    </row>
    <row r="27" spans="1:8">
      <c r="A27" s="1" t="s">
        <v>7</v>
      </c>
      <c r="B27">
        <v>20000</v>
      </c>
      <c r="C27" s="1" t="s">
        <v>81</v>
      </c>
      <c r="D27" s="1" t="s">
        <v>82</v>
      </c>
      <c r="E27" s="1" t="s">
        <v>83</v>
      </c>
      <c r="F27" s="2">
        <v>100</v>
      </c>
      <c r="G27" s="2">
        <v>0</v>
      </c>
    </row>
    <row r="28" spans="1:8">
      <c r="A28" s="1" t="s">
        <v>8</v>
      </c>
      <c r="B28">
        <v>20000</v>
      </c>
      <c r="C28" s="1" t="s">
        <v>84</v>
      </c>
      <c r="D28" s="1" t="s">
        <v>85</v>
      </c>
      <c r="E28" s="1" t="s">
        <v>86</v>
      </c>
      <c r="F28" s="2">
        <v>71</v>
      </c>
      <c r="G28" s="2">
        <v>0</v>
      </c>
      <c r="H28" s="3">
        <f>1 - (HashSetBench_RefCountHashSetVFastHashSet_report[[#This Row],[Ratio]]/100)</f>
        <v>0.29000000000000004</v>
      </c>
    </row>
    <row r="29" spans="1:8">
      <c r="A29" s="1" t="s">
        <v>7</v>
      </c>
      <c r="B29">
        <v>30000</v>
      </c>
      <c r="C29" s="1" t="s">
        <v>87</v>
      </c>
      <c r="D29" s="1" t="s">
        <v>88</v>
      </c>
      <c r="E29" s="1" t="s">
        <v>89</v>
      </c>
      <c r="F29" s="2">
        <v>100</v>
      </c>
      <c r="G29" s="2">
        <v>0</v>
      </c>
    </row>
    <row r="30" spans="1:8">
      <c r="A30" s="1" t="s">
        <v>8</v>
      </c>
      <c r="B30">
        <v>30000</v>
      </c>
      <c r="C30" s="1" t="s">
        <v>90</v>
      </c>
      <c r="D30" s="1" t="s">
        <v>91</v>
      </c>
      <c r="E30" s="1" t="s">
        <v>92</v>
      </c>
      <c r="F30" s="2">
        <v>69</v>
      </c>
      <c r="G30" s="2">
        <v>0</v>
      </c>
      <c r="H30" s="3">
        <f>1 - (HashSetBench_RefCountHashSetVFastHashSet_report[[#This Row],[Ratio]]/100)</f>
        <v>0.31000000000000005</v>
      </c>
    </row>
    <row r="31" spans="1:8">
      <c r="A31" s="1" t="s">
        <v>7</v>
      </c>
      <c r="B31">
        <v>40000</v>
      </c>
      <c r="C31" s="1" t="s">
        <v>93</v>
      </c>
      <c r="D31" s="1" t="s">
        <v>94</v>
      </c>
      <c r="E31" s="1" t="s">
        <v>95</v>
      </c>
      <c r="F31" s="2">
        <v>100</v>
      </c>
      <c r="G31" s="2">
        <v>0</v>
      </c>
    </row>
    <row r="32" spans="1:8">
      <c r="A32" s="1" t="s">
        <v>8</v>
      </c>
      <c r="B32">
        <v>40000</v>
      </c>
      <c r="C32" s="1" t="s">
        <v>96</v>
      </c>
      <c r="D32" s="1" t="s">
        <v>97</v>
      </c>
      <c r="E32" s="1" t="s">
        <v>98</v>
      </c>
      <c r="F32" s="2">
        <v>72</v>
      </c>
      <c r="G32" s="2">
        <v>1</v>
      </c>
      <c r="H32" s="3">
        <f>1 - (HashSetBench_RefCountHashSetVFastHashSet_report[[#This Row],[Ratio]]/100)</f>
        <v>0.28000000000000003</v>
      </c>
    </row>
    <row r="33" spans="1:8">
      <c r="A33" s="1" t="s">
        <v>7</v>
      </c>
      <c r="B33">
        <v>50000</v>
      </c>
      <c r="C33" s="1" t="s">
        <v>99</v>
      </c>
      <c r="D33" s="1" t="s">
        <v>100</v>
      </c>
      <c r="E33" s="1" t="s">
        <v>101</v>
      </c>
      <c r="F33" s="2">
        <v>100</v>
      </c>
      <c r="G33" s="2">
        <v>0</v>
      </c>
    </row>
    <row r="34" spans="1:8">
      <c r="A34" s="1" t="s">
        <v>8</v>
      </c>
      <c r="B34">
        <v>50000</v>
      </c>
      <c r="C34" s="1" t="s">
        <v>102</v>
      </c>
      <c r="D34" s="1" t="s">
        <v>103</v>
      </c>
      <c r="E34" s="1" t="s">
        <v>104</v>
      </c>
      <c r="F34" s="2">
        <v>62</v>
      </c>
      <c r="G34" s="2">
        <v>1</v>
      </c>
      <c r="H34" s="3">
        <f>1 - (HashSetBench_RefCountHashSetVFastHashSet_report[[#This Row],[Ratio]]/100)</f>
        <v>0.38</v>
      </c>
    </row>
    <row r="35" spans="1:8">
      <c r="A35" s="1" t="s">
        <v>7</v>
      </c>
      <c r="B35">
        <v>60000</v>
      </c>
      <c r="C35" s="1" t="s">
        <v>105</v>
      </c>
      <c r="D35" s="1" t="s">
        <v>106</v>
      </c>
      <c r="E35" s="1" t="s">
        <v>107</v>
      </c>
      <c r="F35" s="2">
        <v>100</v>
      </c>
      <c r="G35" s="2">
        <v>0</v>
      </c>
    </row>
    <row r="36" spans="1:8">
      <c r="A36" s="1" t="s">
        <v>8</v>
      </c>
      <c r="B36">
        <v>60000</v>
      </c>
      <c r="C36" s="1" t="s">
        <v>108</v>
      </c>
      <c r="D36" s="1" t="s">
        <v>109</v>
      </c>
      <c r="E36" s="1" t="s">
        <v>110</v>
      </c>
      <c r="F36" s="2">
        <v>60</v>
      </c>
      <c r="G36" s="2">
        <v>1</v>
      </c>
      <c r="H36" s="3">
        <f>1 - (HashSetBench_RefCountHashSetVFastHashSet_report[[#This Row],[Ratio]]/100)</f>
        <v>0.4</v>
      </c>
    </row>
    <row r="37" spans="1:8">
      <c r="A37" s="1" t="s">
        <v>7</v>
      </c>
      <c r="B37">
        <v>70000</v>
      </c>
      <c r="C37" s="1" t="s">
        <v>111</v>
      </c>
      <c r="D37" s="1" t="s">
        <v>112</v>
      </c>
      <c r="E37" s="1" t="s">
        <v>113</v>
      </c>
      <c r="F37" s="2">
        <v>100</v>
      </c>
      <c r="G37" s="2">
        <v>0</v>
      </c>
    </row>
    <row r="38" spans="1:8">
      <c r="A38" s="1" t="s">
        <v>8</v>
      </c>
      <c r="B38">
        <v>70000</v>
      </c>
      <c r="C38" s="1" t="s">
        <v>114</v>
      </c>
      <c r="D38" s="1" t="s">
        <v>115</v>
      </c>
      <c r="E38" s="1" t="s">
        <v>116</v>
      </c>
      <c r="F38" s="2">
        <v>60</v>
      </c>
      <c r="G38" s="2">
        <v>0</v>
      </c>
      <c r="H38" s="3">
        <f>1 - (HashSetBench_RefCountHashSetVFastHashSet_report[[#This Row],[Ratio]]/100)</f>
        <v>0.4</v>
      </c>
    </row>
    <row r="39" spans="1:8">
      <c r="A39" s="1" t="s">
        <v>7</v>
      </c>
      <c r="B39">
        <v>80000</v>
      </c>
      <c r="C39" s="1" t="s">
        <v>117</v>
      </c>
      <c r="D39" s="1" t="s">
        <v>118</v>
      </c>
      <c r="E39" s="1" t="s">
        <v>119</v>
      </c>
      <c r="F39" s="2">
        <v>100</v>
      </c>
      <c r="G39" s="2">
        <v>0</v>
      </c>
    </row>
    <row r="40" spans="1:8">
      <c r="A40" s="1" t="s">
        <v>8</v>
      </c>
      <c r="B40">
        <v>80000</v>
      </c>
      <c r="C40" s="1" t="s">
        <v>120</v>
      </c>
      <c r="D40" s="1" t="s">
        <v>121</v>
      </c>
      <c r="E40" s="1" t="s">
        <v>122</v>
      </c>
      <c r="F40" s="2">
        <v>61</v>
      </c>
      <c r="G40" s="2">
        <v>1</v>
      </c>
      <c r="H40" s="3">
        <f>1 - (HashSetBench_RefCountHashSetVFastHashSet_report[[#This Row],[Ratio]]/100)</f>
        <v>0.39</v>
      </c>
    </row>
    <row r="41" spans="1:8">
      <c r="A41" s="1" t="s">
        <v>7</v>
      </c>
      <c r="B41">
        <v>90000</v>
      </c>
      <c r="C41" s="1" t="s">
        <v>123</v>
      </c>
      <c r="D41" s="1" t="s">
        <v>124</v>
      </c>
      <c r="E41" s="1" t="s">
        <v>125</v>
      </c>
      <c r="F41" s="2">
        <v>100</v>
      </c>
      <c r="G41" s="2">
        <v>0</v>
      </c>
    </row>
    <row r="42" spans="1:8">
      <c r="A42" s="1" t="s">
        <v>8</v>
      </c>
      <c r="B42">
        <v>90000</v>
      </c>
      <c r="C42" s="1" t="s">
        <v>126</v>
      </c>
      <c r="D42" s="1" t="s">
        <v>127</v>
      </c>
      <c r="E42" s="1" t="s">
        <v>128</v>
      </c>
      <c r="F42" s="2">
        <v>55</v>
      </c>
      <c r="G42" s="2">
        <v>0</v>
      </c>
      <c r="H42" s="3">
        <f>1 - (HashSetBench_RefCountHashSetVFastHashSet_report[[#This Row],[Ratio]]/100)</f>
        <v>0.44999999999999996</v>
      </c>
    </row>
    <row r="43" spans="1:8">
      <c r="A43" s="1" t="s">
        <v>7</v>
      </c>
      <c r="B43">
        <v>100000</v>
      </c>
      <c r="C43" s="1" t="s">
        <v>129</v>
      </c>
      <c r="D43" s="1" t="s">
        <v>130</v>
      </c>
      <c r="E43" s="1" t="s">
        <v>131</v>
      </c>
      <c r="F43" s="2">
        <v>100</v>
      </c>
      <c r="G43" s="2">
        <v>0</v>
      </c>
    </row>
    <row r="44" spans="1:8">
      <c r="A44" s="1" t="s">
        <v>8</v>
      </c>
      <c r="B44">
        <v>100000</v>
      </c>
      <c r="C44" s="1" t="s">
        <v>132</v>
      </c>
      <c r="D44" s="1" t="s">
        <v>133</v>
      </c>
      <c r="E44" s="1" t="s">
        <v>134</v>
      </c>
      <c r="F44" s="2">
        <v>55</v>
      </c>
      <c r="G44" s="2">
        <v>1</v>
      </c>
      <c r="H44" s="3">
        <f>1 - (HashSetBench_RefCountHashSetVFastHashSet_report[[#This Row],[Ratio]]/100)</f>
        <v>0.44999999999999996</v>
      </c>
    </row>
    <row r="45" spans="1:8">
      <c r="A45" s="1" t="s">
        <v>7</v>
      </c>
      <c r="B45">
        <v>1000000</v>
      </c>
      <c r="C45" s="1" t="s">
        <v>135</v>
      </c>
      <c r="D45" s="1" t="s">
        <v>136</v>
      </c>
      <c r="E45" s="1" t="s">
        <v>137</v>
      </c>
      <c r="F45" s="2">
        <v>100</v>
      </c>
      <c r="G45" s="2">
        <v>0</v>
      </c>
    </row>
    <row r="46" spans="1:8">
      <c r="A46" s="1" t="s">
        <v>8</v>
      </c>
      <c r="B46">
        <v>1000000</v>
      </c>
      <c r="C46" s="1" t="s">
        <v>138</v>
      </c>
      <c r="D46" s="1" t="s">
        <v>139</v>
      </c>
      <c r="E46" s="1" t="s">
        <v>140</v>
      </c>
      <c r="F46" s="2">
        <v>44</v>
      </c>
      <c r="G46" s="2">
        <v>1</v>
      </c>
      <c r="H46" s="3">
        <f>1 - (HashSetBench_RefCountHashSetVFastHashSet_report[[#This Row],[Ratio]]/100)</f>
        <v>0.56000000000000005</v>
      </c>
    </row>
    <row r="47" spans="1:8">
      <c r="A47" s="1" t="s">
        <v>7</v>
      </c>
      <c r="B47">
        <v>10000000</v>
      </c>
      <c r="C47" s="1" t="s">
        <v>141</v>
      </c>
      <c r="D47" s="1" t="s">
        <v>142</v>
      </c>
      <c r="E47" s="1" t="s">
        <v>143</v>
      </c>
      <c r="F47" s="2">
        <v>100</v>
      </c>
      <c r="G47" s="2">
        <v>0</v>
      </c>
    </row>
    <row r="48" spans="1:8">
      <c r="A48" s="1" t="s">
        <v>8</v>
      </c>
      <c r="B48">
        <v>10000000</v>
      </c>
      <c r="C48" s="1" t="s">
        <v>144</v>
      </c>
      <c r="D48" s="1" t="s">
        <v>145</v>
      </c>
      <c r="E48" s="1" t="s">
        <v>146</v>
      </c>
      <c r="F48" s="2">
        <v>53</v>
      </c>
      <c r="G48" s="2">
        <v>2</v>
      </c>
      <c r="H48" s="3">
        <f>1 - (HashSetBench_RefCountHashSetVFastHashSet_report[[#This Row],[Ratio]]/100)</f>
        <v>0.47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G A A B Q S w M E F A A C A A g A T X a a U U R + E k 6 o A A A A + A A A A B I A H A B D b 2 5 m a W c v U G F j a 2 F n Z S 5 4 b W w g o h g A K K A U A A A A A A A A A A A A A A A A A A A A A A A A A A A A h Y / R C o I w G I V f R X b v N s 1 Q 5 H d e R H c J g R D d j r l 0 p D P c b L 5 b F z 1 S r 5 B Q V n d d n s N 3 4 D u P 2 x 3 y q W u 9 q x y M 6 n W G A k y R J 7 X o K 6 X r D I 3 2 5 C c o Z 7 D n 4 s x r 6 c 2 w N u l k V I Y a a y 8 p I c 4 5 7 F a 4 H 2 o S U h q Q Y 7 E r R S M 7 7 i t t L N d C o s + q + r 9 C D A 4 v G R b i O M H r O K I 4 S g I g S w 2 F 0 l 8 k n I 0 x B f J T w m Z s 7 T h I J o 2 / L Y E s E c j 7 B X s C U E s D B B Q A A g A I A E 1 2 m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d p p R 3 u C f V D c D A A B M C g A A E w A c A E Z v c m 1 1 b G F z L 1 N l Y 3 R p b 2 4 x L m 0 g o h g A K K A U A A A A A A A A A A A A A A A A A A A A A A A A A A A A j Z X f b 9 p I E M f f I + V / s N w X I j l I q d r T 6 S o e K J A 2 V U l 6 Q N K H 0 I f B H m C v 6 x 1 u f z g h U f 7 3 G 2 M S M L t O j h f M z u w w v 7 4 f G 0 y t I B W N q + + z T 8 d H x 0 d m C R q z 6 F 3 8 F c x y j P Y z q n Q Z j X D e I 6 f s 9 v D m H M z z 8 6 n G F W k b R 5 1 I o j 0 + i v h z p c U C F Z / 0 T N H u U + p y V L Z 1 L i S 2 e 6 Q s / z C t u P f X 9 N q g N t N B 5 k B n N O 3 T n Z I E m Z m C t m I O q T W n b s b / 6 k 4 l W D T 2 9 G y 6 n 1 X 7 7 a z a q S n i k + S 2 j 1 L k w q L u x E m c R D 2 S L l e m 8 + H P J B q o l D K h F p 2 z 9 x / f J 9 H f j i y O 7 V p i Z / f Y v i S F v 0 6 S q r p 3 M d + B G T 5 A R i Z a a c q p E P x Y t m A C M 3 b / U Z 5 Z / I q Q c Y G t q h 1 J d L s 9 7 0 o 5 T k G C N h 2 r 3 X 7 g i V h R l E I + E x x 7 F 2 + i Q Z k 5 6 b x K f L J e o W k 1 p p E 8 P s Z D t E v K u F T L v p H F e / u U R I / x N 5 p 5 Z 1 0 F c v 2 A 3 8 F x T 2 9 A C 1 A p P n t J W g h O d e M 4 K E A 6 H s R V g X r J p X m R h n D f n R l O 0 e J A a 9 I h h x H y L E X R 5 C D U h S r o N 2 7 m G j T z E K F c 1 4 n I 0 X O 4 c l Y K 1 E P K f F t 3 P h d K 2 D U b L p T 9 4 0 O 7 b G N V m C q E J l U u 6 a Z + b r n x W y f 8 f H 5 w L e V Y f A P d o W a r C m Y y 4 t p C 2 f N e 0 N 0 N 6 v V 3 0 A u 8 m v 3 D w j S h S b C I U q c 1 7 l p U s 6 7 c F 0 1 u F b x 6 T j o 8 X V 7 W 1 b Z F 4 g G H Y H 5 7 + Z U u 4 c F c 0 u 5 q K P g I L Q h 1 k 4 d s Y 9 S 8 U C F L V y 8 2 5 P C H 8 d k J m X E X 5 m L h q n X w X H q S U r + E g V o I h e f M F t J r v w z 3 B S 1 T B b m 1 a W A H J k Q y X X I l n u X C D J 0 F G 1 j p c p / T T Y r P r T v Y v p e N D r f 2 9 Y W v V N u g F r h / I z Z 7 / A S d u 9 V b f n u 6 a / T 4 X 5 F 4 9 c e W H X D h d / 9 a a Z K y m o 3 f p i p 8 w / r 5 7 k M E f 0 p h 6 I x t 1 s f C T 7 U s w w + 8 O R 7 3 6 4 a n H c I r R I O J / n X C Q g Z 7 r 4 U R M q J x + / J p H d I + a U Z x C L 0 h 2 o Y A 6 z M 1 h N E D c u 7 D s g m P W y L u Q 3 D 7 f v H w 1 0 i 2 O s l q 5 H o h V Z h M N R g d 8 m e f N z u + 1 H g S R s g L N T x Q B N h Q w 0 G N A A H R + z L 3 l H 0 g 5 q B + X 5 F s U K W v C P N A i 4 f y q w n u 6 e T 4 S K j m F f / 0 H 1 B L A Q I t A B Q A A g A I A E 1 2 m l F E f h J O q A A A A P g A A A A S A A A A A A A A A A A A A A A A A A A A A A B D b 2 5 m a W c v U G F j a 2 F n Z S 5 4 b W x Q S w E C L Q A U A A I A C A B N d p p R D 8 r p q 6 Q A A A D p A A A A E w A A A A A A A A A A A A A A A A D 0 A A A A W 0 N v b n R l b n R f V H l w Z X N d L n h t b F B L A Q I t A B Q A A g A I A E 1 2 m l H e 4 J 9 U N w M A A E w K A A A T A A A A A A A A A A A A A A A A A O U B A A B G b 3 J t d W x h c y 9 T Z W N 0 a W 9 u M S 5 t U E s F B g A A A A A D A A M A w g A A A G k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g P A A A A A A A A 1 g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o U 2 V 0 Q m V u Y 2 g l M j B S Z W Z D b 3 V u d E h h c 2 h T Z X R W R m F z d E h h c 2 h T Z X Q t c m V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I Y X N o U 2 V 0 Q m V u Y 2 h f U m V m Q 2 9 1 b n R I Y X N o U 2 V 0 V k Z h c 3 R I Y X N o U 2 V 0 X 3 J l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N l Q x M z o 1 M D o y N y 4 0 N D k 3 N T k 1 W i I g L z 4 8 R W 5 0 c n k g V H l w Z T 0 i R m l s b E N v b H V t b l R 5 c G V z I i B W Y W x 1 Z T 0 i c 0 J n W U R C Z 1 l H Q X d N P S I g L z 4 8 R W 5 0 c n k g V H l w Z T 0 i R m l s b E N v b H V t b k 5 h b W V z I i B W Y W x 1 Z T 0 i c 1 s m c X V v d D t N Z X R o b 2 Q m c X V v d D s s J n F 1 b 3 Q 7 U n V u d G l t Z S Z x d W 9 0 O y w m c X V v d D t O J n F 1 b 3 Q 7 L C Z x d W 9 0 O 0 1 l Y W 4 m c X V v d D s s J n F 1 b 3 Q 7 R X J y b 3 I m c X V v d D s s J n F 1 b 3 Q 7 U 3 R k R G V 2 J n F 1 b 3 Q 7 L C Z x d W 9 0 O 1 J h d G l v J n F 1 b 3 Q 7 L C Z x d W 9 0 O 1 J h d G l v U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o U 2 V 0 Q m V u Y 2 g g U m V m Q 2 9 1 b n R I Y X N o U 2 V 0 V k Z h c 3 R I Y X N o U 2 V 0 L X J l c G 9 y d C 9 U a X B v I G N h b W J p Y W R v L n t N Z X R o b 2 Q s M H 0 m c X V v d D s s J n F 1 b 3 Q 7 U 2 V j d G l v b j E v S G F z a F N l d E J l b m N o I F J l Z k N v d W 5 0 S G F z a F N l d F Z G Y X N 0 S G F z a F N l d C 1 y Z X B v c n Q v V G l w b y B j Y W 1 i a W F k b y 5 7 U n V u d G l t Z S w x N H 0 m c X V v d D s s J n F 1 b 3 Q 7 U 2 V j d G l v b j E v S G F z a F N l d E J l b m N o I F J l Z k N v d W 5 0 S G F z a F N l d F Z G Y X N 0 S G F z a F N l d C 1 y Z X B v c n Q v V G l w b y B j Y W 1 i a W F k b y 5 7 T i w 0 M n 0 m c X V v d D s s J n F 1 b 3 Q 7 U 2 V j d G l v b j E v S G F z a F N l d E J l b m N o I F J l Z k N v d W 5 0 S G F z a F N l d F Z G Y X N 0 S G F z a F N l d C 1 y Z X B v c n Q v V G l w b y B j Y W 1 i a W F k b y 5 7 T W V h b i w 0 M 3 0 m c X V v d D s s J n F 1 b 3 Q 7 U 2 V j d G l v b j E v S G F z a F N l d E J l b m N o I F J l Z k N v d W 5 0 S G F z a F N l d F Z G Y X N 0 S G F z a F N l d C 1 y Z X B v c n Q v V G l w b y B j Y W 1 i a W F k b y 5 7 R X J y b 3 I s N D R 9 J n F 1 b 3 Q 7 L C Z x d W 9 0 O 1 N l Y 3 R p b 2 4 x L 0 h h c 2 h T Z X R C Z W 5 j a C B S Z W Z D b 3 V u d E h h c 2 h T Z X R W R m F z d E h h c 2 h T Z X Q t c m V w b 3 J 0 L 1 R p c G 8 g Y 2 F t Y m l h Z G 8 u e 1 N 0 Z E R l d i w 0 N X 0 m c X V v d D s s J n F 1 b 3 Q 7 U 2 V j d G l v b j E v S G F z a F N l d E J l b m N o I F J l Z k N v d W 5 0 S G F z a F N l d F Z G Y X N 0 S G F z a F N l d C 1 y Z X B v c n Q v V G l w b y B j Y W 1 i a W F k b y 5 7 U m F 0 a W 8 s N D Z 9 J n F 1 b 3 Q 7 L C Z x d W 9 0 O 1 N l Y 3 R p b 2 4 x L 0 h h c 2 h T Z X R C Z W 5 j a C B S Z W Z D b 3 V u d E h h c 2 h T Z X R W R m F z d E h h c 2 h T Z X Q t c m V w b 3 J 0 L 1 R p c G 8 g Y 2 F t Y m l h Z G 8 u e 1 J h d G l v U 0 Q s N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h h c 2 h T Z X R C Z W 5 j a C B S Z W Z D b 3 V u d E h h c 2 h T Z X R W R m F z d E h h c 2 h T Z X Q t c m V w b 3 J 0 L 1 R p c G 8 g Y 2 F t Y m l h Z G 8 u e 0 1 l d G h v Z C w w f S Z x d W 9 0 O y w m c X V v d D t T Z W N 0 a W 9 u M S 9 I Y X N o U 2 V 0 Q m V u Y 2 g g U m V m Q 2 9 1 b n R I Y X N o U 2 V 0 V k Z h c 3 R I Y X N o U 2 V 0 L X J l c G 9 y d C 9 U a X B v I G N h b W J p Y W R v L n t S d W 5 0 a W 1 l L D E 0 f S Z x d W 9 0 O y w m c X V v d D t T Z W N 0 a W 9 u M S 9 I Y X N o U 2 V 0 Q m V u Y 2 g g U m V m Q 2 9 1 b n R I Y X N o U 2 V 0 V k Z h c 3 R I Y X N o U 2 V 0 L X J l c G 9 y d C 9 U a X B v I G N h b W J p Y W R v L n t O L D Q y f S Z x d W 9 0 O y w m c X V v d D t T Z W N 0 a W 9 u M S 9 I Y X N o U 2 V 0 Q m V u Y 2 g g U m V m Q 2 9 1 b n R I Y X N o U 2 V 0 V k Z h c 3 R I Y X N o U 2 V 0 L X J l c G 9 y d C 9 U a X B v I G N h b W J p Y W R v L n t N Z W F u L D Q z f S Z x d W 9 0 O y w m c X V v d D t T Z W N 0 a W 9 u M S 9 I Y X N o U 2 V 0 Q m V u Y 2 g g U m V m Q 2 9 1 b n R I Y X N o U 2 V 0 V k Z h c 3 R I Y X N o U 2 V 0 L X J l c G 9 y d C 9 U a X B v I G N h b W J p Y W R v L n t F c n J v c i w 0 N H 0 m c X V v d D s s J n F 1 b 3 Q 7 U 2 V j d G l v b j E v S G F z a F N l d E J l b m N o I F J l Z k N v d W 5 0 S G F z a F N l d F Z G Y X N 0 S G F z a F N l d C 1 y Z X B v c n Q v V G l w b y B j Y W 1 i a W F k b y 5 7 U 3 R k R G V 2 L D Q 1 f S Z x d W 9 0 O y w m c X V v d D t T Z W N 0 a W 9 u M S 9 I Y X N o U 2 V 0 Q m V u Y 2 g g U m V m Q 2 9 1 b n R I Y X N o U 2 V 0 V k Z h c 3 R I Y X N o U 2 V 0 L X J l c G 9 y d C 9 U a X B v I G N h b W J p Y W R v L n t S Y X R p b y w 0 N n 0 m c X V v d D s s J n F 1 b 3 Q 7 U 2 V j d G l v b j E v S G F z a F N l d E J l b m N o I F J l Z k N v d W 5 0 S G F z a F N l d F Z G Y X N 0 S G F z a F N l d C 1 y Z X B v c n Q v V G l w b y B j Y W 1 i a W F k b y 5 7 U m F 0 a W 9 T R C w 0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h c 2 h T Z X R C Z W 5 j a C U y M F J l Z k N v d W 5 0 S G F z a F N l d F Z G Y X N 0 S G F z a F N l d C 1 y Z X B v c n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z a F N l d E J l b m N o J T I w U m V m Q 2 9 1 b n R I Y X N o U 2 V 0 V k Z h c 3 R I Y X N o U 2 V 0 L X J l c G 9 y d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o U 2 V 0 Q m V u Y 2 g l M j B S Z W Z D b 3 V u d E h h c 2 h T Z X R W R m F z d E h h c 2 h T Z X Q t c m V w b 3 J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h c 2 h T Z X R C Z W 5 j a C U y M F J l Z k N v d W 5 0 S G F z a F N l d F Z G Y X N 0 S G F z a F N l d C 1 y Z X B v c n Q v Q 2 9 s d W 1 u Y X M l M j B x d W l 0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a v A N b n n a Q Y b l G / f Z s F z f A A A A A A I A A A A A A B B m A A A A A Q A A I A A A A O k N y M E V m 8 s P O R w M a F U p C N W Z W 8 E u 4 h 2 T I 1 p 0 X G 3 G j g x k A A A A A A 6 A A A A A A g A A I A A A A A Z X b m W N + X N r C b i d o 6 9 i m p C E y n i U d h E c / N 5 I P y I N m c X 2 U A A A A B r q R w p G O u l 8 1 G V K N d B z 1 O Z 4 f E W W S B / k x L v j G 4 t X L J p I d G p h n 1 X s e R z J X s / c W Y m x m a w m 6 l 9 4 3 G a a m 2 l h r U W s i D X i n l c Y x w E 0 / v x N 8 5 H 0 I B k N Q A A A A C 0 O 5 F f + I r r 2 F K x l N 4 B c c t M t L 8 y U F 9 t w Q E 6 g P W j f h p 0 J A p l L w R O V M 9 Q 7 M 6 D u v p j 0 p m c 0 g 7 e 6 P a 4 M i 8 V H n M j T u w 8 = < / D a t a M a s h u p > 
</file>

<file path=customXml/itemProps1.xml><?xml version="1.0" encoding="utf-8"?>
<ds:datastoreItem xmlns:ds="http://schemas.openxmlformats.org/officeDocument/2006/customXml" ds:itemID="{5B59A7FA-B5EA-4368-BA6A-E85814F5AF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2020-12-26T13:09:52Z</dcterms:created>
  <dcterms:modified xsi:type="dcterms:W3CDTF">2020-12-26T13:57:03Z</dcterms:modified>
</cp:coreProperties>
</file>