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LUX PAVILLION\Downloads\"/>
    </mc:Choice>
  </mc:AlternateContent>
  <xr:revisionPtr revIDLastSave="0" documentId="13_ncr:1_{87FDDEFD-F9F8-4FAC-9FCF-FD13E7B0D2E1}" xr6:coauthVersionLast="43" xr6:coauthVersionMax="43" xr10:uidLastSave="{00000000-0000-0000-0000-000000000000}"/>
  <bookViews>
    <workbookView xWindow="645" yWindow="2160" windowWidth="21600" windowHeight="11385" activeTab="1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5" i="1" l="1"/>
  <c r="W75" i="1"/>
  <c r="X75" i="1"/>
  <c r="I69" i="1" l="1"/>
  <c r="I63" i="1"/>
  <c r="I44" i="1"/>
  <c r="I16" i="1" l="1"/>
  <c r="I17" i="1"/>
  <c r="I3" i="1"/>
  <c r="I4" i="1"/>
  <c r="I5" i="1"/>
  <c r="I6" i="1"/>
  <c r="I7" i="1"/>
  <c r="I8" i="1"/>
  <c r="I9" i="1"/>
  <c r="I10" i="1"/>
  <c r="I11" i="1"/>
  <c r="I12" i="1"/>
  <c r="I15" i="1"/>
  <c r="I21" i="1"/>
  <c r="I22" i="1"/>
  <c r="I20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5" i="1"/>
  <c r="I40" i="1"/>
  <c r="I41" i="1"/>
  <c r="I42" i="1"/>
  <c r="I4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70" i="1"/>
  <c r="I71" i="1"/>
  <c r="I72" i="1"/>
  <c r="I73" i="1"/>
  <c r="P75" i="1" l="1"/>
  <c r="I2" i="1" l="1"/>
  <c r="T75" i="1"/>
  <c r="U75" i="1"/>
  <c r="K75" i="1"/>
  <c r="L75" i="1"/>
  <c r="M75" i="1"/>
  <c r="N75" i="1"/>
  <c r="O75" i="1"/>
  <c r="Q75" i="1"/>
  <c r="R75" i="1"/>
  <c r="S75" i="1"/>
  <c r="J75" i="1"/>
</calcChain>
</file>

<file path=xl/sharedStrings.xml><?xml version="1.0" encoding="utf-8"?>
<sst xmlns="http://schemas.openxmlformats.org/spreadsheetml/2006/main" count="464" uniqueCount="64">
  <si>
    <t>Пт</t>
  </si>
  <si>
    <t>13:40</t>
  </si>
  <si>
    <t>15:00</t>
  </si>
  <si>
    <t>М ТЛ/606</t>
  </si>
  <si>
    <t>ст.преп. Ерохина Елена Альфредовна</t>
  </si>
  <si>
    <t>15:10</t>
  </si>
  <si>
    <t>16:30</t>
  </si>
  <si>
    <t>Ср</t>
  </si>
  <si>
    <t>12:10</t>
  </si>
  <si>
    <t>13:30</t>
  </si>
  <si>
    <t xml:space="preserve">Дата </t>
  </si>
  <si>
    <t>День</t>
  </si>
  <si>
    <t>Начало</t>
  </si>
  <si>
    <t>Окончание</t>
  </si>
  <si>
    <t>М ТЛ/612</t>
  </si>
  <si>
    <t>ст.преп. Волкова Лилия Леонидовна</t>
  </si>
  <si>
    <t>16:40</t>
  </si>
  <si>
    <t>18:00</t>
  </si>
  <si>
    <t>М ТЛ/607</t>
  </si>
  <si>
    <t>ассист. Хруслова Диана Владимировна</t>
  </si>
  <si>
    <t>Ауд</t>
  </si>
  <si>
    <t>Преподаватель</t>
  </si>
  <si>
    <t>БИВ 181 (1)</t>
  </si>
  <si>
    <t>Группа (подгруппа)</t>
  </si>
  <si>
    <t>БИВ 181 (2)</t>
  </si>
  <si>
    <t>БИВ  186 (1)</t>
  </si>
  <si>
    <t>БИВ  182 (1)</t>
  </si>
  <si>
    <t>БИВ  182 (2)</t>
  </si>
  <si>
    <t>БИВ  183 (1)</t>
  </si>
  <si>
    <t>БИВ  184 (1)</t>
  </si>
  <si>
    <t>БИВ  185 (1)</t>
  </si>
  <si>
    <t>БИВ  184 (2)</t>
  </si>
  <si>
    <t>БИВ  185 (2)</t>
  </si>
  <si>
    <t>Солодянкин Андрей</t>
  </si>
  <si>
    <t>Кацевалов Артем</t>
  </si>
  <si>
    <t>итого</t>
  </si>
  <si>
    <t>№</t>
  </si>
  <si>
    <t>Число ассистентов</t>
  </si>
  <si>
    <t xml:space="preserve">Шорыгина Татьяна </t>
  </si>
  <si>
    <t>Кирьянова Виктория</t>
  </si>
  <si>
    <t>Гавриленко Клим</t>
  </si>
  <si>
    <t>Первозванская Анастасия</t>
  </si>
  <si>
    <t>Романов Александр</t>
  </si>
  <si>
    <t>Алексеева Полина</t>
  </si>
  <si>
    <t>Волгина Ольга</t>
  </si>
  <si>
    <t>Данелия Мария</t>
  </si>
  <si>
    <t>Крюков Лев</t>
  </si>
  <si>
    <t>Плаксин Влад</t>
  </si>
  <si>
    <t>Вт</t>
  </si>
  <si>
    <t>М ТЛ/226а</t>
  </si>
  <si>
    <t>БИВ 186 (2)</t>
  </si>
  <si>
    <t>БИВ 183 (2)</t>
  </si>
  <si>
    <t>БИВ 183 (1)</t>
  </si>
  <si>
    <t>БИВ 186 (1)</t>
  </si>
  <si>
    <t>Бычков Владимир</t>
  </si>
  <si>
    <t>Павлов Владимир</t>
  </si>
  <si>
    <t>М ТЛ/232</t>
  </si>
  <si>
    <t>М ТЛ/606а</t>
  </si>
  <si>
    <t xml:space="preserve">Хромов Григорий </t>
  </si>
  <si>
    <t>вариант к.р.</t>
  </si>
  <si>
    <t>Число работ</t>
  </si>
  <si>
    <t>--------------</t>
  </si>
  <si>
    <t>----------------</t>
  </si>
  <si>
    <t>Дедлайн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</si>
</sst>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41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0" borderId="1" xfId="0" applyBorder="1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0" borderId="1" xfId="0" applyNumberFormat="1" applyBorder="1"/>
    <xf numFmtId="0" fontId="0" fillId="3" borderId="0" xfId="0" applyFill="1" applyAlignment="1">
      <alignment wrapText="1"/>
    </xf>
    <xf numFmtId="164" fontId="0" fillId="2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1" fillId="3" borderId="4" xfId="0" applyFont="1" applyFill="1" applyBorder="1" applyAlignment="1">
      <alignment wrapText="1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64" fontId="0" fillId="5" borderId="1" xfId="0" applyNumberFormat="1" applyFill="1" applyBorder="1"/>
    <xf numFmtId="164" fontId="0" fillId="2" borderId="0" xfId="0" applyNumberFormat="1" applyFill="1"/>
    <xf numFmtId="0" fontId="0" fillId="0" borderId="2" xfId="0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right"/>
    </xf>
    <xf numFmtId="1" fontId="0" fillId="0" borderId="2" xfId="0" applyNumberFormat="1" applyBorder="1"/>
    <xf numFmtId="0" fontId="0" fillId="0" borderId="2" xfId="0" applyBorder="1" applyAlignment="1">
      <alignment horizontal="right"/>
    </xf>
    <xf numFmtId="0" fontId="0" fillId="6" borderId="2" xfId="0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0" xfId="0" quotePrefix="1"/>
    <xf numFmtId="0" fontId="4" fillId="7" borderId="0" xfId="2" applyFill="1" applyAlignment="1">
      <alignment wrapText="1"/>
    </xf>
    <xf numFmtId="1" fontId="4" fillId="0" borderId="2" xfId="2" applyNumberFormat="1" applyBorder="1" applyAlignment="1">
      <alignment horizontal="right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 applyAlignment="1">
      <alignment horizontal="left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73"/>
  <sheetViews>
    <sheetView zoomScale="85" zoomScaleNormal="85" workbookViewId="0">
      <selection activeCell="H1" sqref="H1"/>
    </sheetView>
  </sheetViews>
  <sheetFormatPr defaultRowHeight="15" x14ac:dyDescent="0.25"/>
  <cols>
    <col min="1" max="1" width="12" customWidth="1"/>
    <col min="5" max="5" width="12.5703125" customWidth="1"/>
    <col min="6" max="6" width="39.85546875" customWidth="1"/>
    <col min="7" max="7" width="11.85546875" customWidth="1"/>
    <col min="8" max="8" width="11.85546875" style="7" customWidth="1"/>
    <col min="9" max="9" width="23.28515625" style="7" customWidth="1"/>
    <col min="10" max="10" width="11.5703125" style="7" customWidth="1"/>
    <col min="11" max="11" width="12.140625" style="7" customWidth="1"/>
    <col min="12" max="12" width="10.5703125" style="7" customWidth="1"/>
    <col min="13" max="13" width="10.85546875" style="7" customWidth="1"/>
    <col min="14" max="14" width="11.85546875" style="7" customWidth="1"/>
    <col min="15" max="15" width="14.5703125" style="7" customWidth="1"/>
    <col min="16" max="17" width="10.85546875" style="7" customWidth="1"/>
    <col min="18" max="18" width="8.140625" style="7" customWidth="1"/>
    <col min="19" max="20" width="9.140625" style="7"/>
    <col min="21" max="21" width="11.140625" customWidth="1"/>
    <col min="22" max="22" width="12" customWidth="1"/>
    <col min="23" max="23" width="11.85546875" customWidth="1"/>
  </cols>
  <sheetData>
    <row r="1" spans="1:24" ht="31.5" customHeight="1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20</v>
      </c>
      <c r="F1" s="6" t="s">
        <v>21</v>
      </c>
      <c r="G1" s="6" t="s">
        <v>23</v>
      </c>
      <c r="H1" s="6" t="s">
        <v>63</v>
      </c>
      <c r="I1" s="6" t="s">
        <v>37</v>
      </c>
      <c r="J1" s="13" t="s">
        <v>47</v>
      </c>
      <c r="K1" s="13" t="s">
        <v>38</v>
      </c>
      <c r="L1" s="13" t="s">
        <v>33</v>
      </c>
      <c r="M1" s="18" t="s">
        <v>39</v>
      </c>
      <c r="N1" s="13" t="s">
        <v>34</v>
      </c>
      <c r="O1" s="13" t="s">
        <v>40</v>
      </c>
      <c r="P1" s="6" t="s">
        <v>41</v>
      </c>
      <c r="Q1" s="13" t="s">
        <v>42</v>
      </c>
      <c r="R1" s="13" t="s">
        <v>43</v>
      </c>
      <c r="S1" s="13" t="s">
        <v>44</v>
      </c>
      <c r="T1" s="6" t="s">
        <v>45</v>
      </c>
      <c r="U1" s="6" t="s">
        <v>46</v>
      </c>
      <c r="V1" s="13" t="s">
        <v>54</v>
      </c>
      <c r="W1" s="36" t="s">
        <v>55</v>
      </c>
      <c r="X1" s="13" t="s">
        <v>58</v>
      </c>
    </row>
    <row r="2" spans="1:24" x14ac:dyDescent="0.25">
      <c r="A2" s="1">
        <v>43474</v>
      </c>
      <c r="B2" s="2" t="s">
        <v>7</v>
      </c>
      <c r="C2" s="2" t="s">
        <v>8</v>
      </c>
      <c r="D2" s="2" t="s">
        <v>9</v>
      </c>
      <c r="E2" s="2" t="s">
        <v>18</v>
      </c>
      <c r="F2" s="2" t="s">
        <v>19</v>
      </c>
      <c r="G2" s="17" t="s">
        <v>29</v>
      </c>
      <c r="H2" s="40">
        <v>0</v>
      </c>
      <c r="I2" s="26">
        <f t="shared" ref="I2:I17" si="0">SUM(J2:U2)</f>
        <v>1</v>
      </c>
      <c r="J2" s="26"/>
      <c r="K2" s="26">
        <v>1</v>
      </c>
      <c r="L2" s="26"/>
      <c r="M2" s="25"/>
      <c r="N2" s="26"/>
      <c r="O2" s="26"/>
      <c r="P2" s="26"/>
      <c r="Q2" s="29"/>
      <c r="R2" s="26"/>
      <c r="S2" s="26"/>
      <c r="T2" s="26"/>
      <c r="U2" s="26"/>
      <c r="V2" s="28"/>
      <c r="W2" s="37"/>
      <c r="X2" s="24"/>
    </row>
    <row r="3" spans="1:24" x14ac:dyDescent="0.25">
      <c r="A3" s="1">
        <v>43474</v>
      </c>
      <c r="B3" s="2" t="s">
        <v>7</v>
      </c>
      <c r="C3" s="2" t="s">
        <v>1</v>
      </c>
      <c r="D3" s="2" t="s">
        <v>2</v>
      </c>
      <c r="E3" s="2" t="s">
        <v>14</v>
      </c>
      <c r="F3" s="2" t="s">
        <v>15</v>
      </c>
      <c r="G3" s="17" t="s">
        <v>25</v>
      </c>
      <c r="H3" s="40">
        <v>0</v>
      </c>
      <c r="I3" s="26">
        <f t="shared" si="0"/>
        <v>1</v>
      </c>
      <c r="J3" s="26"/>
      <c r="K3" s="26">
        <v>1</v>
      </c>
      <c r="L3" s="26"/>
      <c r="M3" s="25"/>
      <c r="N3" s="26"/>
      <c r="O3" s="26"/>
      <c r="P3" s="26"/>
      <c r="Q3" s="30"/>
      <c r="R3" s="26"/>
      <c r="S3" s="26"/>
      <c r="T3" s="26"/>
      <c r="U3" s="26"/>
      <c r="V3" s="28"/>
      <c r="W3" s="37"/>
      <c r="X3" s="24"/>
    </row>
    <row r="4" spans="1:24" x14ac:dyDescent="0.25">
      <c r="A4" s="1">
        <v>43474</v>
      </c>
      <c r="B4" s="2" t="s">
        <v>7</v>
      </c>
      <c r="C4" s="2" t="s">
        <v>1</v>
      </c>
      <c r="D4" s="2" t="s">
        <v>2</v>
      </c>
      <c r="E4" s="2" t="s">
        <v>18</v>
      </c>
      <c r="F4" s="2" t="s">
        <v>19</v>
      </c>
      <c r="G4" s="17" t="s">
        <v>30</v>
      </c>
      <c r="H4" s="40">
        <v>0</v>
      </c>
      <c r="I4" s="26">
        <f t="shared" si="0"/>
        <v>0</v>
      </c>
      <c r="J4" s="26"/>
      <c r="K4" s="26"/>
      <c r="L4" s="26"/>
      <c r="M4" s="25"/>
      <c r="N4" s="26"/>
      <c r="O4" s="26"/>
      <c r="P4" s="26"/>
      <c r="Q4" s="30"/>
      <c r="R4" s="26"/>
      <c r="S4" s="26"/>
      <c r="T4" s="26"/>
      <c r="U4" s="26"/>
      <c r="V4" s="28"/>
      <c r="W4" s="37"/>
      <c r="X4" s="24"/>
    </row>
    <row r="5" spans="1:24" x14ac:dyDescent="0.25">
      <c r="A5" s="1">
        <v>43474</v>
      </c>
      <c r="B5" s="2" t="s">
        <v>7</v>
      </c>
      <c r="C5" s="2" t="s">
        <v>5</v>
      </c>
      <c r="D5" s="2" t="s">
        <v>6</v>
      </c>
      <c r="E5" s="2" t="s">
        <v>14</v>
      </c>
      <c r="F5" s="2" t="s">
        <v>15</v>
      </c>
      <c r="G5" s="17" t="s">
        <v>28</v>
      </c>
      <c r="H5" s="40">
        <v>0</v>
      </c>
      <c r="I5" s="26">
        <f t="shared" si="0"/>
        <v>1</v>
      </c>
      <c r="J5" s="26"/>
      <c r="K5" s="26">
        <v>1</v>
      </c>
      <c r="L5" s="26"/>
      <c r="M5" s="25"/>
      <c r="N5" s="26"/>
      <c r="O5" s="26"/>
      <c r="P5" s="26"/>
      <c r="Q5" s="30"/>
      <c r="R5" s="26"/>
      <c r="S5" s="26"/>
      <c r="T5" s="26"/>
      <c r="U5" s="26"/>
      <c r="V5" s="28"/>
      <c r="W5" s="37"/>
      <c r="X5" s="24"/>
    </row>
    <row r="6" spans="1:24" x14ac:dyDescent="0.25">
      <c r="A6" s="1">
        <v>43476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17" t="s">
        <v>22</v>
      </c>
      <c r="H6" s="40">
        <v>0</v>
      </c>
      <c r="I6" s="26">
        <f t="shared" si="0"/>
        <v>3</v>
      </c>
      <c r="J6" s="26">
        <v>1</v>
      </c>
      <c r="K6" s="26">
        <v>1</v>
      </c>
      <c r="L6" s="26"/>
      <c r="M6" s="25"/>
      <c r="N6" s="26"/>
      <c r="O6" s="26">
        <v>1</v>
      </c>
      <c r="P6" s="24"/>
      <c r="Q6" s="30"/>
      <c r="R6" s="26"/>
      <c r="S6" s="26"/>
      <c r="T6" s="24"/>
      <c r="U6" s="24"/>
      <c r="V6" s="28"/>
      <c r="W6" s="37"/>
      <c r="X6" s="24"/>
    </row>
    <row r="7" spans="1:24" x14ac:dyDescent="0.25">
      <c r="A7" s="1">
        <v>43476</v>
      </c>
      <c r="B7" s="2" t="s">
        <v>0</v>
      </c>
      <c r="C7" s="2" t="s">
        <v>5</v>
      </c>
      <c r="D7" s="2" t="s">
        <v>6</v>
      </c>
      <c r="E7" s="2" t="s">
        <v>3</v>
      </c>
      <c r="F7" s="2" t="s">
        <v>4</v>
      </c>
      <c r="G7" s="17" t="s">
        <v>26</v>
      </c>
      <c r="H7" s="40">
        <v>0</v>
      </c>
      <c r="I7" s="26">
        <f t="shared" si="0"/>
        <v>0</v>
      </c>
      <c r="J7" s="26"/>
      <c r="K7" s="26"/>
      <c r="L7" s="26"/>
      <c r="M7" s="25"/>
      <c r="N7" s="26"/>
      <c r="O7" s="24"/>
      <c r="P7" s="24"/>
      <c r="Q7" s="30"/>
      <c r="R7" s="26"/>
      <c r="S7" s="26"/>
      <c r="T7" s="24"/>
      <c r="U7" s="24"/>
      <c r="V7" s="28"/>
      <c r="W7" s="37"/>
      <c r="X7" s="24"/>
    </row>
    <row r="8" spans="1:24" x14ac:dyDescent="0.25">
      <c r="A8" s="12">
        <v>43480</v>
      </c>
      <c r="B8" s="9" t="s">
        <v>48</v>
      </c>
      <c r="C8" s="9" t="s">
        <v>8</v>
      </c>
      <c r="D8" s="9" t="s">
        <v>9</v>
      </c>
      <c r="E8" s="9" t="s">
        <v>49</v>
      </c>
      <c r="F8" s="9" t="s">
        <v>15</v>
      </c>
      <c r="G8" s="16" t="s">
        <v>50</v>
      </c>
      <c r="H8" s="40">
        <v>0</v>
      </c>
      <c r="I8" s="26">
        <f t="shared" si="0"/>
        <v>2</v>
      </c>
      <c r="J8" s="24"/>
      <c r="K8" s="24">
        <v>1</v>
      </c>
      <c r="L8" s="24"/>
      <c r="M8" s="24"/>
      <c r="N8" s="24">
        <v>1</v>
      </c>
      <c r="O8" s="24"/>
      <c r="P8" s="24"/>
      <c r="Q8" s="30"/>
      <c r="R8" s="24"/>
      <c r="S8" s="24"/>
      <c r="T8" s="24"/>
      <c r="U8" s="24"/>
      <c r="V8" s="28"/>
      <c r="W8" s="37"/>
      <c r="X8" s="24"/>
    </row>
    <row r="9" spans="1:24" x14ac:dyDescent="0.25">
      <c r="A9" s="12">
        <v>43480</v>
      </c>
      <c r="B9" s="9" t="s">
        <v>48</v>
      </c>
      <c r="C9" s="9" t="s">
        <v>5</v>
      </c>
      <c r="D9" s="9" t="s">
        <v>6</v>
      </c>
      <c r="E9" s="9" t="s">
        <v>3</v>
      </c>
      <c r="F9" s="9" t="s">
        <v>15</v>
      </c>
      <c r="G9" s="16" t="s">
        <v>51</v>
      </c>
      <c r="H9" s="40">
        <v>0</v>
      </c>
      <c r="I9" s="26">
        <f t="shared" si="0"/>
        <v>3</v>
      </c>
      <c r="J9" s="24"/>
      <c r="K9" s="24"/>
      <c r="L9" s="24"/>
      <c r="M9" s="24"/>
      <c r="N9" s="24">
        <v>1</v>
      </c>
      <c r="O9" s="24"/>
      <c r="P9" s="24"/>
      <c r="Q9" s="30"/>
      <c r="R9" s="24">
        <v>1</v>
      </c>
      <c r="S9" s="24">
        <v>1</v>
      </c>
      <c r="T9" s="24"/>
      <c r="U9" s="24"/>
      <c r="V9" s="28"/>
      <c r="W9" s="37"/>
      <c r="X9" s="24"/>
    </row>
    <row r="10" spans="1:24" x14ac:dyDescent="0.25">
      <c r="A10" s="12">
        <v>43480</v>
      </c>
      <c r="B10" s="9" t="s">
        <v>48</v>
      </c>
      <c r="C10" s="9" t="s">
        <v>16</v>
      </c>
      <c r="D10" s="9" t="s">
        <v>17</v>
      </c>
      <c r="E10" s="9" t="s">
        <v>18</v>
      </c>
      <c r="F10" s="9" t="s">
        <v>15</v>
      </c>
      <c r="G10" s="16" t="s">
        <v>52</v>
      </c>
      <c r="H10" s="40">
        <v>0</v>
      </c>
      <c r="I10" s="26">
        <f t="shared" si="0"/>
        <v>0</v>
      </c>
      <c r="J10" s="24"/>
      <c r="K10" s="24"/>
      <c r="L10" s="24"/>
      <c r="M10" s="24"/>
      <c r="N10" s="24"/>
      <c r="O10" s="26"/>
      <c r="P10" s="24"/>
      <c r="Q10" s="30"/>
      <c r="R10" s="24"/>
      <c r="S10" s="24"/>
      <c r="T10" s="24"/>
      <c r="U10" s="24"/>
      <c r="V10" s="28"/>
      <c r="W10" s="37"/>
      <c r="X10" s="24"/>
    </row>
    <row r="11" spans="1:24" x14ac:dyDescent="0.25">
      <c r="A11" s="1">
        <v>43481</v>
      </c>
      <c r="B11" s="2" t="s">
        <v>7</v>
      </c>
      <c r="C11" s="2" t="s">
        <v>8</v>
      </c>
      <c r="D11" s="2" t="s">
        <v>9</v>
      </c>
      <c r="E11" s="2" t="s">
        <v>18</v>
      </c>
      <c r="F11" s="2" t="s">
        <v>19</v>
      </c>
      <c r="G11" s="17" t="s">
        <v>31</v>
      </c>
      <c r="H11" s="40">
        <v>0</v>
      </c>
      <c r="I11" s="26">
        <f t="shared" si="0"/>
        <v>2</v>
      </c>
      <c r="J11" s="26"/>
      <c r="K11" s="26"/>
      <c r="L11" s="26"/>
      <c r="M11" s="25"/>
      <c r="N11" s="26"/>
      <c r="O11" s="26"/>
      <c r="P11" s="26"/>
      <c r="Q11" s="30"/>
      <c r="R11" s="26"/>
      <c r="S11" s="26"/>
      <c r="T11" s="26">
        <v>1</v>
      </c>
      <c r="U11" s="26">
        <v>1</v>
      </c>
      <c r="V11" s="28"/>
      <c r="W11" s="37"/>
      <c r="X11" s="24"/>
    </row>
    <row r="12" spans="1:24" x14ac:dyDescent="0.25">
      <c r="A12" s="1">
        <v>43481</v>
      </c>
      <c r="B12" s="2" t="s">
        <v>7</v>
      </c>
      <c r="C12" s="2" t="s">
        <v>1</v>
      </c>
      <c r="D12" s="2" t="s">
        <v>2</v>
      </c>
      <c r="E12" s="2" t="s">
        <v>18</v>
      </c>
      <c r="F12" s="2" t="s">
        <v>19</v>
      </c>
      <c r="G12" s="17" t="s">
        <v>32</v>
      </c>
      <c r="H12" s="40">
        <v>0</v>
      </c>
      <c r="I12" s="26">
        <f t="shared" si="0"/>
        <v>3</v>
      </c>
      <c r="J12" s="26">
        <v>1</v>
      </c>
      <c r="K12" s="26"/>
      <c r="L12" s="26"/>
      <c r="M12" s="25"/>
      <c r="N12" s="26"/>
      <c r="O12" s="26"/>
      <c r="P12" s="26"/>
      <c r="Q12" s="30"/>
      <c r="R12" s="26"/>
      <c r="S12" s="26"/>
      <c r="T12" s="26">
        <v>1</v>
      </c>
      <c r="U12" s="26">
        <v>1</v>
      </c>
      <c r="V12" s="28"/>
      <c r="W12" s="37"/>
      <c r="X12" s="24"/>
    </row>
    <row r="13" spans="1:24" x14ac:dyDescent="0.25">
      <c r="A13" s="1">
        <v>43483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17" t="s">
        <v>24</v>
      </c>
      <c r="H13" s="40">
        <v>0</v>
      </c>
      <c r="I13" s="26">
        <v>2</v>
      </c>
      <c r="J13" s="26">
        <v>1</v>
      </c>
      <c r="K13" s="26"/>
      <c r="L13" s="26"/>
      <c r="M13" s="25"/>
      <c r="N13" s="26"/>
      <c r="O13" s="26">
        <v>1</v>
      </c>
      <c r="P13" s="24"/>
      <c r="Q13" s="30"/>
      <c r="R13" s="26"/>
      <c r="S13" s="26"/>
      <c r="T13" s="24"/>
      <c r="U13" s="24"/>
      <c r="V13" s="28">
        <v>1</v>
      </c>
      <c r="W13" s="37"/>
      <c r="X13" s="24"/>
    </row>
    <row r="14" spans="1:24" x14ac:dyDescent="0.25">
      <c r="A14" s="1">
        <v>43483</v>
      </c>
      <c r="B14" s="2" t="s">
        <v>0</v>
      </c>
      <c r="C14" s="2" t="s">
        <v>5</v>
      </c>
      <c r="D14" s="2" t="s">
        <v>6</v>
      </c>
      <c r="E14" s="2" t="s">
        <v>3</v>
      </c>
      <c r="F14" s="2" t="s">
        <v>4</v>
      </c>
      <c r="G14" s="17" t="s">
        <v>27</v>
      </c>
      <c r="H14" s="40">
        <v>0</v>
      </c>
      <c r="I14" s="26">
        <v>2</v>
      </c>
      <c r="J14" s="26"/>
      <c r="K14" s="26">
        <v>1</v>
      </c>
      <c r="L14" s="26">
        <v>1</v>
      </c>
      <c r="M14" s="25"/>
      <c r="N14" s="26"/>
      <c r="O14" s="24"/>
      <c r="P14" s="24"/>
      <c r="Q14" s="30"/>
      <c r="R14" s="26"/>
      <c r="S14" s="26"/>
      <c r="T14" s="24"/>
      <c r="U14" s="24"/>
      <c r="V14" s="28">
        <v>1</v>
      </c>
      <c r="W14" s="37"/>
      <c r="X14" s="24"/>
    </row>
    <row r="15" spans="1:24" x14ac:dyDescent="0.25">
      <c r="A15" s="12">
        <v>43487</v>
      </c>
      <c r="B15" s="9" t="s">
        <v>48</v>
      </c>
      <c r="C15" s="9" t="s">
        <v>8</v>
      </c>
      <c r="D15" s="9" t="s">
        <v>9</v>
      </c>
      <c r="E15" s="9" t="s">
        <v>49</v>
      </c>
      <c r="F15" s="9" t="s">
        <v>15</v>
      </c>
      <c r="G15" s="16" t="s">
        <v>50</v>
      </c>
      <c r="H15" s="40">
        <v>0</v>
      </c>
      <c r="I15" s="26">
        <f t="shared" si="0"/>
        <v>2</v>
      </c>
      <c r="J15" s="24"/>
      <c r="K15" s="24">
        <v>1</v>
      </c>
      <c r="L15" s="24"/>
      <c r="M15" s="24"/>
      <c r="N15" s="24">
        <v>1</v>
      </c>
      <c r="O15" s="24"/>
      <c r="P15" s="24"/>
      <c r="Q15" s="30"/>
      <c r="R15" s="24"/>
      <c r="S15" s="24"/>
      <c r="T15" s="24"/>
      <c r="U15" s="24"/>
      <c r="V15" s="28"/>
      <c r="W15" s="37"/>
      <c r="X15" s="24"/>
    </row>
    <row r="16" spans="1:24" x14ac:dyDescent="0.25">
      <c r="A16" s="1">
        <v>43488</v>
      </c>
      <c r="B16" s="2" t="s">
        <v>7</v>
      </c>
      <c r="C16" s="2" t="s">
        <v>8</v>
      </c>
      <c r="D16" s="2" t="s">
        <v>9</v>
      </c>
      <c r="E16" s="2" t="s">
        <v>18</v>
      </c>
      <c r="F16" s="2" t="s">
        <v>19</v>
      </c>
      <c r="G16" s="17" t="s">
        <v>29</v>
      </c>
      <c r="H16" s="40">
        <v>0</v>
      </c>
      <c r="I16" s="26">
        <f t="shared" si="0"/>
        <v>3</v>
      </c>
      <c r="J16" s="26"/>
      <c r="K16" s="26"/>
      <c r="L16" s="26"/>
      <c r="M16" s="25"/>
      <c r="N16" s="26"/>
      <c r="O16" s="26"/>
      <c r="P16" s="26">
        <v>1</v>
      </c>
      <c r="Q16" s="30"/>
      <c r="R16" s="26"/>
      <c r="S16" s="26"/>
      <c r="T16" s="26">
        <v>1</v>
      </c>
      <c r="U16" s="26">
        <v>1</v>
      </c>
      <c r="V16" s="28"/>
      <c r="W16" s="37">
        <v>1</v>
      </c>
      <c r="X16" s="24">
        <v>1</v>
      </c>
    </row>
    <row r="17" spans="1:45" x14ac:dyDescent="0.25">
      <c r="A17" s="1">
        <v>43488</v>
      </c>
      <c r="B17" s="2" t="s">
        <v>7</v>
      </c>
      <c r="C17" s="2" t="s">
        <v>1</v>
      </c>
      <c r="D17" s="2" t="s">
        <v>2</v>
      </c>
      <c r="E17" s="2" t="s">
        <v>18</v>
      </c>
      <c r="F17" s="2" t="s">
        <v>19</v>
      </c>
      <c r="G17" s="17" t="s">
        <v>30</v>
      </c>
      <c r="H17" s="40">
        <v>0</v>
      </c>
      <c r="I17" s="26">
        <f t="shared" si="0"/>
        <v>4</v>
      </c>
      <c r="J17" s="26">
        <v>1</v>
      </c>
      <c r="K17" s="26"/>
      <c r="L17" s="26"/>
      <c r="M17" s="25"/>
      <c r="N17" s="26"/>
      <c r="O17" s="26"/>
      <c r="P17" s="26">
        <v>1</v>
      </c>
      <c r="Q17" s="31"/>
      <c r="R17" s="26"/>
      <c r="S17" s="26"/>
      <c r="T17" s="26">
        <v>1</v>
      </c>
      <c r="U17" s="26">
        <v>1</v>
      </c>
      <c r="V17" s="28"/>
      <c r="W17" s="37">
        <v>1</v>
      </c>
      <c r="X17" s="26">
        <v>1</v>
      </c>
    </row>
    <row r="18" spans="1:45" x14ac:dyDescent="0.25">
      <c r="A18" s="3">
        <v>43488</v>
      </c>
      <c r="B18" s="4" t="s">
        <v>7</v>
      </c>
      <c r="C18" s="4" t="s">
        <v>1</v>
      </c>
      <c r="D18" s="4" t="s">
        <v>2</v>
      </c>
      <c r="E18" s="15" t="s">
        <v>49</v>
      </c>
      <c r="F18" s="15" t="s">
        <v>15</v>
      </c>
      <c r="G18" s="19" t="s">
        <v>53</v>
      </c>
      <c r="H18" s="5">
        <v>1</v>
      </c>
      <c r="I18" s="26">
        <v>1</v>
      </c>
      <c r="J18" s="26"/>
      <c r="K18" s="26"/>
      <c r="L18" s="26"/>
      <c r="M18" s="25"/>
      <c r="N18" s="26"/>
      <c r="O18" s="26"/>
      <c r="P18" s="26"/>
      <c r="Q18" s="30"/>
      <c r="R18" s="26"/>
      <c r="S18" s="26"/>
      <c r="T18" s="26"/>
      <c r="U18" s="26"/>
      <c r="V18" s="28"/>
      <c r="W18" s="37"/>
      <c r="X18" s="24">
        <v>1</v>
      </c>
    </row>
    <row r="19" spans="1:45" x14ac:dyDescent="0.25">
      <c r="A19" s="1">
        <v>43490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17" t="s">
        <v>22</v>
      </c>
      <c r="H19" s="40">
        <v>0</v>
      </c>
      <c r="I19" s="26">
        <v>2</v>
      </c>
      <c r="J19" s="26"/>
      <c r="K19" s="26"/>
      <c r="L19" s="26"/>
      <c r="M19" s="25"/>
      <c r="N19" s="26"/>
      <c r="O19" s="26">
        <v>1</v>
      </c>
      <c r="P19" s="24"/>
      <c r="Q19" s="31">
        <v>1</v>
      </c>
      <c r="R19" s="26"/>
      <c r="S19" s="26"/>
      <c r="T19" s="24"/>
      <c r="U19" s="24"/>
      <c r="V19" s="28">
        <v>1</v>
      </c>
      <c r="W19" s="37"/>
      <c r="X19" s="24">
        <v>1</v>
      </c>
    </row>
    <row r="20" spans="1:45" x14ac:dyDescent="0.25">
      <c r="A20" s="1">
        <v>43490</v>
      </c>
      <c r="B20" s="2" t="s">
        <v>0</v>
      </c>
      <c r="C20" s="2" t="s">
        <v>5</v>
      </c>
      <c r="D20" s="2" t="s">
        <v>6</v>
      </c>
      <c r="E20" s="2" t="s">
        <v>3</v>
      </c>
      <c r="F20" s="2" t="s">
        <v>4</v>
      </c>
      <c r="G20" s="17" t="s">
        <v>26</v>
      </c>
      <c r="H20" s="40">
        <v>0</v>
      </c>
      <c r="I20" s="26">
        <f t="shared" ref="I20:I50" si="1">SUM(J20:U20)</f>
        <v>2</v>
      </c>
      <c r="J20" s="26">
        <v>1</v>
      </c>
      <c r="K20" s="26"/>
      <c r="L20" s="26">
        <v>1</v>
      </c>
      <c r="M20" s="25"/>
      <c r="N20" s="26"/>
      <c r="O20" s="24"/>
      <c r="P20" s="24"/>
      <c r="Q20" s="31"/>
      <c r="R20" s="26"/>
      <c r="S20" s="26"/>
      <c r="T20" s="24"/>
      <c r="U20" s="24"/>
      <c r="V20" s="28">
        <v>1</v>
      </c>
      <c r="W20" s="37">
        <v>1</v>
      </c>
      <c r="X20" s="24">
        <v>1</v>
      </c>
    </row>
    <row r="21" spans="1:45" x14ac:dyDescent="0.25">
      <c r="A21" s="14">
        <v>43494</v>
      </c>
      <c r="B21" s="15" t="s">
        <v>48</v>
      </c>
      <c r="C21" s="15" t="s">
        <v>5</v>
      </c>
      <c r="D21" s="15" t="s">
        <v>6</v>
      </c>
      <c r="E21" s="15" t="s">
        <v>3</v>
      </c>
      <c r="F21" s="15" t="s">
        <v>15</v>
      </c>
      <c r="G21" s="19" t="s">
        <v>51</v>
      </c>
      <c r="H21" s="5">
        <v>1</v>
      </c>
      <c r="I21" s="26">
        <f t="shared" si="1"/>
        <v>4</v>
      </c>
      <c r="J21" s="24"/>
      <c r="K21" s="24"/>
      <c r="L21" s="24"/>
      <c r="M21" s="24"/>
      <c r="N21" s="24">
        <v>1</v>
      </c>
      <c r="O21" s="24"/>
      <c r="P21" s="24"/>
      <c r="Q21" s="30">
        <v>1</v>
      </c>
      <c r="R21" s="26">
        <v>1</v>
      </c>
      <c r="S21" s="26">
        <v>1</v>
      </c>
      <c r="T21" s="24"/>
      <c r="U21" s="24"/>
      <c r="V21" s="28"/>
      <c r="W21" s="37"/>
      <c r="X21" s="24"/>
    </row>
    <row r="22" spans="1:45" x14ac:dyDescent="0.25">
      <c r="A22" s="12">
        <v>43494</v>
      </c>
      <c r="B22" s="9" t="s">
        <v>48</v>
      </c>
      <c r="C22" s="9" t="s">
        <v>16</v>
      </c>
      <c r="D22" s="9" t="s">
        <v>17</v>
      </c>
      <c r="E22" s="9" t="s">
        <v>18</v>
      </c>
      <c r="F22" s="9" t="s">
        <v>15</v>
      </c>
      <c r="G22" s="16" t="s">
        <v>52</v>
      </c>
      <c r="H22" s="40">
        <v>0</v>
      </c>
      <c r="I22" s="26">
        <f t="shared" si="1"/>
        <v>1</v>
      </c>
      <c r="J22" s="24"/>
      <c r="K22" s="24"/>
      <c r="L22" s="24"/>
      <c r="M22" s="24"/>
      <c r="N22" s="24"/>
      <c r="O22" s="26"/>
      <c r="P22" s="24"/>
      <c r="Q22" s="30">
        <v>1</v>
      </c>
      <c r="R22" s="26"/>
      <c r="S22" s="26"/>
      <c r="T22" s="24"/>
      <c r="U22" s="24"/>
      <c r="V22" s="28"/>
      <c r="W22" s="37"/>
      <c r="X22" s="24"/>
    </row>
    <row r="23" spans="1:45" s="5" customFormat="1" x14ac:dyDescent="0.25">
      <c r="A23" s="14">
        <v>43494</v>
      </c>
      <c r="B23" s="15" t="s">
        <v>48</v>
      </c>
      <c r="C23" s="15" t="s">
        <v>8</v>
      </c>
      <c r="D23" s="15" t="s">
        <v>9</v>
      </c>
      <c r="E23" s="15" t="s">
        <v>49</v>
      </c>
      <c r="F23" s="15" t="s">
        <v>15</v>
      </c>
      <c r="G23" s="19" t="s">
        <v>50</v>
      </c>
      <c r="H23" s="5">
        <v>1</v>
      </c>
      <c r="I23" s="26">
        <f t="shared" si="1"/>
        <v>2</v>
      </c>
      <c r="J23" s="24"/>
      <c r="K23" s="24">
        <v>1</v>
      </c>
      <c r="L23" s="24"/>
      <c r="M23" s="24"/>
      <c r="N23" s="24">
        <v>1</v>
      </c>
      <c r="O23" s="24"/>
      <c r="P23" s="24"/>
      <c r="Q23" s="30"/>
      <c r="R23" s="26"/>
      <c r="S23" s="26"/>
      <c r="T23" s="24"/>
      <c r="U23" s="24"/>
      <c r="V23" s="28"/>
      <c r="W23" s="37"/>
      <c r="X23" s="24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5" customFormat="1" x14ac:dyDescent="0.25">
      <c r="A24" s="3">
        <v>43495</v>
      </c>
      <c r="B24" s="4" t="s">
        <v>7</v>
      </c>
      <c r="C24" s="4" t="s">
        <v>8</v>
      </c>
      <c r="D24" s="4" t="s">
        <v>9</v>
      </c>
      <c r="E24" s="4" t="s">
        <v>18</v>
      </c>
      <c r="F24" s="4" t="s">
        <v>19</v>
      </c>
      <c r="G24" s="20" t="s">
        <v>31</v>
      </c>
      <c r="H24" s="11">
        <v>1</v>
      </c>
      <c r="I24" s="26">
        <f t="shared" si="1"/>
        <v>4</v>
      </c>
      <c r="J24" s="26"/>
      <c r="K24" s="26"/>
      <c r="L24" s="26"/>
      <c r="M24" s="25"/>
      <c r="N24" s="26">
        <v>1</v>
      </c>
      <c r="O24" s="26"/>
      <c r="P24" s="26">
        <v>1</v>
      </c>
      <c r="Q24" s="30"/>
      <c r="R24" s="26"/>
      <c r="S24" s="26"/>
      <c r="T24" s="26">
        <v>1</v>
      </c>
      <c r="U24" s="26">
        <v>1</v>
      </c>
      <c r="V24" s="28"/>
      <c r="W24" s="37"/>
      <c r="X24" s="26">
        <v>1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x14ac:dyDescent="0.25">
      <c r="A25" s="3">
        <v>43495</v>
      </c>
      <c r="B25" s="4" t="s">
        <v>7</v>
      </c>
      <c r="C25" s="4" t="s">
        <v>1</v>
      </c>
      <c r="D25" s="4" t="s">
        <v>2</v>
      </c>
      <c r="E25" s="4" t="s">
        <v>18</v>
      </c>
      <c r="F25" s="4" t="s">
        <v>19</v>
      </c>
      <c r="G25" s="20" t="s">
        <v>32</v>
      </c>
      <c r="H25" s="11">
        <v>1</v>
      </c>
      <c r="I25" s="26">
        <f t="shared" si="1"/>
        <v>6</v>
      </c>
      <c r="J25" s="26">
        <v>1</v>
      </c>
      <c r="K25" s="26"/>
      <c r="L25" s="26">
        <v>1</v>
      </c>
      <c r="M25" s="25"/>
      <c r="N25" s="26"/>
      <c r="O25" s="26">
        <v>1</v>
      </c>
      <c r="P25" s="26">
        <v>1</v>
      </c>
      <c r="Q25" s="30"/>
      <c r="R25" s="26"/>
      <c r="S25" s="26"/>
      <c r="T25" s="26">
        <v>1</v>
      </c>
      <c r="U25" s="26">
        <v>1</v>
      </c>
      <c r="V25" s="28"/>
      <c r="W25" s="37">
        <v>1</v>
      </c>
      <c r="X25" s="26">
        <v>1</v>
      </c>
    </row>
    <row r="26" spans="1:45" s="5" customFormat="1" x14ac:dyDescent="0.25">
      <c r="A26" s="3">
        <v>43497</v>
      </c>
      <c r="B26" s="4" t="s">
        <v>0</v>
      </c>
      <c r="C26" s="4" t="s">
        <v>1</v>
      </c>
      <c r="D26" s="4" t="s">
        <v>2</v>
      </c>
      <c r="E26" s="4" t="s">
        <v>3</v>
      </c>
      <c r="F26" s="4" t="s">
        <v>4</v>
      </c>
      <c r="G26" s="20" t="s">
        <v>24</v>
      </c>
      <c r="H26" s="11">
        <v>1</v>
      </c>
      <c r="I26" s="26">
        <f t="shared" si="1"/>
        <v>3</v>
      </c>
      <c r="J26" s="26"/>
      <c r="K26" s="26">
        <v>1</v>
      </c>
      <c r="L26" s="26"/>
      <c r="M26" s="25">
        <v>1</v>
      </c>
      <c r="N26" s="26"/>
      <c r="O26" s="26"/>
      <c r="P26" s="24"/>
      <c r="Q26" s="30">
        <v>1</v>
      </c>
      <c r="R26" s="26"/>
      <c r="S26" s="26"/>
      <c r="T26" s="24"/>
      <c r="U26" s="24"/>
      <c r="V26" s="28">
        <v>1</v>
      </c>
      <c r="W26" s="37">
        <v>1</v>
      </c>
      <c r="X26" s="24">
        <v>1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x14ac:dyDescent="0.25">
      <c r="A27" s="1">
        <v>43497</v>
      </c>
      <c r="B27" s="2" t="s">
        <v>0</v>
      </c>
      <c r="C27" s="2" t="s">
        <v>1</v>
      </c>
      <c r="D27" s="2" t="s">
        <v>2</v>
      </c>
      <c r="E27" s="2" t="s">
        <v>14</v>
      </c>
      <c r="F27" s="2" t="s">
        <v>19</v>
      </c>
      <c r="G27" s="17" t="s">
        <v>32</v>
      </c>
      <c r="H27" s="40">
        <v>0</v>
      </c>
      <c r="I27" s="26">
        <f t="shared" si="1"/>
        <v>2</v>
      </c>
      <c r="J27" s="26">
        <v>1</v>
      </c>
      <c r="K27" s="26"/>
      <c r="L27" s="26"/>
      <c r="M27" s="25"/>
      <c r="N27" s="26"/>
      <c r="O27" s="26">
        <v>1</v>
      </c>
      <c r="P27" s="24"/>
      <c r="Q27" s="30"/>
      <c r="R27" s="26"/>
      <c r="S27" s="26"/>
      <c r="T27" s="24"/>
      <c r="U27" s="24"/>
      <c r="V27" s="28"/>
      <c r="W27" s="37"/>
      <c r="X27" s="24"/>
    </row>
    <row r="28" spans="1:45" x14ac:dyDescent="0.25">
      <c r="A28" s="3">
        <v>43497</v>
      </c>
      <c r="B28" s="4" t="s">
        <v>0</v>
      </c>
      <c r="C28" s="4" t="s">
        <v>5</v>
      </c>
      <c r="D28" s="4" t="s">
        <v>6</v>
      </c>
      <c r="E28" s="4" t="s">
        <v>3</v>
      </c>
      <c r="F28" s="4" t="s">
        <v>4</v>
      </c>
      <c r="G28" s="20" t="s">
        <v>27</v>
      </c>
      <c r="H28" s="11">
        <v>1</v>
      </c>
      <c r="I28" s="26">
        <f t="shared" si="1"/>
        <v>5</v>
      </c>
      <c r="J28" s="26"/>
      <c r="K28" s="26">
        <v>1</v>
      </c>
      <c r="L28" s="26">
        <v>1</v>
      </c>
      <c r="M28" s="25">
        <v>1</v>
      </c>
      <c r="N28" s="26"/>
      <c r="O28" s="26"/>
      <c r="P28" s="24"/>
      <c r="Q28" s="30"/>
      <c r="R28" s="26">
        <v>1</v>
      </c>
      <c r="S28" s="26">
        <v>1</v>
      </c>
      <c r="T28" s="24"/>
      <c r="U28" s="24"/>
      <c r="V28" s="28"/>
      <c r="W28" s="37">
        <v>1</v>
      </c>
      <c r="X28" s="24">
        <v>1</v>
      </c>
    </row>
    <row r="29" spans="1:45" x14ac:dyDescent="0.25">
      <c r="A29" s="1">
        <v>43497</v>
      </c>
      <c r="B29" s="2" t="s">
        <v>0</v>
      </c>
      <c r="C29" s="2" t="s">
        <v>5</v>
      </c>
      <c r="D29" s="2" t="s">
        <v>6</v>
      </c>
      <c r="E29" s="2" t="s">
        <v>14</v>
      </c>
      <c r="F29" s="2" t="s">
        <v>19</v>
      </c>
      <c r="G29" s="17" t="s">
        <v>31</v>
      </c>
      <c r="H29" s="40">
        <v>0</v>
      </c>
      <c r="I29" s="26">
        <f t="shared" si="1"/>
        <v>3</v>
      </c>
      <c r="J29" s="26"/>
      <c r="K29" s="26"/>
      <c r="L29" s="26">
        <v>1</v>
      </c>
      <c r="M29" s="25"/>
      <c r="N29" s="26">
        <v>1</v>
      </c>
      <c r="O29" s="24">
        <v>1</v>
      </c>
      <c r="P29" s="24"/>
      <c r="Q29" s="30"/>
      <c r="R29" s="26"/>
      <c r="S29" s="26"/>
      <c r="T29" s="24"/>
      <c r="U29" s="24"/>
      <c r="V29" s="28">
        <v>1</v>
      </c>
      <c r="W29" s="37"/>
      <c r="X29" s="24"/>
    </row>
    <row r="30" spans="1:45" x14ac:dyDescent="0.25">
      <c r="A30" s="12">
        <v>43501</v>
      </c>
      <c r="B30" s="9" t="s">
        <v>48</v>
      </c>
      <c r="C30" s="9" t="s">
        <v>8</v>
      </c>
      <c r="D30" s="9" t="s">
        <v>9</v>
      </c>
      <c r="E30" s="9" t="s">
        <v>49</v>
      </c>
      <c r="F30" s="9" t="s">
        <v>15</v>
      </c>
      <c r="G30" s="16" t="s">
        <v>53</v>
      </c>
      <c r="H30" s="11">
        <v>0</v>
      </c>
      <c r="I30" s="26">
        <f t="shared" si="1"/>
        <v>2</v>
      </c>
      <c r="J30" s="24"/>
      <c r="K30" s="24">
        <v>1</v>
      </c>
      <c r="L30" s="24"/>
      <c r="M30" s="24"/>
      <c r="N30" s="24">
        <v>1</v>
      </c>
      <c r="O30" s="24"/>
      <c r="P30" s="24"/>
      <c r="Q30" s="30"/>
      <c r="R30" s="26"/>
      <c r="S30" s="26"/>
      <c r="T30" s="24"/>
      <c r="U30" s="24"/>
      <c r="V30" s="28"/>
      <c r="W30" s="37"/>
      <c r="X30" s="24"/>
    </row>
    <row r="31" spans="1:45" x14ac:dyDescent="0.25">
      <c r="A31" s="12">
        <v>43501</v>
      </c>
      <c r="B31" s="9" t="s">
        <v>48</v>
      </c>
      <c r="C31" s="9" t="s">
        <v>5</v>
      </c>
      <c r="D31" s="9" t="s">
        <v>6</v>
      </c>
      <c r="E31" s="9" t="s">
        <v>49</v>
      </c>
      <c r="F31" s="9" t="s">
        <v>15</v>
      </c>
      <c r="G31" s="16" t="s">
        <v>51</v>
      </c>
      <c r="H31" s="40">
        <v>0</v>
      </c>
      <c r="I31" s="26">
        <f t="shared" si="1"/>
        <v>3</v>
      </c>
      <c r="J31" s="24"/>
      <c r="K31" s="24"/>
      <c r="L31" s="24"/>
      <c r="M31" s="24"/>
      <c r="N31" s="24"/>
      <c r="O31" s="24"/>
      <c r="P31" s="24"/>
      <c r="Q31" s="30">
        <v>1</v>
      </c>
      <c r="R31" s="26">
        <v>1</v>
      </c>
      <c r="S31" s="26">
        <v>1</v>
      </c>
      <c r="T31" s="24"/>
      <c r="U31" s="24"/>
      <c r="V31" s="28"/>
      <c r="W31" s="37"/>
      <c r="X31" s="24"/>
    </row>
    <row r="32" spans="1:45" x14ac:dyDescent="0.25">
      <c r="A32" s="12">
        <v>43501</v>
      </c>
      <c r="B32" s="9" t="s">
        <v>48</v>
      </c>
      <c r="C32" s="9" t="s">
        <v>16</v>
      </c>
      <c r="D32" s="9" t="s">
        <v>17</v>
      </c>
      <c r="E32" s="9" t="s">
        <v>18</v>
      </c>
      <c r="F32" s="9" t="s">
        <v>15</v>
      </c>
      <c r="G32" s="16" t="s">
        <v>52</v>
      </c>
      <c r="H32" s="11">
        <v>0</v>
      </c>
      <c r="I32" s="26">
        <f t="shared" si="1"/>
        <v>3</v>
      </c>
      <c r="J32" s="24"/>
      <c r="K32" s="24"/>
      <c r="L32" s="24"/>
      <c r="M32" s="24"/>
      <c r="N32" s="24"/>
      <c r="O32" s="26"/>
      <c r="P32" s="24"/>
      <c r="Q32" s="30">
        <v>1</v>
      </c>
      <c r="R32" s="32">
        <v>1</v>
      </c>
      <c r="S32" s="32">
        <v>1</v>
      </c>
      <c r="T32" s="24"/>
      <c r="U32" s="24"/>
      <c r="V32" s="28"/>
      <c r="W32" s="37"/>
      <c r="X32" s="24"/>
    </row>
    <row r="33" spans="1:45" x14ac:dyDescent="0.25">
      <c r="A33" s="1">
        <v>43502</v>
      </c>
      <c r="B33" s="2" t="s">
        <v>7</v>
      </c>
      <c r="C33" s="2" t="s">
        <v>8</v>
      </c>
      <c r="D33" s="2" t="s">
        <v>9</v>
      </c>
      <c r="E33" s="2" t="s">
        <v>3</v>
      </c>
      <c r="F33" s="2" t="s">
        <v>4</v>
      </c>
      <c r="G33" s="17" t="s">
        <v>22</v>
      </c>
      <c r="H33" s="40">
        <v>0</v>
      </c>
      <c r="I33" s="26">
        <f t="shared" si="1"/>
        <v>3</v>
      </c>
      <c r="J33" s="26"/>
      <c r="K33" s="26"/>
      <c r="L33" s="26"/>
      <c r="M33" s="25"/>
      <c r="N33" s="26"/>
      <c r="O33" s="26"/>
      <c r="P33" s="26">
        <v>1</v>
      </c>
      <c r="Q33" s="30"/>
      <c r="R33" s="26"/>
      <c r="S33" s="26"/>
      <c r="T33" s="26">
        <v>1</v>
      </c>
      <c r="U33" s="26">
        <v>1</v>
      </c>
      <c r="V33" s="28"/>
      <c r="W33" s="37"/>
      <c r="X33" s="24"/>
    </row>
    <row r="34" spans="1:45" x14ac:dyDescent="0.25">
      <c r="A34" s="1">
        <v>43502</v>
      </c>
      <c r="B34" s="2" t="s">
        <v>7</v>
      </c>
      <c r="C34" s="2" t="s">
        <v>8</v>
      </c>
      <c r="D34" s="2" t="s">
        <v>9</v>
      </c>
      <c r="E34" s="2" t="s">
        <v>18</v>
      </c>
      <c r="F34" s="2" t="s">
        <v>19</v>
      </c>
      <c r="G34" s="17" t="s">
        <v>29</v>
      </c>
      <c r="H34" s="40">
        <v>0</v>
      </c>
      <c r="I34" s="26">
        <f t="shared" si="1"/>
        <v>2</v>
      </c>
      <c r="J34" s="26"/>
      <c r="K34" s="26"/>
      <c r="L34" s="26"/>
      <c r="M34" s="25"/>
      <c r="N34" s="26">
        <v>1</v>
      </c>
      <c r="O34" s="26">
        <v>1</v>
      </c>
      <c r="P34" s="26"/>
      <c r="Q34" s="30"/>
      <c r="R34" s="26"/>
      <c r="S34" s="26"/>
      <c r="T34" s="26"/>
      <c r="U34" s="26"/>
      <c r="V34" s="28"/>
      <c r="W34" s="37">
        <v>1</v>
      </c>
      <c r="X34" s="24">
        <v>1</v>
      </c>
    </row>
    <row r="35" spans="1:45" x14ac:dyDescent="0.25">
      <c r="A35" s="1">
        <v>43502</v>
      </c>
      <c r="B35" s="2" t="s">
        <v>7</v>
      </c>
      <c r="C35" s="2" t="s">
        <v>1</v>
      </c>
      <c r="D35" s="2" t="s">
        <v>2</v>
      </c>
      <c r="E35" s="2" t="s">
        <v>3</v>
      </c>
      <c r="F35" s="2" t="s">
        <v>4</v>
      </c>
      <c r="G35" s="17" t="s">
        <v>26</v>
      </c>
      <c r="H35" s="40">
        <v>0</v>
      </c>
      <c r="I35" s="26">
        <f t="shared" si="1"/>
        <v>2</v>
      </c>
      <c r="J35" s="26"/>
      <c r="K35" s="26"/>
      <c r="L35" s="26"/>
      <c r="M35" s="25"/>
      <c r="N35" s="26">
        <v>1</v>
      </c>
      <c r="O35" s="26"/>
      <c r="P35" s="26">
        <v>1</v>
      </c>
      <c r="Q35" s="30"/>
      <c r="R35" s="26"/>
      <c r="S35" s="26"/>
      <c r="T35" s="26"/>
      <c r="U35" s="26"/>
      <c r="V35" s="28"/>
      <c r="W35" s="37"/>
      <c r="X35" s="24"/>
    </row>
    <row r="36" spans="1:45" x14ac:dyDescent="0.25">
      <c r="A36" s="1">
        <v>43502</v>
      </c>
      <c r="B36" s="2" t="s">
        <v>7</v>
      </c>
      <c r="C36" s="2" t="s">
        <v>1</v>
      </c>
      <c r="D36" s="2" t="s">
        <v>2</v>
      </c>
      <c r="E36" s="2" t="s">
        <v>18</v>
      </c>
      <c r="F36" s="2" t="s">
        <v>19</v>
      </c>
      <c r="G36" s="17" t="s">
        <v>30</v>
      </c>
      <c r="H36" s="40">
        <v>0</v>
      </c>
      <c r="I36" s="26">
        <f t="shared" si="1"/>
        <v>5</v>
      </c>
      <c r="J36" s="26">
        <v>1</v>
      </c>
      <c r="K36" s="26"/>
      <c r="L36" s="26">
        <v>1</v>
      </c>
      <c r="M36" s="25"/>
      <c r="N36" s="26"/>
      <c r="O36" s="26"/>
      <c r="P36" s="26">
        <v>1</v>
      </c>
      <c r="Q36" s="30"/>
      <c r="R36" s="26"/>
      <c r="S36" s="26"/>
      <c r="T36" s="26">
        <v>1</v>
      </c>
      <c r="U36" s="26">
        <v>1</v>
      </c>
      <c r="V36" s="28"/>
      <c r="W36" s="37">
        <v>1</v>
      </c>
      <c r="X36" s="26">
        <v>1</v>
      </c>
    </row>
    <row r="37" spans="1:45" x14ac:dyDescent="0.25">
      <c r="A37" s="1">
        <v>43504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17" t="s">
        <v>22</v>
      </c>
      <c r="H37" s="40">
        <v>0</v>
      </c>
      <c r="I37" s="26">
        <f t="shared" si="1"/>
        <v>4</v>
      </c>
      <c r="J37" s="26"/>
      <c r="K37" s="26"/>
      <c r="L37" s="26"/>
      <c r="M37" s="25"/>
      <c r="N37" s="26"/>
      <c r="O37" s="26">
        <v>1</v>
      </c>
      <c r="P37" s="24"/>
      <c r="Q37" s="30">
        <v>1</v>
      </c>
      <c r="R37" s="33">
        <v>1</v>
      </c>
      <c r="S37" s="33">
        <v>1</v>
      </c>
      <c r="T37" s="24"/>
      <c r="U37" s="24"/>
      <c r="V37" s="28">
        <v>1</v>
      </c>
      <c r="W37" s="37">
        <v>1</v>
      </c>
      <c r="X37" s="24">
        <v>1</v>
      </c>
    </row>
    <row r="38" spans="1:45" x14ac:dyDescent="0.25">
      <c r="A38" s="1">
        <v>43504</v>
      </c>
      <c r="B38" s="2" t="s">
        <v>0</v>
      </c>
      <c r="C38" s="2" t="s">
        <v>5</v>
      </c>
      <c r="D38" s="2" t="s">
        <v>6</v>
      </c>
      <c r="E38" s="2" t="s">
        <v>3</v>
      </c>
      <c r="F38" s="2" t="s">
        <v>4</v>
      </c>
      <c r="G38" s="17" t="s">
        <v>26</v>
      </c>
      <c r="H38" s="40">
        <v>0</v>
      </c>
      <c r="I38" s="26">
        <f t="shared" si="1"/>
        <v>5</v>
      </c>
      <c r="J38" s="26">
        <v>1</v>
      </c>
      <c r="K38" s="26">
        <v>1</v>
      </c>
      <c r="L38" s="26">
        <v>1</v>
      </c>
      <c r="M38" s="25"/>
      <c r="N38" s="26"/>
      <c r="O38" s="24"/>
      <c r="P38" s="24"/>
      <c r="Q38" s="30"/>
      <c r="R38" s="26">
        <v>1</v>
      </c>
      <c r="S38" s="26">
        <v>1</v>
      </c>
      <c r="T38" s="24"/>
      <c r="U38" s="24"/>
      <c r="V38" s="27">
        <v>1</v>
      </c>
      <c r="W38" s="37">
        <v>1</v>
      </c>
      <c r="X38" s="24"/>
    </row>
    <row r="39" spans="1:45" x14ac:dyDescent="0.25">
      <c r="A39" s="12">
        <v>43508</v>
      </c>
      <c r="B39" s="9" t="s">
        <v>48</v>
      </c>
      <c r="C39" s="9" t="s">
        <v>8</v>
      </c>
      <c r="D39" s="9" t="s">
        <v>9</v>
      </c>
      <c r="E39" s="9" t="s">
        <v>49</v>
      </c>
      <c r="F39" s="9" t="s">
        <v>15</v>
      </c>
      <c r="G39" s="16" t="s">
        <v>50</v>
      </c>
      <c r="H39" s="40">
        <v>0</v>
      </c>
      <c r="I39" s="26">
        <f t="shared" si="1"/>
        <v>2</v>
      </c>
      <c r="J39" s="24"/>
      <c r="K39" s="24">
        <v>1</v>
      </c>
      <c r="L39" s="24"/>
      <c r="M39" s="24"/>
      <c r="N39" s="24">
        <v>1</v>
      </c>
      <c r="O39" s="24"/>
      <c r="P39" s="24"/>
      <c r="Q39" s="30"/>
      <c r="R39" s="26"/>
      <c r="S39" s="26"/>
      <c r="T39" s="24"/>
      <c r="U39" s="24"/>
      <c r="V39" s="28"/>
      <c r="W39" s="37"/>
      <c r="X39" s="24"/>
    </row>
    <row r="40" spans="1:45" s="5" customFormat="1" x14ac:dyDescent="0.25">
      <c r="A40" s="1">
        <v>43509</v>
      </c>
      <c r="B40" s="2" t="s">
        <v>7</v>
      </c>
      <c r="C40" s="2" t="s">
        <v>8</v>
      </c>
      <c r="D40" s="2" t="s">
        <v>9</v>
      </c>
      <c r="E40" s="2" t="s">
        <v>3</v>
      </c>
      <c r="F40" s="2" t="s">
        <v>4</v>
      </c>
      <c r="G40" s="17" t="s">
        <v>24</v>
      </c>
      <c r="H40" s="40">
        <v>0</v>
      </c>
      <c r="I40" s="26">
        <f t="shared" si="1"/>
        <v>2</v>
      </c>
      <c r="J40" s="26"/>
      <c r="K40" s="26"/>
      <c r="L40" s="26"/>
      <c r="M40" s="25"/>
      <c r="N40" s="26">
        <v>1</v>
      </c>
      <c r="O40" s="26"/>
      <c r="P40" s="26">
        <v>1</v>
      </c>
      <c r="Q40" s="30"/>
      <c r="R40" s="26"/>
      <c r="S40" s="26"/>
      <c r="T40" s="24"/>
      <c r="U40" s="24"/>
      <c r="V40" s="28"/>
      <c r="W40" s="37"/>
      <c r="X40" s="24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s="5" customFormat="1" x14ac:dyDescent="0.25">
      <c r="A41" s="1">
        <v>43509</v>
      </c>
      <c r="B41" s="2" t="s">
        <v>7</v>
      </c>
      <c r="C41" s="2" t="s">
        <v>8</v>
      </c>
      <c r="D41" s="2" t="s">
        <v>9</v>
      </c>
      <c r="E41" s="2" t="s">
        <v>18</v>
      </c>
      <c r="F41" s="2" t="s">
        <v>19</v>
      </c>
      <c r="G41" s="17" t="s">
        <v>31</v>
      </c>
      <c r="H41" s="40">
        <v>0</v>
      </c>
      <c r="I41" s="26">
        <f t="shared" si="1"/>
        <v>3</v>
      </c>
      <c r="J41" s="26"/>
      <c r="K41" s="26"/>
      <c r="L41" s="26"/>
      <c r="M41" s="25"/>
      <c r="N41" s="26"/>
      <c r="O41" s="26">
        <v>1</v>
      </c>
      <c r="P41" s="26"/>
      <c r="Q41" s="30"/>
      <c r="R41" s="26"/>
      <c r="S41" s="26"/>
      <c r="T41" s="26">
        <v>1</v>
      </c>
      <c r="U41" s="26">
        <v>1</v>
      </c>
      <c r="V41" s="28"/>
      <c r="W41" s="37"/>
      <c r="X41" s="24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s="5" customFormat="1" x14ac:dyDescent="0.25">
      <c r="A42" s="1">
        <v>43509</v>
      </c>
      <c r="B42" s="2" t="s">
        <v>7</v>
      </c>
      <c r="C42" s="2" t="s">
        <v>1</v>
      </c>
      <c r="D42" s="2" t="s">
        <v>2</v>
      </c>
      <c r="E42" s="2" t="s">
        <v>3</v>
      </c>
      <c r="F42" s="2" t="s">
        <v>4</v>
      </c>
      <c r="G42" s="17" t="s">
        <v>27</v>
      </c>
      <c r="H42" s="40">
        <v>0</v>
      </c>
      <c r="I42" s="26">
        <f t="shared" si="1"/>
        <v>1</v>
      </c>
      <c r="J42" s="26"/>
      <c r="K42" s="26"/>
      <c r="L42" s="26"/>
      <c r="M42" s="25"/>
      <c r="N42" s="26"/>
      <c r="O42" s="26"/>
      <c r="P42" s="26">
        <v>1</v>
      </c>
      <c r="Q42" s="30"/>
      <c r="R42" s="26"/>
      <c r="S42" s="26"/>
      <c r="T42" s="24"/>
      <c r="U42" s="24"/>
      <c r="V42" s="28"/>
      <c r="W42" s="37"/>
      <c r="X42" s="24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s="5" customFormat="1" x14ac:dyDescent="0.25">
      <c r="A43" s="1">
        <v>43509</v>
      </c>
      <c r="B43" s="2" t="s">
        <v>7</v>
      </c>
      <c r="C43" s="2" t="s">
        <v>1</v>
      </c>
      <c r="D43" s="2" t="s">
        <v>2</v>
      </c>
      <c r="E43" s="2" t="s">
        <v>18</v>
      </c>
      <c r="F43" s="2" t="s">
        <v>19</v>
      </c>
      <c r="G43" s="17" t="s">
        <v>32</v>
      </c>
      <c r="H43" s="40">
        <v>0</v>
      </c>
      <c r="I43" s="26">
        <f t="shared" si="1"/>
        <v>4</v>
      </c>
      <c r="J43" s="26"/>
      <c r="K43" s="26"/>
      <c r="L43" s="26">
        <v>1</v>
      </c>
      <c r="M43" s="25"/>
      <c r="N43" s="26"/>
      <c r="O43" s="26"/>
      <c r="P43" s="26">
        <v>1</v>
      </c>
      <c r="Q43" s="30"/>
      <c r="R43" s="26"/>
      <c r="S43" s="26"/>
      <c r="T43" s="26">
        <v>1</v>
      </c>
      <c r="U43" s="26">
        <v>1</v>
      </c>
      <c r="V43" s="28"/>
      <c r="W43" s="37">
        <v>1</v>
      </c>
      <c r="X43" s="26">
        <v>1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x14ac:dyDescent="0.25">
      <c r="A44" s="22">
        <v>43509</v>
      </c>
      <c r="B44" s="15" t="s">
        <v>7</v>
      </c>
      <c r="C44" s="15" t="s">
        <v>5</v>
      </c>
      <c r="D44" s="15" t="s">
        <v>6</v>
      </c>
      <c r="E44" s="15" t="s">
        <v>56</v>
      </c>
      <c r="F44" s="15" t="s">
        <v>15</v>
      </c>
      <c r="G44" s="19" t="s">
        <v>51</v>
      </c>
      <c r="H44" s="5">
        <v>1</v>
      </c>
      <c r="I44" s="26">
        <f t="shared" si="1"/>
        <v>2</v>
      </c>
      <c r="J44" s="24"/>
      <c r="K44" s="24">
        <v>1</v>
      </c>
      <c r="L44" s="24"/>
      <c r="M44" s="24">
        <v>1</v>
      </c>
      <c r="N44" s="24"/>
      <c r="O44" s="24"/>
      <c r="P44" s="24"/>
      <c r="Q44" s="30"/>
      <c r="R44" s="26"/>
      <c r="S44" s="26"/>
      <c r="T44" s="24"/>
      <c r="U44" s="24"/>
      <c r="V44" s="28"/>
      <c r="W44" s="37">
        <v>1</v>
      </c>
      <c r="X44" s="24">
        <v>1</v>
      </c>
    </row>
    <row r="45" spans="1:45" x14ac:dyDescent="0.25">
      <c r="A45" s="22">
        <v>43509</v>
      </c>
      <c r="B45" s="9" t="s">
        <v>7</v>
      </c>
      <c r="C45" s="9" t="s">
        <v>16</v>
      </c>
      <c r="D45" s="9" t="s">
        <v>17</v>
      </c>
      <c r="E45" s="9" t="s">
        <v>18</v>
      </c>
      <c r="F45" s="9" t="s">
        <v>15</v>
      </c>
      <c r="G45" s="16" t="s">
        <v>52</v>
      </c>
      <c r="H45" s="40">
        <v>0</v>
      </c>
      <c r="I45" s="26">
        <f t="shared" si="1"/>
        <v>2</v>
      </c>
      <c r="J45" s="24"/>
      <c r="K45" s="24">
        <v>1</v>
      </c>
      <c r="L45" s="24"/>
      <c r="M45" s="24">
        <v>1</v>
      </c>
      <c r="N45" s="24"/>
      <c r="O45" s="26"/>
      <c r="P45" s="24"/>
      <c r="Q45" s="30"/>
      <c r="R45" s="26"/>
      <c r="S45" s="26"/>
      <c r="T45" s="24"/>
      <c r="U45" s="24"/>
      <c r="V45" s="28"/>
      <c r="W45" s="37">
        <v>1</v>
      </c>
      <c r="X45" s="24">
        <v>1</v>
      </c>
    </row>
    <row r="46" spans="1:45" s="5" customFormat="1" x14ac:dyDescent="0.25">
      <c r="A46" s="3">
        <v>43511</v>
      </c>
      <c r="B46" s="4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20" t="s">
        <v>24</v>
      </c>
      <c r="H46" s="11">
        <v>1</v>
      </c>
      <c r="I46" s="26">
        <f t="shared" si="1"/>
        <v>5</v>
      </c>
      <c r="J46" s="26">
        <v>1</v>
      </c>
      <c r="K46" s="26">
        <v>1</v>
      </c>
      <c r="L46" s="26"/>
      <c r="M46" s="25">
        <v>1</v>
      </c>
      <c r="N46" s="26"/>
      <c r="O46" s="26">
        <v>1</v>
      </c>
      <c r="P46" s="24"/>
      <c r="Q46" s="30">
        <v>1</v>
      </c>
      <c r="R46" s="26"/>
      <c r="S46" s="26"/>
      <c r="T46" s="24"/>
      <c r="U46" s="24"/>
      <c r="V46" s="28">
        <v>1</v>
      </c>
      <c r="W46" s="37">
        <v>1</v>
      </c>
      <c r="X46" s="24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s="5" customFormat="1" x14ac:dyDescent="0.25">
      <c r="A47" s="3">
        <v>43511</v>
      </c>
      <c r="B47" s="4" t="s">
        <v>0</v>
      </c>
      <c r="C47" s="4" t="s">
        <v>5</v>
      </c>
      <c r="D47" s="4" t="s">
        <v>6</v>
      </c>
      <c r="E47" s="4" t="s">
        <v>3</v>
      </c>
      <c r="F47" s="4" t="s">
        <v>4</v>
      </c>
      <c r="G47" s="20" t="s">
        <v>27</v>
      </c>
      <c r="H47" s="11">
        <v>1</v>
      </c>
      <c r="I47" s="26">
        <f t="shared" si="1"/>
        <v>7</v>
      </c>
      <c r="J47" s="26"/>
      <c r="K47" s="26">
        <v>1</v>
      </c>
      <c r="L47" s="26">
        <v>1</v>
      </c>
      <c r="M47" s="25">
        <v>1</v>
      </c>
      <c r="N47" s="26">
        <v>1</v>
      </c>
      <c r="O47" s="24">
        <v>1</v>
      </c>
      <c r="P47" s="24"/>
      <c r="Q47" s="30"/>
      <c r="R47" s="26">
        <v>1</v>
      </c>
      <c r="S47" s="26">
        <v>1</v>
      </c>
      <c r="T47" s="24"/>
      <c r="U47" s="24"/>
      <c r="V47" s="28">
        <v>1</v>
      </c>
      <c r="W47" s="37">
        <v>1</v>
      </c>
      <c r="X47" s="24">
        <v>1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x14ac:dyDescent="0.25">
      <c r="A48" s="14">
        <v>43515</v>
      </c>
      <c r="B48" s="15" t="s">
        <v>48</v>
      </c>
      <c r="C48" s="15" t="s">
        <v>8</v>
      </c>
      <c r="D48" s="15" t="s">
        <v>9</v>
      </c>
      <c r="E48" s="15" t="s">
        <v>49</v>
      </c>
      <c r="F48" s="15" t="s">
        <v>15</v>
      </c>
      <c r="G48" s="19" t="s">
        <v>53</v>
      </c>
      <c r="H48" s="5">
        <v>1</v>
      </c>
      <c r="I48" s="26">
        <f t="shared" si="1"/>
        <v>3</v>
      </c>
      <c r="J48" s="24">
        <v>1</v>
      </c>
      <c r="K48" s="24">
        <v>1</v>
      </c>
      <c r="L48" s="24"/>
      <c r="M48" s="24"/>
      <c r="N48" s="24">
        <v>1</v>
      </c>
      <c r="O48" s="24"/>
      <c r="P48" s="24"/>
      <c r="Q48" s="30"/>
      <c r="R48" s="26"/>
      <c r="S48" s="26"/>
      <c r="T48" s="24"/>
      <c r="U48" s="24"/>
      <c r="V48" s="28"/>
      <c r="W48" s="37"/>
      <c r="X48" s="24"/>
    </row>
    <row r="49" spans="1:45" x14ac:dyDescent="0.25">
      <c r="A49" s="12">
        <v>43515</v>
      </c>
      <c r="B49" s="9" t="s">
        <v>48</v>
      </c>
      <c r="C49" s="9" t="s">
        <v>5</v>
      </c>
      <c r="D49" s="9" t="s">
        <v>6</v>
      </c>
      <c r="E49" s="9" t="s">
        <v>3</v>
      </c>
      <c r="F49" s="9" t="s">
        <v>15</v>
      </c>
      <c r="G49" s="16" t="s">
        <v>51</v>
      </c>
      <c r="H49">
        <v>0</v>
      </c>
      <c r="I49" s="26">
        <f t="shared" si="1"/>
        <v>4</v>
      </c>
      <c r="J49" s="24"/>
      <c r="K49" s="24"/>
      <c r="L49" s="24"/>
      <c r="M49" s="24"/>
      <c r="N49" s="24">
        <v>1</v>
      </c>
      <c r="O49" s="26">
        <v>1</v>
      </c>
      <c r="P49" s="24"/>
      <c r="Q49" s="30">
        <v>1</v>
      </c>
      <c r="R49" s="26">
        <v>1</v>
      </c>
      <c r="S49" s="26"/>
      <c r="T49" s="24"/>
      <c r="U49" s="24"/>
      <c r="V49" s="28"/>
      <c r="W49" s="37"/>
      <c r="X49" s="24"/>
    </row>
    <row r="50" spans="1:45" x14ac:dyDescent="0.25">
      <c r="A50" s="3">
        <v>43516</v>
      </c>
      <c r="B50" s="4" t="s">
        <v>7</v>
      </c>
      <c r="C50" s="4" t="s">
        <v>8</v>
      </c>
      <c r="D50" s="4" t="s">
        <v>9</v>
      </c>
      <c r="E50" s="4" t="s">
        <v>18</v>
      </c>
      <c r="F50" s="4" t="s">
        <v>19</v>
      </c>
      <c r="G50" s="20" t="s">
        <v>29</v>
      </c>
      <c r="H50" s="11">
        <v>1</v>
      </c>
      <c r="I50" s="26">
        <f t="shared" si="1"/>
        <v>4</v>
      </c>
      <c r="J50" s="26"/>
      <c r="K50" s="26"/>
      <c r="L50" s="26"/>
      <c r="M50" s="25"/>
      <c r="N50" s="26">
        <v>1</v>
      </c>
      <c r="O50" s="26"/>
      <c r="P50" s="26">
        <v>1</v>
      </c>
      <c r="Q50" s="31"/>
      <c r="R50" s="26"/>
      <c r="S50" s="26"/>
      <c r="T50" s="26">
        <v>1</v>
      </c>
      <c r="U50" s="26">
        <v>1</v>
      </c>
      <c r="V50" s="28"/>
      <c r="W50" s="37">
        <v>1</v>
      </c>
      <c r="X50" s="26">
        <v>1</v>
      </c>
    </row>
    <row r="51" spans="1:45" x14ac:dyDescent="0.25">
      <c r="A51" s="3">
        <v>43516</v>
      </c>
      <c r="B51" s="4" t="s">
        <v>7</v>
      </c>
      <c r="C51" s="4" t="s">
        <v>1</v>
      </c>
      <c r="D51" s="4" t="s">
        <v>2</v>
      </c>
      <c r="E51" s="4" t="s">
        <v>18</v>
      </c>
      <c r="F51" s="4" t="s">
        <v>19</v>
      </c>
      <c r="G51" s="20" t="s">
        <v>30</v>
      </c>
      <c r="H51" s="11">
        <v>1</v>
      </c>
      <c r="I51" s="26">
        <f t="shared" ref="I51:I73" si="2">SUM(J51:U51)</f>
        <v>7</v>
      </c>
      <c r="J51" s="26">
        <v>1</v>
      </c>
      <c r="K51" s="26"/>
      <c r="L51" s="26">
        <v>1</v>
      </c>
      <c r="M51" s="25">
        <v>1</v>
      </c>
      <c r="N51" s="26">
        <v>1</v>
      </c>
      <c r="O51" s="26"/>
      <c r="P51" s="26">
        <v>1</v>
      </c>
      <c r="Q51" s="30"/>
      <c r="R51" s="26"/>
      <c r="S51" s="26"/>
      <c r="T51" s="26">
        <v>1</v>
      </c>
      <c r="U51" s="26">
        <v>1</v>
      </c>
      <c r="V51" s="28"/>
      <c r="W51" s="37">
        <v>1</v>
      </c>
      <c r="X51" s="26">
        <v>1</v>
      </c>
    </row>
    <row r="52" spans="1:45" x14ac:dyDescent="0.25">
      <c r="A52" s="1">
        <v>43518</v>
      </c>
      <c r="B52" s="2" t="s">
        <v>0</v>
      </c>
      <c r="C52" s="2" t="s">
        <v>1</v>
      </c>
      <c r="D52" s="2" t="s">
        <v>2</v>
      </c>
      <c r="E52" s="2" t="s">
        <v>3</v>
      </c>
      <c r="F52" s="2" t="s">
        <v>4</v>
      </c>
      <c r="G52" s="17" t="s">
        <v>22</v>
      </c>
      <c r="H52" s="40">
        <v>0</v>
      </c>
      <c r="I52" s="26">
        <f t="shared" si="2"/>
        <v>4</v>
      </c>
      <c r="J52" s="26"/>
      <c r="K52" s="26"/>
      <c r="L52" s="26"/>
      <c r="M52" s="25"/>
      <c r="N52" s="26"/>
      <c r="O52" s="26">
        <v>1</v>
      </c>
      <c r="P52" s="24"/>
      <c r="Q52" s="30">
        <v>1</v>
      </c>
      <c r="R52" s="33">
        <v>1</v>
      </c>
      <c r="S52" s="33">
        <v>1</v>
      </c>
      <c r="T52" s="24"/>
      <c r="U52" s="24"/>
      <c r="V52" s="28">
        <v>1</v>
      </c>
      <c r="W52" s="37"/>
      <c r="X52" s="24"/>
    </row>
    <row r="53" spans="1:45" x14ac:dyDescent="0.25">
      <c r="A53" s="1">
        <v>43518</v>
      </c>
      <c r="B53" s="2" t="s">
        <v>0</v>
      </c>
      <c r="C53" s="2" t="s">
        <v>5</v>
      </c>
      <c r="D53" s="2" t="s">
        <v>6</v>
      </c>
      <c r="E53" s="2" t="s">
        <v>3</v>
      </c>
      <c r="F53" s="2" t="s">
        <v>4</v>
      </c>
      <c r="G53" s="17" t="s">
        <v>26</v>
      </c>
      <c r="H53" s="40">
        <v>0</v>
      </c>
      <c r="I53" s="26">
        <f t="shared" si="2"/>
        <v>6</v>
      </c>
      <c r="J53" s="26">
        <v>1</v>
      </c>
      <c r="K53" s="26">
        <v>1</v>
      </c>
      <c r="L53" s="26">
        <v>1</v>
      </c>
      <c r="M53" s="25"/>
      <c r="N53" s="26">
        <v>1</v>
      </c>
      <c r="O53" s="24"/>
      <c r="P53" s="24"/>
      <c r="Q53" s="30"/>
      <c r="R53" s="26">
        <v>1</v>
      </c>
      <c r="S53" s="26">
        <v>1</v>
      </c>
      <c r="T53" s="24"/>
      <c r="U53" s="24"/>
      <c r="V53" s="27">
        <v>1</v>
      </c>
      <c r="W53" s="37">
        <v>1</v>
      </c>
      <c r="X53" s="24">
        <v>1</v>
      </c>
    </row>
    <row r="54" spans="1:45" x14ac:dyDescent="0.25">
      <c r="A54" s="14">
        <v>43522</v>
      </c>
      <c r="B54" s="15" t="s">
        <v>48</v>
      </c>
      <c r="C54" s="15" t="s">
        <v>8</v>
      </c>
      <c r="D54" s="15" t="s">
        <v>9</v>
      </c>
      <c r="E54" s="15" t="s">
        <v>49</v>
      </c>
      <c r="F54" s="15" t="s">
        <v>15</v>
      </c>
      <c r="G54" s="19" t="s">
        <v>50</v>
      </c>
      <c r="H54" s="5">
        <v>1</v>
      </c>
      <c r="I54" s="26">
        <f t="shared" si="2"/>
        <v>5</v>
      </c>
      <c r="J54" s="24">
        <v>1</v>
      </c>
      <c r="K54" s="24">
        <v>1</v>
      </c>
      <c r="L54" s="24"/>
      <c r="M54" s="24"/>
      <c r="N54" s="24"/>
      <c r="O54" s="26">
        <v>1</v>
      </c>
      <c r="P54" s="24"/>
      <c r="Q54" s="30"/>
      <c r="R54" s="32">
        <v>1</v>
      </c>
      <c r="S54" s="32">
        <v>1</v>
      </c>
      <c r="T54" s="24"/>
      <c r="U54" s="24"/>
      <c r="V54" s="28"/>
      <c r="W54" s="37"/>
      <c r="X54" s="24"/>
    </row>
    <row r="55" spans="1:45" x14ac:dyDescent="0.25">
      <c r="A55" s="1">
        <v>43523</v>
      </c>
      <c r="B55" s="2" t="s">
        <v>7</v>
      </c>
      <c r="C55" s="2" t="s">
        <v>8</v>
      </c>
      <c r="D55" s="2" t="s">
        <v>9</v>
      </c>
      <c r="E55" s="2" t="s">
        <v>18</v>
      </c>
      <c r="F55" s="2" t="s">
        <v>19</v>
      </c>
      <c r="G55" s="17" t="s">
        <v>31</v>
      </c>
      <c r="H55" s="40">
        <v>0</v>
      </c>
      <c r="I55" s="26">
        <f t="shared" si="2"/>
        <v>5</v>
      </c>
      <c r="J55" s="26">
        <v>1</v>
      </c>
      <c r="K55" s="26"/>
      <c r="L55" s="26"/>
      <c r="M55" s="25"/>
      <c r="N55" s="26">
        <v>1</v>
      </c>
      <c r="O55" s="26"/>
      <c r="P55" s="26">
        <v>1</v>
      </c>
      <c r="Q55" s="30"/>
      <c r="R55" s="26"/>
      <c r="S55" s="26"/>
      <c r="T55" s="26">
        <v>1</v>
      </c>
      <c r="U55" s="26">
        <v>1</v>
      </c>
      <c r="V55" s="28"/>
      <c r="W55" s="37"/>
      <c r="X55" s="24"/>
    </row>
    <row r="56" spans="1:45" x14ac:dyDescent="0.25">
      <c r="A56" s="1">
        <v>43523</v>
      </c>
      <c r="B56" s="2" t="s">
        <v>7</v>
      </c>
      <c r="C56" s="2" t="s">
        <v>1</v>
      </c>
      <c r="D56" s="2" t="s">
        <v>2</v>
      </c>
      <c r="E56" s="2" t="s">
        <v>18</v>
      </c>
      <c r="F56" s="2" t="s">
        <v>19</v>
      </c>
      <c r="G56" s="17" t="s">
        <v>32</v>
      </c>
      <c r="H56" s="40">
        <v>0</v>
      </c>
      <c r="I56" s="26">
        <f t="shared" si="2"/>
        <v>5</v>
      </c>
      <c r="J56" s="26">
        <v>1</v>
      </c>
      <c r="K56" s="26"/>
      <c r="L56" s="26">
        <v>1</v>
      </c>
      <c r="M56" s="25"/>
      <c r="N56" s="26"/>
      <c r="O56" s="26"/>
      <c r="P56" s="26">
        <v>1</v>
      </c>
      <c r="Q56" s="30"/>
      <c r="R56" s="26"/>
      <c r="S56" s="26"/>
      <c r="T56" s="26">
        <v>1</v>
      </c>
      <c r="U56" s="26">
        <v>1</v>
      </c>
      <c r="V56" s="28"/>
      <c r="W56" s="37">
        <v>1</v>
      </c>
      <c r="X56" s="26">
        <v>1</v>
      </c>
    </row>
    <row r="57" spans="1:45" x14ac:dyDescent="0.25">
      <c r="A57" s="1">
        <v>43525</v>
      </c>
      <c r="B57" s="2" t="s">
        <v>0</v>
      </c>
      <c r="C57" s="2" t="s">
        <v>1</v>
      </c>
      <c r="D57" s="2" t="s">
        <v>2</v>
      </c>
      <c r="E57" s="2" t="s">
        <v>3</v>
      </c>
      <c r="F57" s="2" t="s">
        <v>4</v>
      </c>
      <c r="G57" s="17" t="s">
        <v>24</v>
      </c>
      <c r="H57" s="40">
        <v>0</v>
      </c>
      <c r="I57" s="26">
        <f t="shared" si="2"/>
        <v>4</v>
      </c>
      <c r="J57" s="26">
        <v>1</v>
      </c>
      <c r="K57" s="26">
        <v>1</v>
      </c>
      <c r="L57" s="26"/>
      <c r="M57" s="25"/>
      <c r="N57" s="26"/>
      <c r="O57" s="26">
        <v>1</v>
      </c>
      <c r="P57" s="24"/>
      <c r="Q57" s="30">
        <v>1</v>
      </c>
      <c r="R57" s="26"/>
      <c r="S57" s="26"/>
      <c r="T57" s="24"/>
      <c r="U57" s="24"/>
      <c r="V57" s="28">
        <v>1</v>
      </c>
      <c r="W57" s="37">
        <v>1</v>
      </c>
      <c r="X57" s="24">
        <v>1</v>
      </c>
    </row>
    <row r="58" spans="1:45" x14ac:dyDescent="0.25">
      <c r="A58" s="1">
        <v>43525</v>
      </c>
      <c r="B58" s="2" t="s">
        <v>0</v>
      </c>
      <c r="C58" s="2" t="s">
        <v>5</v>
      </c>
      <c r="D58" s="2" t="s">
        <v>6</v>
      </c>
      <c r="E58" s="2" t="s">
        <v>3</v>
      </c>
      <c r="F58" s="2" t="s">
        <v>4</v>
      </c>
      <c r="G58" s="17" t="s">
        <v>27</v>
      </c>
      <c r="H58" s="40">
        <v>0</v>
      </c>
      <c r="I58" s="26">
        <f t="shared" si="2"/>
        <v>6</v>
      </c>
      <c r="J58" s="26"/>
      <c r="K58" s="26">
        <v>1</v>
      </c>
      <c r="L58" s="26">
        <v>1</v>
      </c>
      <c r="M58" s="25"/>
      <c r="N58" s="26">
        <v>1</v>
      </c>
      <c r="O58" s="24">
        <v>1</v>
      </c>
      <c r="P58" s="24"/>
      <c r="Q58" s="30"/>
      <c r="R58" s="26">
        <v>1</v>
      </c>
      <c r="S58" s="26">
        <v>1</v>
      </c>
      <c r="T58" s="24"/>
      <c r="U58" s="24"/>
      <c r="V58" s="27">
        <v>1</v>
      </c>
      <c r="W58" s="37">
        <v>1</v>
      </c>
      <c r="X58" s="24">
        <v>1</v>
      </c>
    </row>
    <row r="59" spans="1:45" x14ac:dyDescent="0.25">
      <c r="A59" s="12">
        <v>43529</v>
      </c>
      <c r="B59" s="9" t="s">
        <v>48</v>
      </c>
      <c r="C59" s="9" t="s">
        <v>8</v>
      </c>
      <c r="D59" s="9" t="s">
        <v>9</v>
      </c>
      <c r="E59" s="9" t="s">
        <v>49</v>
      </c>
      <c r="F59" s="9" t="s">
        <v>15</v>
      </c>
      <c r="G59" s="16" t="s">
        <v>53</v>
      </c>
      <c r="H59" s="40">
        <v>0</v>
      </c>
      <c r="I59" s="26">
        <f t="shared" si="2"/>
        <v>6</v>
      </c>
      <c r="J59" s="24">
        <v>1</v>
      </c>
      <c r="K59" s="24">
        <v>1</v>
      </c>
      <c r="L59" s="24"/>
      <c r="M59" s="25"/>
      <c r="N59" s="24">
        <v>1</v>
      </c>
      <c r="O59" s="26">
        <v>1</v>
      </c>
      <c r="P59" s="24"/>
      <c r="Q59" s="30"/>
      <c r="R59" s="32">
        <v>1</v>
      </c>
      <c r="S59" s="32">
        <v>1</v>
      </c>
      <c r="T59" s="24"/>
      <c r="U59" s="24"/>
      <c r="V59" s="28"/>
      <c r="W59" s="37"/>
      <c r="X59" s="24"/>
    </row>
    <row r="60" spans="1:45" x14ac:dyDescent="0.25">
      <c r="A60" s="1">
        <v>43530</v>
      </c>
      <c r="B60" s="2" t="s">
        <v>7</v>
      </c>
      <c r="C60" s="2" t="s">
        <v>8</v>
      </c>
      <c r="D60" s="2" t="s">
        <v>9</v>
      </c>
      <c r="E60" s="2" t="s">
        <v>18</v>
      </c>
      <c r="F60" s="2" t="s">
        <v>19</v>
      </c>
      <c r="G60" s="17" t="s">
        <v>29</v>
      </c>
      <c r="H60" s="40">
        <v>0</v>
      </c>
      <c r="I60" s="26">
        <f t="shared" si="2"/>
        <v>4</v>
      </c>
      <c r="J60" s="26"/>
      <c r="K60" s="26"/>
      <c r="L60" s="26"/>
      <c r="M60" s="25"/>
      <c r="N60" s="26">
        <v>1</v>
      </c>
      <c r="O60" s="26"/>
      <c r="P60" s="26">
        <v>1</v>
      </c>
      <c r="Q60" s="30"/>
      <c r="R60" s="26"/>
      <c r="S60" s="26"/>
      <c r="T60" s="26">
        <v>1</v>
      </c>
      <c r="U60" s="26">
        <v>1</v>
      </c>
      <c r="V60" s="28"/>
      <c r="W60" s="37">
        <v>1</v>
      </c>
      <c r="X60" s="26">
        <v>1</v>
      </c>
    </row>
    <row r="61" spans="1:45" x14ac:dyDescent="0.25">
      <c r="A61" s="1">
        <v>43530</v>
      </c>
      <c r="B61" s="2" t="s">
        <v>7</v>
      </c>
      <c r="C61" s="2" t="s">
        <v>1</v>
      </c>
      <c r="D61" s="2" t="s">
        <v>2</v>
      </c>
      <c r="E61" s="2" t="s">
        <v>18</v>
      </c>
      <c r="F61" s="2" t="s">
        <v>19</v>
      </c>
      <c r="G61" s="17" t="s">
        <v>30</v>
      </c>
      <c r="H61" s="40">
        <v>0</v>
      </c>
      <c r="I61" s="26">
        <f t="shared" si="2"/>
        <v>6</v>
      </c>
      <c r="J61" s="26">
        <v>1</v>
      </c>
      <c r="K61" s="26"/>
      <c r="L61" s="26">
        <v>1</v>
      </c>
      <c r="M61" s="25"/>
      <c r="N61" s="26"/>
      <c r="O61" s="24">
        <v>1</v>
      </c>
      <c r="P61" s="26">
        <v>1</v>
      </c>
      <c r="Q61" s="30"/>
      <c r="R61" s="26"/>
      <c r="S61" s="26"/>
      <c r="T61" s="26">
        <v>1</v>
      </c>
      <c r="U61" s="26">
        <v>1</v>
      </c>
      <c r="V61" s="28"/>
      <c r="W61" s="37">
        <v>1</v>
      </c>
      <c r="X61" s="26">
        <v>1</v>
      </c>
    </row>
    <row r="62" spans="1:45" x14ac:dyDescent="0.25">
      <c r="A62" s="12">
        <v>43536</v>
      </c>
      <c r="B62" s="9" t="s">
        <v>48</v>
      </c>
      <c r="C62" s="9" t="s">
        <v>8</v>
      </c>
      <c r="D62" s="9" t="s">
        <v>9</v>
      </c>
      <c r="E62" s="9" t="s">
        <v>49</v>
      </c>
      <c r="F62" s="9" t="s">
        <v>15</v>
      </c>
      <c r="G62" s="16" t="s">
        <v>50</v>
      </c>
      <c r="H62" s="40">
        <v>0</v>
      </c>
      <c r="I62" s="26">
        <f t="shared" si="2"/>
        <v>7</v>
      </c>
      <c r="J62" s="24">
        <v>1</v>
      </c>
      <c r="K62" s="24">
        <v>1</v>
      </c>
      <c r="L62" s="24"/>
      <c r="M62" s="24"/>
      <c r="N62" s="24">
        <v>1</v>
      </c>
      <c r="O62" s="26">
        <v>1</v>
      </c>
      <c r="P62" s="24"/>
      <c r="Q62" s="30">
        <v>1</v>
      </c>
      <c r="R62" s="32">
        <v>1</v>
      </c>
      <c r="S62" s="32">
        <v>1</v>
      </c>
      <c r="T62" s="24"/>
      <c r="U62" s="24"/>
      <c r="V62" s="28"/>
      <c r="W62" s="37"/>
      <c r="X62" s="24"/>
    </row>
    <row r="63" spans="1:45" s="5" customFormat="1" x14ac:dyDescent="0.25">
      <c r="A63" s="22">
        <v>43536</v>
      </c>
      <c r="B63" s="9" t="s">
        <v>48</v>
      </c>
      <c r="C63" s="38" t="s">
        <v>5</v>
      </c>
      <c r="D63" s="9" t="s">
        <v>6</v>
      </c>
      <c r="E63" s="9" t="s">
        <v>57</v>
      </c>
      <c r="F63" s="9" t="s">
        <v>15</v>
      </c>
      <c r="G63" s="16" t="s">
        <v>52</v>
      </c>
      <c r="H63" s="40">
        <v>0</v>
      </c>
      <c r="I63" s="26">
        <f t="shared" si="2"/>
        <v>3</v>
      </c>
      <c r="J63" s="26"/>
      <c r="K63" s="26"/>
      <c r="L63" s="26"/>
      <c r="M63" s="25"/>
      <c r="N63" s="26"/>
      <c r="O63" s="24"/>
      <c r="P63" s="24"/>
      <c r="Q63" s="30">
        <v>1</v>
      </c>
      <c r="R63" s="33">
        <v>1</v>
      </c>
      <c r="S63" s="33">
        <v>1</v>
      </c>
      <c r="T63" s="24"/>
      <c r="U63" s="24"/>
      <c r="V63" s="28"/>
      <c r="W63" s="37"/>
      <c r="X63" s="24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 s="1">
        <v>43537</v>
      </c>
      <c r="B64" s="2" t="s">
        <v>7</v>
      </c>
      <c r="C64" s="2" t="s">
        <v>8</v>
      </c>
      <c r="D64" s="2" t="s">
        <v>9</v>
      </c>
      <c r="E64" s="2" t="s">
        <v>18</v>
      </c>
      <c r="F64" s="2" t="s">
        <v>19</v>
      </c>
      <c r="G64" s="17" t="s">
        <v>31</v>
      </c>
      <c r="H64" s="40">
        <v>0</v>
      </c>
      <c r="I64" s="26">
        <f t="shared" si="2"/>
        <v>4</v>
      </c>
      <c r="J64" s="26"/>
      <c r="K64" s="26"/>
      <c r="L64" s="26"/>
      <c r="M64" s="25"/>
      <c r="N64" s="26">
        <v>1</v>
      </c>
      <c r="O64" s="26"/>
      <c r="P64" s="26">
        <v>1</v>
      </c>
      <c r="Q64" s="30"/>
      <c r="R64" s="26"/>
      <c r="S64" s="26"/>
      <c r="T64" s="26">
        <v>1</v>
      </c>
      <c r="U64" s="26">
        <v>1</v>
      </c>
      <c r="V64" s="28"/>
      <c r="W64" s="37">
        <v>1</v>
      </c>
      <c r="X64" s="26">
        <v>1</v>
      </c>
    </row>
    <row r="65" spans="1:45" x14ac:dyDescent="0.25">
      <c r="A65" s="1">
        <v>43537</v>
      </c>
      <c r="B65" s="2" t="s">
        <v>7</v>
      </c>
      <c r="C65" s="2" t="s">
        <v>1</v>
      </c>
      <c r="D65" s="2" t="s">
        <v>2</v>
      </c>
      <c r="E65" s="2" t="s">
        <v>18</v>
      </c>
      <c r="F65" s="2" t="s">
        <v>19</v>
      </c>
      <c r="G65" s="17" t="s">
        <v>32</v>
      </c>
      <c r="H65" s="40">
        <v>0</v>
      </c>
      <c r="I65" s="26">
        <f t="shared" si="2"/>
        <v>5</v>
      </c>
      <c r="J65" s="26">
        <v>1</v>
      </c>
      <c r="K65" s="26"/>
      <c r="L65" s="26">
        <v>1</v>
      </c>
      <c r="M65" s="25"/>
      <c r="N65" s="26"/>
      <c r="O65" s="26"/>
      <c r="P65" s="26">
        <v>1</v>
      </c>
      <c r="Q65" s="30"/>
      <c r="R65" s="26"/>
      <c r="S65" s="26"/>
      <c r="T65" s="26">
        <v>1</v>
      </c>
      <c r="U65" s="26">
        <v>1</v>
      </c>
      <c r="V65" s="28"/>
      <c r="W65" s="37"/>
      <c r="X65" s="26">
        <v>1</v>
      </c>
    </row>
    <row r="66" spans="1:45" x14ac:dyDescent="0.25">
      <c r="A66" s="1">
        <v>43539</v>
      </c>
      <c r="B66" s="2" t="s">
        <v>0</v>
      </c>
      <c r="C66" s="2" t="s">
        <v>1</v>
      </c>
      <c r="D66" s="2" t="s">
        <v>2</v>
      </c>
      <c r="E66" s="2" t="s">
        <v>3</v>
      </c>
      <c r="F66" s="2" t="s">
        <v>4</v>
      </c>
      <c r="G66" s="17" t="s">
        <v>24</v>
      </c>
      <c r="H66" s="40">
        <v>0</v>
      </c>
      <c r="I66" s="26">
        <f t="shared" si="2"/>
        <v>4</v>
      </c>
      <c r="J66" s="26">
        <v>1</v>
      </c>
      <c r="K66" s="26"/>
      <c r="L66" s="26"/>
      <c r="M66" s="25"/>
      <c r="N66" s="26"/>
      <c r="O66" s="26">
        <v>1</v>
      </c>
      <c r="P66" s="24"/>
      <c r="Q66" s="30"/>
      <c r="R66" s="34">
        <v>1</v>
      </c>
      <c r="S66" s="33">
        <v>1</v>
      </c>
      <c r="T66" s="24"/>
      <c r="U66" s="24"/>
      <c r="V66" s="28">
        <v>1</v>
      </c>
      <c r="W66" s="37">
        <v>1</v>
      </c>
      <c r="X66" s="26">
        <v>1</v>
      </c>
    </row>
    <row r="67" spans="1:45" s="5" customFormat="1" x14ac:dyDescent="0.25">
      <c r="A67" s="1">
        <v>43539</v>
      </c>
      <c r="B67" s="2" t="s">
        <v>0</v>
      </c>
      <c r="C67" s="2" t="s">
        <v>5</v>
      </c>
      <c r="D67" s="2" t="s">
        <v>6</v>
      </c>
      <c r="E67" s="2" t="s">
        <v>3</v>
      </c>
      <c r="F67" s="2" t="s">
        <v>4</v>
      </c>
      <c r="G67" s="17" t="s">
        <v>26</v>
      </c>
      <c r="H67" s="40">
        <v>0</v>
      </c>
      <c r="I67" s="26">
        <f t="shared" si="2"/>
        <v>6</v>
      </c>
      <c r="J67" s="26"/>
      <c r="K67" s="26">
        <v>1</v>
      </c>
      <c r="L67" s="26">
        <v>1</v>
      </c>
      <c r="M67" s="25"/>
      <c r="N67" s="26">
        <v>1</v>
      </c>
      <c r="O67" s="24">
        <v>1</v>
      </c>
      <c r="P67" s="24"/>
      <c r="Q67" s="30"/>
      <c r="R67" s="26">
        <v>1</v>
      </c>
      <c r="S67" s="26">
        <v>1</v>
      </c>
      <c r="T67" s="24"/>
      <c r="U67" s="24"/>
      <c r="V67" s="28">
        <v>1</v>
      </c>
      <c r="W67" s="37">
        <v>1</v>
      </c>
      <c r="X67" s="26">
        <v>1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x14ac:dyDescent="0.25">
      <c r="A68" s="23">
        <v>43543</v>
      </c>
      <c r="B68" s="5" t="s">
        <v>48</v>
      </c>
      <c r="C68" s="5" t="s">
        <v>1</v>
      </c>
      <c r="D68" s="5" t="s">
        <v>2</v>
      </c>
      <c r="E68" s="5" t="s">
        <v>3</v>
      </c>
      <c r="F68" s="5" t="s">
        <v>15</v>
      </c>
      <c r="G68" s="5" t="s">
        <v>53</v>
      </c>
      <c r="H68" s="5">
        <v>1</v>
      </c>
      <c r="I68" s="26">
        <f t="shared" si="2"/>
        <v>3</v>
      </c>
      <c r="J68" s="24"/>
      <c r="K68" s="24"/>
      <c r="L68" s="24"/>
      <c r="M68" s="24"/>
      <c r="N68" s="24"/>
      <c r="O68" s="26"/>
      <c r="P68" s="24"/>
      <c r="Q68" s="30">
        <v>1</v>
      </c>
      <c r="R68" s="32">
        <v>1</v>
      </c>
      <c r="S68" s="32">
        <v>1</v>
      </c>
      <c r="T68" s="24"/>
      <c r="U68" s="24"/>
      <c r="V68" s="28"/>
      <c r="W68" s="37"/>
      <c r="X68" s="24"/>
    </row>
    <row r="69" spans="1:45" s="5" customFormat="1" x14ac:dyDescent="0.25">
      <c r="A69" s="22">
        <v>43543</v>
      </c>
      <c r="B69" s="15" t="s">
        <v>48</v>
      </c>
      <c r="C69" s="39" t="s">
        <v>5</v>
      </c>
      <c r="D69" s="15" t="s">
        <v>6</v>
      </c>
      <c r="E69" s="15" t="s">
        <v>57</v>
      </c>
      <c r="F69" s="15" t="s">
        <v>15</v>
      </c>
      <c r="G69" s="19" t="s">
        <v>51</v>
      </c>
      <c r="H69" s="5">
        <v>1</v>
      </c>
      <c r="I69" s="26">
        <f t="shared" si="2"/>
        <v>1</v>
      </c>
      <c r="J69" s="24"/>
      <c r="K69" s="24"/>
      <c r="L69" s="24"/>
      <c r="M69" s="24"/>
      <c r="N69" s="24"/>
      <c r="O69" s="26"/>
      <c r="P69" s="24"/>
      <c r="Q69" s="30">
        <v>1</v>
      </c>
      <c r="R69" s="26"/>
      <c r="S69" s="26"/>
      <c r="T69" s="24"/>
      <c r="U69" s="24"/>
      <c r="V69" s="28"/>
      <c r="W69" s="37"/>
      <c r="X69" s="24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s="5" customFormat="1" x14ac:dyDescent="0.25">
      <c r="A70" s="3">
        <v>43544</v>
      </c>
      <c r="B70" s="4" t="s">
        <v>7</v>
      </c>
      <c r="C70" s="4" t="s">
        <v>8</v>
      </c>
      <c r="D70" s="4" t="s">
        <v>9</v>
      </c>
      <c r="E70" s="4" t="s">
        <v>18</v>
      </c>
      <c r="F70" s="4" t="s">
        <v>19</v>
      </c>
      <c r="G70" s="20" t="s">
        <v>29</v>
      </c>
      <c r="H70" s="11">
        <v>1</v>
      </c>
      <c r="I70" s="26">
        <f t="shared" si="2"/>
        <v>1</v>
      </c>
      <c r="J70" s="26"/>
      <c r="K70" s="26"/>
      <c r="L70" s="26"/>
      <c r="M70" s="25"/>
      <c r="N70" s="26"/>
      <c r="O70" s="26"/>
      <c r="P70" s="26"/>
      <c r="Q70" s="30">
        <v>1</v>
      </c>
      <c r="R70" s="26"/>
      <c r="S70" s="26"/>
      <c r="T70" s="26"/>
      <c r="U70" s="26"/>
      <c r="V70" s="28"/>
      <c r="W70" s="37">
        <v>1</v>
      </c>
      <c r="X70" s="26">
        <v>1</v>
      </c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s="5" customFormat="1" x14ac:dyDescent="0.25">
      <c r="A71" s="3">
        <v>43544</v>
      </c>
      <c r="B71" s="4" t="s">
        <v>7</v>
      </c>
      <c r="C71" s="4" t="s">
        <v>1</v>
      </c>
      <c r="D71" s="4" t="s">
        <v>2</v>
      </c>
      <c r="E71" s="4" t="s">
        <v>18</v>
      </c>
      <c r="F71" s="4" t="s">
        <v>19</v>
      </c>
      <c r="G71" s="20" t="s">
        <v>30</v>
      </c>
      <c r="H71" s="11">
        <v>1</v>
      </c>
      <c r="I71" s="26">
        <f t="shared" si="2"/>
        <v>5</v>
      </c>
      <c r="J71" s="26">
        <v>1</v>
      </c>
      <c r="K71" s="26"/>
      <c r="L71" s="26">
        <v>1</v>
      </c>
      <c r="M71" s="25"/>
      <c r="N71" s="26"/>
      <c r="O71" s="26"/>
      <c r="P71" s="26"/>
      <c r="Q71" s="30">
        <v>1</v>
      </c>
      <c r="R71" s="26"/>
      <c r="S71" s="26"/>
      <c r="T71" s="26">
        <v>1</v>
      </c>
      <c r="U71" s="26">
        <v>1</v>
      </c>
      <c r="V71" s="28"/>
      <c r="W71" s="37">
        <v>1</v>
      </c>
      <c r="X71" s="26">
        <v>1</v>
      </c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s="5" customFormat="1" x14ac:dyDescent="0.25">
      <c r="A72" s="3">
        <v>43546</v>
      </c>
      <c r="B72" s="4" t="s">
        <v>0</v>
      </c>
      <c r="C72" s="4" t="s">
        <v>1</v>
      </c>
      <c r="D72" s="4" t="s">
        <v>2</v>
      </c>
      <c r="E72" s="4" t="s">
        <v>3</v>
      </c>
      <c r="F72" s="4" t="s">
        <v>4</v>
      </c>
      <c r="G72" s="20" t="s">
        <v>22</v>
      </c>
      <c r="H72" s="11">
        <v>1</v>
      </c>
      <c r="I72" s="26">
        <f t="shared" si="2"/>
        <v>4</v>
      </c>
      <c r="J72" s="26">
        <v>1</v>
      </c>
      <c r="K72" s="26"/>
      <c r="L72" s="26"/>
      <c r="M72" s="25">
        <v>1</v>
      </c>
      <c r="N72" s="26"/>
      <c r="O72" s="26">
        <v>1</v>
      </c>
      <c r="P72" s="24"/>
      <c r="Q72" s="30">
        <v>1</v>
      </c>
      <c r="R72" s="26"/>
      <c r="S72" s="26"/>
      <c r="T72" s="24"/>
      <c r="U72" s="24"/>
      <c r="V72" s="28">
        <v>1</v>
      </c>
      <c r="W72" s="37">
        <v>1</v>
      </c>
      <c r="X72" s="26">
        <v>1</v>
      </c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x14ac:dyDescent="0.25">
      <c r="A73" s="10">
        <v>43546</v>
      </c>
      <c r="B73" s="11" t="s">
        <v>0</v>
      </c>
      <c r="C73" s="11" t="s">
        <v>5</v>
      </c>
      <c r="D73" s="11" t="s">
        <v>6</v>
      </c>
      <c r="E73" s="11" t="s">
        <v>3</v>
      </c>
      <c r="F73" s="11" t="s">
        <v>4</v>
      </c>
      <c r="G73" s="21" t="s">
        <v>27</v>
      </c>
      <c r="H73" s="11">
        <v>1</v>
      </c>
      <c r="I73" s="26">
        <f t="shared" si="2"/>
        <v>8</v>
      </c>
      <c r="J73" s="26"/>
      <c r="K73" s="26">
        <v>1</v>
      </c>
      <c r="L73" s="26">
        <v>1</v>
      </c>
      <c r="M73" s="25">
        <v>1</v>
      </c>
      <c r="N73" s="26">
        <v>1</v>
      </c>
      <c r="O73" s="26">
        <v>1</v>
      </c>
      <c r="P73" s="24"/>
      <c r="Q73" s="29">
        <v>1</v>
      </c>
      <c r="R73" s="26">
        <v>1</v>
      </c>
      <c r="S73" s="26">
        <v>1</v>
      </c>
      <c r="T73" s="24"/>
      <c r="U73" s="24"/>
      <c r="V73" s="28">
        <v>1</v>
      </c>
      <c r="W73" s="37">
        <v>1</v>
      </c>
      <c r="X73" s="26">
        <v>1</v>
      </c>
    </row>
    <row r="74" spans="1:45" x14ac:dyDescent="0.25">
      <c r="H74"/>
      <c r="I74" s="24"/>
      <c r="J74" s="24"/>
      <c r="K74" s="24"/>
      <c r="L74" s="24"/>
      <c r="M74" s="24"/>
      <c r="N74" s="24"/>
      <c r="O74" s="24"/>
      <c r="P74" s="24"/>
      <c r="Q74" s="29"/>
      <c r="R74" s="26"/>
      <c r="S74" s="26"/>
      <c r="T74" s="24"/>
      <c r="U74" s="24"/>
      <c r="V74" s="24"/>
      <c r="W74" s="24"/>
      <c r="X74" s="24"/>
    </row>
    <row r="75" spans="1:45" s="8" customFormat="1" x14ac:dyDescent="0.25">
      <c r="A75" s="9"/>
      <c r="B75" s="9"/>
      <c r="C75" s="9"/>
      <c r="D75" s="9"/>
      <c r="E75" s="9"/>
      <c r="F75" s="9"/>
      <c r="G75" s="17" t="s">
        <v>35</v>
      </c>
      <c r="H75" s="40"/>
      <c r="I75" s="24"/>
      <c r="J75" s="24">
        <f t="shared" ref="J75:X75" si="3">SUM(J24:J74)</f>
        <v>19</v>
      </c>
      <c r="K75" s="24">
        <f t="shared" si="3"/>
        <v>18</v>
      </c>
      <c r="L75" s="24">
        <f t="shared" si="3"/>
        <v>16</v>
      </c>
      <c r="M75" s="24">
        <f t="shared" si="3"/>
        <v>9</v>
      </c>
      <c r="N75" s="24">
        <f t="shared" si="3"/>
        <v>21</v>
      </c>
      <c r="O75" s="24">
        <f t="shared" si="3"/>
        <v>20</v>
      </c>
      <c r="P75" s="24">
        <f t="shared" si="3"/>
        <v>16</v>
      </c>
      <c r="Q75" s="24">
        <f t="shared" si="3"/>
        <v>16</v>
      </c>
      <c r="R75" s="24">
        <f t="shared" si="3"/>
        <v>18</v>
      </c>
      <c r="S75" s="24">
        <f t="shared" si="3"/>
        <v>17</v>
      </c>
      <c r="T75" s="24">
        <f t="shared" si="3"/>
        <v>15</v>
      </c>
      <c r="U75" s="24">
        <f t="shared" si="3"/>
        <v>15</v>
      </c>
      <c r="V75" s="24">
        <f t="shared" si="3"/>
        <v>14</v>
      </c>
      <c r="W75" s="24">
        <f t="shared" si="3"/>
        <v>27</v>
      </c>
      <c r="X75" s="24">
        <f t="shared" si="3"/>
        <v>28</v>
      </c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s="8" customFormat="1" x14ac:dyDescent="0.25">
      <c r="A76" s="9"/>
      <c r="B76" s="9"/>
      <c r="C76" s="9"/>
      <c r="D76" s="9"/>
      <c r="E76" s="9"/>
      <c r="F76" s="9"/>
      <c r="G76" s="16"/>
      <c r="H76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s="8" customFormat="1" x14ac:dyDescent="0.25">
      <c r="A77" s="9"/>
      <c r="B77" s="9"/>
      <c r="C77" s="9"/>
      <c r="D77" s="9"/>
      <c r="E77" s="9"/>
      <c r="F77" s="9"/>
      <c r="G77" s="16"/>
      <c r="H77"/>
      <c r="I77" s="24" t="s">
        <v>36</v>
      </c>
      <c r="J77" s="24">
        <v>1</v>
      </c>
      <c r="K77" s="24">
        <v>2</v>
      </c>
      <c r="L77" s="24">
        <v>3</v>
      </c>
      <c r="M77" s="24">
        <v>4</v>
      </c>
      <c r="N77" s="24">
        <v>5</v>
      </c>
      <c r="O77" s="24">
        <v>6</v>
      </c>
      <c r="P77" s="24">
        <v>7</v>
      </c>
      <c r="Q77" s="24">
        <v>8</v>
      </c>
      <c r="R77" s="24">
        <v>9</v>
      </c>
      <c r="S77" s="24">
        <v>10</v>
      </c>
      <c r="T77" s="24">
        <v>11</v>
      </c>
      <c r="U77" s="24">
        <v>12</v>
      </c>
      <c r="V77" s="24">
        <v>13</v>
      </c>
      <c r="W77" s="24">
        <v>14</v>
      </c>
      <c r="X77" s="24">
        <v>15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idden="1" x14ac:dyDescent="0.25">
      <c r="G78" t="s">
        <v>59</v>
      </c>
      <c r="H78"/>
      <c r="I78">
        <v>5</v>
      </c>
      <c r="J78">
        <v>6</v>
      </c>
      <c r="K78">
        <v>3</v>
      </c>
      <c r="L78" s="35" t="s">
        <v>61</v>
      </c>
      <c r="M78">
        <v>9</v>
      </c>
      <c r="N78">
        <v>2</v>
      </c>
      <c r="O78">
        <v>12</v>
      </c>
      <c r="P78">
        <v>8</v>
      </c>
      <c r="Q78">
        <v>1</v>
      </c>
      <c r="R78">
        <v>10</v>
      </c>
      <c r="S78">
        <v>4</v>
      </c>
      <c r="T78">
        <v>7</v>
      </c>
      <c r="U78">
        <v>2</v>
      </c>
      <c r="V78">
        <v>11</v>
      </c>
      <c r="W78" s="35" t="s">
        <v>62</v>
      </c>
    </row>
    <row r="79" spans="1:45" hidden="1" x14ac:dyDescent="0.25">
      <c r="G79" t="s">
        <v>60</v>
      </c>
      <c r="H79"/>
      <c r="I79">
        <v>12</v>
      </c>
      <c r="J79">
        <v>12</v>
      </c>
      <c r="K79">
        <v>14</v>
      </c>
      <c r="L79" s="35" t="s">
        <v>61</v>
      </c>
      <c r="M79">
        <v>11</v>
      </c>
      <c r="N79">
        <v>11</v>
      </c>
      <c r="O79">
        <v>14</v>
      </c>
      <c r="P79">
        <v>14</v>
      </c>
      <c r="Q79">
        <v>12</v>
      </c>
      <c r="R79">
        <v>13</v>
      </c>
      <c r="S79">
        <v>15</v>
      </c>
      <c r="T79">
        <v>15</v>
      </c>
      <c r="U79">
        <v>12</v>
      </c>
      <c r="V79">
        <v>11</v>
      </c>
      <c r="W79" s="35" t="s">
        <v>62</v>
      </c>
    </row>
    <row r="80" spans="1:45" x14ac:dyDescent="0.25"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8:20" x14ac:dyDescent="0.25"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8:20" x14ac:dyDescent="0.25"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8:20" x14ac:dyDescent="0.25"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8:20" x14ac:dyDescent="0.25"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8:20" x14ac:dyDescent="0.25"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8:20" x14ac:dyDescent="0.25"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8:20" x14ac:dyDescent="0.25"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8:20" x14ac:dyDescent="0.25"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8:20" x14ac:dyDescent="0.25"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8:20" x14ac:dyDescent="0.25"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8:20" x14ac:dyDescent="0.25"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8:20" x14ac:dyDescent="0.25"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8:20" x14ac:dyDescent="0.25"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8:20" x14ac:dyDescent="0.25"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8:20" x14ac:dyDescent="0.25"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8:20" x14ac:dyDescent="0.25"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8:20" x14ac:dyDescent="0.25"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8:20" x14ac:dyDescent="0.25"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8:20" x14ac:dyDescent="0.25"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8:20" x14ac:dyDescent="0.25"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8:20" x14ac:dyDescent="0.25"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8:20" x14ac:dyDescent="0.25"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8:20" x14ac:dyDescent="0.25"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8:20" x14ac:dyDescent="0.25"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8:20" x14ac:dyDescent="0.25"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8:20" x14ac:dyDescent="0.25"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8:20" x14ac:dyDescent="0.25"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8:20" x14ac:dyDescent="0.25"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8:20" x14ac:dyDescent="0.25"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8:20" x14ac:dyDescent="0.25"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8:20" x14ac:dyDescent="0.25"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8:20" x14ac:dyDescent="0.25"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8:20" x14ac:dyDescent="0.25"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8:20" x14ac:dyDescent="0.25"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8:20" x14ac:dyDescent="0.25"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8:20" x14ac:dyDescent="0.25"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8:20" x14ac:dyDescent="0.25"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8:20" x14ac:dyDescent="0.25"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8:20" x14ac:dyDescent="0.25"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8:20" x14ac:dyDescent="0.25"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8:20" x14ac:dyDescent="0.25"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8:20" x14ac:dyDescent="0.25"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8:20" x14ac:dyDescent="0.25"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8:20" x14ac:dyDescent="0.25"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8:20" x14ac:dyDescent="0.25"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8:20" x14ac:dyDescent="0.25"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8:20" x14ac:dyDescent="0.25"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8:20" x14ac:dyDescent="0.25"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8:20" x14ac:dyDescent="0.25"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8:20" x14ac:dyDescent="0.25"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8:20" x14ac:dyDescent="0.25"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8:20" x14ac:dyDescent="0.25"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8:20" x14ac:dyDescent="0.25"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8:20" x14ac:dyDescent="0.25"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8:20" x14ac:dyDescent="0.25"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8:20" x14ac:dyDescent="0.25"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8:20" x14ac:dyDescent="0.25"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8:20" x14ac:dyDescent="0.25"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8:20" x14ac:dyDescent="0.25"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8:20" x14ac:dyDescent="0.25"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8:20" x14ac:dyDescent="0.25"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8:20" x14ac:dyDescent="0.25"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8:20" x14ac:dyDescent="0.25"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8:20" x14ac:dyDescent="0.25"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8:20" x14ac:dyDescent="0.25"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8:20" x14ac:dyDescent="0.25"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8:20" x14ac:dyDescent="0.25"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8:20" x14ac:dyDescent="0.25"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8:20" x14ac:dyDescent="0.25"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8:20" x14ac:dyDescent="0.25"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8:20" x14ac:dyDescent="0.25"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8:20" x14ac:dyDescent="0.25"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8:20" x14ac:dyDescent="0.25"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8:20" x14ac:dyDescent="0.25"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8:20" x14ac:dyDescent="0.25"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8:20" x14ac:dyDescent="0.25"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8:20" x14ac:dyDescent="0.25"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8:20" x14ac:dyDescent="0.25"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8:20" x14ac:dyDescent="0.25"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8:20" x14ac:dyDescent="0.25"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8:20" x14ac:dyDescent="0.25"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8:20" x14ac:dyDescent="0.25"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8:20" x14ac:dyDescent="0.25"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8:20" x14ac:dyDescent="0.25"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8:20" x14ac:dyDescent="0.25"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8:20" x14ac:dyDescent="0.25"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8:20" x14ac:dyDescent="0.25"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8:20" x14ac:dyDescent="0.25"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8:20" x14ac:dyDescent="0.25"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8:20" x14ac:dyDescent="0.25"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8:20" x14ac:dyDescent="0.25"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8:20" x14ac:dyDescent="0.25"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8:20" x14ac:dyDescent="0.25"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8:20" x14ac:dyDescent="0.25"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8:20" x14ac:dyDescent="0.25"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8:20" x14ac:dyDescent="0.25"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8:20" x14ac:dyDescent="0.25"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8:20" x14ac:dyDescent="0.25"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8:20" x14ac:dyDescent="0.25"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8:20" x14ac:dyDescent="0.25"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8:20" x14ac:dyDescent="0.25"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8:20" x14ac:dyDescent="0.25"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8:20" x14ac:dyDescent="0.25"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8:20" x14ac:dyDescent="0.25"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8:20" x14ac:dyDescent="0.25"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8:20" x14ac:dyDescent="0.25"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8:20" x14ac:dyDescent="0.25"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8:20" x14ac:dyDescent="0.25"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8:20" x14ac:dyDescent="0.25"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8:20" x14ac:dyDescent="0.25"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8:20" x14ac:dyDescent="0.25"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8:20" x14ac:dyDescent="0.25"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8:20" x14ac:dyDescent="0.25"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8:20" x14ac:dyDescent="0.25"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8:20" x14ac:dyDescent="0.25"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8:20" x14ac:dyDescent="0.25"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8:20" x14ac:dyDescent="0.25"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8:20" x14ac:dyDescent="0.25"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8:20" x14ac:dyDescent="0.25"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8:20" x14ac:dyDescent="0.25"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8:20" x14ac:dyDescent="0.25"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8:20" x14ac:dyDescent="0.25"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8:20" x14ac:dyDescent="0.25"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8:20" x14ac:dyDescent="0.25"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8:20" x14ac:dyDescent="0.25"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8:20" x14ac:dyDescent="0.25"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8:20" x14ac:dyDescent="0.25"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8:20" x14ac:dyDescent="0.25"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8:20" x14ac:dyDescent="0.25"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8:20" x14ac:dyDescent="0.25"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8:20" x14ac:dyDescent="0.25"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8:20" x14ac:dyDescent="0.25"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8:20" x14ac:dyDescent="0.25"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8:20" x14ac:dyDescent="0.25"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8:20" x14ac:dyDescent="0.25"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8:20" x14ac:dyDescent="0.25"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8:20" x14ac:dyDescent="0.25"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8:20" x14ac:dyDescent="0.25"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8:20" x14ac:dyDescent="0.25"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8:20" x14ac:dyDescent="0.25"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8:20" x14ac:dyDescent="0.25"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8:20" x14ac:dyDescent="0.25"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8:20" x14ac:dyDescent="0.25"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8:20" x14ac:dyDescent="0.25"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8:20" x14ac:dyDescent="0.25"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8:20" x14ac:dyDescent="0.25"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8:20" x14ac:dyDescent="0.25"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8:20" x14ac:dyDescent="0.25"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8:20" x14ac:dyDescent="0.25"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8:20" x14ac:dyDescent="0.25"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8:20" x14ac:dyDescent="0.25"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8:20" x14ac:dyDescent="0.25"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8:20" x14ac:dyDescent="0.25"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8:20" x14ac:dyDescent="0.25"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8:20" x14ac:dyDescent="0.25"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8:20" x14ac:dyDescent="0.25"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8:20" x14ac:dyDescent="0.25"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8:20" x14ac:dyDescent="0.25"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8:20" x14ac:dyDescent="0.25"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8:20" x14ac:dyDescent="0.25"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8:20" x14ac:dyDescent="0.25"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8:20" x14ac:dyDescent="0.25"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8:20" x14ac:dyDescent="0.25"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8:20" x14ac:dyDescent="0.25"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8:20" x14ac:dyDescent="0.25"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8:20" x14ac:dyDescent="0.25"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8:20" x14ac:dyDescent="0.25"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8:20" x14ac:dyDescent="0.25"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8:20" x14ac:dyDescent="0.25"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8:20" x14ac:dyDescent="0.25"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8:20" x14ac:dyDescent="0.25"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8:20" x14ac:dyDescent="0.25"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8:20" x14ac:dyDescent="0.25"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8:20" x14ac:dyDescent="0.25"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8:20" x14ac:dyDescent="0.25"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8:20" x14ac:dyDescent="0.25"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8:20" x14ac:dyDescent="0.25"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8:20" x14ac:dyDescent="0.25"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8:20" x14ac:dyDescent="0.25"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8:20" x14ac:dyDescent="0.25"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8:20" x14ac:dyDescent="0.25"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8:20" x14ac:dyDescent="0.25"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8:20" x14ac:dyDescent="0.25"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8:20" x14ac:dyDescent="0.25"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8:20" x14ac:dyDescent="0.25"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8:20" x14ac:dyDescent="0.25"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8:20" x14ac:dyDescent="0.25"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8:20" x14ac:dyDescent="0.25"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8:20" x14ac:dyDescent="0.25"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8:20" x14ac:dyDescent="0.25"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8:20" x14ac:dyDescent="0.25"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8:20" x14ac:dyDescent="0.25"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8:20" x14ac:dyDescent="0.25"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8:20" x14ac:dyDescent="0.25"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8:20" x14ac:dyDescent="0.25"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8:20" x14ac:dyDescent="0.25"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8:20" x14ac:dyDescent="0.25"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8:20" x14ac:dyDescent="0.25"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8:20" x14ac:dyDescent="0.25"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8:20" x14ac:dyDescent="0.25"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8:20" x14ac:dyDescent="0.25"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8:20" x14ac:dyDescent="0.25"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8:20" x14ac:dyDescent="0.25"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8:20" x14ac:dyDescent="0.25"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8:20" x14ac:dyDescent="0.25"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8:20" x14ac:dyDescent="0.25"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8:20" x14ac:dyDescent="0.25"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8:20" x14ac:dyDescent="0.25"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8:20" x14ac:dyDescent="0.25"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8:20" x14ac:dyDescent="0.25"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8:20" x14ac:dyDescent="0.25"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8:20" x14ac:dyDescent="0.25"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8:20" x14ac:dyDescent="0.25"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8:20" x14ac:dyDescent="0.25"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8:20" x14ac:dyDescent="0.25"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8:20" x14ac:dyDescent="0.25"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8:20" x14ac:dyDescent="0.25"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8:20" x14ac:dyDescent="0.25"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8:20" x14ac:dyDescent="0.25"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8:20" x14ac:dyDescent="0.25"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8:20" x14ac:dyDescent="0.25"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8:20" x14ac:dyDescent="0.25"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8:20" x14ac:dyDescent="0.25"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8:20" x14ac:dyDescent="0.25"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8:20" x14ac:dyDescent="0.25"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8:20" x14ac:dyDescent="0.25"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8:20" x14ac:dyDescent="0.25"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8:20" x14ac:dyDescent="0.25"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8:20" x14ac:dyDescent="0.25"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8:20" x14ac:dyDescent="0.25"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8:20" x14ac:dyDescent="0.25"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8:20" x14ac:dyDescent="0.25"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8:20" x14ac:dyDescent="0.25"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8:20" x14ac:dyDescent="0.25"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8:20" x14ac:dyDescent="0.25"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8:20" x14ac:dyDescent="0.25"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8:20" x14ac:dyDescent="0.25"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8:20" x14ac:dyDescent="0.25"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8:20" x14ac:dyDescent="0.25"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8:20" x14ac:dyDescent="0.25"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8:20" x14ac:dyDescent="0.25"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8:20" x14ac:dyDescent="0.25"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8:20" x14ac:dyDescent="0.25"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8:20" x14ac:dyDescent="0.25"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8:20" x14ac:dyDescent="0.25"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8:20" x14ac:dyDescent="0.25"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8:20" x14ac:dyDescent="0.25"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8:20" x14ac:dyDescent="0.25"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8:20" x14ac:dyDescent="0.25"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8:20" x14ac:dyDescent="0.25"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8:20" x14ac:dyDescent="0.25"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8:20" x14ac:dyDescent="0.25"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8:20" x14ac:dyDescent="0.25"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8:20" x14ac:dyDescent="0.25"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8:20" x14ac:dyDescent="0.25"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8:20" x14ac:dyDescent="0.25"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8:20" x14ac:dyDescent="0.25"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8:20" x14ac:dyDescent="0.25"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8:20" x14ac:dyDescent="0.25"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8:20" x14ac:dyDescent="0.25"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8:20" x14ac:dyDescent="0.25"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8:20" x14ac:dyDescent="0.25"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8:20" x14ac:dyDescent="0.25"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8:20" x14ac:dyDescent="0.25"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8:20" x14ac:dyDescent="0.25"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8:20" x14ac:dyDescent="0.25"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8:20" x14ac:dyDescent="0.25"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8:20" x14ac:dyDescent="0.25"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8:20" x14ac:dyDescent="0.25"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8:20" x14ac:dyDescent="0.25"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8:20" x14ac:dyDescent="0.25"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8:20" x14ac:dyDescent="0.25"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8:20" x14ac:dyDescent="0.25"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8:20" x14ac:dyDescent="0.25"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8:20" x14ac:dyDescent="0.25"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8:20" x14ac:dyDescent="0.25"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8:20" x14ac:dyDescent="0.25"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8:20" x14ac:dyDescent="0.25"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8:20" x14ac:dyDescent="0.25"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8:20" x14ac:dyDescent="0.25"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8:20" x14ac:dyDescent="0.25"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8:20" x14ac:dyDescent="0.25"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8:20" x14ac:dyDescent="0.25"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8:20" x14ac:dyDescent="0.25"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8:20" x14ac:dyDescent="0.25"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8:20" x14ac:dyDescent="0.25"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8:20" x14ac:dyDescent="0.25"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8:20" x14ac:dyDescent="0.25"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8:20" x14ac:dyDescent="0.25"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8:20" x14ac:dyDescent="0.25"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8:20" x14ac:dyDescent="0.25"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8:20" x14ac:dyDescent="0.25"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8:20" x14ac:dyDescent="0.25"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8:20" x14ac:dyDescent="0.25"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8:20" x14ac:dyDescent="0.25"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8:20" x14ac:dyDescent="0.25"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8:20" x14ac:dyDescent="0.25"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8:20" x14ac:dyDescent="0.25"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8:20" x14ac:dyDescent="0.25"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8:20" x14ac:dyDescent="0.25"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8:20" x14ac:dyDescent="0.25"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8:20" x14ac:dyDescent="0.25"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8:20" x14ac:dyDescent="0.25"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8:20" x14ac:dyDescent="0.25"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8:20" x14ac:dyDescent="0.25"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8:20" x14ac:dyDescent="0.25"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8:20" x14ac:dyDescent="0.25"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8:20" x14ac:dyDescent="0.25"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8:20" x14ac:dyDescent="0.25"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8:20" x14ac:dyDescent="0.25"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8:20" x14ac:dyDescent="0.25"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8:20" x14ac:dyDescent="0.25"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8:20" x14ac:dyDescent="0.25"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8:20" x14ac:dyDescent="0.25"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8:20" x14ac:dyDescent="0.25"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8:20" x14ac:dyDescent="0.25"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8:20" x14ac:dyDescent="0.25"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8:20" x14ac:dyDescent="0.25"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8:20" x14ac:dyDescent="0.25"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8:20" x14ac:dyDescent="0.25"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8:20" x14ac:dyDescent="0.25"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8:20" x14ac:dyDescent="0.25"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8:20" x14ac:dyDescent="0.25"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8:20" x14ac:dyDescent="0.25"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8:20" x14ac:dyDescent="0.25"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8:20" x14ac:dyDescent="0.25"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8:20" x14ac:dyDescent="0.25"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8:20" x14ac:dyDescent="0.25"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8:20" x14ac:dyDescent="0.25"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8:20" x14ac:dyDescent="0.25"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8:20" x14ac:dyDescent="0.25"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8:20" x14ac:dyDescent="0.25"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8:20" x14ac:dyDescent="0.25"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8:20" x14ac:dyDescent="0.25"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8:20" x14ac:dyDescent="0.25"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8:20" x14ac:dyDescent="0.25"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8:20" x14ac:dyDescent="0.25"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8:20" x14ac:dyDescent="0.25"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8:20" x14ac:dyDescent="0.25"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8:20" x14ac:dyDescent="0.25"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8:20" x14ac:dyDescent="0.25"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8:20" x14ac:dyDescent="0.25"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8:20" x14ac:dyDescent="0.25"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8:20" x14ac:dyDescent="0.25"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8:20" x14ac:dyDescent="0.25"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8:20" x14ac:dyDescent="0.25"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8:20" x14ac:dyDescent="0.25"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8:20" x14ac:dyDescent="0.25"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8:20" x14ac:dyDescent="0.25"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8:20" x14ac:dyDescent="0.25"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8:20" x14ac:dyDescent="0.25"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8:20" x14ac:dyDescent="0.25"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8:20" x14ac:dyDescent="0.25"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8:20" x14ac:dyDescent="0.25"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8:20" x14ac:dyDescent="0.25"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8:20" x14ac:dyDescent="0.25"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8:20" x14ac:dyDescent="0.25"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8:20" x14ac:dyDescent="0.25"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8:20" x14ac:dyDescent="0.25"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8:20" x14ac:dyDescent="0.25"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8:20" x14ac:dyDescent="0.25"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8:20" x14ac:dyDescent="0.25"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8:20" x14ac:dyDescent="0.25"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8:20" x14ac:dyDescent="0.25"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8:20" x14ac:dyDescent="0.25"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8:20" x14ac:dyDescent="0.25"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8:20" x14ac:dyDescent="0.25"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8:20" x14ac:dyDescent="0.25"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8:20" x14ac:dyDescent="0.25"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8:20" x14ac:dyDescent="0.25"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8:20" x14ac:dyDescent="0.25"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8:20" x14ac:dyDescent="0.25"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8:20" x14ac:dyDescent="0.25"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8:20" x14ac:dyDescent="0.25"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8:20" x14ac:dyDescent="0.25"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8:20" x14ac:dyDescent="0.25"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8:20" x14ac:dyDescent="0.25"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8:20" x14ac:dyDescent="0.25"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8:20" x14ac:dyDescent="0.25"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8:20" x14ac:dyDescent="0.25"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8:20" x14ac:dyDescent="0.25"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8:20" x14ac:dyDescent="0.25"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8:20" x14ac:dyDescent="0.25"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8:20" x14ac:dyDescent="0.25"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8:20" x14ac:dyDescent="0.25"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8:20" x14ac:dyDescent="0.25"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8:20" x14ac:dyDescent="0.25"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8:20" x14ac:dyDescent="0.25"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8:20" x14ac:dyDescent="0.25"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8:20" x14ac:dyDescent="0.25"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8:20" x14ac:dyDescent="0.25"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8:20" x14ac:dyDescent="0.25"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8:20" x14ac:dyDescent="0.25"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8:20" x14ac:dyDescent="0.25"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8:20" x14ac:dyDescent="0.25"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8:20" x14ac:dyDescent="0.25"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8:20" x14ac:dyDescent="0.25"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8:20" x14ac:dyDescent="0.25"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8:20" x14ac:dyDescent="0.25"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8:20" x14ac:dyDescent="0.25"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8:20" x14ac:dyDescent="0.25"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8:20" x14ac:dyDescent="0.25"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8:20" x14ac:dyDescent="0.25"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8:20" x14ac:dyDescent="0.25"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8:20" x14ac:dyDescent="0.25"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8:20" x14ac:dyDescent="0.25"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8:20" x14ac:dyDescent="0.25"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8:20" x14ac:dyDescent="0.25"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8:20" x14ac:dyDescent="0.25"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8:20" x14ac:dyDescent="0.25"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8:20" x14ac:dyDescent="0.25"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8:20" x14ac:dyDescent="0.25"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8:20" x14ac:dyDescent="0.25"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8:20" x14ac:dyDescent="0.25"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8:20" x14ac:dyDescent="0.25"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8:20" x14ac:dyDescent="0.25"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8:20" x14ac:dyDescent="0.25"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8:20" x14ac:dyDescent="0.25"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8:20" x14ac:dyDescent="0.25"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8:20" x14ac:dyDescent="0.25"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8:20" x14ac:dyDescent="0.25"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8:20" x14ac:dyDescent="0.25"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8:20" x14ac:dyDescent="0.25"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8:20" x14ac:dyDescent="0.25"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8:20" x14ac:dyDescent="0.25"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8:20" x14ac:dyDescent="0.25"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8:20" x14ac:dyDescent="0.25"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8:20" x14ac:dyDescent="0.25"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8:20" x14ac:dyDescent="0.25"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8:20" x14ac:dyDescent="0.25"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8:20" x14ac:dyDescent="0.25"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8:20" x14ac:dyDescent="0.25"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8:20" x14ac:dyDescent="0.25"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8:20" x14ac:dyDescent="0.25"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8:20" x14ac:dyDescent="0.25"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8:20" x14ac:dyDescent="0.25"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8:20" x14ac:dyDescent="0.25"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8:20" x14ac:dyDescent="0.25"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8:20" x14ac:dyDescent="0.25"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8:20" x14ac:dyDescent="0.25"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8:20" x14ac:dyDescent="0.25"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8:20" x14ac:dyDescent="0.25"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8:20" x14ac:dyDescent="0.25"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8:20" x14ac:dyDescent="0.25"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8:20" x14ac:dyDescent="0.25"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8:20" x14ac:dyDescent="0.25"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8:20" x14ac:dyDescent="0.25"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8:20" x14ac:dyDescent="0.25"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8:20" x14ac:dyDescent="0.25"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8:20" x14ac:dyDescent="0.25"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8:20" x14ac:dyDescent="0.25"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8:20" x14ac:dyDescent="0.25"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8:20" x14ac:dyDescent="0.25"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8:20" x14ac:dyDescent="0.25"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8:20" x14ac:dyDescent="0.25"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8:20" x14ac:dyDescent="0.25"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8:20" x14ac:dyDescent="0.25"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8:20" x14ac:dyDescent="0.25"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8:20" x14ac:dyDescent="0.25"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8:20" x14ac:dyDescent="0.25"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8:20" x14ac:dyDescent="0.25"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8:20" x14ac:dyDescent="0.25"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8:20" x14ac:dyDescent="0.25"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8:20" x14ac:dyDescent="0.25"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8:20" x14ac:dyDescent="0.25"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8:20" x14ac:dyDescent="0.25"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8:20" x14ac:dyDescent="0.25"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8:20" x14ac:dyDescent="0.25"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8:20" x14ac:dyDescent="0.25"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8:20" x14ac:dyDescent="0.25"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8:20" x14ac:dyDescent="0.25"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8:20" x14ac:dyDescent="0.25"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8:20" x14ac:dyDescent="0.25"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8:20" x14ac:dyDescent="0.25"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8:20" x14ac:dyDescent="0.25"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8:20" x14ac:dyDescent="0.25"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8:20" x14ac:dyDescent="0.25"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8:20" x14ac:dyDescent="0.25"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8:20" x14ac:dyDescent="0.25"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8:20" x14ac:dyDescent="0.25"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8:20" x14ac:dyDescent="0.25"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8:20" x14ac:dyDescent="0.25"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8:20" x14ac:dyDescent="0.25"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8:20" x14ac:dyDescent="0.25"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8:20" x14ac:dyDescent="0.25"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8:20" x14ac:dyDescent="0.25"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8:20" x14ac:dyDescent="0.25"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8:20" x14ac:dyDescent="0.25"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8:20" x14ac:dyDescent="0.25"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8:20" x14ac:dyDescent="0.25"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8:20" x14ac:dyDescent="0.25"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8:20" x14ac:dyDescent="0.25"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8:20" x14ac:dyDescent="0.25"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8:20" x14ac:dyDescent="0.25"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8:20" x14ac:dyDescent="0.25"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8:20" x14ac:dyDescent="0.25"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8:20" x14ac:dyDescent="0.25"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8:20" x14ac:dyDescent="0.25"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8:20" x14ac:dyDescent="0.25"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8:20" x14ac:dyDescent="0.25"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8:20" x14ac:dyDescent="0.25"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8:20" x14ac:dyDescent="0.25"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8:20" x14ac:dyDescent="0.25"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8:20" x14ac:dyDescent="0.25"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8:20" x14ac:dyDescent="0.25"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8:20" x14ac:dyDescent="0.25"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8:20" x14ac:dyDescent="0.25"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8:20" x14ac:dyDescent="0.25"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8:20" x14ac:dyDescent="0.25"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8:20" x14ac:dyDescent="0.25"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8:20" x14ac:dyDescent="0.25"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8:20" x14ac:dyDescent="0.25"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8:20" x14ac:dyDescent="0.25"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8:20" x14ac:dyDescent="0.25"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8:20" x14ac:dyDescent="0.25"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8:20" x14ac:dyDescent="0.25"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8:20" x14ac:dyDescent="0.25"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8:20" x14ac:dyDescent="0.25"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8:20" x14ac:dyDescent="0.25"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8:20" x14ac:dyDescent="0.25"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8:20" x14ac:dyDescent="0.25"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8:20" x14ac:dyDescent="0.25"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8:20" x14ac:dyDescent="0.25"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8:20" x14ac:dyDescent="0.25"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8:20" x14ac:dyDescent="0.25"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8:20" x14ac:dyDescent="0.25"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8:20" x14ac:dyDescent="0.25"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8:20" x14ac:dyDescent="0.25"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8:20" x14ac:dyDescent="0.25"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8:20" x14ac:dyDescent="0.25"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8:20" x14ac:dyDescent="0.25"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8:20" x14ac:dyDescent="0.25"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8:20" x14ac:dyDescent="0.25"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8:20" x14ac:dyDescent="0.25"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8:20" x14ac:dyDescent="0.25"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8:20" x14ac:dyDescent="0.25"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8:20" x14ac:dyDescent="0.25"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8:20" x14ac:dyDescent="0.25"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8:20" x14ac:dyDescent="0.25"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8:20" x14ac:dyDescent="0.25"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8:20" x14ac:dyDescent="0.25"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8:20" x14ac:dyDescent="0.25"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8:20" x14ac:dyDescent="0.25"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8:20" x14ac:dyDescent="0.25"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8:20" x14ac:dyDescent="0.25"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8:20" x14ac:dyDescent="0.25"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8:20" x14ac:dyDescent="0.25"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8:20" x14ac:dyDescent="0.25"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8:20" x14ac:dyDescent="0.25"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8:20" x14ac:dyDescent="0.25"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8:20" x14ac:dyDescent="0.25"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8:20" x14ac:dyDescent="0.25"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8:20" x14ac:dyDescent="0.25"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8:20" x14ac:dyDescent="0.25"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8:20" x14ac:dyDescent="0.25"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8:20" x14ac:dyDescent="0.25"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8:20" x14ac:dyDescent="0.25"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8:20" x14ac:dyDescent="0.25"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8:20" x14ac:dyDescent="0.25"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8:20" x14ac:dyDescent="0.25"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8:20" x14ac:dyDescent="0.25"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8:20" x14ac:dyDescent="0.25"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8:20" x14ac:dyDescent="0.25"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8:20" x14ac:dyDescent="0.25"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8:20" x14ac:dyDescent="0.25"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8:20" x14ac:dyDescent="0.25"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8:20" x14ac:dyDescent="0.25"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8:20" x14ac:dyDescent="0.25"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8:20" x14ac:dyDescent="0.25"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8:20" x14ac:dyDescent="0.25"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8:20" x14ac:dyDescent="0.25"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8:20" x14ac:dyDescent="0.25"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8:20" x14ac:dyDescent="0.25"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8:20" x14ac:dyDescent="0.25"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8:20" x14ac:dyDescent="0.25"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8:20" x14ac:dyDescent="0.25"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8:20" x14ac:dyDescent="0.25"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8:20" x14ac:dyDescent="0.25"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8:20" x14ac:dyDescent="0.25"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8:20" x14ac:dyDescent="0.25"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8:20" x14ac:dyDescent="0.25"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8:20" x14ac:dyDescent="0.25"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8:20" x14ac:dyDescent="0.25"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8:20" x14ac:dyDescent="0.25"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8:20" x14ac:dyDescent="0.25"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8:20" x14ac:dyDescent="0.25"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8:20" x14ac:dyDescent="0.25"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8:20" x14ac:dyDescent="0.25"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8:20" x14ac:dyDescent="0.25"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8:20" x14ac:dyDescent="0.25"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8:20" x14ac:dyDescent="0.25"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8:20" x14ac:dyDescent="0.25"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8:20" x14ac:dyDescent="0.25"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8:20" x14ac:dyDescent="0.25"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8:20" x14ac:dyDescent="0.25"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8:20" x14ac:dyDescent="0.25"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8:20" x14ac:dyDescent="0.25"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8:20" x14ac:dyDescent="0.25"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8:20" x14ac:dyDescent="0.25"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8:20" x14ac:dyDescent="0.25"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8:20" x14ac:dyDescent="0.25"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8:20" x14ac:dyDescent="0.25"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8:20" x14ac:dyDescent="0.25"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8:20" x14ac:dyDescent="0.25"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8:20" x14ac:dyDescent="0.25"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8:20" x14ac:dyDescent="0.25"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8:20" x14ac:dyDescent="0.25"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8:20" x14ac:dyDescent="0.25"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8:20" x14ac:dyDescent="0.25"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8:20" x14ac:dyDescent="0.25"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8:20" x14ac:dyDescent="0.25"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8:20" x14ac:dyDescent="0.25"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8:20" x14ac:dyDescent="0.25"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8:20" x14ac:dyDescent="0.25"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8:20" x14ac:dyDescent="0.25"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8:20" x14ac:dyDescent="0.25"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8:20" x14ac:dyDescent="0.25"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8:20" x14ac:dyDescent="0.25"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8:20" x14ac:dyDescent="0.25"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8:20" x14ac:dyDescent="0.25"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8:20" x14ac:dyDescent="0.25"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8:20" x14ac:dyDescent="0.25"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8:20" x14ac:dyDescent="0.25"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8:20" x14ac:dyDescent="0.25"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8:20" x14ac:dyDescent="0.25"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8:20" x14ac:dyDescent="0.25"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8:20" x14ac:dyDescent="0.25"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8:20" x14ac:dyDescent="0.25"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8:20" x14ac:dyDescent="0.25"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8:20" x14ac:dyDescent="0.25"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8:20" x14ac:dyDescent="0.25"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8:20" x14ac:dyDescent="0.25"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8:20" x14ac:dyDescent="0.25"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8:20" x14ac:dyDescent="0.25"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8:20" x14ac:dyDescent="0.25"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8:20" x14ac:dyDescent="0.25"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8:20" x14ac:dyDescent="0.25"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8:20" x14ac:dyDescent="0.25"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8:20" x14ac:dyDescent="0.25"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8:20" x14ac:dyDescent="0.25"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8:20" x14ac:dyDescent="0.25"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8:20" x14ac:dyDescent="0.25"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8:20" x14ac:dyDescent="0.25"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8:20" x14ac:dyDescent="0.25"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8:20" x14ac:dyDescent="0.25"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8:20" x14ac:dyDescent="0.25"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8:20" x14ac:dyDescent="0.25"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8:20" x14ac:dyDescent="0.25"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8:20" x14ac:dyDescent="0.25"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8:20" x14ac:dyDescent="0.25"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8:20" x14ac:dyDescent="0.25"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8:20" x14ac:dyDescent="0.25"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8:20" x14ac:dyDescent="0.25"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8:20" x14ac:dyDescent="0.25"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8:20" x14ac:dyDescent="0.25"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8:20" x14ac:dyDescent="0.25"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8:20" x14ac:dyDescent="0.25"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8:20" x14ac:dyDescent="0.25"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8:20" x14ac:dyDescent="0.25"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8:20" x14ac:dyDescent="0.25"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8:20" x14ac:dyDescent="0.25"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8:20" x14ac:dyDescent="0.25"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8:20" x14ac:dyDescent="0.25"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8:20" x14ac:dyDescent="0.25"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8:20" x14ac:dyDescent="0.25"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8:20" x14ac:dyDescent="0.25"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8:20" x14ac:dyDescent="0.25"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8:20" x14ac:dyDescent="0.25"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8:20" x14ac:dyDescent="0.25"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8:20" x14ac:dyDescent="0.25"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8:20" x14ac:dyDescent="0.25"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8:20" x14ac:dyDescent="0.25"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8:20" x14ac:dyDescent="0.25"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8:20" x14ac:dyDescent="0.25"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8:20" x14ac:dyDescent="0.25"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8:20" x14ac:dyDescent="0.25"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8:20" x14ac:dyDescent="0.25"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8:20" x14ac:dyDescent="0.25"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8:20" x14ac:dyDescent="0.25"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8:20" x14ac:dyDescent="0.25"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8:20" x14ac:dyDescent="0.25"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8:20" x14ac:dyDescent="0.25"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8:20" x14ac:dyDescent="0.25"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8:20" x14ac:dyDescent="0.25"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8:20" x14ac:dyDescent="0.25"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8:20" x14ac:dyDescent="0.25"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8:20" x14ac:dyDescent="0.25"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8:20" x14ac:dyDescent="0.25"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8:20" x14ac:dyDescent="0.25"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8:20" x14ac:dyDescent="0.25"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8:20" x14ac:dyDescent="0.25"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8:20" x14ac:dyDescent="0.25"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8:20" x14ac:dyDescent="0.25"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8:20" x14ac:dyDescent="0.25"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8:20" x14ac:dyDescent="0.25"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8:20" x14ac:dyDescent="0.25"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8:20" x14ac:dyDescent="0.25"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8:20" x14ac:dyDescent="0.25"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8:20" x14ac:dyDescent="0.25"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8:20" x14ac:dyDescent="0.25"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8:20" x14ac:dyDescent="0.25"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8:20" x14ac:dyDescent="0.25"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8:20" x14ac:dyDescent="0.25"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8:20" x14ac:dyDescent="0.25"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8:20" x14ac:dyDescent="0.25"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8:20" x14ac:dyDescent="0.25"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8:20" x14ac:dyDescent="0.25"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8:20" x14ac:dyDescent="0.25"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8:20" x14ac:dyDescent="0.25"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8:20" x14ac:dyDescent="0.25"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8:20" x14ac:dyDescent="0.25"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8:20" x14ac:dyDescent="0.25"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8:20" x14ac:dyDescent="0.25">
      <c r="H793"/>
      <c r="I793"/>
      <c r="J793"/>
      <c r="K793"/>
      <c r="L793"/>
      <c r="M793"/>
      <c r="N793"/>
      <c r="O793"/>
      <c r="P793"/>
      <c r="Q793"/>
      <c r="R793"/>
      <c r="S793"/>
      <c r="T793"/>
    </row>
    <row r="794" spans="8:20" x14ac:dyDescent="0.25">
      <c r="H794"/>
      <c r="I794"/>
      <c r="J794"/>
      <c r="K794"/>
      <c r="L794"/>
      <c r="M794"/>
      <c r="N794"/>
      <c r="O794"/>
      <c r="P794"/>
      <c r="Q794"/>
      <c r="R794"/>
      <c r="S794"/>
      <c r="T794"/>
    </row>
    <row r="795" spans="8:20" x14ac:dyDescent="0.25">
      <c r="H795"/>
      <c r="I795"/>
      <c r="J795"/>
      <c r="K795"/>
      <c r="L795"/>
      <c r="M795"/>
      <c r="N795"/>
      <c r="O795"/>
      <c r="P795"/>
      <c r="Q795"/>
      <c r="R795"/>
      <c r="S795"/>
      <c r="T795"/>
    </row>
    <row r="796" spans="8:20" x14ac:dyDescent="0.25">
      <c r="H796"/>
      <c r="I796"/>
      <c r="J796"/>
      <c r="K796"/>
      <c r="L796"/>
      <c r="M796"/>
      <c r="N796"/>
      <c r="O796"/>
      <c r="P796"/>
      <c r="Q796"/>
      <c r="R796"/>
      <c r="S796"/>
      <c r="T796"/>
    </row>
    <row r="797" spans="8:20" x14ac:dyDescent="0.25">
      <c r="H797"/>
      <c r="I797"/>
      <c r="J797"/>
      <c r="K797"/>
      <c r="L797"/>
      <c r="M797"/>
      <c r="N797"/>
      <c r="O797"/>
      <c r="P797"/>
      <c r="Q797"/>
      <c r="R797"/>
      <c r="S797"/>
      <c r="T797"/>
    </row>
    <row r="798" spans="8:20" x14ac:dyDescent="0.25">
      <c r="H798"/>
      <c r="I798"/>
      <c r="J798"/>
      <c r="K798"/>
      <c r="L798"/>
      <c r="M798"/>
      <c r="N798"/>
      <c r="O798"/>
      <c r="P798"/>
      <c r="Q798"/>
      <c r="R798"/>
      <c r="S798"/>
      <c r="T798"/>
    </row>
    <row r="799" spans="8:20" x14ac:dyDescent="0.25">
      <c r="H799"/>
      <c r="I799"/>
      <c r="J799"/>
      <c r="K799"/>
      <c r="L799"/>
      <c r="M799"/>
      <c r="N799"/>
      <c r="O799"/>
      <c r="P799"/>
      <c r="Q799"/>
      <c r="R799"/>
      <c r="S799"/>
      <c r="T799"/>
    </row>
    <row r="800" spans="8:20" x14ac:dyDescent="0.25">
      <c r="H800"/>
      <c r="I800"/>
      <c r="J800"/>
      <c r="K800"/>
      <c r="L800"/>
      <c r="M800"/>
      <c r="N800"/>
      <c r="O800"/>
      <c r="P800"/>
      <c r="Q800"/>
      <c r="R800"/>
      <c r="S800"/>
      <c r="T800"/>
    </row>
    <row r="801" spans="8:20" x14ac:dyDescent="0.25">
      <c r="H801"/>
      <c r="I801"/>
      <c r="J801"/>
      <c r="K801"/>
      <c r="L801"/>
      <c r="M801"/>
      <c r="N801"/>
      <c r="O801"/>
      <c r="P801"/>
      <c r="Q801"/>
      <c r="R801"/>
      <c r="S801"/>
      <c r="T801"/>
    </row>
    <row r="802" spans="8:20" x14ac:dyDescent="0.25">
      <c r="H802"/>
      <c r="I802"/>
      <c r="J802"/>
      <c r="K802"/>
      <c r="L802"/>
      <c r="M802"/>
      <c r="N802"/>
      <c r="O802"/>
      <c r="P802"/>
      <c r="Q802"/>
      <c r="R802"/>
      <c r="S802"/>
      <c r="T802"/>
    </row>
    <row r="803" spans="8:20" x14ac:dyDescent="0.25">
      <c r="H803"/>
      <c r="I803"/>
      <c r="J803"/>
      <c r="K803"/>
      <c r="L803"/>
      <c r="M803"/>
      <c r="N803"/>
      <c r="O803"/>
      <c r="P803"/>
      <c r="Q803"/>
      <c r="R803"/>
      <c r="S803"/>
      <c r="T803"/>
    </row>
    <row r="804" spans="8:20" x14ac:dyDescent="0.25">
      <c r="H804"/>
      <c r="I804"/>
      <c r="J804"/>
      <c r="K804"/>
      <c r="L804"/>
      <c r="M804"/>
      <c r="N804"/>
      <c r="O804"/>
      <c r="P804"/>
      <c r="Q804"/>
      <c r="R804"/>
      <c r="S804"/>
      <c r="T804"/>
    </row>
    <row r="805" spans="8:20" x14ac:dyDescent="0.25">
      <c r="H805"/>
      <c r="I805"/>
      <c r="J805"/>
      <c r="K805"/>
      <c r="L805"/>
      <c r="M805"/>
      <c r="N805"/>
      <c r="O805"/>
      <c r="P805"/>
      <c r="Q805"/>
      <c r="R805"/>
      <c r="S805"/>
      <c r="T805"/>
    </row>
    <row r="806" spans="8:20" x14ac:dyDescent="0.25">
      <c r="H806"/>
      <c r="I806"/>
      <c r="J806"/>
      <c r="K806"/>
      <c r="L806"/>
      <c r="M806"/>
      <c r="N806"/>
      <c r="O806"/>
      <c r="P806"/>
      <c r="Q806"/>
      <c r="R806"/>
      <c r="S806"/>
      <c r="T806"/>
    </row>
    <row r="807" spans="8:20" x14ac:dyDescent="0.25">
      <c r="H807"/>
      <c r="I807"/>
      <c r="J807"/>
      <c r="K807"/>
      <c r="L807"/>
      <c r="M807"/>
      <c r="N807"/>
      <c r="O807"/>
      <c r="P807"/>
      <c r="Q807"/>
      <c r="R807"/>
      <c r="S807"/>
      <c r="T807"/>
    </row>
    <row r="808" spans="8:20" x14ac:dyDescent="0.25">
      <c r="H808"/>
      <c r="I808"/>
      <c r="J808"/>
      <c r="K808"/>
      <c r="L808"/>
      <c r="M808"/>
      <c r="N808"/>
      <c r="O808"/>
      <c r="P808"/>
      <c r="Q808"/>
      <c r="R808"/>
      <c r="S808"/>
      <c r="T808"/>
    </row>
    <row r="809" spans="8:20" x14ac:dyDescent="0.25">
      <c r="H809"/>
      <c r="I809"/>
      <c r="J809"/>
      <c r="K809"/>
      <c r="L809"/>
      <c r="M809"/>
      <c r="N809"/>
      <c r="O809"/>
      <c r="P809"/>
      <c r="Q809"/>
      <c r="R809"/>
      <c r="S809"/>
      <c r="T809"/>
    </row>
    <row r="810" spans="8:20" x14ac:dyDescent="0.25">
      <c r="H810"/>
      <c r="I810"/>
      <c r="J810"/>
      <c r="K810"/>
      <c r="L810"/>
      <c r="M810"/>
      <c r="N810"/>
      <c r="O810"/>
      <c r="P810"/>
      <c r="Q810"/>
      <c r="R810"/>
      <c r="S810"/>
      <c r="T810"/>
    </row>
    <row r="811" spans="8:20" x14ac:dyDescent="0.25">
      <c r="H811"/>
      <c r="I811"/>
      <c r="J811"/>
      <c r="K811"/>
      <c r="L811"/>
      <c r="M811"/>
      <c r="N811"/>
      <c r="O811"/>
      <c r="P811"/>
      <c r="Q811"/>
      <c r="R811"/>
      <c r="S811"/>
      <c r="T811"/>
    </row>
    <row r="812" spans="8:20" x14ac:dyDescent="0.25">
      <c r="H812"/>
      <c r="I812"/>
      <c r="J812"/>
      <c r="K812"/>
      <c r="L812"/>
      <c r="M812"/>
      <c r="N812"/>
      <c r="O812"/>
      <c r="P812"/>
      <c r="Q812"/>
      <c r="R812"/>
      <c r="S812"/>
      <c r="T812"/>
    </row>
    <row r="813" spans="8:20" x14ac:dyDescent="0.25">
      <c r="H813"/>
      <c r="I813"/>
      <c r="J813"/>
      <c r="K813"/>
      <c r="L813"/>
      <c r="M813"/>
      <c r="N813"/>
      <c r="O813"/>
      <c r="P813"/>
      <c r="Q813"/>
      <c r="R813"/>
      <c r="S813"/>
      <c r="T813"/>
    </row>
    <row r="814" spans="8:20" x14ac:dyDescent="0.25">
      <c r="H814"/>
      <c r="I814"/>
      <c r="J814"/>
      <c r="K814"/>
      <c r="L814"/>
      <c r="M814"/>
      <c r="N814"/>
      <c r="O814"/>
      <c r="P814"/>
      <c r="Q814"/>
      <c r="R814"/>
      <c r="S814"/>
      <c r="T814"/>
    </row>
    <row r="815" spans="8:20" x14ac:dyDescent="0.25">
      <c r="H815"/>
      <c r="I815"/>
      <c r="J815"/>
      <c r="K815"/>
      <c r="L815"/>
      <c r="M815"/>
      <c r="N815"/>
      <c r="O815"/>
      <c r="P815"/>
      <c r="Q815"/>
      <c r="R815"/>
      <c r="S815"/>
      <c r="T815"/>
    </row>
    <row r="816" spans="8:20" x14ac:dyDescent="0.25">
      <c r="H816"/>
      <c r="I816"/>
      <c r="J816"/>
      <c r="K816"/>
      <c r="L816"/>
      <c r="M816"/>
      <c r="N816"/>
      <c r="O816"/>
      <c r="P816"/>
      <c r="Q816"/>
      <c r="R816"/>
      <c r="S816"/>
      <c r="T816"/>
    </row>
    <row r="817" spans="8:20" x14ac:dyDescent="0.25">
      <c r="H817"/>
      <c r="I817"/>
      <c r="J817"/>
      <c r="K817"/>
      <c r="L817"/>
      <c r="M817"/>
      <c r="N817"/>
      <c r="O817"/>
      <c r="P817"/>
      <c r="Q817"/>
      <c r="R817"/>
      <c r="S817"/>
      <c r="T817"/>
    </row>
    <row r="818" spans="8:20" x14ac:dyDescent="0.25">
      <c r="H818"/>
      <c r="I818"/>
      <c r="J818"/>
      <c r="K818"/>
      <c r="L818"/>
      <c r="M818"/>
      <c r="N818"/>
      <c r="O818"/>
      <c r="P818"/>
      <c r="Q818"/>
      <c r="R818"/>
      <c r="S818"/>
      <c r="T818"/>
    </row>
    <row r="819" spans="8:20" x14ac:dyDescent="0.25">
      <c r="H819"/>
      <c r="I819"/>
      <c r="J819"/>
      <c r="K819"/>
      <c r="L819"/>
      <c r="M819"/>
      <c r="N819"/>
      <c r="O819"/>
      <c r="P819"/>
      <c r="Q819"/>
      <c r="R819"/>
      <c r="S819"/>
      <c r="T819"/>
    </row>
    <row r="820" spans="8:20" x14ac:dyDescent="0.25">
      <c r="H820"/>
      <c r="I820"/>
      <c r="J820"/>
      <c r="K820"/>
      <c r="L820"/>
      <c r="M820"/>
      <c r="N820"/>
      <c r="O820"/>
      <c r="P820"/>
      <c r="Q820"/>
      <c r="R820"/>
      <c r="S820"/>
      <c r="T820"/>
    </row>
    <row r="821" spans="8:20" x14ac:dyDescent="0.25">
      <c r="H821"/>
      <c r="I821"/>
      <c r="J821"/>
      <c r="K821"/>
      <c r="L821"/>
      <c r="M821"/>
      <c r="N821"/>
      <c r="O821"/>
      <c r="P821"/>
      <c r="Q821"/>
      <c r="R821"/>
      <c r="S821"/>
      <c r="T821"/>
    </row>
    <row r="822" spans="8:20" x14ac:dyDescent="0.25">
      <c r="H822"/>
      <c r="I822"/>
      <c r="J822"/>
      <c r="K822"/>
      <c r="L822"/>
      <c r="M822"/>
      <c r="N822"/>
      <c r="O822"/>
      <c r="P822"/>
      <c r="Q822"/>
      <c r="R822"/>
      <c r="S822"/>
      <c r="T822"/>
    </row>
    <row r="823" spans="8:20" x14ac:dyDescent="0.25">
      <c r="H823"/>
      <c r="I823"/>
      <c r="J823"/>
      <c r="K823"/>
      <c r="L823"/>
      <c r="M823"/>
      <c r="N823"/>
      <c r="O823"/>
      <c r="P823"/>
      <c r="Q823"/>
      <c r="R823"/>
      <c r="S823"/>
      <c r="T823"/>
    </row>
    <row r="824" spans="8:20" x14ac:dyDescent="0.25">
      <c r="H824"/>
      <c r="I824"/>
      <c r="J824"/>
      <c r="K824"/>
      <c r="L824"/>
      <c r="M824"/>
      <c r="N824"/>
      <c r="O824"/>
      <c r="P824"/>
      <c r="Q824"/>
      <c r="R824"/>
      <c r="S824"/>
      <c r="T824"/>
    </row>
    <row r="825" spans="8:20" x14ac:dyDescent="0.25">
      <c r="H825"/>
      <c r="I825"/>
      <c r="J825"/>
      <c r="K825"/>
      <c r="L825"/>
      <c r="M825"/>
      <c r="N825"/>
      <c r="O825"/>
      <c r="P825"/>
      <c r="Q825"/>
      <c r="R825"/>
      <c r="S825"/>
      <c r="T825"/>
    </row>
    <row r="826" spans="8:20" x14ac:dyDescent="0.25">
      <c r="H826"/>
      <c r="I826"/>
      <c r="J826"/>
      <c r="K826"/>
      <c r="L826"/>
      <c r="M826"/>
      <c r="N826"/>
      <c r="O826"/>
      <c r="P826"/>
      <c r="Q826"/>
      <c r="R826"/>
      <c r="S826"/>
      <c r="T826"/>
    </row>
    <row r="827" spans="8:20" x14ac:dyDescent="0.25">
      <c r="H827"/>
      <c r="I827"/>
      <c r="J827"/>
      <c r="K827"/>
      <c r="L827"/>
      <c r="M827"/>
      <c r="N827"/>
      <c r="O827"/>
      <c r="P827"/>
      <c r="Q827"/>
      <c r="R827"/>
      <c r="S827"/>
      <c r="T827"/>
    </row>
    <row r="828" spans="8:20" x14ac:dyDescent="0.25">
      <c r="H828"/>
      <c r="I828"/>
      <c r="J828"/>
      <c r="K828"/>
      <c r="L828"/>
      <c r="M828"/>
      <c r="N828"/>
      <c r="O828"/>
      <c r="P828"/>
      <c r="Q828"/>
      <c r="R828"/>
      <c r="S828"/>
      <c r="T828"/>
    </row>
    <row r="829" spans="8:20" x14ac:dyDescent="0.25">
      <c r="H829"/>
      <c r="I829"/>
      <c r="J829"/>
      <c r="K829"/>
      <c r="L829"/>
      <c r="M829"/>
      <c r="N829"/>
      <c r="O829"/>
      <c r="P829"/>
      <c r="Q829"/>
      <c r="R829"/>
      <c r="S829"/>
      <c r="T829"/>
    </row>
    <row r="830" spans="8:20" x14ac:dyDescent="0.25">
      <c r="H830"/>
      <c r="I830"/>
      <c r="J830"/>
      <c r="K830"/>
      <c r="L830"/>
      <c r="M830"/>
      <c r="N830"/>
      <c r="O830"/>
      <c r="P830"/>
      <c r="Q830"/>
      <c r="R830"/>
      <c r="S830"/>
      <c r="T830"/>
    </row>
    <row r="831" spans="8:20" x14ac:dyDescent="0.25">
      <c r="H831"/>
      <c r="I831"/>
      <c r="J831"/>
      <c r="K831"/>
      <c r="L831"/>
      <c r="M831"/>
      <c r="N831"/>
      <c r="O831"/>
      <c r="P831"/>
      <c r="Q831"/>
      <c r="R831"/>
      <c r="S831"/>
      <c r="T831"/>
    </row>
    <row r="832" spans="8:20" x14ac:dyDescent="0.25">
      <c r="H832"/>
      <c r="I832"/>
      <c r="J832"/>
      <c r="K832"/>
      <c r="L832"/>
      <c r="M832"/>
      <c r="N832"/>
      <c r="O832"/>
      <c r="P832"/>
      <c r="Q832"/>
      <c r="R832"/>
      <c r="S832"/>
      <c r="T832"/>
    </row>
    <row r="833" spans="8:20" x14ac:dyDescent="0.25">
      <c r="H833"/>
      <c r="I833"/>
      <c r="J833"/>
      <c r="K833"/>
      <c r="L833"/>
      <c r="M833"/>
      <c r="N833"/>
      <c r="O833"/>
      <c r="P833"/>
      <c r="Q833"/>
      <c r="R833"/>
      <c r="S833"/>
      <c r="T833"/>
    </row>
    <row r="834" spans="8:20" x14ac:dyDescent="0.25">
      <c r="H834"/>
      <c r="I834"/>
      <c r="J834"/>
      <c r="K834"/>
      <c r="L834"/>
      <c r="M834"/>
      <c r="N834"/>
      <c r="O834"/>
      <c r="P834"/>
      <c r="Q834"/>
      <c r="R834"/>
      <c r="S834"/>
      <c r="T834"/>
    </row>
    <row r="835" spans="8:20" x14ac:dyDescent="0.25">
      <c r="H835"/>
      <c r="I835"/>
      <c r="J835"/>
      <c r="K835"/>
      <c r="L835"/>
      <c r="M835"/>
      <c r="N835"/>
      <c r="O835"/>
      <c r="P835"/>
      <c r="Q835"/>
      <c r="R835"/>
      <c r="S835"/>
      <c r="T835"/>
    </row>
    <row r="836" spans="8:20" x14ac:dyDescent="0.25">
      <c r="H836"/>
      <c r="I836"/>
      <c r="J836"/>
      <c r="K836"/>
      <c r="L836"/>
      <c r="M836"/>
      <c r="N836"/>
      <c r="O836"/>
      <c r="P836"/>
      <c r="Q836"/>
      <c r="R836"/>
      <c r="S836"/>
      <c r="T836"/>
    </row>
    <row r="837" spans="8:20" x14ac:dyDescent="0.25">
      <c r="H837"/>
      <c r="I837"/>
      <c r="J837"/>
      <c r="K837"/>
      <c r="L837"/>
      <c r="M837"/>
      <c r="N837"/>
      <c r="O837"/>
      <c r="P837"/>
      <c r="Q837"/>
      <c r="R837"/>
      <c r="S837"/>
      <c r="T837"/>
    </row>
    <row r="838" spans="8:20" x14ac:dyDescent="0.25">
      <c r="H838"/>
      <c r="I838"/>
      <c r="J838"/>
      <c r="K838"/>
      <c r="L838"/>
      <c r="M838"/>
      <c r="N838"/>
      <c r="O838"/>
      <c r="P838"/>
      <c r="Q838"/>
      <c r="R838"/>
      <c r="S838"/>
      <c r="T838"/>
    </row>
    <row r="839" spans="8:20" x14ac:dyDescent="0.25">
      <c r="H839"/>
      <c r="I839"/>
      <c r="J839"/>
      <c r="K839"/>
      <c r="L839"/>
      <c r="M839"/>
      <c r="N839"/>
      <c r="O839"/>
      <c r="P839"/>
      <c r="Q839"/>
      <c r="R839"/>
      <c r="S839"/>
      <c r="T839"/>
    </row>
    <row r="840" spans="8:20" x14ac:dyDescent="0.25">
      <c r="H840"/>
      <c r="I840"/>
      <c r="J840"/>
      <c r="K840"/>
      <c r="L840"/>
      <c r="M840"/>
      <c r="N840"/>
      <c r="O840"/>
      <c r="P840"/>
      <c r="Q840"/>
      <c r="R840"/>
      <c r="S840"/>
      <c r="T840"/>
    </row>
    <row r="841" spans="8:20" x14ac:dyDescent="0.25">
      <c r="H841"/>
      <c r="I841"/>
      <c r="J841"/>
      <c r="K841"/>
      <c r="L841"/>
      <c r="M841"/>
      <c r="N841"/>
      <c r="O841"/>
      <c r="P841"/>
      <c r="Q841"/>
      <c r="R841"/>
      <c r="S841"/>
      <c r="T841"/>
    </row>
    <row r="842" spans="8:20" x14ac:dyDescent="0.25">
      <c r="H842"/>
      <c r="I842"/>
      <c r="J842"/>
      <c r="K842"/>
      <c r="L842"/>
      <c r="M842"/>
      <c r="N842"/>
      <c r="O842"/>
      <c r="P842"/>
      <c r="Q842"/>
      <c r="R842"/>
      <c r="S842"/>
      <c r="T842"/>
    </row>
    <row r="843" spans="8:20" x14ac:dyDescent="0.25">
      <c r="H843"/>
      <c r="I843"/>
      <c r="J843"/>
      <c r="K843"/>
      <c r="L843"/>
      <c r="M843"/>
      <c r="N843"/>
      <c r="O843"/>
      <c r="P843"/>
      <c r="Q843"/>
      <c r="R843"/>
      <c r="S843"/>
      <c r="T843"/>
    </row>
    <row r="844" spans="8:20" x14ac:dyDescent="0.25">
      <c r="H844"/>
      <c r="I844"/>
      <c r="J844"/>
      <c r="K844"/>
      <c r="L844"/>
      <c r="M844"/>
      <c r="N844"/>
      <c r="O844"/>
      <c r="P844"/>
      <c r="Q844"/>
      <c r="R844"/>
      <c r="S844"/>
      <c r="T844"/>
    </row>
    <row r="845" spans="8:20" x14ac:dyDescent="0.25">
      <c r="H845"/>
      <c r="I845"/>
      <c r="J845"/>
      <c r="K845"/>
      <c r="L845"/>
      <c r="M845"/>
      <c r="N845"/>
      <c r="O845"/>
      <c r="P845"/>
      <c r="Q845"/>
      <c r="R845"/>
      <c r="S845"/>
      <c r="T845"/>
    </row>
    <row r="846" spans="8:20" x14ac:dyDescent="0.25">
      <c r="H846"/>
      <c r="I846"/>
      <c r="J846"/>
      <c r="K846"/>
      <c r="L846"/>
      <c r="M846"/>
      <c r="N846"/>
      <c r="O846"/>
      <c r="P846"/>
      <c r="Q846"/>
      <c r="R846"/>
      <c r="S846"/>
      <c r="T846"/>
    </row>
    <row r="847" spans="8:20" x14ac:dyDescent="0.25">
      <c r="H847"/>
      <c r="I847"/>
      <c r="J847"/>
      <c r="K847"/>
      <c r="L847"/>
      <c r="M847"/>
      <c r="N847"/>
      <c r="O847"/>
      <c r="P847"/>
      <c r="Q847"/>
      <c r="R847"/>
      <c r="S847"/>
      <c r="T847"/>
    </row>
    <row r="848" spans="8:20" x14ac:dyDescent="0.25">
      <c r="H848"/>
      <c r="I848"/>
      <c r="J848"/>
      <c r="K848"/>
      <c r="L848"/>
      <c r="M848"/>
      <c r="N848"/>
      <c r="O848"/>
      <c r="P848"/>
      <c r="Q848"/>
      <c r="R848"/>
      <c r="S848"/>
      <c r="T848"/>
    </row>
    <row r="849" spans="8:20" x14ac:dyDescent="0.25">
      <c r="H849"/>
      <c r="I849"/>
      <c r="J849"/>
      <c r="K849"/>
      <c r="L849"/>
      <c r="M849"/>
      <c r="N849"/>
      <c r="O849"/>
      <c r="P849"/>
      <c r="Q849"/>
      <c r="R849"/>
      <c r="S849"/>
      <c r="T849"/>
    </row>
    <row r="850" spans="8:20" x14ac:dyDescent="0.25">
      <c r="H850"/>
      <c r="I850"/>
      <c r="J850"/>
      <c r="K850"/>
      <c r="L850"/>
      <c r="M850"/>
      <c r="N850"/>
      <c r="O850"/>
      <c r="P850"/>
      <c r="Q850"/>
      <c r="R850"/>
      <c r="S850"/>
      <c r="T850"/>
    </row>
    <row r="851" spans="8:20" x14ac:dyDescent="0.25">
      <c r="H851"/>
      <c r="I851"/>
      <c r="J851"/>
      <c r="K851"/>
      <c r="L851"/>
      <c r="M851"/>
      <c r="N851"/>
      <c r="O851"/>
      <c r="P851"/>
      <c r="Q851"/>
      <c r="R851"/>
      <c r="S851"/>
      <c r="T851"/>
    </row>
    <row r="852" spans="8:20" x14ac:dyDescent="0.25">
      <c r="H852"/>
      <c r="I852"/>
      <c r="J852"/>
      <c r="K852"/>
      <c r="L852"/>
      <c r="M852"/>
      <c r="N852"/>
      <c r="O852"/>
      <c r="P852"/>
      <c r="Q852"/>
      <c r="R852"/>
      <c r="S852"/>
      <c r="T852"/>
    </row>
    <row r="853" spans="8:20" x14ac:dyDescent="0.25">
      <c r="H853"/>
      <c r="I853"/>
      <c r="J853"/>
      <c r="K853"/>
      <c r="L853"/>
      <c r="M853"/>
      <c r="N853"/>
      <c r="O853"/>
      <c r="P853"/>
      <c r="Q853"/>
      <c r="R853"/>
      <c r="S853"/>
      <c r="T853"/>
    </row>
    <row r="854" spans="8:20" x14ac:dyDescent="0.25">
      <c r="H854"/>
      <c r="I854"/>
      <c r="J854"/>
      <c r="K854"/>
      <c r="L854"/>
      <c r="M854"/>
      <c r="N854"/>
      <c r="O854"/>
      <c r="P854"/>
      <c r="Q854"/>
      <c r="R854"/>
      <c r="S854"/>
      <c r="T854"/>
    </row>
    <row r="855" spans="8:20" x14ac:dyDescent="0.25">
      <c r="H855"/>
      <c r="I855"/>
      <c r="J855"/>
      <c r="K855"/>
      <c r="L855"/>
      <c r="M855"/>
      <c r="N855"/>
      <c r="O855"/>
      <c r="P855"/>
      <c r="Q855"/>
      <c r="R855"/>
      <c r="S855"/>
      <c r="T855"/>
    </row>
    <row r="856" spans="8:20" x14ac:dyDescent="0.25">
      <c r="H856"/>
      <c r="I856"/>
      <c r="J856"/>
      <c r="K856"/>
      <c r="L856"/>
      <c r="M856"/>
      <c r="N856"/>
      <c r="O856"/>
      <c r="P856"/>
      <c r="Q856"/>
      <c r="R856"/>
      <c r="S856"/>
      <c r="T856"/>
    </row>
    <row r="857" spans="8:20" x14ac:dyDescent="0.25">
      <c r="H857"/>
      <c r="I857"/>
      <c r="J857"/>
      <c r="K857"/>
      <c r="L857"/>
      <c r="M857"/>
      <c r="N857"/>
      <c r="O857"/>
      <c r="P857"/>
      <c r="Q857"/>
      <c r="R857"/>
      <c r="S857"/>
      <c r="T857"/>
    </row>
    <row r="858" spans="8:20" x14ac:dyDescent="0.25">
      <c r="H858"/>
      <c r="I858"/>
      <c r="J858"/>
      <c r="K858"/>
      <c r="L858"/>
      <c r="M858"/>
      <c r="N858"/>
      <c r="O858"/>
      <c r="P858"/>
      <c r="Q858"/>
      <c r="R858"/>
      <c r="S858"/>
      <c r="T858"/>
    </row>
    <row r="859" spans="8:20" x14ac:dyDescent="0.25">
      <c r="H859"/>
      <c r="I859"/>
      <c r="J859"/>
      <c r="K859"/>
      <c r="L859"/>
      <c r="M859"/>
      <c r="N859"/>
      <c r="O859"/>
      <c r="P859"/>
      <c r="Q859"/>
      <c r="R859"/>
      <c r="S859"/>
      <c r="T859"/>
    </row>
    <row r="860" spans="8:20" x14ac:dyDescent="0.25">
      <c r="H860"/>
      <c r="I860"/>
      <c r="J860"/>
      <c r="K860"/>
      <c r="L860"/>
      <c r="M860"/>
      <c r="N860"/>
      <c r="O860"/>
      <c r="P860"/>
      <c r="Q860"/>
      <c r="R860"/>
      <c r="S860"/>
      <c r="T860"/>
    </row>
    <row r="861" spans="8:20" x14ac:dyDescent="0.25">
      <c r="H861"/>
      <c r="I861"/>
      <c r="J861"/>
      <c r="K861"/>
      <c r="L861"/>
      <c r="M861"/>
      <c r="N861"/>
      <c r="O861"/>
      <c r="P861"/>
      <c r="Q861"/>
      <c r="R861"/>
      <c r="S861"/>
      <c r="T861"/>
    </row>
    <row r="862" spans="8:20" x14ac:dyDescent="0.25">
      <c r="H862"/>
      <c r="I862"/>
      <c r="J862"/>
      <c r="K862"/>
      <c r="L862"/>
      <c r="M862"/>
      <c r="N862"/>
      <c r="O862"/>
      <c r="P862"/>
      <c r="Q862"/>
      <c r="R862"/>
      <c r="S862"/>
      <c r="T862"/>
    </row>
    <row r="863" spans="8:20" x14ac:dyDescent="0.25">
      <c r="H863"/>
      <c r="I863"/>
      <c r="J863"/>
      <c r="K863"/>
      <c r="L863"/>
      <c r="M863"/>
      <c r="N863"/>
      <c r="O863"/>
      <c r="P863"/>
      <c r="Q863"/>
      <c r="R863"/>
      <c r="S863"/>
      <c r="T863"/>
    </row>
    <row r="864" spans="8:20" x14ac:dyDescent="0.25">
      <c r="H864"/>
      <c r="I864"/>
      <c r="J864"/>
      <c r="K864"/>
      <c r="L864"/>
      <c r="M864"/>
      <c r="N864"/>
      <c r="O864"/>
      <c r="P864"/>
      <c r="Q864"/>
      <c r="R864"/>
      <c r="S864"/>
      <c r="T864"/>
    </row>
    <row r="865" spans="8:20" x14ac:dyDescent="0.25">
      <c r="H865"/>
      <c r="I865"/>
      <c r="J865"/>
      <c r="K865"/>
      <c r="L865"/>
      <c r="M865"/>
      <c r="N865"/>
      <c r="O865"/>
      <c r="P865"/>
      <c r="Q865"/>
      <c r="R865"/>
      <c r="S865"/>
      <c r="T865"/>
    </row>
    <row r="866" spans="8:20" x14ac:dyDescent="0.25">
      <c r="H866"/>
      <c r="I866"/>
      <c r="J866"/>
      <c r="K866"/>
      <c r="L866"/>
      <c r="M866"/>
      <c r="N866"/>
      <c r="O866"/>
      <c r="P866"/>
      <c r="Q866"/>
      <c r="R866"/>
      <c r="S866"/>
      <c r="T866"/>
    </row>
    <row r="867" spans="8:20" x14ac:dyDescent="0.25">
      <c r="H867"/>
      <c r="I867"/>
      <c r="J867"/>
      <c r="K867"/>
      <c r="L867"/>
      <c r="M867"/>
      <c r="N867"/>
      <c r="O867"/>
      <c r="P867"/>
      <c r="Q867"/>
      <c r="R867"/>
      <c r="S867"/>
      <c r="T867"/>
    </row>
    <row r="868" spans="8:20" x14ac:dyDescent="0.25">
      <c r="H868"/>
      <c r="I868"/>
      <c r="J868"/>
      <c r="K868"/>
      <c r="L868"/>
      <c r="M868"/>
      <c r="N868"/>
      <c r="O868"/>
      <c r="P868"/>
      <c r="Q868"/>
      <c r="R868"/>
      <c r="S868"/>
      <c r="T868"/>
    </row>
    <row r="869" spans="8:20" x14ac:dyDescent="0.25">
      <c r="H869"/>
      <c r="I869"/>
      <c r="J869"/>
      <c r="K869"/>
      <c r="L869"/>
      <c r="M869"/>
      <c r="N869"/>
      <c r="O869"/>
      <c r="P869"/>
      <c r="Q869"/>
      <c r="R869"/>
      <c r="S869"/>
      <c r="T869"/>
    </row>
    <row r="870" spans="8:20" x14ac:dyDescent="0.25">
      <c r="H870"/>
      <c r="I870"/>
      <c r="J870"/>
      <c r="K870"/>
      <c r="L870"/>
      <c r="M870"/>
      <c r="N870"/>
      <c r="O870"/>
      <c r="P870"/>
      <c r="Q870"/>
      <c r="R870"/>
      <c r="S870"/>
      <c r="T870"/>
    </row>
    <row r="871" spans="8:20" x14ac:dyDescent="0.25">
      <c r="H871"/>
      <c r="I871"/>
      <c r="J871"/>
      <c r="K871"/>
      <c r="L871"/>
      <c r="M871"/>
      <c r="N871"/>
      <c r="O871"/>
      <c r="P871"/>
      <c r="Q871"/>
      <c r="R871"/>
      <c r="S871"/>
      <c r="T871"/>
    </row>
    <row r="872" spans="8:20" x14ac:dyDescent="0.25">
      <c r="H872"/>
      <c r="I872"/>
      <c r="J872"/>
      <c r="K872"/>
      <c r="L872"/>
      <c r="M872"/>
      <c r="N872"/>
      <c r="O872"/>
      <c r="P872"/>
      <c r="Q872"/>
      <c r="R872"/>
      <c r="S872"/>
      <c r="T872"/>
    </row>
    <row r="873" spans="8:20" x14ac:dyDescent="0.25">
      <c r="H873"/>
      <c r="I873"/>
      <c r="J873"/>
      <c r="K873"/>
      <c r="L873"/>
      <c r="M873"/>
      <c r="N873"/>
      <c r="O873"/>
      <c r="P873"/>
      <c r="Q873"/>
      <c r="R873"/>
      <c r="S873"/>
      <c r="T873"/>
    </row>
  </sheetData>
  <autoFilter ref="A1:G75" xr:uid="{00000000-0009-0000-0000-000000000000}"/>
  <sortState xmlns:xlrd2="http://schemas.microsoft.com/office/spreadsheetml/2017/richdata2" ref="A2:W74">
    <sortCondition ref="A2:A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E477-E27F-4DCC-90B4-0FF0D2D54F8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НИУ ВШЭ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FLUX PAVILLION</cp:lastModifiedBy>
  <dcterms:created xsi:type="dcterms:W3CDTF">2018-12-20T14:46:56Z</dcterms:created>
  <dcterms:modified xsi:type="dcterms:W3CDTF">2019-04-09T18:04:21Z</dcterms:modified>
</cp:coreProperties>
</file>