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80" windowWidth="29040" windowHeight="15720" tabRatio="600" firstSheet="0" activeTab="0" autoFilterDateGrouping="1"/>
  </bookViews>
  <sheets>
    <sheet name="RQCM 00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[$-416]d\-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color rgb="FF00000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9"/>
    </font>
    <font>
      <name val="Arial"/>
      <family val="2"/>
      <sz val="8"/>
    </font>
    <font>
      <name val="Calibri"/>
      <family val="2"/>
      <sz val="9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rgb="FF000000"/>
      <sz val="9"/>
    </font>
    <font>
      <name val="Calibri"/>
      <family val="2"/>
      <color rgb="FF000000"/>
      <sz val="11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164" fontId="1" fillId="0" borderId="0"/>
    <xf numFmtId="0" fontId="5" fillId="0" borderId="0"/>
    <xf numFmtId="0" fontId="7" fillId="0" borderId="0"/>
    <xf numFmtId="0" fontId="9" fillId="0" borderId="0"/>
  </cellStyleXfs>
  <cellXfs count="11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1" fillId="0" borderId="1" applyAlignment="1" pivotButton="0" quotePrefix="0" xfId="1">
      <alignment horizontal="left" vertical="center"/>
    </xf>
    <xf numFmtId="164" fontId="2" fillId="0" borderId="4" applyAlignment="1" pivotButton="0" quotePrefix="0" xfId="1">
      <alignment horizontal="left" vertical="center"/>
    </xf>
    <xf numFmtId="164" fontId="2" fillId="0" borderId="14" applyAlignment="1" pivotButton="0" quotePrefix="0" xfId="1">
      <alignment horizontal="left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164" fontId="2" fillId="2" borderId="17" pivotButton="0" quotePrefix="0" xfId="1"/>
    <xf numFmtId="0" fontId="0" fillId="0" borderId="22" pivotButton="0" quotePrefix="0" xfId="0"/>
    <xf numFmtId="0" fontId="0" fillId="0" borderId="13" pivotButton="0" quotePrefix="0" xfId="0"/>
    <xf numFmtId="0" fontId="2" fillId="0" borderId="7" applyAlignment="1" pivotButton="0" quotePrefix="0" xfId="0">
      <alignment horizontal="left" vertical="center"/>
    </xf>
    <xf numFmtId="0" fontId="2" fillId="0" borderId="0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9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31" applyAlignment="1" pivotButton="0" quotePrefix="0" xfId="0">
      <alignment horizontal="left" vertical="center"/>
    </xf>
    <xf numFmtId="0" fontId="12" fillId="6" borderId="0" pivotButton="0" quotePrefix="0" xfId="3"/>
    <xf numFmtId="0" fontId="2" fillId="6" borderId="24" applyAlignment="1" pivotButton="0" quotePrefix="0" xfId="0">
      <alignment horizontal="left" vertical="center"/>
    </xf>
    <xf numFmtId="0" fontId="10" fillId="6" borderId="24" pivotButton="0" quotePrefix="0" xfId="0"/>
    <xf numFmtId="0" fontId="10" fillId="6" borderId="25" pivotButton="0" quotePrefix="0" xfId="0"/>
    <xf numFmtId="0" fontId="8" fillId="6" borderId="0" pivotButton="0" quotePrefix="0" xfId="3"/>
    <xf numFmtId="0" fontId="6" fillId="6" borderId="25" pivotButton="0" quotePrefix="0" xfId="0"/>
    <xf numFmtId="0" fontId="3" fillId="3" borderId="1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2">
      <alignment vertical="center"/>
    </xf>
    <xf numFmtId="0" fontId="3" fillId="3" borderId="15" applyAlignment="1" pivotButton="0" quotePrefix="0" xfId="0">
      <alignment horizontal="center" vertical="center" wrapText="1"/>
    </xf>
    <xf numFmtId="0" fontId="3" fillId="3" borderId="15" applyAlignment="1" pivotButton="0" quotePrefix="0" xfId="0">
      <alignment vertical="center" wrapText="1"/>
    </xf>
    <xf numFmtId="0" fontId="3" fillId="3" borderId="16" applyAlignment="1" pivotButton="0" quotePrefix="0" xfId="0">
      <alignment vertical="center"/>
    </xf>
    <xf numFmtId="0" fontId="3" fillId="3" borderId="3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2" fillId="0" borderId="38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center"/>
    </xf>
    <xf numFmtId="0" fontId="2" fillId="2" borderId="35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164" fontId="2" fillId="2" borderId="25" pivotButton="0" quotePrefix="0" xfId="1"/>
    <xf numFmtId="0" fontId="1" fillId="0" borderId="1" applyAlignment="1" pivotButton="0" quotePrefix="0" xfId="4">
      <alignment horizontal="left" vertical="center"/>
    </xf>
    <xf numFmtId="164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31" applyAlignment="1" pivotButton="0" quotePrefix="0" xfId="0">
      <alignment horizontal="left" vertical="center"/>
    </xf>
    <xf numFmtId="0" fontId="5" fillId="0" borderId="7" applyAlignment="1" pivotButton="0" quotePrefix="0" xfId="2">
      <alignment horizontal="left" vertical="center"/>
    </xf>
    <xf numFmtId="0" fontId="2" fillId="0" borderId="27" applyAlignment="1" pivotButton="0" quotePrefix="0" xfId="0">
      <alignment horizontal="left" vertical="center"/>
    </xf>
    <xf numFmtId="3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164" fontId="1" fillId="0" borderId="7" applyAlignment="1" pivotButton="0" quotePrefix="0" xfId="1">
      <alignment horizontal="left" vertical="center"/>
    </xf>
    <xf numFmtId="164" fontId="2" fillId="0" borderId="12" applyAlignment="1" pivotButton="0" quotePrefix="0" xfId="1">
      <alignment horizontal="left" vertical="center"/>
    </xf>
    <xf numFmtId="0" fontId="14" fillId="0" borderId="39" applyAlignment="1" pivotButton="0" quotePrefix="0" xfId="0">
      <alignment horizontal="left" vertical="center" wrapText="1"/>
    </xf>
    <xf numFmtId="0" fontId="14" fillId="0" borderId="8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1" fillId="0" borderId="9" applyAlignment="1" pivotButton="0" quotePrefix="1" xfId="0">
      <alignment horizontal="left" vertical="center"/>
    </xf>
    <xf numFmtId="0" fontId="5" fillId="0" borderId="5" applyAlignment="1" pivotButton="0" quotePrefix="0" xfId="2">
      <alignment horizontal="left" vertical="center"/>
    </xf>
    <xf numFmtId="164" fontId="0" fillId="0" borderId="0" pivotButton="0" quotePrefix="0" xfId="0"/>
    <xf numFmtId="165" fontId="2" fillId="0" borderId="4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53" pivotButton="0" quotePrefix="0" xfId="0"/>
    <xf numFmtId="0" fontId="0" fillId="0" borderId="51" pivotButton="0" quotePrefix="0" xfId="0"/>
    <xf numFmtId="0" fontId="3" fillId="3" borderId="3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46" pivotButton="0" quotePrefix="0" xfId="0"/>
    <xf numFmtId="0" fontId="0" fillId="6" borderId="4" applyAlignment="1" pivotButton="0" quotePrefix="0" xfId="0">
      <alignment horizontal="center"/>
    </xf>
    <xf numFmtId="0" fontId="0" fillId="0" borderId="5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52" pivotButton="0" quotePrefix="0" xfId="0"/>
    <xf numFmtId="0" fontId="2" fillId="0" borderId="26" applyAlignment="1" pivotButton="0" quotePrefix="0" xfId="0">
      <alignment horizontal="left" vertical="center" wrapText="1"/>
    </xf>
    <xf numFmtId="0" fontId="0" fillId="0" borderId="50" pivotButton="0" quotePrefix="0" xfId="0"/>
    <xf numFmtId="0" fontId="3" fillId="3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" applyAlignment="1" pivotButton="0" quotePrefix="0" xfId="0">
      <alignment horizontal="center" wrapText="1"/>
    </xf>
    <xf numFmtId="0" fontId="2" fillId="2" borderId="49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" fillId="5" borderId="4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9" pivotButton="0" quotePrefix="0" xfId="0"/>
    <xf numFmtId="0" fontId="2" fillId="5" borderId="35" applyAlignment="1" pivotButton="0" quotePrefix="0" xfId="0">
      <alignment horizontal="center"/>
    </xf>
    <xf numFmtId="0" fontId="2" fillId="4" borderId="48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0" fontId="2" fillId="2" borderId="35" applyAlignment="1" pivotButton="0" quotePrefix="0" xfId="0">
      <alignment horizontal="center" vertical="center"/>
    </xf>
    <xf numFmtId="0" fontId="2" fillId="2" borderId="48" applyAlignment="1" pivotButton="0" quotePrefix="0" xfId="0">
      <alignment horizontal="center" vertical="center"/>
    </xf>
    <xf numFmtId="0" fontId="13" fillId="0" borderId="2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6" pivotButton="0" quotePrefix="0" xfId="0"/>
    <xf numFmtId="0" fontId="0" fillId="0" borderId="0" pivotButton="0" quotePrefix="0" xfId="0"/>
    <xf numFmtId="0" fontId="0" fillId="0" borderId="37" pivotButton="0" quotePrefix="0" xfId="0"/>
    <xf numFmtId="0" fontId="0" fillId="0" borderId="33" pivotButton="0" quotePrefix="0" xfId="0"/>
    <xf numFmtId="0" fontId="0" fillId="0" borderId="34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9" pivotButton="0" quotePrefix="0" xfId="0"/>
    <xf numFmtId="0" fontId="2" fillId="4" borderId="19" applyAlignment="1" pivotButton="0" quotePrefix="0" xfId="0">
      <alignment horizontal="center"/>
    </xf>
    <xf numFmtId="0" fontId="0" fillId="0" borderId="44" pivotButton="0" quotePrefix="0" xfId="0"/>
    <xf numFmtId="0" fontId="2" fillId="0" borderId="26" applyAlignment="1" pivotButton="0" quotePrefix="0" xfId="0">
      <alignment horizontal="left" vertical="center"/>
    </xf>
  </cellXfs>
  <cellStyles count="5">
    <cellStyle name="Normal" xfId="0" builtinId="0"/>
    <cellStyle name="Currency" xfId="1" builtinId="4"/>
    <cellStyle name="Hyperlink" xfId="2" builtinId="8"/>
    <cellStyle name="Cancel 2" xfId="3"/>
    <cellStyle name="Normal 7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tabSelected="1" zoomScale="110" zoomScaleNormal="110" workbookViewId="0">
      <selection activeCell="C6" sqref="C6"/>
    </sheetView>
  </sheetViews>
  <sheetFormatPr baseColWidth="10" defaultColWidth="8.6640625" defaultRowHeight="15"/>
  <cols>
    <col width="10.6640625" customWidth="1" style="106" min="1" max="1"/>
    <col width="18.6640625" customWidth="1" style="106" min="2" max="2"/>
    <col width="62.5" bestFit="1" customWidth="1" style="106" min="3" max="3"/>
    <col width="22.1640625" customWidth="1" style="106" min="4" max="4"/>
    <col width="30" bestFit="1" customWidth="1" style="106" min="5" max="5"/>
    <col width="11.1640625" bestFit="1" customWidth="1" style="106" min="6" max="6"/>
    <col hidden="1" width="8.6640625" customWidth="1" style="106" min="10" max="10"/>
  </cols>
  <sheetData>
    <row r="1" ht="33.75" customHeight="1" s="106" thickBot="1">
      <c r="A1" s="31" t="n"/>
      <c r="B1" s="32" t="n"/>
      <c r="C1" s="84" t="inlineStr">
        <is>
          <t>Registro da Qualidade</t>
        </is>
      </c>
      <c r="D1" s="72" t="inlineStr">
        <is>
          <t xml:space="preserve">RQ CM001 </t>
        </is>
      </c>
      <c r="E1" s="73" t="n"/>
      <c r="J1" t="inlineStr">
        <is>
          <t>POS</t>
        </is>
      </c>
    </row>
    <row r="2" ht="21.75" customHeight="1" s="106" thickBot="1">
      <c r="A2" s="84" t="inlineStr">
        <is>
          <t xml:space="preserve">Pedido de venda </t>
        </is>
      </c>
      <c r="B2" s="85" t="n"/>
      <c r="C2" s="85" t="n"/>
      <c r="D2" s="27" t="inlineStr">
        <is>
          <t>Versão: 05</t>
        </is>
      </c>
      <c r="E2" s="72" t="inlineStr">
        <is>
          <t>Pag. 1/1</t>
        </is>
      </c>
      <c r="J2" t="inlineStr">
        <is>
          <t xml:space="preserve">OEM </t>
        </is>
      </c>
    </row>
    <row r="3" ht="18" customHeight="1" s="106" thickBot="1">
      <c r="A3" s="98" t="inlineStr">
        <is>
          <t>AGENCIAMENTO</t>
        </is>
      </c>
      <c r="B3" s="85" t="n"/>
      <c r="C3" s="85" t="n"/>
      <c r="D3" s="85" t="n"/>
      <c r="E3" s="73" t="n"/>
      <c r="J3" t="inlineStr">
        <is>
          <t>SERVICE CENTER</t>
        </is>
      </c>
    </row>
    <row r="4" ht="28.25" customHeight="1" s="106" thickBot="1">
      <c r="A4" s="102" t="inlineStr">
        <is>
          <t>DADOS DO CLIENTE PARA FATURAMENTO</t>
        </is>
      </c>
      <c r="B4" s="94" t="n"/>
      <c r="C4" s="94" t="n"/>
      <c r="D4" s="94" t="n"/>
      <c r="E4" s="95" t="n"/>
      <c r="J4" t="inlineStr">
        <is>
          <t>OUTROS</t>
        </is>
      </c>
    </row>
    <row r="5" ht="28.25" customHeight="1" s="106" thickBot="1">
      <c r="A5" s="82" t="inlineStr">
        <is>
          <t>Segmento:</t>
        </is>
      </c>
      <c r="B5" s="83" t="n"/>
      <c r="C5" s="67" t="inlineStr">
        <is>
          <t>POS</t>
        </is>
      </c>
      <c r="D5" s="65" t="n"/>
      <c r="E5" s="66" t="n"/>
    </row>
    <row r="6" ht="28.5" customHeight="1" s="106">
      <c r="A6" s="82" t="inlineStr">
        <is>
          <t>Finalidade da venda Revenda ou Consumo</t>
        </is>
      </c>
      <c r="B6" s="83" t="n"/>
      <c r="C6" s="36" t="inlineStr">
        <is>
          <t>CONSUMO</t>
        </is>
      </c>
      <c r="D6" s="37" t="inlineStr">
        <is>
          <t>Data do Pedido</t>
        </is>
      </c>
      <c r="E6" s="62" t="inlineStr">
        <is>
          <t>03/22/2025</t>
        </is>
      </c>
    </row>
    <row r="7" ht="30.5" customHeight="1" s="106">
      <c r="A7" s="68" t="inlineStr">
        <is>
          <t>NOME</t>
        </is>
      </c>
      <c r="B7" s="77" t="n"/>
      <c r="C7" s="56" t="inlineStr">
        <is>
          <t>CUSTOM BRASIL - INDUSTRIA DE PRODUTOS ELETRONICOS LTDA.</t>
        </is>
      </c>
      <c r="D7" s="38" t="inlineStr">
        <is>
          <t>Nome Fantasia</t>
        </is>
      </c>
      <c r="E7" s="58" t="inlineStr">
        <is>
          <t>CUSTOM BRASIL</t>
        </is>
      </c>
    </row>
    <row r="8" ht="16" customHeight="1" s="106">
      <c r="A8" s="68" t="inlineStr">
        <is>
          <t>CNPJ</t>
        </is>
      </c>
      <c r="B8" s="77" t="n"/>
      <c r="C8" s="56" t="inlineStr">
        <is>
          <t>10.261.693/0001-20</t>
        </is>
      </c>
      <c r="D8" s="38" t="inlineStr">
        <is>
          <t>Inscrição Estadual</t>
        </is>
      </c>
      <c r="E8" s="58" t="inlineStr">
        <is>
          <t>0010847110001</t>
        </is>
      </c>
      <c r="F8" s="28" t="n"/>
    </row>
    <row r="9" ht="16" customHeight="1" s="106">
      <c r="A9" s="68" t="inlineStr">
        <is>
          <t>Endereço Faturamento</t>
        </is>
      </c>
      <c r="B9" s="77" t="n"/>
      <c r="C9" s="56" t="inlineStr">
        <is>
          <t>PC LINEAR, 100</t>
        </is>
      </c>
      <c r="D9" s="38" t="inlineStr">
        <is>
          <t>Complemento</t>
        </is>
      </c>
      <c r="E9" s="58" t="inlineStr"/>
      <c r="F9" s="28" t="n"/>
    </row>
    <row r="10" ht="16" customHeight="1" s="106">
      <c r="A10" s="68" t="inlineStr">
        <is>
          <t>Cidade</t>
        </is>
      </c>
      <c r="B10" s="77" t="n"/>
      <c r="C10" s="56" t="inlineStr">
        <is>
          <t>SANTA RITA DO SAPUCAI</t>
        </is>
      </c>
      <c r="D10" s="38" t="inlineStr">
        <is>
          <t>Estado</t>
        </is>
      </c>
      <c r="E10" s="58" t="inlineStr">
        <is>
          <t>MG</t>
        </is>
      </c>
      <c r="F10" s="28" t="n"/>
    </row>
    <row r="11" ht="16" customHeight="1" s="106">
      <c r="A11" s="68" t="inlineStr">
        <is>
          <t>Bairro</t>
        </is>
      </c>
      <c r="B11" s="77" t="n"/>
      <c r="C11" s="56" t="inlineStr">
        <is>
          <t>CENTRO</t>
        </is>
      </c>
      <c r="D11" s="38" t="inlineStr">
        <is>
          <t>Cep</t>
        </is>
      </c>
      <c r="E11" s="58" t="inlineStr">
        <is>
          <t>37.540-000</t>
        </is>
      </c>
      <c r="F11" s="29" t="n"/>
    </row>
    <row r="12">
      <c r="A12" s="68" t="inlineStr">
        <is>
          <t>REFERÊNCIA</t>
        </is>
      </c>
      <c r="B12" s="69" t="n"/>
      <c r="C12" s="56" t="n"/>
      <c r="D12" s="38" t="inlineStr">
        <is>
          <t>E-mail comercial</t>
        </is>
      </c>
      <c r="E12" s="60" t="n"/>
    </row>
    <row r="13">
      <c r="A13" s="70" t="n"/>
      <c r="B13" s="71" t="n"/>
      <c r="C13" s="56" t="n"/>
      <c r="D13" s="38" t="inlineStr">
        <is>
          <t>E-mail para envio de NF</t>
        </is>
      </c>
      <c r="E13" s="60" t="n"/>
    </row>
    <row r="14" ht="16" customHeight="1" s="106" thickBot="1">
      <c r="A14" s="100" t="inlineStr">
        <is>
          <t xml:space="preserve">CONTATO </t>
        </is>
      </c>
      <c r="B14" s="92" t="n"/>
      <c r="C14" s="57" t="n"/>
      <c r="D14" s="39" t="inlineStr">
        <is>
          <t>Celular</t>
        </is>
      </c>
      <c r="E14" s="59" t="n"/>
    </row>
    <row r="15" ht="16" customHeight="1" s="106" thickBot="1">
      <c r="A15" s="21" t="inlineStr">
        <is>
          <t xml:space="preserve">Endereço entrega: </t>
        </is>
      </c>
      <c r="B15" s="22" t="n"/>
      <c r="C15" s="23" t="n"/>
      <c r="D15" s="22" t="n"/>
      <c r="E15" s="24" t="n"/>
    </row>
    <row r="16" ht="16" customHeight="1" s="106" thickBot="1">
      <c r="A16" s="25" t="n"/>
      <c r="B16" s="22" t="n"/>
      <c r="C16" s="23" t="n"/>
      <c r="D16" s="22" t="n"/>
      <c r="E16" s="26" t="n"/>
    </row>
    <row r="17">
      <c r="A17" s="74" t="inlineStr">
        <is>
          <t>OBS.:</t>
        </is>
      </c>
      <c r="B17" s="103" t="n"/>
      <c r="C17" s="94" t="n"/>
      <c r="D17" s="94" t="n"/>
      <c r="E17" s="104" t="n"/>
    </row>
    <row r="18">
      <c r="A18" s="75" t="n"/>
      <c r="B18" s="105" t="n"/>
      <c r="E18" s="107" t="n"/>
    </row>
    <row r="19" ht="42.75" customHeight="1" s="106" thickBot="1">
      <c r="A19" s="76" t="n"/>
      <c r="B19" s="108" t="n"/>
      <c r="C19" s="88" t="n"/>
      <c r="D19" s="88" t="n"/>
      <c r="E19" s="109" t="n"/>
    </row>
    <row r="20" ht="28.25" customHeight="1" s="106" thickBot="1">
      <c r="A20" s="101" t="inlineStr">
        <is>
          <t>CONDIÇÕES COMERCIAIS</t>
        </is>
      </c>
      <c r="B20" s="85" t="n"/>
      <c r="C20" s="85" t="n"/>
      <c r="D20" s="85" t="n"/>
      <c r="E20" s="73" t="n"/>
    </row>
    <row r="21">
      <c r="A21" s="80" t="inlineStr">
        <is>
          <t>Prazo de pagamento</t>
        </is>
      </c>
      <c r="B21" s="81" t="n"/>
      <c r="C21" s="71" t="n"/>
      <c r="D21" s="86" t="n"/>
      <c r="E21" s="71" t="n"/>
    </row>
    <row r="22">
      <c r="A22" s="96" t="inlineStr">
        <is>
          <t>Frete (CIF ou FOB)</t>
        </is>
      </c>
      <c r="B22" s="97" t="n"/>
      <c r="C22" s="77" t="n"/>
      <c r="D22" s="78" t="n"/>
      <c r="E22" s="79" t="n"/>
    </row>
    <row r="23" ht="16" customHeight="1" s="106" thickBot="1">
      <c r="A23" s="90" t="inlineStr">
        <is>
          <t>ST/Diferença de Alíquota inclusa (Sim ou Não)</t>
        </is>
      </c>
      <c r="B23" s="91" t="n"/>
      <c r="C23" s="92" t="n"/>
      <c r="D23" s="110" t="n"/>
      <c r="E23" s="111" t="n"/>
    </row>
    <row r="24" ht="26" customHeight="1" s="106" thickBot="1">
      <c r="A24" s="16" t="n"/>
      <c r="B24" s="17" t="n"/>
      <c r="C24" s="17" t="n"/>
      <c r="D24" s="17" t="n"/>
      <c r="E24" s="18" t="n"/>
    </row>
    <row r="25" ht="16" customHeight="1" s="106" thickBot="1">
      <c r="A25" s="93" t="inlineStr">
        <is>
          <t>INFORMAÇÕES DA VENDA PARA FATURAMENTO</t>
        </is>
      </c>
      <c r="B25" s="94" t="n"/>
      <c r="C25" s="94" t="n"/>
      <c r="D25" s="94" t="n"/>
      <c r="E25" s="95" t="n"/>
    </row>
    <row r="26" ht="28.25" customHeight="1" s="106" thickBot="1">
      <c r="A26" s="101" t="inlineStr">
        <is>
          <t>Quantidade</t>
        </is>
      </c>
      <c r="B26" s="41" t="inlineStr">
        <is>
          <t>Código do Produto</t>
        </is>
      </c>
      <c r="C26" s="6" t="inlineStr">
        <is>
          <t>Descrição</t>
        </is>
      </c>
      <c r="D26" s="6" t="inlineStr">
        <is>
          <t>Preço Unitário</t>
        </is>
      </c>
      <c r="E26" s="7" t="inlineStr">
        <is>
          <t>Total</t>
        </is>
      </c>
    </row>
    <row r="27" ht="18.5" customHeight="1" s="106">
      <c r="A27" s="45" t="n"/>
      <c r="B27" s="43" t="n"/>
      <c r="C27" s="46" t="n"/>
      <c r="D27" s="44" t="n"/>
      <c r="E27" s="5" t="n"/>
      <c r="F27" s="61" t="n"/>
    </row>
    <row r="28" ht="18.5" customHeight="1" s="106">
      <c r="A28" s="45" t="n"/>
      <c r="B28" s="43" t="n"/>
      <c r="C28" s="46" t="n"/>
      <c r="D28" s="44" t="n">
        <v>0</v>
      </c>
      <c r="E28" s="5">
        <f>D28*A28</f>
        <v/>
      </c>
    </row>
    <row r="29" ht="18.5" customHeight="1" s="106">
      <c r="A29" s="45" t="n"/>
      <c r="B29" s="43" t="n"/>
      <c r="C29" s="46" t="n"/>
      <c r="D29" s="3" t="n">
        <v>0</v>
      </c>
      <c r="E29" s="4">
        <f>D29*A29</f>
        <v/>
      </c>
    </row>
    <row r="30" ht="18.5" customHeight="1" s="106">
      <c r="A30" s="45" t="n"/>
      <c r="B30" s="1" t="n"/>
      <c r="C30" s="46" t="n"/>
      <c r="D30" s="3" t="n">
        <v>0</v>
      </c>
      <c r="E30" s="4" t="n">
        <v>0</v>
      </c>
    </row>
    <row r="31" ht="18.5" customHeight="1" s="106" thickBot="1">
      <c r="A31" s="87" t="inlineStr">
        <is>
          <t>VALOR TOTAL</t>
        </is>
      </c>
      <c r="B31" s="88" t="n"/>
      <c r="C31" s="88" t="n"/>
      <c r="D31" s="89" t="n"/>
      <c r="E31" s="42">
        <f>SUM(E27:E30)</f>
        <v/>
      </c>
    </row>
    <row r="32" ht="23" customHeight="1" s="106" thickBot="1">
      <c r="A32" s="75" t="n"/>
      <c r="B32" s="2" t="n"/>
      <c r="E32" s="10" t="n"/>
    </row>
    <row r="33" ht="16" customHeight="1" s="106" thickBot="1">
      <c r="A33" s="99" t="inlineStr">
        <is>
          <t>DADOS DA REVENDA PARA COMISSIONAMENTO</t>
        </is>
      </c>
      <c r="B33" s="94" t="n"/>
      <c r="C33" s="94" t="n"/>
      <c r="D33" s="94" t="n"/>
      <c r="E33" s="95" t="n"/>
    </row>
    <row r="34">
      <c r="A34" s="114" t="inlineStr">
        <is>
          <t>Razao Social</t>
        </is>
      </c>
      <c r="B34" s="83" t="n"/>
      <c r="C34" s="47" t="n"/>
      <c r="D34" s="20" t="inlineStr">
        <is>
          <t>Nome Fantasia</t>
        </is>
      </c>
      <c r="E34" s="49" t="n"/>
    </row>
    <row r="35">
      <c r="A35" s="68" t="inlineStr">
        <is>
          <t>CNPJ</t>
        </is>
      </c>
      <c r="B35" s="77" t="n"/>
      <c r="C35" s="46" t="n"/>
      <c r="D35" s="1" t="inlineStr">
        <is>
          <t>IE</t>
        </is>
      </c>
      <c r="E35" s="50" t="n"/>
    </row>
    <row r="36">
      <c r="A36" s="68" t="inlineStr">
        <is>
          <t>Cidade</t>
        </is>
      </c>
      <c r="B36" s="77" t="n"/>
      <c r="C36" s="46" t="n"/>
      <c r="D36" s="1" t="inlineStr">
        <is>
          <t>Estado</t>
        </is>
      </c>
      <c r="E36" s="34" t="n"/>
    </row>
    <row r="37">
      <c r="A37" s="68" t="inlineStr">
        <is>
          <t>Contato</t>
        </is>
      </c>
      <c r="B37" s="77" t="n"/>
      <c r="C37" s="1" t="n"/>
      <c r="D37" s="1" t="inlineStr">
        <is>
          <t>Tel Fixo</t>
        </is>
      </c>
      <c r="E37" s="34" t="n"/>
      <c r="F37" s="19" t="n"/>
    </row>
    <row r="38" ht="16" customHeight="1" s="106" thickBot="1">
      <c r="A38" s="100" t="inlineStr">
        <is>
          <t>E-mail</t>
        </is>
      </c>
      <c r="B38" s="92" t="n"/>
      <c r="C38" s="48" t="n"/>
      <c r="D38" s="11" t="inlineStr">
        <is>
          <t>Celular</t>
        </is>
      </c>
      <c r="E38" s="35" t="n"/>
    </row>
    <row r="39" ht="16" customHeight="1" s="106" thickBot="1">
      <c r="A39" s="2" t="n"/>
      <c r="B39" s="2" t="n"/>
      <c r="C39" s="12" t="n"/>
      <c r="D39" s="2" t="n"/>
      <c r="E39" s="12" t="n"/>
    </row>
    <row r="40" ht="16" customHeight="1" s="106" thickBot="1">
      <c r="A40" s="112" t="inlineStr">
        <is>
          <t>CUSTO REVENDA PARA EFEITOS DE COMISSIONAMENTO</t>
        </is>
      </c>
      <c r="B40" s="85" t="n"/>
      <c r="C40" s="85" t="n"/>
      <c r="D40" s="85" t="n"/>
      <c r="E40" s="113" t="n"/>
    </row>
    <row r="41" ht="28.25" customHeight="1" s="106" thickBot="1">
      <c r="A41" s="13" t="inlineStr">
        <is>
          <t>Quantidade</t>
        </is>
      </c>
      <c r="B41" s="14" t="inlineStr">
        <is>
          <t>Código do Produto</t>
        </is>
      </c>
      <c r="C41" s="14" t="inlineStr">
        <is>
          <t>Descrição</t>
        </is>
      </c>
      <c r="D41" s="14" t="inlineStr">
        <is>
          <t>Custo Unitário</t>
        </is>
      </c>
      <c r="E41" s="15" t="inlineStr">
        <is>
          <t>Custo Total</t>
        </is>
      </c>
    </row>
    <row r="42" ht="18.5" customHeight="1" s="106">
      <c r="A42" s="46" t="n"/>
      <c r="B42" s="43" t="n"/>
      <c r="C42" s="43" t="n"/>
      <c r="D42" s="3" t="n">
        <v>0</v>
      </c>
      <c r="E42" s="5">
        <f>D42*A42</f>
        <v/>
      </c>
    </row>
    <row r="43" ht="18.5" customHeight="1" s="106">
      <c r="A43" s="46" t="n"/>
      <c r="B43" s="43" t="n"/>
      <c r="C43" s="51" t="n"/>
      <c r="D43" s="3" t="n">
        <v>0</v>
      </c>
      <c r="E43" s="5">
        <f>D43*A43</f>
        <v/>
      </c>
    </row>
    <row r="44" ht="18.5" customHeight="1" s="106">
      <c r="A44" s="45" t="n"/>
      <c r="B44" s="1" t="n"/>
      <c r="C44" s="1" t="n"/>
      <c r="D44" s="3" t="n">
        <v>0</v>
      </c>
      <c r="E44" s="4" t="n">
        <v>0</v>
      </c>
    </row>
    <row r="45" ht="18.5" customHeight="1" s="106" thickBot="1">
      <c r="A45" s="52" t="n"/>
      <c r="B45" s="11" t="n"/>
      <c r="C45" s="53" t="n"/>
      <c r="D45" s="54" t="n">
        <v>0</v>
      </c>
      <c r="E45" s="55" t="n">
        <v>0</v>
      </c>
    </row>
    <row r="46" ht="18.5" customHeight="1" s="106" thickBot="1">
      <c r="A46" s="101" t="inlineStr">
        <is>
          <t>VALOR TOTAL</t>
        </is>
      </c>
      <c r="B46" s="85" t="n"/>
      <c r="C46" s="85" t="n"/>
      <c r="D46" s="73" t="n"/>
      <c r="E46" s="8">
        <f>SUM(E42:E45)</f>
        <v/>
      </c>
    </row>
    <row r="47">
      <c r="A47" s="63" t="inlineStr">
        <is>
          <t>Dólar R$</t>
        </is>
      </c>
      <c r="B47" s="64" t="n">
        <v>5.7241</v>
      </c>
    </row>
  </sheetData>
  <mergeCells count="32">
    <mergeCell ref="A12:B13"/>
    <mergeCell ref="D1:E1"/>
    <mergeCell ref="A17:A19"/>
    <mergeCell ref="A11:B11"/>
    <mergeCell ref="A36:B36"/>
    <mergeCell ref="D22:E22"/>
    <mergeCell ref="A21:C21"/>
    <mergeCell ref="A6:B6"/>
    <mergeCell ref="A2:C2"/>
    <mergeCell ref="D21:E21"/>
    <mergeCell ref="A31:D31"/>
    <mergeCell ref="A7:B7"/>
    <mergeCell ref="A23:C23"/>
    <mergeCell ref="A25:E25"/>
    <mergeCell ref="A22:C22"/>
    <mergeCell ref="A37:B37"/>
    <mergeCell ref="A3:E3"/>
    <mergeCell ref="A33:E33"/>
    <mergeCell ref="A5:B5"/>
    <mergeCell ref="A14:B14"/>
    <mergeCell ref="A8:B8"/>
    <mergeCell ref="A46:D46"/>
    <mergeCell ref="A35:B35"/>
    <mergeCell ref="A38:B38"/>
    <mergeCell ref="A4:E4"/>
    <mergeCell ref="A20:E20"/>
    <mergeCell ref="B17:E19"/>
    <mergeCell ref="A10:B10"/>
    <mergeCell ref="D23:E23"/>
    <mergeCell ref="A9:B9"/>
    <mergeCell ref="A40:E40"/>
    <mergeCell ref="A34:B34"/>
  </mergeCells>
  <dataValidations count="1">
    <dataValidation sqref="C5" showDropDown="0" showInputMessage="1" showErrorMessage="1" allowBlank="1" type="list">
      <formula1>$J$1:$J$4</formula1>
    </dataValidation>
  </dataValidation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PC-175</dc:creator>
  <dcterms:created xsi:type="dcterms:W3CDTF">2020-06-01T15:15:53Z</dcterms:created>
  <dcterms:modified xsi:type="dcterms:W3CDTF">2025-03-22T04:04:24Z</dcterms:modified>
  <cp:lastModifiedBy>Eduardo Lechuga</cp:lastModifiedBy>
</cp:coreProperties>
</file>