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s\e237955\Desktop\Site\arquivos\"/>
    </mc:Choice>
  </mc:AlternateContent>
  <bookViews>
    <workbookView xWindow="480" yWindow="90" windowWidth="18195" windowHeight="12015"/>
  </bookViews>
  <sheets>
    <sheet name="SESMT 2016" sheetId="7" r:id="rId1"/>
  </sheets>
  <definedNames>
    <definedName name="_xlnm.Print_Area" localSheetId="0">'SESMT 2016'!$A$1:$H$120</definedName>
  </definedNames>
  <calcPr calcId="152511"/>
</workbook>
</file>

<file path=xl/calcChain.xml><?xml version="1.0" encoding="utf-8"?>
<calcChain xmlns="http://schemas.openxmlformats.org/spreadsheetml/2006/main">
  <c r="E7" i="7" l="1"/>
</calcChain>
</file>

<file path=xl/sharedStrings.xml><?xml version="1.0" encoding="utf-8"?>
<sst xmlns="http://schemas.openxmlformats.org/spreadsheetml/2006/main" count="588" uniqueCount="282">
  <si>
    <t>Lilian das Graças Giovani Blaso</t>
  </si>
  <si>
    <t>Belo Horizonte</t>
  </si>
  <si>
    <t>Montes Claros</t>
  </si>
  <si>
    <t>Varginha</t>
  </si>
  <si>
    <t>R Sete de Setembro, 3018 - Centro</t>
  </si>
  <si>
    <t>Governador Valadares</t>
  </si>
  <si>
    <t>Av João Valentim Pascoal , 741 - Centro</t>
  </si>
  <si>
    <t>Ipatinga</t>
  </si>
  <si>
    <t xml:space="preserve"> Rua Padre Augusto, 550 - Centro</t>
  </si>
  <si>
    <t>Av Randolfo Borges Júnior, 1600</t>
  </si>
  <si>
    <t>Uberaba</t>
  </si>
  <si>
    <t>Geraldo Cesar dos Santos</t>
  </si>
  <si>
    <t>Carolina Pereira Gonçalves</t>
  </si>
  <si>
    <t>Paulete Terenzi M. Carvalho</t>
  </si>
  <si>
    <t>Walneia Cristina A. Moreira</t>
  </si>
  <si>
    <t>Elisangela Alves Gomes</t>
  </si>
  <si>
    <t>Geisa Marques dos Santos</t>
  </si>
  <si>
    <t>Renata Gonçalves P Suzano</t>
  </si>
  <si>
    <t>Vanessa de Olviera Costa Lyra</t>
  </si>
  <si>
    <t>Witer Augusto de Paula</t>
  </si>
  <si>
    <t>Daniela Coura Bastos</t>
  </si>
  <si>
    <t>Luciano Antonio Ferraz</t>
  </si>
  <si>
    <t>Juiz de Fora</t>
  </si>
  <si>
    <t>ENGENHEIRO DE SEGURANÇA DO TRABALHO</t>
  </si>
  <si>
    <t>ASSISTENTE SOCIAL</t>
  </si>
  <si>
    <t>Francis Albert Fonseca Nascimento</t>
  </si>
  <si>
    <t>Rubaiyat Pinheiro de A. Moreira</t>
  </si>
  <si>
    <t>Wendeo Roberto Araujo Pereira</t>
  </si>
  <si>
    <t>REGISTRO</t>
  </si>
  <si>
    <t>Av. Barbacena, 1200 - Santo Agostinho</t>
  </si>
  <si>
    <t xml:space="preserve">Geziane Conceição Calixto </t>
  </si>
  <si>
    <t>CRM-19.660</t>
  </si>
  <si>
    <t>CRM-23.694</t>
  </si>
  <si>
    <t>COREN-28.682</t>
  </si>
  <si>
    <t>PROFISSIONAL</t>
  </si>
  <si>
    <t>EMPRESA</t>
  </si>
  <si>
    <t>ENDEREÇO</t>
  </si>
  <si>
    <t xml:space="preserve">CIDADE </t>
  </si>
  <si>
    <t>JORNADA</t>
  </si>
  <si>
    <t>D</t>
  </si>
  <si>
    <t>GT</t>
  </si>
  <si>
    <t>CREA - 69.106</t>
  </si>
  <si>
    <t>CREA -89.494</t>
  </si>
  <si>
    <t>CREA - 50403</t>
  </si>
  <si>
    <t>CREA - 44082</t>
  </si>
  <si>
    <t>CREA - 72.741</t>
  </si>
  <si>
    <t>CREA - 71.024</t>
  </si>
  <si>
    <t>CREA - 158.059</t>
  </si>
  <si>
    <t xml:space="preserve">Av.Barbacena, 1200 </t>
  </si>
  <si>
    <t>8 horas</t>
  </si>
  <si>
    <t>Rua Espirito Santo 467</t>
  </si>
  <si>
    <t>MÉDICO DO TRABALHO</t>
  </si>
  <si>
    <t xml:space="preserve"> Rua Clomita, 120 - Glalija</t>
  </si>
  <si>
    <t>ENFERMEIRO DO  DO TRABALHO</t>
  </si>
  <si>
    <t>Vanusa Renata Santos</t>
  </si>
  <si>
    <t xml:space="preserve">Ismael Alves de Souza </t>
  </si>
  <si>
    <t xml:space="preserve">Maurício Martins </t>
  </si>
  <si>
    <t xml:space="preserve">Roberto Dutra Rodrigues </t>
  </si>
  <si>
    <t xml:space="preserve">Fernanda Maforte de Cristo </t>
  </si>
  <si>
    <t xml:space="preserve">Roberto Adriano de Oliveira Lima </t>
  </si>
  <si>
    <t xml:space="preserve">Bruna Gil Baia </t>
  </si>
  <si>
    <t xml:space="preserve">Sidney da Silva Morais </t>
  </si>
  <si>
    <t xml:space="preserve">Renivaldo Donizete Caldas </t>
  </si>
  <si>
    <t xml:space="preserve">Rodrigo Adriano do N. Arduine </t>
  </si>
  <si>
    <t>LucianaPires de Resende M.Viana</t>
  </si>
  <si>
    <t xml:space="preserve">Rua Clomita, 120 - Glalijá </t>
  </si>
  <si>
    <t>Gov. Valadares</t>
  </si>
  <si>
    <t xml:space="preserve">Rua Itambé, 114 </t>
  </si>
  <si>
    <t xml:space="preserve">Av. Barbacena, 1200 - Santo Agostinho </t>
  </si>
  <si>
    <t>Willian Martins da Silva</t>
  </si>
  <si>
    <t>Adelso de Almeida Nogueira</t>
  </si>
  <si>
    <t xml:space="preserve">Amarildo Luiz Pinto </t>
  </si>
  <si>
    <t xml:space="preserve">Antonio Henriques Pereira </t>
  </si>
  <si>
    <t>Antônio José Cordeiro Franklin</t>
  </si>
  <si>
    <t xml:space="preserve">Antônio Maurício Sana Ribeiro   </t>
  </si>
  <si>
    <t>Antônio Sérgio Barcelos</t>
  </si>
  <si>
    <t>Aquilas da Silva Ribeiro</t>
  </si>
  <si>
    <t>Charlles de Assis Gil Bastos</t>
  </si>
  <si>
    <t>Charles Luis Neves Martins</t>
  </si>
  <si>
    <t>Edmar da Cunha Dias</t>
  </si>
  <si>
    <t>Eduardo Ribeiro da Silva</t>
  </si>
  <si>
    <t xml:space="preserve">Élcio da Conceição Melo </t>
  </si>
  <si>
    <t>Elder Claiton Barboza</t>
  </si>
  <si>
    <t>Elias Otacilio Bispo</t>
  </si>
  <si>
    <t>Eustaquio do Nascimento Amorim</t>
  </si>
  <si>
    <t>Eustáquio Raimundo Rodrigues</t>
  </si>
  <si>
    <t xml:space="preserve">Éverton Meireles Ponciano </t>
  </si>
  <si>
    <t xml:space="preserve">Fábio Alberto da Silva </t>
  </si>
  <si>
    <t>Fábio de Oliveira Lana</t>
  </si>
  <si>
    <t>Geraldo Celio Menezes Cabral</t>
  </si>
  <si>
    <t>Geraldo Eustáquio Gonçalves Pereira</t>
  </si>
  <si>
    <t>Geraldo Jacques Pereira</t>
  </si>
  <si>
    <t>Geraldo Vinicius Ferreira da Silva</t>
  </si>
  <si>
    <t>Gilberto Silva Antunes</t>
  </si>
  <si>
    <t>Herbert Williams de Brito Lisboa</t>
  </si>
  <si>
    <t>Ianni Siman Rodrigues</t>
  </si>
  <si>
    <t>Ildeu Barbosa Junior</t>
  </si>
  <si>
    <t>Iracy José Jerônimo</t>
  </si>
  <si>
    <t>João Carlos Gonçalves</t>
  </si>
  <si>
    <t>Jose Cacio Barbosa de Souza</t>
  </si>
  <si>
    <t>Leonardo Vasconcelos Rodrigues</t>
  </si>
  <si>
    <t xml:space="preserve">Luciano Vieira Soares </t>
  </si>
  <si>
    <t>Luís Gonzaga de Oliveira</t>
  </si>
  <si>
    <t>Luiz Carlos Carvalho</t>
  </si>
  <si>
    <t>Mágaton Bueno Julião</t>
  </si>
  <si>
    <t>Marcelo Gomes da Costa</t>
  </si>
  <si>
    <t>Marco Túlio Andrade Figueira</t>
  </si>
  <si>
    <t>Marcos Alcides Pereira de Lima</t>
  </si>
  <si>
    <t>Marcos Ribeiro Nunes</t>
  </si>
  <si>
    <t>Marcos Rogério do Sacramento</t>
  </si>
  <si>
    <t>Mario Augusto Chompre</t>
  </si>
  <si>
    <t>Oldair Rezende do Prado</t>
  </si>
  <si>
    <t>Rafael Trindade Moreira</t>
  </si>
  <si>
    <t>Raniere Henriques de Sousa</t>
  </si>
  <si>
    <t xml:space="preserve">Renato Claro Martins </t>
  </si>
  <si>
    <t xml:space="preserve">Roberson Félix Pereira </t>
  </si>
  <si>
    <t>Rogério Silva Pereira</t>
  </si>
  <si>
    <t>Romerson Ricardo de Souza</t>
  </si>
  <si>
    <t>Rosemauro Leão Ribeiro</t>
  </si>
  <si>
    <t>Sergio Henrique Pereira Alves</t>
  </si>
  <si>
    <t>Sidraluzcio Almeida Silva</t>
  </si>
  <si>
    <t>Silas Julio Anchieta Junior</t>
  </si>
  <si>
    <t>Udson Soares Moreira</t>
  </si>
  <si>
    <t>Uilton Amaral Costa</t>
  </si>
  <si>
    <t xml:space="preserve">Valério Regino Costa </t>
  </si>
  <si>
    <t>Waltemar Lares</t>
  </si>
  <si>
    <t xml:space="preserve">Watilla Eduardo Mesquita </t>
  </si>
  <si>
    <t>Wilker Tulio Simoes</t>
  </si>
  <si>
    <t>Belo Horizonte - Av. Barbacena</t>
  </si>
  <si>
    <t>Varginha - SE 1</t>
  </si>
  <si>
    <t>Passos</t>
  </si>
  <si>
    <t>Curvelo</t>
  </si>
  <si>
    <t>Formiga</t>
  </si>
  <si>
    <t>Betim</t>
  </si>
  <si>
    <t>Barbacena</t>
  </si>
  <si>
    <t>Contagem</t>
  </si>
  <si>
    <t>Juatuba</t>
  </si>
  <si>
    <t>R. Pres Antonio Carlos, 538 - Centro</t>
  </si>
  <si>
    <t>R. Poço Branco, 21 - S. Gabriel</t>
  </si>
  <si>
    <t>R. Tupinambás 365</t>
  </si>
  <si>
    <t>Av. Prof Manoel Martins 345</t>
  </si>
  <si>
    <t>R. Prof. Pires de Morais 235</t>
  </si>
  <si>
    <t>R. Prefeito Camundinho 861</t>
  </si>
  <si>
    <t>Rua Aristides de Paiva S/N</t>
  </si>
  <si>
    <t>Av.  Getulio Vargas 1313</t>
  </si>
  <si>
    <t>Av. Carlos Chagas 674</t>
  </si>
  <si>
    <t>Rua Cerâmica 76</t>
  </si>
  <si>
    <t>R. Clomita - 120 - AR</t>
  </si>
  <si>
    <t>R.  Coronel José T Carneiro 2777</t>
  </si>
  <si>
    <t>R. Agenério Araújo - 174</t>
  </si>
  <si>
    <t>20.710/MG</t>
  </si>
  <si>
    <t>Av.Barbacena, 1200</t>
  </si>
  <si>
    <t>6 horas</t>
  </si>
  <si>
    <t>TECNICO DE SEGURANÇA DO TRABALHO</t>
  </si>
  <si>
    <t>0037936/MG</t>
  </si>
  <si>
    <t xml:space="preserve">Rua Padre Augusto, 550 </t>
  </si>
  <si>
    <t>RJ/001686.1</t>
  </si>
  <si>
    <t>GO/000448.0</t>
  </si>
  <si>
    <r>
      <t>34321/MG</t>
    </r>
    <r>
      <rPr>
        <sz val="11"/>
        <color theme="1"/>
        <rFont val="Calibri"/>
        <family val="2"/>
        <scheme val="minor"/>
      </rPr>
      <t>.</t>
    </r>
  </si>
  <si>
    <t>Luis Fernando Ricardo</t>
  </si>
  <si>
    <t>8horas</t>
  </si>
  <si>
    <t>CIDADE</t>
  </si>
  <si>
    <t>TECNICO DE ENFERMAGEM DO TRABALHO</t>
  </si>
  <si>
    <t>Eliane Cristina F. Ferreira</t>
  </si>
  <si>
    <t>21/04258-2</t>
  </si>
  <si>
    <t>21/026631-3</t>
  </si>
  <si>
    <t>MG 19.964</t>
  </si>
  <si>
    <t>TOTAL GERAL</t>
  </si>
  <si>
    <t xml:space="preserve">CEMIG Holding </t>
  </si>
  <si>
    <t xml:space="preserve">CEMIG Geração e Transmissão </t>
  </si>
  <si>
    <t xml:space="preserve">CEMIG Distribuição </t>
  </si>
  <si>
    <t>CNPJ</t>
  </si>
  <si>
    <t>INSCRIÇÃO ESTADUAL</t>
  </si>
  <si>
    <t>NÚMERO DE EMPREGADOS</t>
  </si>
  <si>
    <t>GRAU DE RISCO</t>
  </si>
  <si>
    <t>17.155.730/0001-64</t>
  </si>
  <si>
    <t>062.002160-0057</t>
  </si>
  <si>
    <t>06.981.180/0001-16</t>
  </si>
  <si>
    <t>06.981.176/0001-58</t>
  </si>
  <si>
    <t>062.322131-0098</t>
  </si>
  <si>
    <t>PSICOLÓGO DO TRABALHO</t>
  </si>
  <si>
    <t>CRP - 8184</t>
  </si>
  <si>
    <t>COREN - 81211</t>
  </si>
  <si>
    <t>COREN - 414.401</t>
  </si>
  <si>
    <t>COREN - 488610</t>
  </si>
  <si>
    <t>COREN - 656.641</t>
  </si>
  <si>
    <t>COREN - 38.569</t>
  </si>
  <si>
    <t>COREN - 331820</t>
  </si>
  <si>
    <t>COREN - 835878</t>
  </si>
  <si>
    <t>COREN - 238109</t>
  </si>
  <si>
    <t>COREN - 605494</t>
  </si>
  <si>
    <t>COREN - 800102</t>
  </si>
  <si>
    <t>COREN - 502815</t>
  </si>
  <si>
    <t>COREN -  612723</t>
  </si>
  <si>
    <t>COREN - 381596</t>
  </si>
  <si>
    <t>COREN - 380688</t>
  </si>
  <si>
    <t>COREN - 604553</t>
  </si>
  <si>
    <t>CRESS - 14928</t>
  </si>
  <si>
    <t>CRESS - 3579</t>
  </si>
  <si>
    <t>CRESS-  3582</t>
  </si>
  <si>
    <t xml:space="preserve">Alexandre Pinto da Silva </t>
  </si>
  <si>
    <t>CREA -79617</t>
  </si>
  <si>
    <t>Cintia Souza da Silva</t>
  </si>
  <si>
    <t>CREA-114391</t>
  </si>
  <si>
    <t>21/02181-4</t>
  </si>
  <si>
    <t>40732/TD</t>
  </si>
  <si>
    <t>MG003977.2</t>
  </si>
  <si>
    <t xml:space="preserve"> 21/0294-9</t>
  </si>
  <si>
    <t xml:space="preserve"> 000133.3</t>
  </si>
  <si>
    <t xml:space="preserve"> 21/02811-7</t>
  </si>
  <si>
    <t>2351.5</t>
  </si>
  <si>
    <t xml:space="preserve"> 001512.1</t>
  </si>
  <si>
    <t xml:space="preserve"> 001888.0</t>
  </si>
  <si>
    <t>21/2391-5</t>
  </si>
  <si>
    <t>21/02429-1</t>
  </si>
  <si>
    <t>21/3924-9</t>
  </si>
  <si>
    <t xml:space="preserve"> 21/01761-2</t>
  </si>
  <si>
    <t xml:space="preserve"> SP/009835.3</t>
  </si>
  <si>
    <t xml:space="preserve"> 80233 MG</t>
  </si>
  <si>
    <t>004660-4</t>
  </si>
  <si>
    <t>21/3526-7</t>
  </si>
  <si>
    <t>002964.5</t>
  </si>
  <si>
    <t>007643.0</t>
  </si>
  <si>
    <t xml:space="preserve"> 16758 MG</t>
  </si>
  <si>
    <t>21/1951-5</t>
  </si>
  <si>
    <t xml:space="preserve"> 4643.4</t>
  </si>
  <si>
    <t>21/2644-5</t>
  </si>
  <si>
    <t>21/2883-2</t>
  </si>
  <si>
    <t xml:space="preserve"> 005035.0 MG</t>
  </si>
  <si>
    <t>21/2700-6</t>
  </si>
  <si>
    <t>21/01798-6</t>
  </si>
  <si>
    <t>007011-4</t>
  </si>
  <si>
    <t xml:space="preserve"> 21/01074-8</t>
  </si>
  <si>
    <t xml:space="preserve"> 009227.4</t>
  </si>
  <si>
    <t>21/1950-4</t>
  </si>
  <si>
    <t xml:space="preserve"> 12935 MG</t>
  </si>
  <si>
    <t>000119.8</t>
  </si>
  <si>
    <t xml:space="preserve"> 21/03162-6</t>
  </si>
  <si>
    <t>001595.4</t>
  </si>
  <si>
    <t xml:space="preserve">Belo Horizonte </t>
  </si>
  <si>
    <t>Conselheiro Lafaiete</t>
  </si>
  <si>
    <t xml:space="preserve">Patos De Minas </t>
  </si>
  <si>
    <t>Teófilo Otoni</t>
  </si>
  <si>
    <t>João Monlevade</t>
  </si>
  <si>
    <t xml:space="preserve">Uberlândia </t>
  </si>
  <si>
    <t xml:space="preserve">Pouso Alegre </t>
  </si>
  <si>
    <t xml:space="preserve">Passos </t>
  </si>
  <si>
    <t>Paracatu</t>
  </si>
  <si>
    <t xml:space="preserve">Divinópolis </t>
  </si>
  <si>
    <t xml:space="preserve">Sete Lagoas </t>
  </si>
  <si>
    <t xml:space="preserve">Montes Claros </t>
  </si>
  <si>
    <t>Juiz De Fora</t>
  </si>
  <si>
    <t xml:space="preserve">Uberaba </t>
  </si>
  <si>
    <t xml:space="preserve">Formiga </t>
  </si>
  <si>
    <t xml:space="preserve">São João Del Rei </t>
  </si>
  <si>
    <t xml:space="preserve">Varginha </t>
  </si>
  <si>
    <t xml:space="preserve">Lavras </t>
  </si>
  <si>
    <t>R. Espírito Santo, 325</t>
  </si>
  <si>
    <t>Comendador Jose Esteves</t>
  </si>
  <si>
    <t xml:space="preserve">Randolfo Silva </t>
  </si>
  <si>
    <t xml:space="preserve">Inacio De Loyola </t>
  </si>
  <si>
    <t>João Valentim</t>
  </si>
  <si>
    <t xml:space="preserve">Coronel José T Carneiro </t>
  </si>
  <si>
    <t>Clomita - 120</t>
  </si>
  <si>
    <t>Rua Randolfo Borges</t>
  </si>
  <si>
    <t xml:space="preserve">Osorio de Morais 500 </t>
  </si>
  <si>
    <t>Coontagem</t>
  </si>
  <si>
    <t>Governador Bias Fortes</t>
  </si>
  <si>
    <t>Av. Barbacena, 1200</t>
  </si>
  <si>
    <t>R Martins Mundim</t>
  </si>
  <si>
    <t>Travessa Raul Terra</t>
  </si>
  <si>
    <t>Av Sebastião ramos Guimarães</t>
  </si>
  <si>
    <t xml:space="preserve">Randolfo Borges </t>
  </si>
  <si>
    <t xml:space="preserve">Getulio Vargas </t>
  </si>
  <si>
    <t>Comendador Bastos, 128</t>
  </si>
  <si>
    <t xml:space="preserve">Usina Gafanhoto </t>
  </si>
  <si>
    <t>Inacio De Loyola</t>
  </si>
  <si>
    <t xml:space="preserve">Usina Igarapé </t>
  </si>
  <si>
    <t xml:space="preserve">Olimpio Jacinto Silva </t>
  </si>
  <si>
    <t xml:space="preserve">Agenério Araújo </t>
  </si>
  <si>
    <t>Clomita, 120</t>
  </si>
  <si>
    <t>DADOS FUNCIONAIS DOS PROFISSIONAIS INTEGRANTES DO SESMT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</si>
</sst>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Symbol"/>
      <family val="1"/>
      <charset val="2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9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left" vertical="justify"/>
    </xf>
    <xf numFmtId="0" fontId="0" fillId="0" borderId="0" xfId="0" applyFont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0" xfId="0" applyFill="1"/>
    <xf numFmtId="0" fontId="0" fillId="0" borderId="1" xfId="0" applyFill="1" applyBorder="1" applyAlignment="1">
      <alignment horizontal="left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justify"/>
    </xf>
    <xf numFmtId="0" fontId="0" fillId="3" borderId="1" xfId="0" applyFill="1" applyBorder="1" applyAlignment="1">
      <alignment horizontal="center" vertical="justify"/>
    </xf>
    <xf numFmtId="0" fontId="0" fillId="0" borderId="5" xfId="0" applyBorder="1" applyAlignment="1">
      <alignment horizontal="left" vertical="justify"/>
    </xf>
    <xf numFmtId="0" fontId="0" fillId="0" borderId="5" xfId="0" applyBorder="1" applyAlignment="1">
      <alignment horizontal="center" vertical="justify"/>
    </xf>
    <xf numFmtId="0" fontId="0" fillId="0" borderId="5" xfId="0" applyFill="1" applyBorder="1" applyAlignment="1">
      <alignment horizontal="left"/>
    </xf>
    <xf numFmtId="0" fontId="0" fillId="0" borderId="8" xfId="0" applyFill="1" applyBorder="1" applyAlignment="1">
      <alignment horizontal="center"/>
    </xf>
    <xf numFmtId="0" fontId="0" fillId="0" borderId="5" xfId="0" applyBorder="1"/>
    <xf numFmtId="0" fontId="0" fillId="0" borderId="8" xfId="0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0" fillId="0" borderId="5" xfId="0" applyFont="1" applyBorder="1"/>
    <xf numFmtId="0" fontId="0" fillId="0" borderId="8" xfId="0" applyBorder="1"/>
    <xf numFmtId="0" fontId="0" fillId="0" borderId="8" xfId="0" applyFill="1" applyBorder="1"/>
    <xf numFmtId="0" fontId="0" fillId="0" borderId="12" xfId="0" applyBorder="1"/>
    <xf numFmtId="0" fontId="0" fillId="0" borderId="13" xfId="0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0" fillId="2" borderId="1" xfId="0" applyFill="1" applyBorder="1" applyAlignment="1">
      <alignment horizontal="center" vertical="justify"/>
    </xf>
    <xf numFmtId="0" fontId="0" fillId="2" borderId="5" xfId="0" applyFill="1" applyBorder="1" applyAlignment="1">
      <alignment horizontal="center" vertical="justify"/>
    </xf>
    <xf numFmtId="0" fontId="0" fillId="0" borderId="6" xfId="0" applyBorder="1"/>
    <xf numFmtId="0" fontId="0" fillId="0" borderId="7" xfId="0" applyBorder="1"/>
    <xf numFmtId="0" fontId="0" fillId="0" borderId="18" xfId="0" applyBorder="1"/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4" xfId="0" applyBorder="1"/>
    <xf numFmtId="0" fontId="0" fillId="0" borderId="11" xfId="0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0" fillId="0" borderId="3" xfId="0" applyFont="1" applyBorder="1"/>
    <xf numFmtId="0" fontId="3" fillId="0" borderId="11" xfId="0" applyFont="1" applyBorder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0" fillId="0" borderId="6" xfId="0" applyBorder="1" applyAlignment="1">
      <alignment horizontal="center" vertical="justify"/>
    </xf>
    <xf numFmtId="0" fontId="0" fillId="0" borderId="7" xfId="0" applyBorder="1" applyAlignment="1">
      <alignment horizontal="center" vertical="justify"/>
    </xf>
    <xf numFmtId="0" fontId="0" fillId="0" borderId="3" xfId="0" applyFill="1" applyBorder="1" applyAlignment="1">
      <alignment horizontal="left"/>
    </xf>
    <xf numFmtId="0" fontId="0" fillId="0" borderId="4" xfId="0" applyFill="1" applyBorder="1" applyAlignment="1">
      <alignment horizontal="center"/>
    </xf>
    <xf numFmtId="0" fontId="0" fillId="0" borderId="4" xfId="0" applyFill="1" applyBorder="1" applyAlignment="1">
      <alignment horizontal="left"/>
    </xf>
    <xf numFmtId="0" fontId="0" fillId="0" borderId="11" xfId="0" applyFill="1" applyBorder="1" applyAlignment="1">
      <alignment horizontal="center"/>
    </xf>
    <xf numFmtId="0" fontId="7" fillId="0" borderId="1" xfId="0" applyFont="1" applyBorder="1" applyAlignment="1">
      <alignment vertical="center"/>
    </xf>
    <xf numFmtId="0" fontId="7" fillId="0" borderId="1" xfId="0" applyFont="1" applyBorder="1"/>
    <xf numFmtId="0" fontId="0" fillId="2" borderId="1" xfId="0" applyFill="1" applyBorder="1" applyAlignment="1">
      <alignment horizontal="left" vertical="justify"/>
    </xf>
    <xf numFmtId="3" fontId="0" fillId="0" borderId="1" xfId="0" applyNumberFormat="1" applyBorder="1" applyAlignment="1">
      <alignment horizontal="left" vertical="justify"/>
    </xf>
    <xf numFmtId="0" fontId="0" fillId="3" borderId="1" xfId="0" applyFill="1" applyBorder="1" applyAlignment="1">
      <alignment horizontal="left" vertical="justify"/>
    </xf>
    <xf numFmtId="0" fontId="0" fillId="0" borderId="7" xfId="0" applyBorder="1" applyAlignment="1">
      <alignment horizontal="left" vertical="justify"/>
    </xf>
    <xf numFmtId="0" fontId="0" fillId="2" borderId="13" xfId="0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4" xfId="0" applyBorder="1" applyAlignment="1">
      <alignment horizontal="left"/>
    </xf>
    <xf numFmtId="0" fontId="3" fillId="0" borderId="1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0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0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3" fontId="3" fillId="0" borderId="1" xfId="0" applyNumberFormat="1" applyFont="1" applyBorder="1" applyAlignment="1">
      <alignment horizontal="left"/>
    </xf>
    <xf numFmtId="3" fontId="3" fillId="0" borderId="1" xfId="0" applyNumberFormat="1" applyFont="1" applyBorder="1" applyAlignment="1">
      <alignment horizontal="left" vertical="center"/>
    </xf>
    <xf numFmtId="3" fontId="3" fillId="0" borderId="13" xfId="0" applyNumberFormat="1" applyFont="1" applyBorder="1" applyAlignment="1">
      <alignment horizontal="left" vertical="center"/>
    </xf>
    <xf numFmtId="0" fontId="0" fillId="0" borderId="0" xfId="0" applyAlignment="1">
      <alignment horizontal="left"/>
    </xf>
    <xf numFmtId="0" fontId="0" fillId="2" borderId="12" xfId="0" applyFont="1" applyFill="1" applyBorder="1" applyAlignment="1">
      <alignment horizontal="center" vertical="center"/>
    </xf>
    <xf numFmtId="0" fontId="0" fillId="2" borderId="13" xfId="0" applyFont="1" applyFill="1" applyBorder="1" applyAlignment="1">
      <alignment horizontal="center" vertical="center"/>
    </xf>
    <xf numFmtId="0" fontId="0" fillId="2" borderId="14" xfId="0" applyFont="1" applyFill="1" applyBorder="1" applyAlignment="1">
      <alignment horizontal="center" vertical="center"/>
    </xf>
    <xf numFmtId="0" fontId="0" fillId="0" borderId="11" xfId="0" applyBorder="1" applyAlignment="1">
      <alignment horizontal="left"/>
    </xf>
    <xf numFmtId="0" fontId="0" fillId="0" borderId="8" xfId="0" applyBorder="1" applyAlignment="1">
      <alignment horizontal="left"/>
    </xf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1" fillId="2" borderId="15" xfId="0" applyFont="1" applyFill="1" applyBorder="1" applyAlignment="1">
      <alignment horizontal="center" vertical="justify"/>
    </xf>
    <xf numFmtId="0" fontId="1" fillId="2" borderId="16" xfId="0" applyFont="1" applyFill="1" applyBorder="1" applyAlignment="1">
      <alignment horizontal="center" vertical="justify"/>
    </xf>
    <xf numFmtId="0" fontId="1" fillId="2" borderId="17" xfId="0" applyFont="1" applyFill="1" applyBorder="1" applyAlignment="1">
      <alignment horizontal="center" vertical="justify"/>
    </xf>
    <xf numFmtId="0" fontId="1" fillId="0" borderId="15" xfId="0" applyFont="1" applyBorder="1" applyAlignment="1">
      <alignment horizontal="center" vertical="justify"/>
    </xf>
    <xf numFmtId="0" fontId="1" fillId="0" borderId="16" xfId="0" applyFont="1" applyBorder="1" applyAlignment="1">
      <alignment horizontal="center" vertical="justify"/>
    </xf>
    <xf numFmtId="0" fontId="1" fillId="0" borderId="17" xfId="0" applyFont="1" applyBorder="1" applyAlignment="1">
      <alignment horizontal="center" vertical="justify"/>
    </xf>
    <xf numFmtId="0" fontId="0" fillId="0" borderId="1" xfId="0" applyBorder="1" applyAlignment="1">
      <alignment horizontal="center" vertical="justify"/>
    </xf>
    <xf numFmtId="0" fontId="0" fillId="0" borderId="8" xfId="0" applyBorder="1" applyAlignment="1">
      <alignment horizontal="center" vertical="justify"/>
    </xf>
    <xf numFmtId="0" fontId="0" fillId="3" borderId="1" xfId="0" applyFill="1" applyBorder="1" applyAlignment="1">
      <alignment horizontal="center" vertical="justify"/>
    </xf>
    <xf numFmtId="0" fontId="0" fillId="3" borderId="8" xfId="0" applyFill="1" applyBorder="1" applyAlignment="1">
      <alignment horizontal="center" vertical="justify"/>
    </xf>
    <xf numFmtId="0" fontId="0" fillId="0" borderId="7" xfId="0" applyBorder="1" applyAlignment="1">
      <alignment horizontal="center" vertical="justify"/>
    </xf>
    <xf numFmtId="0" fontId="0" fillId="0" borderId="18" xfId="0" applyBorder="1" applyAlignment="1">
      <alignment horizontal="center" vertical="justify"/>
    </xf>
    <xf numFmtId="0" fontId="0" fillId="2" borderId="1" xfId="0" applyFill="1" applyBorder="1" applyAlignment="1">
      <alignment horizontal="center" vertical="justify"/>
    </xf>
    <xf numFmtId="0" fontId="0" fillId="2" borderId="8" xfId="0" applyFill="1" applyBorder="1" applyAlignment="1">
      <alignment horizontal="center" vertical="justify"/>
    </xf>
    <xf numFmtId="0" fontId="0" fillId="0" borderId="9" xfId="0" applyBorder="1" applyAlignment="1">
      <alignment horizontal="center" vertical="justify"/>
    </xf>
    <xf numFmtId="0" fontId="0" fillId="0" borderId="2" xfId="0" applyBorder="1" applyAlignment="1">
      <alignment horizontal="center" vertical="justify"/>
    </xf>
    <xf numFmtId="0" fontId="0" fillId="0" borderId="10" xfId="0" applyBorder="1" applyAlignment="1">
      <alignment horizontal="center" vertical="justify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19"/>
  <sheetViews>
    <sheetView tabSelected="1" zoomScaleNormal="100" workbookViewId="0">
      <selection activeCell="A12" sqref="A12"/>
    </sheetView>
  </sheetViews>
  <sheetFormatPr defaultRowHeight="15" x14ac:dyDescent="0.25"/>
  <cols>
    <col min="2" max="2" width="39.85546875" bestFit="1" customWidth="1"/>
    <col min="3" max="3" width="16.85546875" style="9" customWidth="1"/>
    <col min="4" max="4" width="23.5703125" style="70" customWidth="1"/>
    <col min="5" max="5" width="43.28515625" bestFit="1" customWidth="1"/>
    <col min="6" max="6" width="20.85546875" bestFit="1" customWidth="1"/>
    <col min="7" max="7" width="16" customWidth="1"/>
  </cols>
  <sheetData>
    <row r="1" spans="2:7" x14ac:dyDescent="0.25">
      <c r="B1" s="82" t="s">
        <v>281</v>
      </c>
      <c r="C1" s="83"/>
      <c r="D1" s="83"/>
      <c r="E1" s="83"/>
      <c r="F1" s="83"/>
      <c r="G1" s="84"/>
    </row>
    <row r="2" spans="2:7" ht="15.75" thickBot="1" x14ac:dyDescent="0.3">
      <c r="B2" s="96"/>
      <c r="C2" s="97"/>
      <c r="D2" s="97"/>
      <c r="E2" s="97"/>
      <c r="F2" s="97"/>
      <c r="G2" s="98"/>
    </row>
    <row r="3" spans="2:7" hidden="1" x14ac:dyDescent="0.25">
      <c r="B3" s="27" t="s">
        <v>35</v>
      </c>
      <c r="C3" s="26" t="s">
        <v>171</v>
      </c>
      <c r="D3" s="52" t="s">
        <v>172</v>
      </c>
      <c r="E3" s="26" t="s">
        <v>173</v>
      </c>
      <c r="F3" s="94" t="s">
        <v>174</v>
      </c>
      <c r="G3" s="95"/>
    </row>
    <row r="4" spans="2:7" ht="15" hidden="1" customHeight="1" x14ac:dyDescent="0.25">
      <c r="B4" s="12" t="s">
        <v>168</v>
      </c>
      <c r="C4" s="10" t="s">
        <v>175</v>
      </c>
      <c r="D4" s="4" t="s">
        <v>176</v>
      </c>
      <c r="E4" s="10">
        <v>160</v>
      </c>
      <c r="F4" s="88">
        <v>1</v>
      </c>
      <c r="G4" s="89"/>
    </row>
    <row r="5" spans="2:7" ht="15" hidden="1" customHeight="1" x14ac:dyDescent="0.25">
      <c r="B5" s="12" t="s">
        <v>169</v>
      </c>
      <c r="C5" s="10" t="s">
        <v>178</v>
      </c>
      <c r="D5" s="4" t="s">
        <v>179</v>
      </c>
      <c r="E5" s="10">
        <v>1698</v>
      </c>
      <c r="F5" s="88">
        <v>3</v>
      </c>
      <c r="G5" s="89"/>
    </row>
    <row r="6" spans="2:7" ht="15" hidden="1" customHeight="1" x14ac:dyDescent="0.25">
      <c r="B6" s="12" t="s">
        <v>170</v>
      </c>
      <c r="C6" s="10" t="s">
        <v>177</v>
      </c>
      <c r="D6" s="53">
        <v>623221360087</v>
      </c>
      <c r="E6" s="10">
        <v>6002</v>
      </c>
      <c r="F6" s="88">
        <v>3</v>
      </c>
      <c r="G6" s="89"/>
    </row>
    <row r="7" spans="2:7" hidden="1" x14ac:dyDescent="0.25">
      <c r="B7" s="13" t="s">
        <v>167</v>
      </c>
      <c r="C7" s="11"/>
      <c r="D7" s="54"/>
      <c r="E7" s="10">
        <f>SUM(E4:E6)</f>
        <v>7860</v>
      </c>
      <c r="F7" s="90"/>
      <c r="G7" s="91"/>
    </row>
    <row r="8" spans="2:7" hidden="1" x14ac:dyDescent="0.25">
      <c r="B8" s="44"/>
      <c r="C8" s="45"/>
      <c r="D8" s="55"/>
      <c r="E8" s="45"/>
      <c r="F8" s="92"/>
      <c r="G8" s="93"/>
    </row>
    <row r="9" spans="2:7" x14ac:dyDescent="0.25">
      <c r="B9" s="85" t="s">
        <v>23</v>
      </c>
      <c r="C9" s="86"/>
      <c r="D9" s="86"/>
      <c r="E9" s="86"/>
      <c r="F9" s="86"/>
      <c r="G9" s="87"/>
    </row>
    <row r="10" spans="2:7" ht="15.75" thickBot="1" x14ac:dyDescent="0.3">
      <c r="B10" s="35" t="s">
        <v>34</v>
      </c>
      <c r="C10" s="36" t="s">
        <v>35</v>
      </c>
      <c r="D10" s="56" t="s">
        <v>28</v>
      </c>
      <c r="E10" s="36" t="s">
        <v>36</v>
      </c>
      <c r="F10" s="36" t="s">
        <v>37</v>
      </c>
      <c r="G10" s="37" t="s">
        <v>38</v>
      </c>
    </row>
    <row r="11" spans="2:7" s="7" customFormat="1" x14ac:dyDescent="0.25">
      <c r="B11" s="46" t="s">
        <v>200</v>
      </c>
      <c r="C11" s="47" t="s">
        <v>39</v>
      </c>
      <c r="D11" s="48" t="s">
        <v>201</v>
      </c>
      <c r="E11" s="48" t="s">
        <v>151</v>
      </c>
      <c r="F11" s="48" t="s">
        <v>1</v>
      </c>
      <c r="G11" s="49" t="s">
        <v>49</v>
      </c>
    </row>
    <row r="12" spans="2:7" s="7" customFormat="1" x14ac:dyDescent="0.25">
      <c r="B12" s="14" t="s">
        <v>202</v>
      </c>
      <c r="C12" s="6" t="s">
        <v>39</v>
      </c>
      <c r="D12" s="8" t="s">
        <v>203</v>
      </c>
      <c r="E12" s="8" t="s">
        <v>151</v>
      </c>
      <c r="F12" s="8" t="s">
        <v>1</v>
      </c>
      <c r="G12" s="15" t="s">
        <v>49</v>
      </c>
    </row>
    <row r="13" spans="2:7" x14ac:dyDescent="0.25">
      <c r="B13" s="16" t="s">
        <v>20</v>
      </c>
      <c r="C13" s="2" t="s">
        <v>39</v>
      </c>
      <c r="D13" s="57" t="s">
        <v>47</v>
      </c>
      <c r="E13" s="1" t="s">
        <v>48</v>
      </c>
      <c r="F13" s="1" t="s">
        <v>1</v>
      </c>
      <c r="G13" s="17" t="s">
        <v>49</v>
      </c>
    </row>
    <row r="14" spans="2:7" x14ac:dyDescent="0.25">
      <c r="B14" s="16" t="s">
        <v>25</v>
      </c>
      <c r="C14" s="2" t="s">
        <v>40</v>
      </c>
      <c r="D14" s="57" t="s">
        <v>46</v>
      </c>
      <c r="E14" s="1" t="s">
        <v>48</v>
      </c>
      <c r="F14" s="1" t="s">
        <v>1</v>
      </c>
      <c r="G14" s="17" t="s">
        <v>49</v>
      </c>
    </row>
    <row r="15" spans="2:7" x14ac:dyDescent="0.25">
      <c r="B15" s="16" t="s">
        <v>21</v>
      </c>
      <c r="C15" s="2" t="s">
        <v>40</v>
      </c>
      <c r="D15" s="57" t="s">
        <v>45</v>
      </c>
      <c r="E15" s="1" t="s">
        <v>50</v>
      </c>
      <c r="F15" s="1" t="s">
        <v>22</v>
      </c>
      <c r="G15" s="17" t="s">
        <v>49</v>
      </c>
    </row>
    <row r="16" spans="2:7" x14ac:dyDescent="0.25">
      <c r="B16" s="16" t="s">
        <v>26</v>
      </c>
      <c r="C16" s="2" t="s">
        <v>40</v>
      </c>
      <c r="D16" s="57" t="s">
        <v>44</v>
      </c>
      <c r="E16" s="1" t="s">
        <v>48</v>
      </c>
      <c r="F16" s="1" t="s">
        <v>1</v>
      </c>
      <c r="G16" s="17" t="s">
        <v>49</v>
      </c>
    </row>
    <row r="17" spans="2:7" x14ac:dyDescent="0.25">
      <c r="B17" s="16" t="s">
        <v>18</v>
      </c>
      <c r="C17" s="2" t="s">
        <v>39</v>
      </c>
      <c r="D17" s="57" t="s">
        <v>43</v>
      </c>
      <c r="E17" s="1" t="s">
        <v>48</v>
      </c>
      <c r="F17" s="1" t="s">
        <v>1</v>
      </c>
      <c r="G17" s="17" t="s">
        <v>49</v>
      </c>
    </row>
    <row r="18" spans="2:7" x14ac:dyDescent="0.25">
      <c r="B18" s="16" t="s">
        <v>27</v>
      </c>
      <c r="C18" s="2" t="s">
        <v>39</v>
      </c>
      <c r="D18" s="57" t="s">
        <v>42</v>
      </c>
      <c r="E18" s="1" t="s">
        <v>48</v>
      </c>
      <c r="F18" s="1" t="s">
        <v>1</v>
      </c>
      <c r="G18" s="17" t="s">
        <v>49</v>
      </c>
    </row>
    <row r="19" spans="2:7" x14ac:dyDescent="0.25">
      <c r="B19" s="16" t="s">
        <v>19</v>
      </c>
      <c r="C19" s="2" t="s">
        <v>39</v>
      </c>
      <c r="D19" s="57" t="s">
        <v>41</v>
      </c>
      <c r="E19" s="1" t="s">
        <v>48</v>
      </c>
      <c r="F19" s="1" t="s">
        <v>1</v>
      </c>
      <c r="G19" s="17" t="s">
        <v>49</v>
      </c>
    </row>
    <row r="20" spans="2:7" ht="15.75" thickBot="1" x14ac:dyDescent="0.3">
      <c r="B20" s="28"/>
      <c r="C20" s="38"/>
      <c r="D20" s="58"/>
      <c r="E20" s="29"/>
      <c r="F20" s="29"/>
      <c r="G20" s="30"/>
    </row>
    <row r="21" spans="2:7" x14ac:dyDescent="0.25">
      <c r="B21" s="85" t="s">
        <v>51</v>
      </c>
      <c r="C21" s="86"/>
      <c r="D21" s="86"/>
      <c r="E21" s="86"/>
      <c r="F21" s="86"/>
      <c r="G21" s="87"/>
    </row>
    <row r="22" spans="2:7" s="5" customFormat="1" ht="15.75" thickBot="1" x14ac:dyDescent="0.3">
      <c r="B22" s="71" t="s">
        <v>34</v>
      </c>
      <c r="C22" s="72" t="s">
        <v>35</v>
      </c>
      <c r="D22" s="72" t="s">
        <v>28</v>
      </c>
      <c r="E22" s="72" t="s">
        <v>36</v>
      </c>
      <c r="F22" s="72" t="s">
        <v>37</v>
      </c>
      <c r="G22" s="73" t="s">
        <v>38</v>
      </c>
    </row>
    <row r="23" spans="2:7" x14ac:dyDescent="0.25">
      <c r="B23" s="31" t="s">
        <v>13</v>
      </c>
      <c r="C23" s="32" t="s">
        <v>39</v>
      </c>
      <c r="D23" s="59" t="s">
        <v>31</v>
      </c>
      <c r="E23" s="33" t="s">
        <v>48</v>
      </c>
      <c r="F23" s="33" t="s">
        <v>1</v>
      </c>
      <c r="G23" s="42" t="s">
        <v>152</v>
      </c>
    </row>
    <row r="24" spans="2:7" x14ac:dyDescent="0.25">
      <c r="B24" s="16" t="s">
        <v>14</v>
      </c>
      <c r="C24" s="2" t="s">
        <v>39</v>
      </c>
      <c r="D24" s="57" t="s">
        <v>32</v>
      </c>
      <c r="E24" s="1" t="s">
        <v>52</v>
      </c>
      <c r="F24" s="1" t="s">
        <v>1</v>
      </c>
      <c r="G24" s="18" t="s">
        <v>152</v>
      </c>
    </row>
    <row r="25" spans="2:7" ht="15.75" thickBot="1" x14ac:dyDescent="0.3">
      <c r="B25" s="28"/>
      <c r="C25" s="38"/>
      <c r="D25" s="58"/>
      <c r="E25" s="29"/>
      <c r="F25" s="29"/>
      <c r="G25" s="40"/>
    </row>
    <row r="26" spans="2:7" x14ac:dyDescent="0.25">
      <c r="B26" s="85" t="s">
        <v>180</v>
      </c>
      <c r="C26" s="86"/>
      <c r="D26" s="86"/>
      <c r="E26" s="86"/>
      <c r="F26" s="86"/>
      <c r="G26" s="87"/>
    </row>
    <row r="27" spans="2:7" s="5" customFormat="1" ht="15.75" thickBot="1" x14ac:dyDescent="0.3">
      <c r="B27" s="71" t="s">
        <v>34</v>
      </c>
      <c r="C27" s="72" t="s">
        <v>35</v>
      </c>
      <c r="D27" s="72" t="s">
        <v>28</v>
      </c>
      <c r="E27" s="72" t="s">
        <v>36</v>
      </c>
      <c r="F27" s="72" t="s">
        <v>37</v>
      </c>
      <c r="G27" s="73" t="s">
        <v>38</v>
      </c>
    </row>
    <row r="28" spans="2:7" x14ac:dyDescent="0.25">
      <c r="B28" s="41" t="s">
        <v>0</v>
      </c>
      <c r="C28" s="32" t="s">
        <v>39</v>
      </c>
      <c r="D28" s="59" t="s">
        <v>181</v>
      </c>
      <c r="E28" s="33" t="s">
        <v>151</v>
      </c>
      <c r="F28" s="33" t="s">
        <v>1</v>
      </c>
      <c r="G28" s="42" t="s">
        <v>49</v>
      </c>
    </row>
    <row r="29" spans="2:7" ht="15.75" thickBot="1" x14ac:dyDescent="0.3">
      <c r="B29" s="28"/>
      <c r="C29" s="38"/>
      <c r="D29" s="58"/>
      <c r="E29" s="29"/>
      <c r="F29" s="29"/>
      <c r="G29" s="39"/>
    </row>
    <row r="30" spans="2:7" x14ac:dyDescent="0.25">
      <c r="B30" s="85" t="s">
        <v>53</v>
      </c>
      <c r="C30" s="86"/>
      <c r="D30" s="86"/>
      <c r="E30" s="86"/>
      <c r="F30" s="86"/>
      <c r="G30" s="87"/>
    </row>
    <row r="31" spans="2:7" s="5" customFormat="1" ht="15.75" thickBot="1" x14ac:dyDescent="0.3">
      <c r="B31" s="71" t="s">
        <v>34</v>
      </c>
      <c r="C31" s="72" t="s">
        <v>35</v>
      </c>
      <c r="D31" s="72" t="s">
        <v>28</v>
      </c>
      <c r="E31" s="72" t="s">
        <v>36</v>
      </c>
      <c r="F31" s="72" t="s">
        <v>37</v>
      </c>
      <c r="G31" s="73" t="s">
        <v>38</v>
      </c>
    </row>
    <row r="32" spans="2:7" x14ac:dyDescent="0.25">
      <c r="B32" s="31" t="s">
        <v>12</v>
      </c>
      <c r="C32" s="32" t="s">
        <v>40</v>
      </c>
      <c r="D32" s="59" t="s">
        <v>183</v>
      </c>
      <c r="E32" s="33" t="s">
        <v>48</v>
      </c>
      <c r="F32" s="33" t="s">
        <v>1</v>
      </c>
      <c r="G32" s="34" t="s">
        <v>49</v>
      </c>
    </row>
    <row r="33" spans="2:7" x14ac:dyDescent="0.25">
      <c r="B33" s="16" t="s">
        <v>11</v>
      </c>
      <c r="C33" s="2" t="s">
        <v>39</v>
      </c>
      <c r="D33" s="57" t="s">
        <v>182</v>
      </c>
      <c r="E33" s="1" t="s">
        <v>48</v>
      </c>
      <c r="F33" s="1" t="s">
        <v>1</v>
      </c>
      <c r="G33" s="17" t="s">
        <v>49</v>
      </c>
    </row>
    <row r="34" spans="2:7" ht="15.75" thickBot="1" x14ac:dyDescent="0.3">
      <c r="B34" s="28"/>
      <c r="C34" s="38"/>
      <c r="D34" s="58"/>
      <c r="E34" s="29"/>
      <c r="F34" s="29"/>
      <c r="G34" s="30"/>
    </row>
    <row r="35" spans="2:7" ht="15" customHeight="1" x14ac:dyDescent="0.25">
      <c r="B35" s="85" t="s">
        <v>162</v>
      </c>
      <c r="C35" s="86"/>
      <c r="D35" s="86"/>
      <c r="E35" s="86"/>
      <c r="F35" s="86"/>
      <c r="G35" s="87"/>
    </row>
    <row r="36" spans="2:7" s="5" customFormat="1" ht="15.75" thickBot="1" x14ac:dyDescent="0.3">
      <c r="B36" s="71" t="s">
        <v>34</v>
      </c>
      <c r="C36" s="72" t="s">
        <v>35</v>
      </c>
      <c r="D36" s="72" t="s">
        <v>28</v>
      </c>
      <c r="E36" s="72" t="s">
        <v>36</v>
      </c>
      <c r="F36" s="72" t="s">
        <v>37</v>
      </c>
      <c r="G36" s="73" t="s">
        <v>38</v>
      </c>
    </row>
    <row r="37" spans="2:7" x14ac:dyDescent="0.25">
      <c r="B37" s="31" t="s">
        <v>60</v>
      </c>
      <c r="C37" s="32" t="s">
        <v>39</v>
      </c>
      <c r="D37" s="59" t="s">
        <v>190</v>
      </c>
      <c r="E37" s="33" t="s">
        <v>68</v>
      </c>
      <c r="F37" s="33" t="s">
        <v>1</v>
      </c>
      <c r="G37" s="34" t="s">
        <v>49</v>
      </c>
    </row>
    <row r="38" spans="2:7" x14ac:dyDescent="0.25">
      <c r="B38" s="16" t="s">
        <v>163</v>
      </c>
      <c r="C38" s="2" t="s">
        <v>39</v>
      </c>
      <c r="D38" s="57" t="s">
        <v>196</v>
      </c>
      <c r="E38" s="1" t="s">
        <v>29</v>
      </c>
      <c r="F38" s="1" t="s">
        <v>1</v>
      </c>
      <c r="G38" s="17" t="s">
        <v>49</v>
      </c>
    </row>
    <row r="39" spans="2:7" x14ac:dyDescent="0.25">
      <c r="B39" s="16" t="s">
        <v>58</v>
      </c>
      <c r="C39" s="2" t="s">
        <v>40</v>
      </c>
      <c r="D39" s="57" t="s">
        <v>188</v>
      </c>
      <c r="E39" s="1" t="s">
        <v>4</v>
      </c>
      <c r="F39" s="1" t="s">
        <v>66</v>
      </c>
      <c r="G39" s="17" t="s">
        <v>49</v>
      </c>
    </row>
    <row r="40" spans="2:7" x14ac:dyDescent="0.25">
      <c r="B40" s="16" t="s">
        <v>30</v>
      </c>
      <c r="C40" s="2" t="s">
        <v>39</v>
      </c>
      <c r="D40" s="57" t="s">
        <v>195</v>
      </c>
      <c r="E40" s="1" t="s">
        <v>29</v>
      </c>
      <c r="F40" s="1" t="s">
        <v>1</v>
      </c>
      <c r="G40" s="17" t="s">
        <v>49</v>
      </c>
    </row>
    <row r="41" spans="2:7" x14ac:dyDescent="0.25">
      <c r="B41" s="16" t="s">
        <v>55</v>
      </c>
      <c r="C41" s="2" t="s">
        <v>39</v>
      </c>
      <c r="D41" s="60" t="s">
        <v>185</v>
      </c>
      <c r="E41" s="1" t="s">
        <v>65</v>
      </c>
      <c r="F41" s="1" t="s">
        <v>1</v>
      </c>
      <c r="G41" s="17" t="s">
        <v>49</v>
      </c>
    </row>
    <row r="42" spans="2:7" x14ac:dyDescent="0.25">
      <c r="B42" s="16" t="s">
        <v>64</v>
      </c>
      <c r="C42" s="2" t="s">
        <v>39</v>
      </c>
      <c r="D42" s="57" t="s">
        <v>187</v>
      </c>
      <c r="E42" s="1" t="s">
        <v>65</v>
      </c>
      <c r="F42" s="1" t="s">
        <v>1</v>
      </c>
      <c r="G42" s="17" t="s">
        <v>49</v>
      </c>
    </row>
    <row r="43" spans="2:7" x14ac:dyDescent="0.25">
      <c r="B43" s="16" t="s">
        <v>56</v>
      </c>
      <c r="C43" s="2" t="s">
        <v>39</v>
      </c>
      <c r="D43" s="57" t="s">
        <v>33</v>
      </c>
      <c r="E43" s="1" t="s">
        <v>67</v>
      </c>
      <c r="F43" s="1" t="s">
        <v>1</v>
      </c>
      <c r="G43" s="17" t="s">
        <v>49</v>
      </c>
    </row>
    <row r="44" spans="2:7" x14ac:dyDescent="0.25">
      <c r="B44" s="16" t="s">
        <v>62</v>
      </c>
      <c r="C44" s="2" t="s">
        <v>39</v>
      </c>
      <c r="D44" s="57" t="s">
        <v>194</v>
      </c>
      <c r="E44" s="1" t="s">
        <v>137</v>
      </c>
      <c r="F44" s="1" t="s">
        <v>3</v>
      </c>
      <c r="G44" s="17" t="s">
        <v>49</v>
      </c>
    </row>
    <row r="45" spans="2:7" x14ac:dyDescent="0.25">
      <c r="B45" s="16" t="s">
        <v>59</v>
      </c>
      <c r="C45" s="2" t="s">
        <v>40</v>
      </c>
      <c r="D45" s="60" t="s">
        <v>189</v>
      </c>
      <c r="E45" s="1" t="s">
        <v>6</v>
      </c>
      <c r="F45" s="1" t="s">
        <v>7</v>
      </c>
      <c r="G45" s="17" t="s">
        <v>49</v>
      </c>
    </row>
    <row r="46" spans="2:7" x14ac:dyDescent="0.25">
      <c r="B46" s="16" t="s">
        <v>57</v>
      </c>
      <c r="C46" s="2" t="s">
        <v>40</v>
      </c>
      <c r="D46" s="57" t="s">
        <v>186</v>
      </c>
      <c r="E46" s="1" t="s">
        <v>68</v>
      </c>
      <c r="F46" s="1" t="s">
        <v>1</v>
      </c>
      <c r="G46" s="17" t="s">
        <v>49</v>
      </c>
    </row>
    <row r="47" spans="2:7" x14ac:dyDescent="0.25">
      <c r="B47" s="16" t="s">
        <v>63</v>
      </c>
      <c r="C47" s="2" t="s">
        <v>39</v>
      </c>
      <c r="D47" s="57" t="s">
        <v>192</v>
      </c>
      <c r="E47" s="1" t="s">
        <v>9</v>
      </c>
      <c r="F47" s="1" t="s">
        <v>10</v>
      </c>
      <c r="G47" s="17" t="s">
        <v>49</v>
      </c>
    </row>
    <row r="48" spans="2:7" x14ac:dyDescent="0.25">
      <c r="B48" s="16" t="s">
        <v>61</v>
      </c>
      <c r="C48" s="2" t="s">
        <v>40</v>
      </c>
      <c r="D48" s="57" t="s">
        <v>193</v>
      </c>
      <c r="E48" s="1" t="s">
        <v>9</v>
      </c>
      <c r="F48" s="1" t="s">
        <v>10</v>
      </c>
      <c r="G48" s="17" t="s">
        <v>49</v>
      </c>
    </row>
    <row r="49" spans="2:7" x14ac:dyDescent="0.25">
      <c r="B49" s="16" t="s">
        <v>54</v>
      </c>
      <c r="C49" s="2" t="s">
        <v>39</v>
      </c>
      <c r="D49" s="57" t="s">
        <v>184</v>
      </c>
      <c r="E49" s="1" t="s">
        <v>65</v>
      </c>
      <c r="F49" s="1" t="s">
        <v>1</v>
      </c>
      <c r="G49" s="17" t="s">
        <v>49</v>
      </c>
    </row>
    <row r="50" spans="2:7" x14ac:dyDescent="0.25">
      <c r="B50" s="16" t="s">
        <v>69</v>
      </c>
      <c r="C50" s="2" t="s">
        <v>39</v>
      </c>
      <c r="D50" s="60" t="s">
        <v>191</v>
      </c>
      <c r="E50" s="1" t="s">
        <v>8</v>
      </c>
      <c r="F50" s="1" t="s">
        <v>2</v>
      </c>
      <c r="G50" s="17" t="s">
        <v>49</v>
      </c>
    </row>
    <row r="51" spans="2:7" ht="15.75" thickBot="1" x14ac:dyDescent="0.3">
      <c r="B51" s="28"/>
      <c r="C51" s="38"/>
      <c r="D51" s="58"/>
      <c r="E51" s="29"/>
      <c r="F51" s="29"/>
      <c r="G51" s="30"/>
    </row>
    <row r="52" spans="2:7" x14ac:dyDescent="0.25">
      <c r="B52" s="79" t="s">
        <v>24</v>
      </c>
      <c r="C52" s="80"/>
      <c r="D52" s="80"/>
      <c r="E52" s="80"/>
      <c r="F52" s="80"/>
      <c r="G52" s="81"/>
    </row>
    <row r="53" spans="2:7" s="5" customFormat="1" ht="15.75" thickBot="1" x14ac:dyDescent="0.3">
      <c r="B53" s="71" t="s">
        <v>34</v>
      </c>
      <c r="C53" s="72" t="s">
        <v>35</v>
      </c>
      <c r="D53" s="72" t="s">
        <v>28</v>
      </c>
      <c r="E53" s="72" t="s">
        <v>36</v>
      </c>
      <c r="F53" s="72" t="s">
        <v>37</v>
      </c>
      <c r="G53" s="73" t="s">
        <v>38</v>
      </c>
    </row>
    <row r="54" spans="2:7" x14ac:dyDescent="0.25">
      <c r="B54" s="41" t="s">
        <v>15</v>
      </c>
      <c r="C54" s="43" t="s">
        <v>39</v>
      </c>
      <c r="D54" s="61" t="s">
        <v>197</v>
      </c>
      <c r="E54" s="59" t="s">
        <v>48</v>
      </c>
      <c r="F54" s="59" t="s">
        <v>1</v>
      </c>
      <c r="G54" s="74" t="s">
        <v>152</v>
      </c>
    </row>
    <row r="55" spans="2:7" x14ac:dyDescent="0.25">
      <c r="B55" s="19" t="s">
        <v>16</v>
      </c>
      <c r="C55" s="3" t="s">
        <v>39</v>
      </c>
      <c r="D55" s="62" t="s">
        <v>198</v>
      </c>
      <c r="E55" s="57" t="s">
        <v>48</v>
      </c>
      <c r="F55" s="57" t="s">
        <v>1</v>
      </c>
      <c r="G55" s="75" t="s">
        <v>152</v>
      </c>
    </row>
    <row r="56" spans="2:7" x14ac:dyDescent="0.25">
      <c r="B56" s="19" t="s">
        <v>17</v>
      </c>
      <c r="C56" s="3" t="s">
        <v>39</v>
      </c>
      <c r="D56" s="62" t="s">
        <v>199</v>
      </c>
      <c r="E56" s="57" t="s">
        <v>155</v>
      </c>
      <c r="F56" s="57" t="s">
        <v>2</v>
      </c>
      <c r="G56" s="75" t="s">
        <v>152</v>
      </c>
    </row>
    <row r="57" spans="2:7" ht="15.75" thickBot="1" x14ac:dyDescent="0.3">
      <c r="B57" s="28"/>
      <c r="C57" s="38"/>
      <c r="D57" s="58"/>
      <c r="E57" s="29"/>
      <c r="F57" s="29"/>
      <c r="G57" s="30"/>
    </row>
    <row r="58" spans="2:7" x14ac:dyDescent="0.25">
      <c r="B58" s="76" t="s">
        <v>153</v>
      </c>
      <c r="C58" s="77"/>
      <c r="D58" s="77"/>
      <c r="E58" s="77"/>
      <c r="F58" s="77"/>
      <c r="G58" s="78"/>
    </row>
    <row r="59" spans="2:7" s="5" customFormat="1" ht="15.75" thickBot="1" x14ac:dyDescent="0.3">
      <c r="B59" s="71" t="s">
        <v>34</v>
      </c>
      <c r="C59" s="72" t="s">
        <v>35</v>
      </c>
      <c r="D59" s="72" t="s">
        <v>28</v>
      </c>
      <c r="E59" s="72" t="s">
        <v>36</v>
      </c>
      <c r="F59" s="72" t="s">
        <v>161</v>
      </c>
      <c r="G59" s="73" t="s">
        <v>38</v>
      </c>
    </row>
    <row r="60" spans="2:7" x14ac:dyDescent="0.25">
      <c r="B60" s="16" t="s">
        <v>70</v>
      </c>
      <c r="C60" s="2" t="s">
        <v>39</v>
      </c>
      <c r="D60" s="63" t="s">
        <v>207</v>
      </c>
      <c r="E60" s="1" t="s">
        <v>138</v>
      </c>
      <c r="F60" s="50" t="s">
        <v>1</v>
      </c>
      <c r="G60" s="20" t="s">
        <v>49</v>
      </c>
    </row>
    <row r="61" spans="2:7" x14ac:dyDescent="0.25">
      <c r="B61" s="16" t="s">
        <v>71</v>
      </c>
      <c r="C61" s="2" t="s">
        <v>40</v>
      </c>
      <c r="D61" s="63">
        <v>34193</v>
      </c>
      <c r="E61" s="1" t="s">
        <v>139</v>
      </c>
      <c r="F61" s="50" t="s">
        <v>7</v>
      </c>
      <c r="G61" s="20" t="s">
        <v>49</v>
      </c>
    </row>
    <row r="62" spans="2:7" x14ac:dyDescent="0.25">
      <c r="B62" s="16" t="s">
        <v>72</v>
      </c>
      <c r="C62" s="2" t="s">
        <v>40</v>
      </c>
      <c r="D62" s="63" t="s">
        <v>208</v>
      </c>
      <c r="E62" s="1" t="s">
        <v>48</v>
      </c>
      <c r="F62" s="50" t="s">
        <v>239</v>
      </c>
      <c r="G62" s="20" t="s">
        <v>49</v>
      </c>
    </row>
    <row r="63" spans="2:7" x14ac:dyDescent="0.25">
      <c r="B63" s="16" t="s">
        <v>73</v>
      </c>
      <c r="C63" s="2" t="s">
        <v>39</v>
      </c>
      <c r="D63" s="60" t="s">
        <v>209</v>
      </c>
      <c r="E63" s="1" t="s">
        <v>140</v>
      </c>
      <c r="F63" s="50" t="s">
        <v>240</v>
      </c>
      <c r="G63" s="20" t="s">
        <v>49</v>
      </c>
    </row>
    <row r="64" spans="2:7" x14ac:dyDescent="0.25">
      <c r="B64" s="16" t="s">
        <v>74</v>
      </c>
      <c r="C64" s="2" t="s">
        <v>39</v>
      </c>
      <c r="D64" s="64" t="s">
        <v>210</v>
      </c>
      <c r="E64" s="1" t="s">
        <v>141</v>
      </c>
      <c r="F64" s="50" t="s">
        <v>134</v>
      </c>
      <c r="G64" s="20" t="s">
        <v>49</v>
      </c>
    </row>
    <row r="65" spans="2:7" x14ac:dyDescent="0.25">
      <c r="B65" s="16" t="s">
        <v>75</v>
      </c>
      <c r="C65" s="2" t="s">
        <v>39</v>
      </c>
      <c r="D65" s="63" t="s">
        <v>211</v>
      </c>
      <c r="E65" s="1" t="s">
        <v>142</v>
      </c>
      <c r="F65" s="50" t="s">
        <v>241</v>
      </c>
      <c r="G65" s="20" t="s">
        <v>49</v>
      </c>
    </row>
    <row r="66" spans="2:7" x14ac:dyDescent="0.25">
      <c r="B66" s="16" t="s">
        <v>76</v>
      </c>
      <c r="C66" s="2" t="s">
        <v>39</v>
      </c>
      <c r="D66" s="60" t="s">
        <v>212</v>
      </c>
      <c r="E66" s="1" t="s">
        <v>143</v>
      </c>
      <c r="F66" s="50" t="s">
        <v>3</v>
      </c>
      <c r="G66" s="20" t="s">
        <v>49</v>
      </c>
    </row>
    <row r="67" spans="2:7" x14ac:dyDescent="0.25">
      <c r="B67" s="16" t="s">
        <v>77</v>
      </c>
      <c r="C67" s="2" t="s">
        <v>40</v>
      </c>
      <c r="D67" s="63">
        <v>15651</v>
      </c>
      <c r="E67" s="1" t="s">
        <v>144</v>
      </c>
      <c r="F67" s="50" t="s">
        <v>242</v>
      </c>
      <c r="G67" s="20" t="s">
        <v>49</v>
      </c>
    </row>
    <row r="68" spans="2:7" x14ac:dyDescent="0.25">
      <c r="B68" s="16" t="s">
        <v>78</v>
      </c>
      <c r="C68" s="2" t="s">
        <v>39</v>
      </c>
      <c r="D68" s="63">
        <v>114693</v>
      </c>
      <c r="E68" s="1" t="s">
        <v>145</v>
      </c>
      <c r="F68" s="50" t="s">
        <v>7</v>
      </c>
      <c r="G68" s="20" t="s">
        <v>49</v>
      </c>
    </row>
    <row r="69" spans="2:7" x14ac:dyDescent="0.25">
      <c r="B69" s="16" t="s">
        <v>79</v>
      </c>
      <c r="C69" s="2" t="s">
        <v>39</v>
      </c>
      <c r="D69" s="63">
        <v>46584</v>
      </c>
      <c r="E69" s="1" t="s">
        <v>48</v>
      </c>
      <c r="F69" s="50" t="s">
        <v>239</v>
      </c>
      <c r="G69" s="20" t="s">
        <v>49</v>
      </c>
    </row>
    <row r="70" spans="2:7" x14ac:dyDescent="0.25">
      <c r="B70" s="16" t="s">
        <v>80</v>
      </c>
      <c r="C70" s="2" t="s">
        <v>39</v>
      </c>
      <c r="D70" s="63" t="s">
        <v>213</v>
      </c>
      <c r="E70" s="1" t="s">
        <v>146</v>
      </c>
      <c r="F70" s="50" t="s">
        <v>243</v>
      </c>
      <c r="G70" s="20" t="s">
        <v>49</v>
      </c>
    </row>
    <row r="71" spans="2:7" x14ac:dyDescent="0.25">
      <c r="B71" s="16" t="s">
        <v>81</v>
      </c>
      <c r="C71" s="2" t="s">
        <v>39</v>
      </c>
      <c r="D71" s="63" t="s">
        <v>214</v>
      </c>
      <c r="E71" s="1" t="s">
        <v>147</v>
      </c>
      <c r="F71" s="50" t="s">
        <v>239</v>
      </c>
      <c r="G71" s="20" t="s">
        <v>49</v>
      </c>
    </row>
    <row r="72" spans="2:7" x14ac:dyDescent="0.25">
      <c r="B72" s="16" t="s">
        <v>82</v>
      </c>
      <c r="C72" s="2" t="s">
        <v>39</v>
      </c>
      <c r="D72" s="63" t="s">
        <v>215</v>
      </c>
      <c r="E72" s="1" t="s">
        <v>148</v>
      </c>
      <c r="F72" s="50" t="s">
        <v>244</v>
      </c>
      <c r="G72" s="20" t="s">
        <v>49</v>
      </c>
    </row>
    <row r="73" spans="2:7" x14ac:dyDescent="0.25">
      <c r="B73" s="16" t="s">
        <v>83</v>
      </c>
      <c r="C73" s="2" t="s">
        <v>40</v>
      </c>
      <c r="D73" s="60" t="s">
        <v>216</v>
      </c>
      <c r="E73" s="1" t="s">
        <v>149</v>
      </c>
      <c r="F73" s="50" t="s">
        <v>239</v>
      </c>
      <c r="G73" s="20" t="s">
        <v>49</v>
      </c>
    </row>
    <row r="74" spans="2:7" x14ac:dyDescent="0.25">
      <c r="B74" s="16" t="s">
        <v>84</v>
      </c>
      <c r="C74" s="2" t="s">
        <v>39</v>
      </c>
      <c r="D74" s="60" t="s">
        <v>217</v>
      </c>
      <c r="E74" s="51" t="s">
        <v>245</v>
      </c>
      <c r="F74" s="50" t="s">
        <v>245</v>
      </c>
      <c r="G74" s="20" t="s">
        <v>49</v>
      </c>
    </row>
    <row r="75" spans="2:7" x14ac:dyDescent="0.25">
      <c r="B75" s="16" t="s">
        <v>85</v>
      </c>
      <c r="C75" s="2" t="s">
        <v>39</v>
      </c>
      <c r="D75" s="65" t="s">
        <v>218</v>
      </c>
      <c r="E75" s="1" t="s">
        <v>130</v>
      </c>
      <c r="F75" s="50" t="s">
        <v>246</v>
      </c>
      <c r="G75" s="20" t="s">
        <v>49</v>
      </c>
    </row>
    <row r="76" spans="2:7" x14ac:dyDescent="0.25">
      <c r="B76" s="16" t="s">
        <v>86</v>
      </c>
      <c r="C76" s="2" t="s">
        <v>39</v>
      </c>
      <c r="D76" s="60" t="s">
        <v>219</v>
      </c>
      <c r="E76" s="1" t="s">
        <v>267</v>
      </c>
      <c r="F76" s="50" t="s">
        <v>134</v>
      </c>
      <c r="G76" s="20" t="s">
        <v>49</v>
      </c>
    </row>
    <row r="77" spans="2:7" x14ac:dyDescent="0.25">
      <c r="B77" s="16" t="s">
        <v>87</v>
      </c>
      <c r="C77" s="2" t="s">
        <v>39</v>
      </c>
      <c r="D77" s="63">
        <v>21020142</v>
      </c>
      <c r="E77" s="1" t="s">
        <v>265</v>
      </c>
      <c r="F77" s="50" t="s">
        <v>135</v>
      </c>
      <c r="G77" s="20" t="s">
        <v>49</v>
      </c>
    </row>
    <row r="78" spans="2:7" x14ac:dyDescent="0.25">
      <c r="B78" s="16" t="s">
        <v>88</v>
      </c>
      <c r="C78" s="2" t="s">
        <v>39</v>
      </c>
      <c r="D78" s="63" t="s">
        <v>206</v>
      </c>
      <c r="E78" s="1" t="s">
        <v>268</v>
      </c>
      <c r="F78" s="50" t="s">
        <v>239</v>
      </c>
      <c r="G78" s="20" t="s">
        <v>49</v>
      </c>
    </row>
    <row r="79" spans="2:7" x14ac:dyDescent="0.25">
      <c r="B79" s="16" t="s">
        <v>89</v>
      </c>
      <c r="C79" s="2" t="s">
        <v>39</v>
      </c>
      <c r="D79" s="63" t="s">
        <v>220</v>
      </c>
      <c r="E79" s="1" t="s">
        <v>129</v>
      </c>
      <c r="F79" s="50" t="s">
        <v>3</v>
      </c>
      <c r="G79" s="20" t="s">
        <v>49</v>
      </c>
    </row>
    <row r="80" spans="2:7" x14ac:dyDescent="0.25">
      <c r="B80" s="16" t="s">
        <v>90</v>
      </c>
      <c r="C80" s="2" t="s">
        <v>39</v>
      </c>
      <c r="D80" s="63" t="s">
        <v>221</v>
      </c>
      <c r="E80" s="1" t="s">
        <v>131</v>
      </c>
      <c r="F80" s="50" t="s">
        <v>131</v>
      </c>
      <c r="G80" s="20" t="s">
        <v>49</v>
      </c>
    </row>
    <row r="81" spans="2:7" x14ac:dyDescent="0.25">
      <c r="B81" s="16" t="s">
        <v>91</v>
      </c>
      <c r="C81" s="2" t="s">
        <v>39</v>
      </c>
      <c r="D81" s="63" t="s">
        <v>222</v>
      </c>
      <c r="E81" s="1" t="s">
        <v>269</v>
      </c>
      <c r="F81" s="50" t="s">
        <v>247</v>
      </c>
      <c r="G81" s="20" t="s">
        <v>49</v>
      </c>
    </row>
    <row r="82" spans="2:7" x14ac:dyDescent="0.25">
      <c r="B82" s="16" t="s">
        <v>92</v>
      </c>
      <c r="C82" s="2" t="s">
        <v>39</v>
      </c>
      <c r="D82" s="63">
        <v>25410</v>
      </c>
      <c r="E82" s="1" t="s">
        <v>268</v>
      </c>
      <c r="F82" s="50" t="s">
        <v>239</v>
      </c>
      <c r="G82" s="20" t="s">
        <v>49</v>
      </c>
    </row>
    <row r="83" spans="2:7" x14ac:dyDescent="0.25">
      <c r="B83" s="16" t="s">
        <v>93</v>
      </c>
      <c r="C83" s="2" t="s">
        <v>39</v>
      </c>
      <c r="D83" s="57" t="s">
        <v>223</v>
      </c>
      <c r="E83" s="1" t="s">
        <v>272</v>
      </c>
      <c r="F83" s="50" t="s">
        <v>10</v>
      </c>
      <c r="G83" s="20" t="s">
        <v>49</v>
      </c>
    </row>
    <row r="84" spans="2:7" x14ac:dyDescent="0.25">
      <c r="B84" s="16" t="s">
        <v>94</v>
      </c>
      <c r="C84" s="2" t="s">
        <v>39</v>
      </c>
      <c r="D84" s="63">
        <v>25042</v>
      </c>
      <c r="E84" s="1" t="s">
        <v>275</v>
      </c>
      <c r="F84" s="50" t="s">
        <v>248</v>
      </c>
      <c r="G84" s="20" t="s">
        <v>49</v>
      </c>
    </row>
    <row r="85" spans="2:7" x14ac:dyDescent="0.25">
      <c r="B85" s="16" t="s">
        <v>95</v>
      </c>
      <c r="C85" s="2" t="s">
        <v>40</v>
      </c>
      <c r="D85" s="63">
        <v>16040</v>
      </c>
      <c r="E85" s="1" t="s">
        <v>268</v>
      </c>
      <c r="F85" s="50" t="s">
        <v>239</v>
      </c>
      <c r="G85" s="20" t="s">
        <v>49</v>
      </c>
    </row>
    <row r="86" spans="2:7" x14ac:dyDescent="0.25">
      <c r="B86" s="16" t="s">
        <v>96</v>
      </c>
      <c r="C86" s="2" t="s">
        <v>39</v>
      </c>
      <c r="D86" s="63" t="s">
        <v>204</v>
      </c>
      <c r="E86" s="1" t="s">
        <v>128</v>
      </c>
      <c r="F86" s="50" t="s">
        <v>1</v>
      </c>
      <c r="G86" s="20" t="s">
        <v>49</v>
      </c>
    </row>
    <row r="87" spans="2:7" x14ac:dyDescent="0.25">
      <c r="B87" s="16" t="s">
        <v>97</v>
      </c>
      <c r="C87" s="2" t="s">
        <v>39</v>
      </c>
      <c r="D87" s="65">
        <v>13338</v>
      </c>
      <c r="E87" s="1" t="s">
        <v>262</v>
      </c>
      <c r="F87" s="50" t="s">
        <v>244</v>
      </c>
      <c r="G87" s="20" t="s">
        <v>49</v>
      </c>
    </row>
    <row r="88" spans="2:7" x14ac:dyDescent="0.25">
      <c r="B88" s="16" t="s">
        <v>98</v>
      </c>
      <c r="C88" s="2" t="s">
        <v>40</v>
      </c>
      <c r="D88" s="60" t="s">
        <v>224</v>
      </c>
      <c r="E88" s="1" t="s">
        <v>270</v>
      </c>
      <c r="F88" s="50" t="s">
        <v>10</v>
      </c>
      <c r="G88" s="20" t="s">
        <v>49</v>
      </c>
    </row>
    <row r="89" spans="2:7" x14ac:dyDescent="0.25">
      <c r="B89" s="16" t="s">
        <v>99</v>
      </c>
      <c r="C89" s="2" t="s">
        <v>39</v>
      </c>
      <c r="D89" s="63" t="s">
        <v>205</v>
      </c>
      <c r="E89" s="1" t="s">
        <v>271</v>
      </c>
      <c r="F89" s="50" t="s">
        <v>250</v>
      </c>
      <c r="G89" s="20" t="s">
        <v>49</v>
      </c>
    </row>
    <row r="90" spans="2:7" x14ac:dyDescent="0.25">
      <c r="B90" s="16" t="s">
        <v>100</v>
      </c>
      <c r="C90" s="2" t="s">
        <v>39</v>
      </c>
      <c r="D90" s="60" t="s">
        <v>225</v>
      </c>
      <c r="E90" s="1" t="s">
        <v>271</v>
      </c>
      <c r="F90" s="50" t="s">
        <v>250</v>
      </c>
      <c r="G90" s="20" t="s">
        <v>49</v>
      </c>
    </row>
    <row r="91" spans="2:7" x14ac:dyDescent="0.25">
      <c r="B91" s="16" t="s">
        <v>101</v>
      </c>
      <c r="C91" s="2" t="s">
        <v>39</v>
      </c>
      <c r="D91" s="63" t="s">
        <v>226</v>
      </c>
      <c r="E91" s="1" t="s">
        <v>257</v>
      </c>
      <c r="F91" s="50" t="s">
        <v>251</v>
      </c>
      <c r="G91" s="20" t="s">
        <v>49</v>
      </c>
    </row>
    <row r="92" spans="2:7" x14ac:dyDescent="0.25">
      <c r="B92" s="16" t="s">
        <v>102</v>
      </c>
      <c r="C92" s="2" t="s">
        <v>39</v>
      </c>
      <c r="D92" s="63" t="s">
        <v>227</v>
      </c>
      <c r="E92" s="1" t="s">
        <v>272</v>
      </c>
      <c r="F92" s="50" t="s">
        <v>252</v>
      </c>
      <c r="G92" s="20" t="s">
        <v>49</v>
      </c>
    </row>
    <row r="93" spans="2:7" x14ac:dyDescent="0.25">
      <c r="B93" s="16" t="s">
        <v>159</v>
      </c>
      <c r="C93" s="2" t="s">
        <v>39</v>
      </c>
      <c r="D93" s="63">
        <v>46242000196</v>
      </c>
      <c r="E93" s="1" t="s">
        <v>264</v>
      </c>
      <c r="F93" s="50" t="s">
        <v>10</v>
      </c>
      <c r="G93" s="21" t="s">
        <v>160</v>
      </c>
    </row>
    <row r="94" spans="2:7" x14ac:dyDescent="0.25">
      <c r="B94" s="16" t="s">
        <v>103</v>
      </c>
      <c r="C94" s="2" t="s">
        <v>39</v>
      </c>
      <c r="D94" s="63" t="s">
        <v>165</v>
      </c>
      <c r="E94" s="1" t="s">
        <v>265</v>
      </c>
      <c r="F94" s="50" t="s">
        <v>266</v>
      </c>
      <c r="G94" s="20" t="s">
        <v>49</v>
      </c>
    </row>
    <row r="95" spans="2:7" x14ac:dyDescent="0.25">
      <c r="B95" s="16" t="s">
        <v>104</v>
      </c>
      <c r="C95" s="2" t="s">
        <v>39</v>
      </c>
      <c r="D95" s="66">
        <v>47163</v>
      </c>
      <c r="E95" s="1" t="s">
        <v>280</v>
      </c>
      <c r="F95" s="50" t="s">
        <v>239</v>
      </c>
      <c r="G95" s="20" t="s">
        <v>49</v>
      </c>
    </row>
    <row r="96" spans="2:7" x14ac:dyDescent="0.25">
      <c r="B96" s="16" t="s">
        <v>105</v>
      </c>
      <c r="C96" s="2" t="s">
        <v>39</v>
      </c>
      <c r="D96" s="60" t="s">
        <v>150</v>
      </c>
      <c r="E96" s="1" t="s">
        <v>273</v>
      </c>
      <c r="F96" s="50" t="s">
        <v>242</v>
      </c>
      <c r="G96" s="20" t="s">
        <v>49</v>
      </c>
    </row>
    <row r="97" spans="2:7" x14ac:dyDescent="0.25">
      <c r="B97" s="16" t="s">
        <v>106</v>
      </c>
      <c r="C97" s="2" t="s">
        <v>39</v>
      </c>
      <c r="D97" s="63">
        <v>35556</v>
      </c>
      <c r="E97" s="1" t="s">
        <v>132</v>
      </c>
      <c r="F97" s="50" t="s">
        <v>253</v>
      </c>
      <c r="G97" s="20" t="s">
        <v>49</v>
      </c>
    </row>
    <row r="98" spans="2:7" x14ac:dyDescent="0.25">
      <c r="B98" s="16" t="s">
        <v>107</v>
      </c>
      <c r="C98" s="2" t="s">
        <v>39</v>
      </c>
      <c r="D98" s="63">
        <v>63129</v>
      </c>
      <c r="E98" s="1" t="s">
        <v>262</v>
      </c>
      <c r="F98" s="50" t="s">
        <v>244</v>
      </c>
      <c r="G98" s="20" t="s">
        <v>49</v>
      </c>
    </row>
    <row r="99" spans="2:7" x14ac:dyDescent="0.25">
      <c r="B99" s="16" t="s">
        <v>108</v>
      </c>
      <c r="C99" s="2" t="s">
        <v>39</v>
      </c>
      <c r="D99" s="63" t="s">
        <v>156</v>
      </c>
      <c r="E99" s="1" t="s">
        <v>274</v>
      </c>
      <c r="F99" s="50" t="s">
        <v>254</v>
      </c>
      <c r="G99" s="20" t="s">
        <v>49</v>
      </c>
    </row>
    <row r="100" spans="2:7" x14ac:dyDescent="0.25">
      <c r="B100" s="16" t="s">
        <v>109</v>
      </c>
      <c r="C100" s="2" t="s">
        <v>39</v>
      </c>
      <c r="D100" s="57" t="s">
        <v>228</v>
      </c>
      <c r="E100" s="1" t="s">
        <v>261</v>
      </c>
      <c r="F100" s="50" t="s">
        <v>7</v>
      </c>
      <c r="G100" s="20" t="s">
        <v>49</v>
      </c>
    </row>
    <row r="101" spans="2:7" x14ac:dyDescent="0.25">
      <c r="B101" s="16" t="s">
        <v>110</v>
      </c>
      <c r="C101" s="2" t="s">
        <v>39</v>
      </c>
      <c r="D101" s="63" t="s">
        <v>229</v>
      </c>
      <c r="E101" s="1" t="s">
        <v>260</v>
      </c>
      <c r="F101" s="50" t="s">
        <v>5</v>
      </c>
      <c r="G101" s="20" t="s">
        <v>49</v>
      </c>
    </row>
    <row r="102" spans="2:7" x14ac:dyDescent="0.25">
      <c r="B102" s="16" t="s">
        <v>111</v>
      </c>
      <c r="C102" s="2" t="s">
        <v>39</v>
      </c>
      <c r="D102" s="63" t="s">
        <v>230</v>
      </c>
      <c r="E102" s="51" t="s">
        <v>245</v>
      </c>
      <c r="F102" s="50" t="s">
        <v>245</v>
      </c>
      <c r="G102" s="20" t="s">
        <v>49</v>
      </c>
    </row>
    <row r="103" spans="2:7" x14ac:dyDescent="0.25">
      <c r="B103" s="16" t="s">
        <v>112</v>
      </c>
      <c r="C103" s="2" t="s">
        <v>39</v>
      </c>
      <c r="D103" s="63" t="s">
        <v>154</v>
      </c>
      <c r="E103" s="1" t="s">
        <v>129</v>
      </c>
      <c r="F103" s="50" t="s">
        <v>255</v>
      </c>
      <c r="G103" s="20" t="s">
        <v>49</v>
      </c>
    </row>
    <row r="104" spans="2:7" x14ac:dyDescent="0.25">
      <c r="B104" s="16" t="s">
        <v>113</v>
      </c>
      <c r="C104" s="2" t="s">
        <v>39</v>
      </c>
      <c r="D104" s="63" t="s">
        <v>231</v>
      </c>
      <c r="E104" s="1" t="s">
        <v>275</v>
      </c>
      <c r="F104" s="50" t="s">
        <v>248</v>
      </c>
      <c r="G104" s="20" t="s">
        <v>49</v>
      </c>
    </row>
    <row r="105" spans="2:7" x14ac:dyDescent="0.25">
      <c r="B105" s="16" t="s">
        <v>114</v>
      </c>
      <c r="C105" s="2" t="s">
        <v>39</v>
      </c>
      <c r="D105" s="67">
        <v>50779</v>
      </c>
      <c r="E105" s="1" t="s">
        <v>129</v>
      </c>
      <c r="F105" s="50" t="s">
        <v>255</v>
      </c>
      <c r="G105" s="20" t="s">
        <v>49</v>
      </c>
    </row>
    <row r="106" spans="2:7" x14ac:dyDescent="0.25">
      <c r="B106" s="16" t="s">
        <v>115</v>
      </c>
      <c r="C106" s="2" t="s">
        <v>39</v>
      </c>
      <c r="D106" s="60" t="s">
        <v>232</v>
      </c>
      <c r="E106" s="1" t="s">
        <v>259</v>
      </c>
      <c r="F106" s="50" t="s">
        <v>249</v>
      </c>
      <c r="G106" s="20" t="s">
        <v>49</v>
      </c>
    </row>
    <row r="107" spans="2:7" x14ac:dyDescent="0.25">
      <c r="B107" s="16" t="s">
        <v>116</v>
      </c>
      <c r="C107" s="2" t="s">
        <v>39</v>
      </c>
      <c r="D107" s="60" t="s">
        <v>157</v>
      </c>
      <c r="E107" s="1" t="s">
        <v>258</v>
      </c>
      <c r="F107" s="50" t="s">
        <v>256</v>
      </c>
      <c r="G107" s="20" t="s">
        <v>49</v>
      </c>
    </row>
    <row r="108" spans="2:7" x14ac:dyDescent="0.25">
      <c r="B108" s="16" t="s">
        <v>117</v>
      </c>
      <c r="C108" s="2" t="s">
        <v>40</v>
      </c>
      <c r="D108" s="63" t="s">
        <v>166</v>
      </c>
      <c r="E108" s="1" t="s">
        <v>271</v>
      </c>
      <c r="F108" s="50" t="s">
        <v>250</v>
      </c>
      <c r="G108" s="20" t="s">
        <v>49</v>
      </c>
    </row>
    <row r="109" spans="2:7" x14ac:dyDescent="0.25">
      <c r="B109" s="16" t="s">
        <v>118</v>
      </c>
      <c r="C109" s="2" t="s">
        <v>39</v>
      </c>
      <c r="D109" s="60" t="s">
        <v>164</v>
      </c>
      <c r="E109" s="1" t="s">
        <v>276</v>
      </c>
      <c r="F109" s="50" t="s">
        <v>5</v>
      </c>
      <c r="G109" s="20" t="s">
        <v>49</v>
      </c>
    </row>
    <row r="110" spans="2:7" x14ac:dyDescent="0.25">
      <c r="B110" s="16" t="s">
        <v>119</v>
      </c>
      <c r="C110" s="2" t="s">
        <v>40</v>
      </c>
      <c r="D110" s="63" t="s">
        <v>233</v>
      </c>
      <c r="E110" s="1" t="s">
        <v>259</v>
      </c>
      <c r="F110" s="50" t="s">
        <v>249</v>
      </c>
      <c r="G110" s="20" t="s">
        <v>49</v>
      </c>
    </row>
    <row r="111" spans="2:7" x14ac:dyDescent="0.25">
      <c r="B111" s="16" t="s">
        <v>120</v>
      </c>
      <c r="C111" s="2" t="s">
        <v>40</v>
      </c>
      <c r="D111" s="63" t="s">
        <v>234</v>
      </c>
      <c r="E111" s="1" t="s">
        <v>278</v>
      </c>
      <c r="F111" s="50" t="s">
        <v>10</v>
      </c>
      <c r="G111" s="20" t="s">
        <v>49</v>
      </c>
    </row>
    <row r="112" spans="2:7" x14ac:dyDescent="0.25">
      <c r="B112" s="16" t="s">
        <v>121</v>
      </c>
      <c r="C112" s="2" t="s">
        <v>39</v>
      </c>
      <c r="D112" s="65" t="s">
        <v>235</v>
      </c>
      <c r="E112" s="1" t="s">
        <v>268</v>
      </c>
      <c r="F112" s="50" t="s">
        <v>1</v>
      </c>
      <c r="G112" s="20" t="s">
        <v>49</v>
      </c>
    </row>
    <row r="113" spans="2:7" x14ac:dyDescent="0.25">
      <c r="B113" s="16" t="s">
        <v>122</v>
      </c>
      <c r="C113" s="2" t="s">
        <v>40</v>
      </c>
      <c r="D113" s="63" t="s">
        <v>236</v>
      </c>
      <c r="E113" s="1" t="s">
        <v>279</v>
      </c>
      <c r="F113" s="50" t="s">
        <v>1</v>
      </c>
      <c r="G113" s="20" t="s">
        <v>49</v>
      </c>
    </row>
    <row r="114" spans="2:7" x14ac:dyDescent="0.25">
      <c r="B114" s="16" t="s">
        <v>123</v>
      </c>
      <c r="C114" s="2" t="s">
        <v>39</v>
      </c>
      <c r="D114" s="64" t="s">
        <v>158</v>
      </c>
      <c r="E114" s="1" t="s">
        <v>263</v>
      </c>
      <c r="F114" s="50" t="s">
        <v>239</v>
      </c>
      <c r="G114" s="20" t="s">
        <v>49</v>
      </c>
    </row>
    <row r="115" spans="2:7" x14ac:dyDescent="0.25">
      <c r="B115" s="16" t="s">
        <v>124</v>
      </c>
      <c r="C115" s="2" t="s">
        <v>39</v>
      </c>
      <c r="D115" s="63" t="s">
        <v>237</v>
      </c>
      <c r="E115" s="1" t="s">
        <v>133</v>
      </c>
      <c r="F115" s="50" t="s">
        <v>133</v>
      </c>
      <c r="G115" s="20" t="s">
        <v>49</v>
      </c>
    </row>
    <row r="116" spans="2:7" x14ac:dyDescent="0.25">
      <c r="B116" s="16" t="s">
        <v>125</v>
      </c>
      <c r="C116" s="2" t="s">
        <v>39</v>
      </c>
      <c r="D116" s="63">
        <v>2102774</v>
      </c>
      <c r="E116" s="1" t="s">
        <v>275</v>
      </c>
      <c r="F116" s="50" t="s">
        <v>248</v>
      </c>
      <c r="G116" s="20" t="s">
        <v>49</v>
      </c>
    </row>
    <row r="117" spans="2:7" x14ac:dyDescent="0.25">
      <c r="B117" s="16" t="s">
        <v>126</v>
      </c>
      <c r="C117" s="2" t="s">
        <v>40</v>
      </c>
      <c r="D117" s="63" t="s">
        <v>238</v>
      </c>
      <c r="E117" s="1" t="s">
        <v>277</v>
      </c>
      <c r="F117" s="50" t="s">
        <v>136</v>
      </c>
      <c r="G117" s="20" t="s">
        <v>49</v>
      </c>
    </row>
    <row r="118" spans="2:7" x14ac:dyDescent="0.25">
      <c r="B118" s="16" t="s">
        <v>127</v>
      </c>
      <c r="C118" s="2" t="s">
        <v>40</v>
      </c>
      <c r="D118" s="68">
        <v>17574</v>
      </c>
      <c r="E118" s="1" t="s">
        <v>262</v>
      </c>
      <c r="F118" s="50" t="s">
        <v>244</v>
      </c>
      <c r="G118" s="20" t="s">
        <v>49</v>
      </c>
    </row>
    <row r="119" spans="2:7" ht="15.75" thickBot="1" x14ac:dyDescent="0.3">
      <c r="B119" s="22"/>
      <c r="C119" s="23"/>
      <c r="D119" s="69"/>
      <c r="E119" s="24"/>
      <c r="F119" s="24"/>
      <c r="G119" s="25"/>
    </row>
  </sheetData>
  <sortState ref="B37:G50">
    <sortCondition ref="B36"/>
  </sortState>
  <mergeCells count="15">
    <mergeCell ref="B58:G58"/>
    <mergeCell ref="B52:G52"/>
    <mergeCell ref="B1:G1"/>
    <mergeCell ref="B9:G9"/>
    <mergeCell ref="B21:G21"/>
    <mergeCell ref="B30:G30"/>
    <mergeCell ref="B35:G35"/>
    <mergeCell ref="F4:G4"/>
    <mergeCell ref="F5:G5"/>
    <mergeCell ref="F6:G6"/>
    <mergeCell ref="F7:G7"/>
    <mergeCell ref="F8:G8"/>
    <mergeCell ref="F3:G3"/>
    <mergeCell ref="B26:G26"/>
    <mergeCell ref="B2:G2"/>
  </mergeCells>
  <pageMargins left="0.511811024" right="0.511811024" top="0.78740157499999996" bottom="0.78740157499999996" header="0.31496062000000002" footer="0.31496062000000002"/>
  <pageSetup paperSize="9" scale="44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SESMT 2016</vt:lpstr>
      <vt:lpstr>'SESMT 2016'!Area_de_impressao</vt:lpstr>
    </vt:vector>
  </TitlesOfParts>
  <Company>CEMIG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c048705</dc:creator>
  <cp:lastModifiedBy>e237955</cp:lastModifiedBy>
  <cp:lastPrinted>2016-02-24T11:49:56Z</cp:lastPrinted>
  <dcterms:created xsi:type="dcterms:W3CDTF">2015-11-16T11:34:36Z</dcterms:created>
  <dcterms:modified xsi:type="dcterms:W3CDTF">2019-06-06T18:37:33Z</dcterms:modified>
</cp:coreProperties>
</file>