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 Montilva\Google Drive\Conversión y Transporte de Energía\CT4211 - Potencia III\SepDic2017 - Prof. Bermudez\Programas\Estabilidad-Transitoria-PIII\"/>
    </mc:Choice>
  </mc:AlternateContent>
  <bookViews>
    <workbookView xWindow="0" yWindow="0" windowWidth="17250" windowHeight="5775" tabRatio="883" activeTab="2"/>
  </bookViews>
  <sheets>
    <sheet name="NODOS" sheetId="2" r:id="rId1"/>
    <sheet name="NODOS_FALLA" sheetId="9" r:id="rId2"/>
    <sheet name="RAMAS PRE" sheetId="1" r:id="rId3"/>
    <sheet name="RAMAS POST" sheetId="6" r:id="rId4"/>
    <sheet name="RAMAS FALLA" sheetId="5" r:id="rId5"/>
    <sheet name="GENERADORES" sheetId="4" r:id="rId6"/>
    <sheet name="FALLAS" sheetId="8" r:id="rId7"/>
    <sheet name="INTEGRAC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/>
  <c r="F10" i="5"/>
  <c r="F9" i="5"/>
  <c r="F8" i="5"/>
  <c r="F7" i="5"/>
  <c r="F6" i="5"/>
  <c r="F5" i="5"/>
  <c r="F4" i="5"/>
  <c r="F3" i="5"/>
  <c r="F2" i="5"/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<sst xmlns="http://schemas.openxmlformats.org/spreadsheetml/2006/main" count="99" uniqueCount="55">
  <si>
    <t>BARRA PARTIDA</t>
  </si>
  <si>
    <t>BARRA LLEGADA</t>
  </si>
  <si>
    <t>RESISTENCIA</t>
  </si>
  <si>
    <t>REACTANCIA</t>
  </si>
  <si>
    <t>TRX 1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</si>
  <si>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</si>
  <si>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</si>
  <si>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</si>
  <si>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</si>
  <si>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</si>
  <si>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</si>
  <si>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</si>
  <si>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</si>
  <si>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SHUNT x2</t>
  </si>
  <si>
    <t>SHUNT /2</t>
  </si>
  <si>
    <t>BARRA</t>
  </si>
  <si>
    <t>TIPO BARRA</t>
  </si>
  <si>
    <t>TENSIÓN</t>
  </si>
  <si>
    <t>ANGULO</t>
  </si>
  <si>
    <t>PD</t>
  </si>
  <si>
    <t>QD</t>
  </si>
  <si>
    <t>PG</t>
  </si>
  <si>
    <t>QG</t>
  </si>
  <si>
    <t>Factor Ki</t>
  </si>
  <si>
    <t>TAP</t>
  </si>
  <si>
    <t>H</t>
  </si>
  <si>
    <t>Frecuencia f (Hz)</t>
  </si>
  <si>
    <t>Tiempo perturbacion (ciclos)</t>
  </si>
  <si>
    <t>Tiempo despeje (ciclos)</t>
  </si>
  <si>
    <t>Tiempo total (ciclos)</t>
  </si>
  <si>
    <t>Step dt (ciclos)</t>
  </si>
  <si>
    <t>Falla</t>
  </si>
  <si>
    <t>Zfalla</t>
  </si>
  <si>
    <t>TIPO</t>
  </si>
  <si>
    <t>FASES</t>
  </si>
  <si>
    <t>BARRA i</t>
  </si>
  <si>
    <t>BARRA j</t>
  </si>
  <si>
    <t>Ra</t>
  </si>
  <si>
    <t>Xd</t>
  </si>
  <si>
    <t>Xdp</t>
  </si>
  <si>
    <t>Xdpp</t>
  </si>
  <si>
    <t>Xq</t>
  </si>
  <si>
    <t>Xqp</t>
  </si>
  <si>
    <t>Xqpp</t>
  </si>
  <si>
    <t>tdop</t>
  </si>
  <si>
    <t>tqop</t>
  </si>
  <si>
    <t>tdopp</t>
  </si>
  <si>
    <t>tqopp</t>
  </si>
  <si>
    <t>Kv</t>
  </si>
  <si>
    <t>Ki</t>
  </si>
  <si>
    <t>Kt</t>
  </si>
  <si>
    <t>R</t>
  </si>
  <si>
    <t>Tv</t>
  </si>
  <si>
    <t>Tt</t>
  </si>
  <si>
    <t>Devanado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</si>
</sst>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u/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2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164" fontId="5" fillId="4" borderId="1" xfId="0" applyNumberFormat="1" applyFont="1" applyFill="1" applyBorder="1" applyAlignment="1">
      <alignment horizontal="center" vertical="top"/>
    </xf>
    <xf numFmtId="0" fontId="1" fillId="3" borderId="0" xfId="0" applyFont="1" applyFill="1"/>
    <xf numFmtId="0" fontId="1" fillId="3" borderId="2" xfId="0" applyFont="1" applyFill="1" applyBorder="1"/>
    <xf numFmtId="1" fontId="0" fillId="5" borderId="1" xfId="0" applyNumberFormat="1" applyFill="1" applyBorder="1"/>
    <xf numFmtId="1" fontId="6" fillId="5" borderId="1" xfId="0" applyNumberFormat="1" applyFont="1" applyFill="1" applyBorder="1"/>
    <xf numFmtId="2" fontId="0" fillId="5" borderId="1" xfId="0" applyNumberFormat="1" applyFill="1" applyBorder="1"/>
    <xf numFmtId="2" fontId="6" fillId="5" borderId="1" xfId="0" applyNumberFormat="1" applyFont="1" applyFill="1" applyBorder="1"/>
    <xf numFmtId="0" fontId="6" fillId="5" borderId="1" xfId="0" applyFont="1" applyFill="1" applyBorder="1"/>
    <xf numFmtId="0" fontId="3" fillId="3" borderId="0" xfId="0" applyFont="1" applyFill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11" fontId="0" fillId="5" borderId="1" xfId="0" applyNumberFormat="1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8" borderId="4" xfId="0" applyFill="1" applyBorder="1"/>
    <xf numFmtId="0" fontId="0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32" sqref="B32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35" sqref="B35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2" sqref="A2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 t="shared" ref="F2:F10" si="0"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si="0"/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E1" workbookViewId="0">
      <selection activeCell="O2" sqref="O2"/>
    </sheetView>
  </sheetViews>
  <sheetFormatPr baseColWidth="10" defaultRowHeight="15" x14ac:dyDescent="0.25"/>
  <cols>
    <col min="2" max="2" width="18.42578125" customWidth="1"/>
    <col min="3" max="3" width="13.42578125" customWidth="1"/>
  </cols>
  <sheetData>
    <row r="1" spans="1:20" x14ac:dyDescent="0.25">
      <c r="A1" s="12" t="s">
        <v>15</v>
      </c>
      <c r="B1" s="26" t="s">
        <v>37</v>
      </c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25</v>
      </c>
      <c r="N1" s="26" t="s">
        <v>48</v>
      </c>
      <c r="O1" s="26" t="s">
        <v>49</v>
      </c>
      <c r="P1" s="26" t="s">
        <v>50</v>
      </c>
      <c r="Q1" s="26" t="s">
        <v>51</v>
      </c>
      <c r="R1" s="26" t="s">
        <v>52</v>
      </c>
      <c r="S1" s="26" t="s">
        <v>53</v>
      </c>
      <c r="T1" s="26" t="s">
        <v>54</v>
      </c>
    </row>
    <row r="2" spans="1:20" x14ac:dyDescent="0.25">
      <c r="A2" s="13">
        <v>1</v>
      </c>
      <c r="B2" s="5">
        <v>1E-3</v>
      </c>
      <c r="C2" s="5">
        <v>0.14499999999999999</v>
      </c>
      <c r="D2" s="5">
        <v>6.0999999999999999E-2</v>
      </c>
      <c r="E2" s="5">
        <v>0.04</v>
      </c>
      <c r="F2" s="5">
        <v>9.7000000000000003E-2</v>
      </c>
      <c r="G2" s="5">
        <v>9.7000000000000003E-2</v>
      </c>
      <c r="H2" s="5">
        <v>0.04</v>
      </c>
      <c r="I2" s="5">
        <v>8.9499999999999993</v>
      </c>
      <c r="J2" s="28">
        <v>10000000000</v>
      </c>
      <c r="K2" s="5">
        <v>7.4999999999999997E-2</v>
      </c>
      <c r="L2" s="5">
        <v>0.15</v>
      </c>
      <c r="M2" s="5">
        <v>11.818</v>
      </c>
      <c r="N2" s="5">
        <v>1</v>
      </c>
      <c r="O2" s="5">
        <v>0.28000000000000003</v>
      </c>
      <c r="P2" s="5">
        <v>1</v>
      </c>
      <c r="Q2" s="27">
        <v>2.4</v>
      </c>
      <c r="R2" s="28">
        <v>0.1</v>
      </c>
      <c r="S2" s="28">
        <v>2</v>
      </c>
      <c r="T2" s="29">
        <v>2</v>
      </c>
    </row>
    <row r="3" spans="1:20" x14ac:dyDescent="0.25">
      <c r="A3" s="13">
        <v>2</v>
      </c>
      <c r="B3" s="5">
        <v>1E-3</v>
      </c>
      <c r="C3" s="5">
        <v>0.89600000000000002</v>
      </c>
      <c r="D3" s="5">
        <v>0.12</v>
      </c>
      <c r="E3" s="5">
        <v>0.104</v>
      </c>
      <c r="F3" s="5">
        <v>0.86499999999999999</v>
      </c>
      <c r="G3" s="5">
        <v>0.19700000000000001</v>
      </c>
      <c r="H3" s="5">
        <v>0.104</v>
      </c>
      <c r="I3" s="5">
        <v>5.9829999999999997</v>
      </c>
      <c r="J3" s="5">
        <v>0.52700000000000002</v>
      </c>
      <c r="K3" s="5">
        <v>5.7500000000000002E-2</v>
      </c>
      <c r="L3" s="5">
        <v>9.4500000000000001E-2</v>
      </c>
      <c r="M3" s="5">
        <v>3.3980000000000001</v>
      </c>
      <c r="N3" s="5">
        <v>1</v>
      </c>
      <c r="O3" s="5">
        <v>0</v>
      </c>
      <c r="P3" s="5">
        <v>1</v>
      </c>
      <c r="Q3" s="27">
        <v>2.4</v>
      </c>
      <c r="R3" s="28">
        <v>0.1</v>
      </c>
      <c r="S3" s="28">
        <v>2</v>
      </c>
      <c r="T3" s="1"/>
    </row>
    <row r="4" spans="1:20" x14ac:dyDescent="0.25">
      <c r="A4" s="13">
        <v>3</v>
      </c>
      <c r="B4" s="5">
        <v>3.0000000000000001E-3</v>
      </c>
      <c r="C4" s="5">
        <v>1.3129999999999999</v>
      </c>
      <c r="D4" s="5">
        <v>0.18</v>
      </c>
      <c r="E4" s="5">
        <v>0.156</v>
      </c>
      <c r="F4" s="5">
        <v>1.258</v>
      </c>
      <c r="G4" s="5">
        <v>0.25</v>
      </c>
      <c r="H4" s="5">
        <v>0.156</v>
      </c>
      <c r="I4" s="5">
        <v>5.8869999999999996</v>
      </c>
      <c r="J4" s="5">
        <v>0.60399999999999998</v>
      </c>
      <c r="K4" s="5">
        <v>4.2500000000000003E-2</v>
      </c>
      <c r="L4" s="5">
        <v>8.5000000000000006E-2</v>
      </c>
      <c r="M4" s="5">
        <v>1.51</v>
      </c>
      <c r="N4" s="5">
        <v>1</v>
      </c>
      <c r="O4" s="5">
        <v>0</v>
      </c>
      <c r="P4" s="5">
        <v>1</v>
      </c>
      <c r="Q4" s="27">
        <v>2.4</v>
      </c>
      <c r="R4" s="28">
        <v>0.1</v>
      </c>
      <c r="S4" s="28">
        <v>2</v>
      </c>
      <c r="T4" s="1"/>
    </row>
    <row r="5" spans="1:20" x14ac:dyDescent="0.25">
      <c r="C5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baseColWidth="10" defaultRowHeight="15" x14ac:dyDescent="0.25"/>
  <sheetData>
    <row r="1" spans="1:4" x14ac:dyDescent="0.25">
      <c r="A1" s="20" t="s">
        <v>33</v>
      </c>
      <c r="B1" s="20" t="s">
        <v>34</v>
      </c>
      <c r="C1" s="19" t="s">
        <v>35</v>
      </c>
      <c r="D1" s="19" t="s">
        <v>36</v>
      </c>
    </row>
    <row r="2" spans="1:4" x14ac:dyDescent="0.25">
      <c r="A2" s="21">
        <v>0</v>
      </c>
      <c r="B2" s="21">
        <v>3</v>
      </c>
      <c r="C2" s="22">
        <v>5</v>
      </c>
      <c r="D2" s="22">
        <v>0</v>
      </c>
    </row>
    <row r="3" spans="1:4" x14ac:dyDescent="0.25">
      <c r="A3" s="23"/>
      <c r="B3" s="23"/>
      <c r="C3" s="24"/>
      <c r="D3" s="24"/>
    </row>
    <row r="4" spans="1:4" x14ac:dyDescent="0.25">
      <c r="A4" s="23"/>
      <c r="B4" s="23"/>
      <c r="C4" s="24"/>
      <c r="D4" s="24"/>
    </row>
    <row r="5" spans="1:4" x14ac:dyDescent="0.25">
      <c r="A5" s="23"/>
      <c r="B5" s="23"/>
      <c r="C5" s="24"/>
      <c r="D5" s="24"/>
    </row>
    <row r="6" spans="1:4" x14ac:dyDescent="0.25">
      <c r="A6" s="13"/>
      <c r="B6" s="13"/>
      <c r="C6" s="25"/>
      <c r="D6" s="25"/>
    </row>
    <row r="7" spans="1:4" x14ac:dyDescent="0.25">
      <c r="A7" s="13"/>
      <c r="B7" s="13"/>
      <c r="C7" s="25"/>
      <c r="D7" s="25"/>
    </row>
    <row r="8" spans="1:4" x14ac:dyDescent="0.25">
      <c r="A8" s="13"/>
      <c r="B8" s="13"/>
      <c r="C8" s="25"/>
      <c r="D8" s="25"/>
    </row>
    <row r="9" spans="1:4" x14ac:dyDescent="0.25">
      <c r="A9" s="13"/>
      <c r="B9" s="13"/>
      <c r="C9" s="25"/>
      <c r="D9" s="25"/>
    </row>
    <row r="10" spans="1:4" x14ac:dyDescent="0.25">
      <c r="A10" s="13"/>
      <c r="B10" s="13"/>
      <c r="C10" s="25"/>
      <c r="D1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baseColWidth="10" defaultRowHeight="15" x14ac:dyDescent="0.25"/>
  <cols>
    <col min="1" max="1" width="36" customWidth="1"/>
  </cols>
  <sheetData>
    <row r="1" spans="1:2" x14ac:dyDescent="0.25">
      <c r="A1" s="14" t="s">
        <v>26</v>
      </c>
      <c r="B1" s="15">
        <v>60</v>
      </c>
    </row>
    <row r="2" spans="1:2" x14ac:dyDescent="0.25">
      <c r="A2" s="14" t="s">
        <v>27</v>
      </c>
      <c r="B2" s="15">
        <v>80</v>
      </c>
    </row>
    <row r="3" spans="1:2" x14ac:dyDescent="0.25">
      <c r="A3" s="14" t="s">
        <v>28</v>
      </c>
      <c r="B3" s="15">
        <v>83</v>
      </c>
    </row>
    <row r="4" spans="1:2" x14ac:dyDescent="0.25">
      <c r="A4" s="14" t="s">
        <v>29</v>
      </c>
      <c r="B4" s="31">
        <v>3500</v>
      </c>
    </row>
    <row r="5" spans="1:2" x14ac:dyDescent="0.25">
      <c r="A5" s="14" t="s">
        <v>30</v>
      </c>
      <c r="B5" s="15">
        <v>0.5</v>
      </c>
    </row>
    <row r="6" spans="1:2" x14ac:dyDescent="0.25">
      <c r="A6" s="14"/>
      <c r="B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NODOS</vt:lpstr>
      <vt:lpstr>NODOS_FALLA</vt:lpstr>
      <vt:lpstr>RAMAS PRE</vt:lpstr>
      <vt:lpstr>RAMAS POST</vt:lpstr>
      <vt:lpstr>RAMAS FALLA</vt:lpstr>
      <vt:lpstr>GENERADORES</vt:lpstr>
      <vt:lpstr>FALLAS</vt:lpstr>
      <vt:lpstr>INTEGRACION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Wall González</dc:creator>
  <cp:lastModifiedBy>Usuario de Windows</cp:lastModifiedBy>
  <dcterms:created xsi:type="dcterms:W3CDTF">2017-05-06T02:53:32Z</dcterms:created>
  <dcterms:modified xsi:type="dcterms:W3CDTF">2017-11-17T23:42:19Z</dcterms:modified>
</cp:coreProperties>
</file>