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<sst xmlns="http://schemas.openxmlformats.org/spreadsheetml/2006/main" count="79" uniqueCount="35">
  <si>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</si>
  <si>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</si>
  <si>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</si>
  <si>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</si>
  <si>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</si>
  <si>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</si>
  <si>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</si>
  <si>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</si>
  <si>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</si>
  <si>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</si>
  <si>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apie Experiencias Turísticas Guiadas S.L.U.</t>
  </si>
  <si>
    <t>25 Priv HD Casco Histórico + Alcázar (3h) (1-10 pax)</t>
  </si>
  <si>
    <t>EUR</t>
  </si>
  <si>
    <t>25 Priv HD Santa Cruz + Alcázar + Catedral (3,5h) (1-10 pax)</t>
  </si>
  <si>
    <t>25 Priv HD Alcázar Guided Visit (2h) (1-10 pax)</t>
  </si>
  <si>
    <t>25 Priv HD Cathedral &amp; Giralda Guided Visit (2h) (1-10 pax)</t>
  </si>
  <si>
    <t>25 Priv HD Sightseeing Guided Tour (3,5h) (1-10 pax)</t>
  </si>
  <si>
    <t>25 Priv HD Mudéjar Temples and Churches (2h) (1-10 pax)</t>
  </si>
  <si>
    <t>25 Priv HD Itálica Guided Visit (1,5h) (1-10 pax)</t>
  </si>
  <si>
    <t>25 Priv HD Bike Tour &amp; Walking Sightseeing Tour (3,5h) (1-10 pax)</t>
  </si>
  <si>
    <t>25 Priv HD Flamenco &amp; Tapas Tour (4h) (1-10 pax)</t>
  </si>
  <si>
    <t>25 Priv HD River Cruise &amp; Tasting at Triana Market (3h) (1-10 pax)</t>
  </si>
  <si>
    <t>25 SG HD Alcazar &amp; Cathedral Exclusive Group (pp) - entradas aparte</t>
  </si>
  <si>
    <t>25 SG HD Alcazar of Seville Reduced-Group tour (pp) - entradas aparte</t>
  </si>
  <si>
    <t>25 SG HD Alcazar &amp; Santa Cruz Exclusive Group (pp) - entradas aparte</t>
  </si>
  <si>
    <t>Ticket Alcázar (pp)</t>
  </si>
  <si>
    <t>Ticket Cathedral &amp; Giralda (pp)</t>
  </si>
  <si>
    <t>Ticket Alcazar + Catedral (pp)</t>
  </si>
  <si>
    <t>Ticket Itálica (pp)</t>
  </si>
  <si>
    <t>Extra fee por Bike (pp)</t>
  </si>
  <si>
    <t>Extra fee por E-Bike (pp)</t>
  </si>
  <si>
    <t>Flamenco show (pp)</t>
  </si>
  <si>
    <t>Tapas &amp; Drinks (pp)</t>
  </si>
  <si>
    <t>Cruise (1-10 pax)</t>
  </si>
  <si>
    <t>Tasting at Triana Market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</si>
</sst>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d.m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rgb="FF212529"/>
      <name val="System-u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vertical="bottom"/>
    </xf>
    <xf borderId="0" fillId="0" fontId="1" numFmtId="3" xfId="0" applyAlignment="1" applyFont="1" applyNumberFormat="1">
      <alignment readingOrder="0" vertical="bottom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1" numFmtId="2" xfId="0" applyAlignment="1" applyFont="1" applyNumberFormat="1">
      <alignment vertical="bottom"/>
    </xf>
    <xf borderId="0" fillId="0" fontId="1" numFmtId="4" xfId="0" applyAlignment="1" applyFont="1" applyNumberForma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67.0</v>
      </c>
      <c r="E2" s="5" t="s">
        <v>11</v>
      </c>
      <c r="F2" s="6">
        <f t="shared" ref="F2:F14" si="1">G2/1.21</f>
        <v>115.7024793</v>
      </c>
      <c r="G2" s="7">
        <v>140.0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67.0</v>
      </c>
      <c r="E3" s="8" t="s">
        <v>13</v>
      </c>
      <c r="F3" s="6">
        <f t="shared" si="1"/>
        <v>132.231405</v>
      </c>
      <c r="G3" s="9">
        <v>160.0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67.0</v>
      </c>
      <c r="E4" s="5" t="s">
        <v>14</v>
      </c>
      <c r="F4" s="6">
        <f t="shared" si="1"/>
        <v>90.90909091</v>
      </c>
      <c r="G4" s="7">
        <v>110.0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67.0</v>
      </c>
      <c r="E5" s="5" t="s">
        <v>15</v>
      </c>
      <c r="F5" s="6">
        <f t="shared" si="1"/>
        <v>90.90909091</v>
      </c>
      <c r="G5" s="7">
        <v>110.0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67.0</v>
      </c>
      <c r="E6" s="5" t="s">
        <v>16</v>
      </c>
      <c r="F6" s="6">
        <f t="shared" si="1"/>
        <v>132.231405</v>
      </c>
      <c r="G6" s="7">
        <v>160.0</v>
      </c>
      <c r="H6" s="1" t="s">
        <v>12</v>
      </c>
      <c r="I6" s="10"/>
      <c r="J6" s="10"/>
    </row>
    <row r="7">
      <c r="A7" s="1"/>
      <c r="B7" s="1"/>
      <c r="C7" s="3" t="s">
        <v>10</v>
      </c>
      <c r="D7" s="4">
        <v>67.0</v>
      </c>
      <c r="E7" s="5" t="s">
        <v>17</v>
      </c>
      <c r="F7" s="6">
        <f t="shared" si="1"/>
        <v>119.8347107</v>
      </c>
      <c r="G7" s="7">
        <v>145.0</v>
      </c>
      <c r="H7" s="1" t="s">
        <v>12</v>
      </c>
      <c r="I7" s="10"/>
      <c r="J7" s="10"/>
    </row>
    <row r="8">
      <c r="A8" s="1"/>
      <c r="B8" s="1"/>
      <c r="C8" s="3" t="s">
        <v>10</v>
      </c>
      <c r="D8" s="4">
        <v>67.0</v>
      </c>
      <c r="E8" s="8" t="s">
        <v>18</v>
      </c>
      <c r="F8" s="6">
        <f t="shared" si="1"/>
        <v>103.3057851</v>
      </c>
      <c r="G8" s="7">
        <v>125.0</v>
      </c>
      <c r="H8" s="1" t="s">
        <v>12</v>
      </c>
      <c r="I8" s="10"/>
      <c r="J8" s="10"/>
    </row>
    <row r="9">
      <c r="A9" s="1"/>
      <c r="B9" s="1"/>
      <c r="C9" s="3" t="s">
        <v>10</v>
      </c>
      <c r="D9" s="4">
        <v>67.0</v>
      </c>
      <c r="E9" s="5" t="s">
        <v>19</v>
      </c>
      <c r="F9" s="6">
        <f t="shared" si="1"/>
        <v>132.231405</v>
      </c>
      <c r="G9" s="7">
        <v>160.0</v>
      </c>
      <c r="H9" s="1" t="s">
        <v>12</v>
      </c>
      <c r="I9" s="10"/>
      <c r="J9" s="10"/>
    </row>
    <row r="10">
      <c r="A10" s="1"/>
      <c r="B10" s="1"/>
      <c r="C10" s="3" t="s">
        <v>10</v>
      </c>
      <c r="D10" s="4">
        <v>67.0</v>
      </c>
      <c r="E10" s="5" t="s">
        <v>20</v>
      </c>
      <c r="F10" s="6">
        <f t="shared" si="1"/>
        <v>173.553719</v>
      </c>
      <c r="G10" s="7">
        <v>210.0</v>
      </c>
      <c r="H10" s="10" t="s">
        <v>12</v>
      </c>
      <c r="I10" s="10"/>
      <c r="J10" s="10"/>
    </row>
    <row r="11">
      <c r="A11" s="1"/>
      <c r="B11" s="1"/>
      <c r="C11" s="3" t="s">
        <v>10</v>
      </c>
      <c r="D11" s="4">
        <v>67.0</v>
      </c>
      <c r="E11" s="5" t="s">
        <v>21</v>
      </c>
      <c r="F11" s="6">
        <f t="shared" si="1"/>
        <v>132.231405</v>
      </c>
      <c r="G11" s="7">
        <v>160.0</v>
      </c>
      <c r="H11" s="10" t="s">
        <v>12</v>
      </c>
      <c r="I11" s="10"/>
      <c r="J11" s="10"/>
    </row>
    <row r="12">
      <c r="A12" s="1"/>
      <c r="B12" s="1"/>
      <c r="C12" s="3" t="s">
        <v>10</v>
      </c>
      <c r="D12" s="4">
        <v>67.0</v>
      </c>
      <c r="E12" s="5" t="s">
        <v>22</v>
      </c>
      <c r="F12" s="6">
        <f t="shared" si="1"/>
        <v>26.44628099</v>
      </c>
      <c r="G12" s="7">
        <v>32.0</v>
      </c>
      <c r="H12" s="10" t="s">
        <v>12</v>
      </c>
      <c r="I12" s="10"/>
      <c r="J12" s="10"/>
    </row>
    <row r="13">
      <c r="A13" s="1"/>
      <c r="B13" s="1"/>
      <c r="C13" s="3" t="s">
        <v>10</v>
      </c>
      <c r="D13" s="4">
        <v>67.0</v>
      </c>
      <c r="E13" s="5" t="s">
        <v>23</v>
      </c>
      <c r="F13" s="6">
        <f t="shared" si="1"/>
        <v>9.917355372</v>
      </c>
      <c r="G13" s="7">
        <v>12.0</v>
      </c>
      <c r="H13" s="10" t="s">
        <v>12</v>
      </c>
      <c r="I13" s="10"/>
      <c r="J13" s="10"/>
    </row>
    <row r="14">
      <c r="C14" s="3" t="s">
        <v>10</v>
      </c>
      <c r="D14" s="4">
        <v>67.0</v>
      </c>
      <c r="E14" s="5" t="s">
        <v>24</v>
      </c>
      <c r="F14" s="6">
        <f t="shared" si="1"/>
        <v>26.44628099</v>
      </c>
      <c r="G14" s="7">
        <v>32.0</v>
      </c>
      <c r="H14" s="10" t="s">
        <v>12</v>
      </c>
    </row>
    <row r="15">
      <c r="C15" s="3" t="s">
        <v>10</v>
      </c>
      <c r="D15" s="4">
        <v>67.0</v>
      </c>
      <c r="E15" s="5" t="s">
        <v>25</v>
      </c>
      <c r="F15" s="11">
        <f>G15 </f>
        <v>16.5</v>
      </c>
      <c r="G15" s="11">
        <v>16.5</v>
      </c>
      <c r="H15" s="10" t="s">
        <v>12</v>
      </c>
    </row>
    <row r="16">
      <c r="C16" s="3" t="s">
        <v>10</v>
      </c>
      <c r="D16" s="4">
        <v>67.0</v>
      </c>
      <c r="E16" s="8" t="s">
        <v>26</v>
      </c>
      <c r="F16" s="7">
        <v>13.0</v>
      </c>
      <c r="G16" s="7">
        <v>13.0</v>
      </c>
      <c r="H16" s="10" t="s">
        <v>12</v>
      </c>
    </row>
    <row r="17">
      <c r="C17" s="3" t="s">
        <v>10</v>
      </c>
      <c r="D17" s="4">
        <v>67.0</v>
      </c>
      <c r="E17" s="8" t="s">
        <v>27</v>
      </c>
      <c r="F17" s="12">
        <v>45806.0</v>
      </c>
      <c r="G17" s="12">
        <v>45806.0</v>
      </c>
      <c r="H17" s="10" t="s">
        <v>12</v>
      </c>
    </row>
    <row r="18">
      <c r="C18" s="3" t="s">
        <v>10</v>
      </c>
      <c r="D18" s="4">
        <v>67.0</v>
      </c>
      <c r="E18" s="8" t="s">
        <v>28</v>
      </c>
      <c r="F18" s="11">
        <v>2.5</v>
      </c>
      <c r="G18" s="11">
        <v>2.5</v>
      </c>
      <c r="H18" s="10" t="s">
        <v>12</v>
      </c>
    </row>
    <row r="19">
      <c r="C19" s="3" t="s">
        <v>10</v>
      </c>
      <c r="D19" s="4">
        <v>67.0</v>
      </c>
      <c r="E19" s="8" t="s">
        <v>29</v>
      </c>
      <c r="F19" s="7">
        <f t="shared" ref="F19:F24" si="2">G19 </f>
        <v>12</v>
      </c>
      <c r="G19" s="9">
        <v>12.0</v>
      </c>
      <c r="H19" s="10" t="s">
        <v>12</v>
      </c>
    </row>
    <row r="20">
      <c r="C20" s="3" t="s">
        <v>10</v>
      </c>
      <c r="D20" s="4">
        <v>67.0</v>
      </c>
      <c r="E20" s="8" t="s">
        <v>30</v>
      </c>
      <c r="F20" s="7">
        <f t="shared" si="2"/>
        <v>22</v>
      </c>
      <c r="G20" s="9">
        <v>22.0</v>
      </c>
      <c r="H20" s="10" t="s">
        <v>12</v>
      </c>
    </row>
    <row r="21">
      <c r="C21" s="3" t="s">
        <v>10</v>
      </c>
      <c r="D21" s="4">
        <v>67.0</v>
      </c>
      <c r="E21" s="8" t="s">
        <v>31</v>
      </c>
      <c r="F21" s="7">
        <f t="shared" si="2"/>
        <v>22</v>
      </c>
      <c r="G21" s="9">
        <v>22.0</v>
      </c>
      <c r="H21" s="10" t="s">
        <v>12</v>
      </c>
    </row>
    <row r="22">
      <c r="C22" s="3" t="s">
        <v>10</v>
      </c>
      <c r="D22" s="4">
        <v>67.0</v>
      </c>
      <c r="E22" s="8" t="s">
        <v>32</v>
      </c>
      <c r="F22" s="7">
        <f t="shared" si="2"/>
        <v>50</v>
      </c>
      <c r="G22" s="9">
        <v>50.0</v>
      </c>
      <c r="H22" s="10" t="s">
        <v>12</v>
      </c>
    </row>
    <row r="23">
      <c r="C23" s="3" t="s">
        <v>10</v>
      </c>
      <c r="D23" s="4">
        <v>67.0</v>
      </c>
      <c r="E23" s="8" t="s">
        <v>33</v>
      </c>
      <c r="F23" s="7">
        <f t="shared" si="2"/>
        <v>165</v>
      </c>
      <c r="G23" s="9">
        <v>165.0</v>
      </c>
      <c r="H23" s="10" t="s">
        <v>12</v>
      </c>
    </row>
    <row r="24">
      <c r="C24" s="3" t="s">
        <v>10</v>
      </c>
      <c r="D24" s="4">
        <v>67.0</v>
      </c>
      <c r="E24" s="8" t="s">
        <v>34</v>
      </c>
      <c r="F24" s="7">
        <f t="shared" si="2"/>
        <v>35</v>
      </c>
      <c r="G24" s="9">
        <v>35.0</v>
      </c>
      <c r="H24" s="10" t="s">
        <v>12</v>
      </c>
    </row>
    <row r="31">
      <c r="F31" s="13"/>
      <c r="G31" s="13"/>
    </row>
  </sheetData>
  <drawing r:id="rId1"/>
</worksheet>
</file>