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oc\Desktop\"/>
    </mc:Choice>
  </mc:AlternateContent>
  <bookViews>
    <workbookView xWindow="0" yWindow="0" windowWidth="15345" windowHeight="4125"/>
  </bookViews>
  <sheets>
    <sheet name="tmpD347" sheetId="1" r:id="rId1"/>
    <sheet name="Hoja1" sheetId="2" r:id="rId2"/>
  </sheets>
  <calcPr calcId="0"/>
  <pivotCaches>
    <pivotCache cacheId="132" r:id="rId3"/>
    <pivotCache cacheId="240" r:id="rId4"/>
  </pivotCaches>
</workbook>
</file>

<file path=xl/connections.xml><?xml version="1.0" encoding="utf-8"?>
<connections xmlns="http://schemas.openxmlformats.org/spreadsheetml/2006/main">
  <connection id="1" odcFile="C:\Users\duoc\AppData\Local\Temp\tmpD347.odc" keepAlive="1" name="localhost CUBO_CAFE" type="5" refreshedVersion="6" background="1">
    <dbPr connection="Provider=MSOLAP.5;Integrated Security=SSPI;Persist Security Info=True;Initial Catalog=CUBO_CAFE;Data Source=localhost;MDX Compatibility=1;Safety Options=2;MDX Missing Member Mode=Error;Update Isolation Level=2" command="DW VENTA CAF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CUBO_CAFE"/>
    <s v="{[DIM_VENT].[Estado Civil].&amp;[Soltero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<sst xmlns="http://schemas.openxmlformats.org/spreadsheetml/2006/main" count="153" uniqueCount="47">
  <si>
    <t>Etiquetas de fila</t>
  </si>
  <si>
    <t>Total general</t>
  </si>
  <si>
    <t>Soltero</t>
  </si>
  <si>
    <t>Divorciado</t>
  </si>
  <si>
    <t>Etiquetas de columna</t>
  </si>
  <si>
    <t>TOTAL VENTA</t>
  </si>
  <si>
    <t>1</t>
  </si>
  <si>
    <t>2</t>
  </si>
  <si>
    <t>5</t>
  </si>
  <si>
    <t>0</t>
  </si>
  <si>
    <t>4</t>
  </si>
  <si>
    <t>6</t>
  </si>
  <si>
    <t>3</t>
  </si>
  <si>
    <t>Marzo</t>
  </si>
  <si>
    <t>Agosto</t>
  </si>
  <si>
    <t>Septiembre</t>
  </si>
  <si>
    <t>Enero</t>
  </si>
  <si>
    <t>Febrero</t>
  </si>
  <si>
    <t>Diciembre</t>
  </si>
  <si>
    <t>Mayo</t>
  </si>
  <si>
    <t>Julio</t>
  </si>
  <si>
    <t>Octubre</t>
  </si>
  <si>
    <t>Noviembre</t>
  </si>
  <si>
    <t>Abril</t>
  </si>
  <si>
    <t>Junio</t>
  </si>
  <si>
    <t>DIM_VENT.Estado Civil</t>
  </si>
  <si>
    <t>2014</t>
  </si>
  <si>
    <t>2016</t>
  </si>
  <si>
    <t>2015</t>
  </si>
  <si>
    <t>2017</t>
  </si>
  <si>
    <t>Suma de 14750667</t>
  </si>
  <si>
    <t>Suma de 15130956</t>
  </si>
  <si>
    <t>Suma de 14950868</t>
  </si>
  <si>
    <t>RANGO A</t>
  </si>
  <si>
    <t>RANGO B</t>
  </si>
  <si>
    <t>RANGO C</t>
  </si>
  <si>
    <t>RANGO D</t>
  </si>
  <si>
    <t>RANGO E</t>
  </si>
  <si>
    <t>RANGO F</t>
  </si>
  <si>
    <t>CASADO</t>
  </si>
  <si>
    <t>DIVORCIADO</t>
  </si>
  <si>
    <t>VIUDO</t>
  </si>
  <si>
    <t>UNION CIVIL</t>
  </si>
  <si>
    <t>0-2 Hijos</t>
  </si>
  <si>
    <t>3 o mas hijos</t>
  </si>
  <si>
    <t>0 a 2 hijos</t>
  </si>
  <si>
    <t>SOLTERO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</si>
</sst>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oc" refreshedDate="43539.472938425926" createdVersion="6" refreshedVersion="6" minRefreshableVersion="3" recordCount="90">
  <cacheSource type="worksheet">
    <worksheetSource ref="A6:F96" sheet="tmpD347"/>
  </cacheSource>
  <cacheFields count="6">
    <cacheField name="0" numFmtId="0">
      <sharedItems count="18">
        <s v="Abril"/>
        <s v="Agosto"/>
        <s v="Diciembre"/>
        <s v="Enero"/>
        <s v="Febrero"/>
        <s v="Julio"/>
        <s v="Junio"/>
        <s v="Marzo"/>
        <s v="Mayo"/>
        <s v="Noviembre"/>
        <s v="Octubre"/>
        <s v="Septiembre"/>
        <s v="1"/>
        <s v="2"/>
        <s v="3"/>
        <s v="4"/>
        <s v="5"/>
        <s v="6"/>
      </sharedItems>
    </cacheField>
    <cacheField name="14750667" numFmtId="0">
      <sharedItems containsSemiMixedTypes="0" containsString="0" containsNumber="1" containsInteger="1" minValue="562906" maxValue="16065928"/>
    </cacheField>
    <cacheField name="14940045" numFmtId="0">
      <sharedItems containsSemiMixedTypes="0" containsString="0" containsNumber="1" containsInteger="1" minValue="475014" maxValue="15892438"/>
    </cacheField>
    <cacheField name="15130956" numFmtId="0">
      <sharedItems containsSemiMixedTypes="0" containsString="0" containsNumber="1" containsInteger="1" minValue="497783" maxValue="16043180"/>
    </cacheField>
    <cacheField name="14950868" numFmtId="0">
      <sharedItems containsSemiMixedTypes="0" containsString="0" containsNumber="1" containsInteger="1" minValue="534525" maxValue="15879845"/>
    </cacheField>
    <cacheField name="59772536" numFmtId="0">
      <sharedItems containsSemiMixedTypes="0" containsString="0" containsNumber="1" containsInteger="1" minValue="2372505" maxValue="635218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uoc" refreshedDate="43539.503492824071" backgroundQuery="1" createdVersion="6" refreshedVersion="6" minRefreshableVersion="3" recordCount="0" supportSubquery="1" supportAdvancedDrill="1">
  <cacheSource type="external" connectionId="1"/>
  <cacheFields count="5">
    <cacheField name="[DIM_VENT].[Estado Civil].[Estado Civil]" caption="Estado Civil" numFmtId="0" hierarchy="19" level="1">
      <sharedItems containsSemiMixedTypes="0" containsString="0"/>
    </cacheField>
    <cacheField name="[Measures].[TOTAL VENTA]" caption="TOTAL VENTA" numFmtId="0" hierarchy="39" level="32767"/>
    <cacheField name="[DIM_VENT].[Cantidad De Hijos].[Cantidad De Hijos]" caption="Cantidad De Hijos" numFmtId="0" hierarchy="16" level="1">
      <sharedItems count="7">
        <s v="[DIM_VENT].[Cantidad De Hijos].&amp;[0]" c="0"/>
        <s v="[DIM_VENT].[Cantidad De Hijos].&amp;[1]" c="1"/>
        <s v="[DIM_VENT].[Cantidad De Hijos].&amp;[2]" c="2"/>
        <s v="[DIM_VENT].[Cantidad De Hijos].&amp;[3]" c="3"/>
        <s v="[DIM_VENT].[Cantidad De Hijos].&amp;[4]" c="4"/>
        <s v="[DIM_VENT].[Cantidad De Hijos].&amp;[5]" c="5"/>
        <s v="[DIM_VENT].[Cantidad De Hijos].&amp;[6]" c="6"/>
      </sharedItems>
    </cacheField>
    <cacheField name="[DIM_VENT].[MES].[MES]" caption="MES" numFmtId="0" hierarchy="21" level="1">
      <sharedItems count="12">
        <s v="[DIM_VENT].[MES].&amp;[Abril]" c="Abril"/>
        <s v="[DIM_VENT].[MES].&amp;[Agosto]" c="Agosto"/>
        <s v="[DIM_VENT].[MES].&amp;[Diciembre]" c="Diciembre"/>
        <s v="[DIM_VENT].[MES].&amp;[Enero]" c="Enero"/>
        <s v="[DIM_VENT].[MES].&amp;[Febrero]" c="Febrero"/>
        <s v="[DIM_VENT].[MES].&amp;[Julio]" c="Julio"/>
        <s v="[DIM_VENT].[MES].&amp;[Junio]" c="Junio"/>
        <s v="[DIM_VENT].[MES].&amp;[Marzo]" c="Marzo"/>
        <s v="[DIM_VENT].[MES].&amp;[Mayo]" c="Mayo"/>
        <s v="[DIM_VENT].[MES].&amp;[Noviembre]" c="Noviembre"/>
        <s v="[DIM_VENT].[MES].&amp;[Octubre]" c="Octubre"/>
        <s v="[DIM_VENT].[MES].&amp;[Septiembre]" c="Septiembre"/>
      </sharedItems>
    </cacheField>
    <cacheField name="[DIM_VENT].[AÑO].[AÑO]" caption="AÑO" numFmtId="0" hierarchy="14" level="1">
      <sharedItems count="4">
        <s v="[DIM_VENT].[AÑO].&amp;[2014]" c="2014"/>
        <s v="[DIM_VENT].[AÑO].&amp;[2015]" c="2015"/>
        <s v="[DIM_VENT].[AÑO].&amp;[2016]" c="2016"/>
        <s v="[DIM_VENT].[AÑO].&amp;[2017]" c="2017"/>
      </sharedItems>
    </cacheField>
  </cacheFields>
  <cacheHierarchies count="41">
    <cacheHierarchy uniqueName="[CODIGO].[AÑO]" caption="CODIGO.AÑO" attribute="1" defaultMemberUniqueName="[CODIGO].[AÑO].[All]" allUniqueName="[CODIGO].[AÑO].[All]" dimensionUniqueName="[CODIGO]" displayFolder="" count="0" unbalanced="0"/>
    <cacheHierarchy uniqueName="[CODIGO].[Apellido]" caption="CODIGO.Apellido" attribute="1" defaultMemberUniqueName="[CODIGO].[Apellido].[All]" allUniqueName="[CODIGO].[Apellido].[All]" dimensionUniqueName="[CODIGO]" displayFolder="" count="0" unbalanced="0"/>
    <cacheHierarchy uniqueName="[CODIGO].[Cantidad De Hijos]" caption="CODIGO.Cantidad De Hijos" attribute="1" defaultMemberUniqueName="[CODIGO].[Cantidad De Hijos].[All]" allUniqueName="[CODIGO].[Cantidad De Hijos].[All]" dimensionUniqueName="[CODIGO]" displayFolder="" count="0" unbalanced="0"/>
    <cacheHierarchy uniqueName="[CODIGO].[CODIGO]" caption="CODIGO.CODIGO" attribute="1" defaultMemberUniqueName="[CODIGO].[CODIGO].[All]" allUniqueName="[CODIGO].[CODIGO].[All]" dimensionUniqueName="[CODIGO]" displayFolder="" count="0" unbalanced="0"/>
    <cacheHierarchy uniqueName="[CODIGO].[DIM CLIENTE - RUT]" caption="CODIGO.DIM CLIENTE - RUT" attribute="1" defaultMemberUniqueName="[CODIGO].[DIM CLIENTE - RUT].[All]" allUniqueName="[CODIGO].[DIM CLIENTE - RUT].[All]" dimensionUniqueName="[CODIGO]" displayFolder="" count="0" unbalanced="0"/>
    <cacheHierarchy uniqueName="[CODIGO].[Estado Civil]" caption="CODIGO.Estado Civil" attribute="1" defaultMemberUniqueName="[CODIGO].[Estado Civil].[All]" allUniqueName="[CODIGO].[Estado Civil].[All]" dimensionUniqueName="[CODIGO]" displayFolder="" count="0" unbalanced="0"/>
    <cacheHierarchy uniqueName="[CODIGO].[Fecha]" caption="CODIGO.Fecha" attribute="1" defaultMemberUniqueName="[CODIGO].[Fecha].[All]" allUniqueName="[CODIGO].[Fecha].[All]" dimensionUniqueName="[CODIGO]" displayFolder="" count="0" unbalanced="0"/>
    <cacheHierarchy uniqueName="[CODIGO].[MES]" caption="CODIGO.MES" attribute="1" defaultMemberUniqueName="[CODIGO].[MES].[All]" allUniqueName="[CODIGO].[MES].[All]" dimensionUniqueName="[CODIGO]" displayFolder="" count="0" unbalanced="0"/>
    <cacheHierarchy uniqueName="[CODIGO].[Nombre]" caption="CODIGO.Nombre" attribute="1" defaultMemberUniqueName="[CODIGO].[Nombre].[All]" allUniqueName="[CODIGO].[Nombre].[All]" dimensionUniqueName="[CODIGO]" displayFolder="" count="0" unbalanced="0"/>
    <cacheHierarchy uniqueName="[CODIGO].[RUT]" caption="CODIGO.RUT" attribute="1" keyAttribute="1" defaultMemberUniqueName="[CODIGO].[RUT].[All]" allUniqueName="[CODIGO].[RUT].[All]" dimensionUniqueName="[CODIGO]" displayFolder="" count="0" unbalanced="0"/>
    <cacheHierarchy uniqueName="[DIM CLIENTE].[RUT]" caption="RUT" attribute="1" keyAttribute="1" defaultMemberUniqueName="[DIM CLIENTE].[RUT].[All]" allUniqueName="[DIM CLIENTE].[RUT].[All]" dimensionUniqueName="[DIM CLIENTE]" displayFolder="" count="0" unbalanced="0"/>
    <cacheHierarchy uniqueName="[DIM PRODUCTO].[CODIGO]" caption="CODIGO" attribute="1" keyAttribute="1" defaultMemberUniqueName="[DIM PRODUCTO].[CODIGO].[All]" allUniqueName="[DIM PRODUCTO].[CODIGO].[All]" dimensionUniqueName="[DIM PRODUCTO]" displayFolder="" count="0" unbalanced="0"/>
    <cacheHierarchy uniqueName="[DIM SUCURSAL].[SUCURSAL ID]" caption="SUCURSAL ID" attribute="1" keyAttribute="1" defaultMemberUniqueName="[DIM SUCURSAL].[SUCURSAL ID].[All]" allUniqueName="[DIM SUCURSAL].[SUCURSAL ID].[All]" dimensionUniqueName="[DIM SUCURSAL]" displayFolder="" count="0" unbalanced="0"/>
    <cacheHierarchy uniqueName="[DIM TIEMPO].[Fecha]" caption="Fecha" attribute="1" keyAttribute="1" defaultMemberUniqueName="[DIM TIEMPO].[Fecha].[All]" allUniqueName="[DIM TIEMPO].[Fecha].[All]" dimensionUniqueName="[DIM TIEMPO]" displayFolder="" count="0" unbalanced="0"/>
    <cacheHierarchy uniqueName="[DIM_VENT].[AÑO]" caption="DIM_VENT.AÑO" attribute="1" defaultMemberUniqueName="[DIM_VENT].[AÑO].[All]" allUniqueName="[DIM_VENT].[AÑO].[All]" dimensionUniqueName="[DIM_VENT]" displayFolder="" count="2" unbalanced="0">
      <fieldsUsage count="2">
        <fieldUsage x="-1"/>
        <fieldUsage x="4"/>
      </fieldsUsage>
    </cacheHierarchy>
    <cacheHierarchy uniqueName="[DIM_VENT].[Apellido]" caption="DIM_VENT.Apellido" attribute="1" defaultMemberUniqueName="[DIM_VENT].[Apellido].[All]" allUniqueName="[DIM_VENT].[Apellido].[All]" dimensionUniqueName="[DIM_VENT]" displayFolder="" count="0" unbalanced="0"/>
    <cacheHierarchy uniqueName="[DIM_VENT].[Cantidad De Hijos]" caption="DIM_VENT.Cantidad De Hijos" attribute="1" defaultMemberUniqueName="[DIM_VENT].[Cantidad De Hijos].[All]" allUniqueName="[DIM_VENT].[Cantidad De Hijos].[All]" dimensionUniqueName="[DIM_VENT]" displayFolder="" count="2" unbalanced="0">
      <fieldsUsage count="2">
        <fieldUsage x="-1"/>
        <fieldUsage x="2"/>
      </fieldsUsage>
    </cacheHierarchy>
    <cacheHierarchy uniqueName="[DIM_VENT].[CODIGO]" caption="DIM_VENT.CODIGO" attribute="1" defaultMemberUniqueName="[DIM_VENT].[CODIGO].[All]" allUniqueName="[DIM_VENT].[CODIGO].[All]" dimensionUniqueName="[DIM_VENT]" displayFolder="" count="0" unbalanced="0"/>
    <cacheHierarchy uniqueName="[DIM_VENT].[DIM CLIENTE - RUT]" caption="DIM_VENT.DIM CLIENTE - RUT" attribute="1" defaultMemberUniqueName="[DIM_VENT].[DIM CLIENTE - RUT].[All]" allUniqueName="[DIM_VENT].[DIM CLIENTE - RUT].[All]" dimensionUniqueName="[DIM_VENT]" displayFolder="" count="0" unbalanced="0"/>
    <cacheHierarchy uniqueName="[DIM_VENT].[Estado Civil]" caption="DIM_VENT.Estado Civil" attribute="1" defaultMemberUniqueName="[DIM_VENT].[Estado Civil].[All]" allUniqueName="[DIM_VENT].[Estado Civil].[All]" dimensionUniqueName="[DIM_VENT]" displayFolder="" count="2" unbalanced="0">
      <fieldsUsage count="2">
        <fieldUsage x="-1"/>
        <fieldUsage x="0"/>
      </fieldsUsage>
    </cacheHierarchy>
    <cacheHierarchy uniqueName="[DIM_VENT].[Fecha]" caption="DIM_VENT.Fecha" attribute="1" defaultMemberUniqueName="[DIM_VENT].[Fecha].[All]" allUniqueName="[DIM_VENT].[Fecha].[All]" dimensionUniqueName="[DIM_VENT]" displayFolder="" count="0" unbalanced="0"/>
    <cacheHierarchy uniqueName="[DIM_VENT].[MES]" caption="DIM_VENT.MES" attribute="1" defaultMemberUniqueName="[DIM_VENT].[MES].[All]" allUniqueName="[DIM_VENT].[MES].[All]" dimensionUniqueName="[DIM_VENT]" displayFolder="" count="2" unbalanced="0">
      <fieldsUsage count="2">
        <fieldUsage x="-1"/>
        <fieldUsage x="3"/>
      </fieldsUsage>
    </cacheHierarchy>
    <cacheHierarchy uniqueName="[DIM_VENT].[Nombre]" caption="DIM_VENT.Nombre" attribute="1" defaultMemberUniqueName="[DIM_VENT].[Nombre].[All]" allUniqueName="[DIM_VENT].[Nombre].[All]" dimensionUniqueName="[DIM_VENT]" displayFolder="" count="0" unbalanced="0"/>
    <cacheHierarchy uniqueName="[DIM_VENT].[RUT]" caption="DIM_VENT.RUT" attribute="1" keyAttribute="1" defaultMemberUniqueName="[DIM_VENT].[RUT].[All]" allUniqueName="[DIM_VENT].[RUT].[All]" dimensionUniqueName="[DIM_VENT]" displayFolder="" count="2" unbalanced="0"/>
    <cacheHierarchy uniqueName="[FECHA].[AÑO]" caption="FECHA.AÑO" attribute="1" defaultMemberUniqueName="[FECHA].[AÑO].[All]" allUniqueName="[FECHA].[AÑO].[All]" dimensionUniqueName="[FECHA]" displayFolder="" count="0" unbalanced="0"/>
    <cacheHierarchy uniqueName="[FECHA].[Apellido]" caption="FECHA.Apellido" attribute="1" defaultMemberUniqueName="[FECHA].[Apellido].[All]" allUniqueName="[FECHA].[Apellido].[All]" dimensionUniqueName="[FECHA]" displayFolder="" count="0" unbalanced="0"/>
    <cacheHierarchy uniqueName="[FECHA].[Cantidad De Hijos]" caption="FECHA.Cantidad De Hijos" attribute="1" defaultMemberUniqueName="[FECHA].[Cantidad De Hijos].[All]" allUniqueName="[FECHA].[Cantidad De Hijos].[All]" dimensionUniqueName="[FECHA]" displayFolder="" count="0" unbalanced="0"/>
    <cacheHierarchy uniqueName="[FECHA].[CODIGO]" caption="FECHA.CODIGO" attribute="1" defaultMemberUniqueName="[FECHA].[CODIGO].[All]" allUniqueName="[FECHA].[CODIGO].[All]" dimensionUniqueName="[FECHA]" displayFolder="" count="0" unbalanced="0"/>
    <cacheHierarchy uniqueName="[FECHA].[DIM CLIENTE - RUT]" caption="FECHA.DIM CLIENTE - RUT" attribute="1" defaultMemberUniqueName="[FECHA].[DIM CLIENTE - RUT].[All]" allUniqueName="[FECHA].[DIM CLIENTE - RUT].[All]" dimensionUniqueName="[FECHA]" displayFolder="" count="0" unbalanced="0"/>
    <cacheHierarchy uniqueName="[FECHA].[Estado Civil]" caption="FECHA.Estado Civil" attribute="1" defaultMemberUniqueName="[FECHA].[Estado Civil].[All]" allUniqueName="[FECHA].[Estado Civil].[All]" dimensionUniqueName="[FECHA]" displayFolder="" count="0" unbalanced="0"/>
    <cacheHierarchy uniqueName="[FECHA].[Fecha]" caption="FECHA.Fecha" attribute="1" defaultMemberUniqueName="[FECHA].[Fecha].[All]" allUniqueName="[FECHA].[Fecha].[All]" dimensionUniqueName="[FECHA]" displayFolder="" count="0" unbalanced="0"/>
    <cacheHierarchy uniqueName="[FECHA].[MES]" caption="FECHA.MES" attribute="1" defaultMemberUniqueName="[FECHA].[MES].[All]" allUniqueName="[FECHA].[MES].[All]" dimensionUniqueName="[FECHA]" displayFolder="" count="0" unbalanced="0"/>
    <cacheHierarchy uniqueName="[FECHA].[Nombre]" caption="FECHA.Nombre" attribute="1" defaultMemberUniqueName="[FECHA].[Nombre].[All]" allUniqueName="[FECHA].[Nombre].[All]" dimensionUniqueName="[FECHA]" displayFolder="" count="0" unbalanced="0"/>
    <cacheHierarchy uniqueName="[FECHA].[RUT]" caption="FECHA.RUT" attribute="1" keyAttribute="1" defaultMemberUniqueName="[FECHA].[RUT].[All]" allUniqueName="[FECHA].[RUT].[All]" dimensionUniqueName="[FECHA]" displayFolder="" count="0" unbalanced="0"/>
    <cacheHierarchy uniqueName="[Measures].[VENDEDOR ID]" caption="VENDEDOR ID" measure="1" displayFolder="" measureGroup="HECHOS VENTA" count="0"/>
    <cacheHierarchy uniqueName="[Measures].[COSTO UNITARIO]" caption="COSTO UNITARIO" measure="1" displayFolder="" measureGroup="HECHOS VENTA" count="0"/>
    <cacheHierarchy uniqueName="[Measures].[PRECIO UNITARIO]" caption="PRECIO UNITARIO" measure="1" displayFolder="" measureGroup="HECHOS VENTA" count="0"/>
    <cacheHierarchy uniqueName="[Measures].[CANTIDAD]" caption="CANTIDAD" measure="1" displayFolder="" measureGroup="HECHOS VENTA" count="0"/>
    <cacheHierarchy uniqueName="[Measures].[COSTO TOTAL]" caption="COSTO TOTAL" measure="1" displayFolder="" measureGroup="HECHOS VENTA" count="0"/>
    <cacheHierarchy uniqueName="[Measures].[TOTAL VENTA]" caption="TOTAL VENTA" measure="1" displayFolder="" measureGroup="HECHOS VENTA" count="0" oneField="1">
      <fieldsUsage count="1">
        <fieldUsage x="1"/>
      </fieldsUsage>
    </cacheHierarchy>
    <cacheHierarchy uniqueName="[Measures].[HECHOS VENTA Count]" caption="HECHOS VENTA Count" measure="1" displayFolder="" measureGroup="HECHOS VENTA" count="0"/>
  </cacheHierarchies>
  <kpis count="0"/>
  <dimensions count="8">
    <dimension name="CODIGO" uniqueName="[CODIGO]" caption="CODIGO"/>
    <dimension name="DIM CLIENTE" uniqueName="[DIM CLIENTE]" caption="DIM CLIENTE"/>
    <dimension name="DIM PRODUCTO" uniqueName="[DIM PRODUCTO]" caption="DIM PRODUCTO"/>
    <dimension name="DIM SUCURSAL" uniqueName="[DIM SUCURSAL]" caption="DIM SUCURSAL"/>
    <dimension name="DIM TIEMPO" uniqueName="[DIM TIEMPO]" caption="DIM TIEMPO"/>
    <dimension name="DIM_VENT" uniqueName="[DIM_VENT]" caption="DIM_VENT"/>
    <dimension name="FECHA" uniqueName="[FECHA]" caption="FECHA"/>
    <dimension measure="1" name="Measures" uniqueName="[Measures]" caption="Measures"/>
  </dimensions>
  <measureGroups count="1">
    <measureGroup name="HECHOS VENTA" caption="HECHOS VENTA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0"/>
    <n v="1507374"/>
    <n v="1319776"/>
    <n v="1457892"/>
    <n v="1194486"/>
    <n v="5479528"/>
  </r>
  <r>
    <x v="1"/>
    <n v="1288621"/>
    <n v="1021831"/>
    <n v="1218193"/>
    <n v="1194614"/>
    <n v="4723259"/>
  </r>
  <r>
    <x v="2"/>
    <n v="1292111"/>
    <n v="1227411"/>
    <n v="1258067"/>
    <n v="1174927"/>
    <n v="4952516"/>
  </r>
  <r>
    <x v="3"/>
    <n v="1114647"/>
    <n v="1315534"/>
    <n v="1426521"/>
    <n v="1359834"/>
    <n v="5216536"/>
  </r>
  <r>
    <x v="4"/>
    <n v="1281484"/>
    <n v="1133774"/>
    <n v="1140826"/>
    <n v="1052613"/>
    <n v="4608697"/>
  </r>
  <r>
    <x v="5"/>
    <n v="1272408"/>
    <n v="1341949"/>
    <n v="1292445"/>
    <n v="1354293"/>
    <n v="5261095"/>
  </r>
  <r>
    <x v="6"/>
    <n v="1242075"/>
    <n v="1219409"/>
    <n v="1144653"/>
    <n v="1108755"/>
    <n v="4714892"/>
  </r>
  <r>
    <x v="7"/>
    <n v="1120190"/>
    <n v="1286879"/>
    <n v="1304368"/>
    <n v="1182328"/>
    <n v="4893765"/>
  </r>
  <r>
    <x v="8"/>
    <n v="1185049"/>
    <n v="1273523"/>
    <n v="1177698"/>
    <n v="1452345"/>
    <n v="5088615"/>
  </r>
  <r>
    <x v="9"/>
    <n v="1143605"/>
    <n v="1246171"/>
    <n v="1431255"/>
    <n v="1285131"/>
    <n v="5106162"/>
  </r>
  <r>
    <x v="10"/>
    <n v="1058000"/>
    <n v="1181933"/>
    <n v="1155539"/>
    <n v="1251757"/>
    <n v="4647229"/>
  </r>
  <r>
    <x v="11"/>
    <n v="1245103"/>
    <n v="1371855"/>
    <n v="1123499"/>
    <n v="1339785"/>
    <n v="5080242"/>
  </r>
  <r>
    <x v="12"/>
    <n v="15706361"/>
    <n v="15892438"/>
    <n v="16043180"/>
    <n v="15879845"/>
    <n v="63521824"/>
  </r>
  <r>
    <x v="0"/>
    <n v="1181993"/>
    <n v="1150646"/>
    <n v="1565369"/>
    <n v="1220715"/>
    <n v="5118723"/>
  </r>
  <r>
    <x v="1"/>
    <n v="1355714"/>
    <n v="1344745"/>
    <n v="1330803"/>
    <n v="1325574"/>
    <n v="5356836"/>
  </r>
  <r>
    <x v="2"/>
    <n v="1257003"/>
    <n v="1271310"/>
    <n v="1419592"/>
    <n v="1255006"/>
    <n v="5202911"/>
  </r>
  <r>
    <x v="3"/>
    <n v="1162523"/>
    <n v="1283956"/>
    <n v="1378923"/>
    <n v="1271980"/>
    <n v="5097382"/>
  </r>
  <r>
    <x v="4"/>
    <n v="1143736"/>
    <n v="1316591"/>
    <n v="1123535"/>
    <n v="1293241"/>
    <n v="4877103"/>
  </r>
  <r>
    <x v="5"/>
    <n v="1297873"/>
    <n v="1366863"/>
    <n v="1318140"/>
    <n v="1248441"/>
    <n v="5231317"/>
  </r>
  <r>
    <x v="6"/>
    <n v="1265801"/>
    <n v="1243414"/>
    <n v="1265753"/>
    <n v="1488848"/>
    <n v="5263816"/>
  </r>
  <r>
    <x v="7"/>
    <n v="1259681"/>
    <n v="1506041"/>
    <n v="1380202"/>
    <n v="1509953"/>
    <n v="5655877"/>
  </r>
  <r>
    <x v="8"/>
    <n v="1480395"/>
    <n v="1214995"/>
    <n v="1350992"/>
    <n v="1463489"/>
    <n v="5509871"/>
  </r>
  <r>
    <x v="9"/>
    <n v="1356465"/>
    <n v="1278445"/>
    <n v="1248676"/>
    <n v="1191012"/>
    <n v="5074598"/>
  </r>
  <r>
    <x v="10"/>
    <n v="1682522"/>
    <n v="1490907"/>
    <n v="1176486"/>
    <n v="1247764"/>
    <n v="5597679"/>
  </r>
  <r>
    <x v="11"/>
    <n v="1262655"/>
    <n v="1424525"/>
    <n v="1484709"/>
    <n v="1363822"/>
    <n v="5535711"/>
  </r>
  <r>
    <x v="13"/>
    <n v="16065928"/>
    <n v="15530898"/>
    <n v="15043112"/>
    <n v="15768499"/>
    <n v="62408437"/>
  </r>
  <r>
    <x v="0"/>
    <n v="1291221"/>
    <n v="1295459"/>
    <n v="1278939"/>
    <n v="1320380"/>
    <n v="5185999"/>
  </r>
  <r>
    <x v="1"/>
    <n v="1166511"/>
    <n v="1244547"/>
    <n v="1438245"/>
    <n v="1231862"/>
    <n v="5081165"/>
  </r>
  <r>
    <x v="2"/>
    <n v="1283577"/>
    <n v="1197595"/>
    <n v="1207705"/>
    <n v="1458588"/>
    <n v="5147465"/>
  </r>
  <r>
    <x v="3"/>
    <n v="1415693"/>
    <n v="1112951"/>
    <n v="1390418"/>
    <n v="1178983"/>
    <n v="5098045"/>
  </r>
  <r>
    <x v="4"/>
    <n v="1100324"/>
    <n v="1180022"/>
    <n v="1140345"/>
    <n v="1229741"/>
    <n v="4650432"/>
  </r>
  <r>
    <x v="5"/>
    <n v="1187220"/>
    <n v="1343882"/>
    <n v="1027983"/>
    <n v="1416431"/>
    <n v="4975516"/>
  </r>
  <r>
    <x v="6"/>
    <n v="1445471"/>
    <n v="1200055"/>
    <n v="1301267"/>
    <n v="1300836"/>
    <n v="5247629"/>
  </r>
  <r>
    <x v="7"/>
    <n v="1326960"/>
    <n v="1306553"/>
    <n v="1372641"/>
    <n v="1538212"/>
    <n v="5544366"/>
  </r>
  <r>
    <x v="8"/>
    <n v="1438343"/>
    <n v="1224474"/>
    <n v="1143387"/>
    <n v="1313566"/>
    <n v="5119770"/>
  </r>
  <r>
    <x v="9"/>
    <n v="1548781"/>
    <n v="1473038"/>
    <n v="1282788"/>
    <n v="1135133"/>
    <n v="5439740"/>
  </r>
  <r>
    <x v="10"/>
    <n v="1274465"/>
    <n v="1634347"/>
    <n v="1123920"/>
    <n v="1414408"/>
    <n v="5447140"/>
  </r>
  <r>
    <x v="11"/>
    <n v="1587362"/>
    <n v="1317975"/>
    <n v="1335474"/>
    <n v="1230359"/>
    <n v="5471170"/>
  </r>
  <r>
    <x v="14"/>
    <n v="8479475"/>
    <n v="8006567"/>
    <n v="7929473"/>
    <n v="8022999"/>
    <n v="32438514"/>
  </r>
  <r>
    <x v="0"/>
    <n v="592727"/>
    <n v="719883"/>
    <n v="592693"/>
    <n v="791025"/>
    <n v="2696328"/>
  </r>
  <r>
    <x v="1"/>
    <n v="746905"/>
    <n v="641452"/>
    <n v="497783"/>
    <n v="534525"/>
    <n v="2420665"/>
  </r>
  <r>
    <x v="2"/>
    <n v="742840"/>
    <n v="593463"/>
    <n v="716993"/>
    <n v="641438"/>
    <n v="2694734"/>
  </r>
  <r>
    <x v="3"/>
    <n v="759290"/>
    <n v="596750"/>
    <n v="646435"/>
    <n v="605843"/>
    <n v="2608318"/>
  </r>
  <r>
    <x v="4"/>
    <n v="614286"/>
    <n v="813588"/>
    <n v="636670"/>
    <n v="633711"/>
    <n v="2698255"/>
  </r>
  <r>
    <x v="5"/>
    <n v="710307"/>
    <n v="800369"/>
    <n v="575206"/>
    <n v="616609"/>
    <n v="2702491"/>
  </r>
  <r>
    <x v="6"/>
    <n v="589404"/>
    <n v="475014"/>
    <n v="827303"/>
    <n v="726587"/>
    <n v="2618308"/>
  </r>
  <r>
    <x v="7"/>
    <n v="709165"/>
    <n v="668963"/>
    <n v="696529"/>
    <n v="665379"/>
    <n v="2740036"/>
  </r>
  <r>
    <x v="8"/>
    <n v="911318"/>
    <n v="627313"/>
    <n v="661307"/>
    <n v="713923"/>
    <n v="2913861"/>
  </r>
  <r>
    <x v="9"/>
    <n v="712453"/>
    <n v="646777"/>
    <n v="802818"/>
    <n v="786301"/>
    <n v="2948349"/>
  </r>
  <r>
    <x v="10"/>
    <n v="653150"/>
    <n v="729086"/>
    <n v="712722"/>
    <n v="601127"/>
    <n v="2696085"/>
  </r>
  <r>
    <x v="11"/>
    <n v="737630"/>
    <n v="693909"/>
    <n v="563014"/>
    <n v="706531"/>
    <n v="2701084"/>
  </r>
  <r>
    <x v="15"/>
    <n v="8678441"/>
    <n v="8606573"/>
    <n v="8882146"/>
    <n v="8439445"/>
    <n v="34606605"/>
  </r>
  <r>
    <x v="0"/>
    <n v="720066"/>
    <n v="618432"/>
    <n v="825050"/>
    <n v="539335"/>
    <n v="2702883"/>
  </r>
  <r>
    <x v="1"/>
    <n v="743085"/>
    <n v="829656"/>
    <n v="742606"/>
    <n v="649103"/>
    <n v="2964450"/>
  </r>
  <r>
    <x v="2"/>
    <n v="752746"/>
    <n v="703299"/>
    <n v="830463"/>
    <n v="902270"/>
    <n v="3188778"/>
  </r>
  <r>
    <x v="3"/>
    <n v="600276"/>
    <n v="707912"/>
    <n v="665590"/>
    <n v="627073"/>
    <n v="2600851"/>
  </r>
  <r>
    <x v="4"/>
    <n v="572895"/>
    <n v="640175"/>
    <n v="723821"/>
    <n v="646264"/>
    <n v="2583155"/>
  </r>
  <r>
    <x v="5"/>
    <n v="783394"/>
    <n v="694005"/>
    <n v="757216"/>
    <n v="797703"/>
    <n v="3032318"/>
  </r>
  <r>
    <x v="6"/>
    <n v="844019"/>
    <n v="655251"/>
    <n v="646854"/>
    <n v="712277"/>
    <n v="2858401"/>
  </r>
  <r>
    <x v="7"/>
    <n v="826175"/>
    <n v="822553"/>
    <n v="616834"/>
    <n v="739589"/>
    <n v="3005151"/>
  </r>
  <r>
    <x v="8"/>
    <n v="734640"/>
    <n v="768410"/>
    <n v="694634"/>
    <n v="675752"/>
    <n v="2873436"/>
  </r>
  <r>
    <x v="9"/>
    <n v="769311"/>
    <n v="644177"/>
    <n v="840994"/>
    <n v="713209"/>
    <n v="2967691"/>
  </r>
  <r>
    <x v="10"/>
    <n v="691686"/>
    <n v="843778"/>
    <n v="786254"/>
    <n v="622293"/>
    <n v="2944011"/>
  </r>
  <r>
    <x v="11"/>
    <n v="640148"/>
    <n v="678925"/>
    <n v="751830"/>
    <n v="814577"/>
    <n v="2885480"/>
  </r>
  <r>
    <x v="16"/>
    <n v="8932202"/>
    <n v="8868645"/>
    <n v="8620560"/>
    <n v="8729916"/>
    <n v="35151323"/>
  </r>
  <r>
    <x v="0"/>
    <n v="723186"/>
    <n v="555992"/>
    <n v="708707"/>
    <n v="701599"/>
    <n v="2689484"/>
  </r>
  <r>
    <x v="1"/>
    <n v="775030"/>
    <n v="783763"/>
    <n v="710204"/>
    <n v="748698"/>
    <n v="3017695"/>
  </r>
  <r>
    <x v="2"/>
    <n v="846701"/>
    <n v="755980"/>
    <n v="769019"/>
    <n v="844179"/>
    <n v="3215879"/>
  </r>
  <r>
    <x v="3"/>
    <n v="779186"/>
    <n v="825540"/>
    <n v="808920"/>
    <n v="645052"/>
    <n v="3058698"/>
  </r>
  <r>
    <x v="4"/>
    <n v="602581"/>
    <n v="754378"/>
    <n v="790399"/>
    <n v="764823"/>
    <n v="2912181"/>
  </r>
  <r>
    <x v="5"/>
    <n v="655023"/>
    <n v="788777"/>
    <n v="773874"/>
    <n v="727245"/>
    <n v="2944919"/>
  </r>
  <r>
    <x v="6"/>
    <n v="750613"/>
    <n v="589974"/>
    <n v="695120"/>
    <n v="553039"/>
    <n v="2588746"/>
  </r>
  <r>
    <x v="7"/>
    <n v="799893"/>
    <n v="933437"/>
    <n v="662538"/>
    <n v="724672"/>
    <n v="3120540"/>
  </r>
  <r>
    <x v="8"/>
    <n v="726591"/>
    <n v="632202"/>
    <n v="578686"/>
    <n v="789932"/>
    <n v="2727411"/>
  </r>
  <r>
    <x v="9"/>
    <n v="680390"/>
    <n v="765895"/>
    <n v="607073"/>
    <n v="687816"/>
    <n v="2741174"/>
  </r>
  <r>
    <x v="10"/>
    <n v="769338"/>
    <n v="830595"/>
    <n v="777887"/>
    <n v="825094"/>
    <n v="3202914"/>
  </r>
  <r>
    <x v="11"/>
    <n v="823670"/>
    <n v="652112"/>
    <n v="738133"/>
    <n v="717767"/>
    <n v="2931682"/>
  </r>
  <r>
    <x v="17"/>
    <n v="8067494"/>
    <n v="7869304"/>
    <n v="8689340"/>
    <n v="8558227"/>
    <n v="33184365"/>
  </r>
  <r>
    <x v="0"/>
    <n v="606090"/>
    <n v="481563"/>
    <n v="782887"/>
    <n v="655010"/>
    <n v="2525550"/>
  </r>
  <r>
    <x v="1"/>
    <n v="709382"/>
    <n v="661691"/>
    <n v="744751"/>
    <n v="720723"/>
    <n v="2836547"/>
  </r>
  <r>
    <x v="2"/>
    <n v="613578"/>
    <n v="710645"/>
    <n v="680460"/>
    <n v="724030"/>
    <n v="2728713"/>
  </r>
  <r>
    <x v="3"/>
    <n v="641341"/>
    <n v="597266"/>
    <n v="728547"/>
    <n v="770535"/>
    <n v="2737689"/>
  </r>
  <r>
    <x v="4"/>
    <n v="562906"/>
    <n v="649756"/>
    <n v="797241"/>
    <n v="683504"/>
    <n v="2693407"/>
  </r>
  <r>
    <x v="5"/>
    <n v="634494"/>
    <n v="785810"/>
    <n v="748539"/>
    <n v="772075"/>
    <n v="2940918"/>
  </r>
  <r>
    <x v="6"/>
    <n v="576058"/>
    <n v="514589"/>
    <n v="597398"/>
    <n v="684460"/>
    <n v="2372505"/>
  </r>
  <r>
    <x v="7"/>
    <n v="785485"/>
    <n v="635577"/>
    <n v="808240"/>
    <n v="639600"/>
    <n v="2868902"/>
  </r>
  <r>
    <x v="8"/>
    <n v="831551"/>
    <n v="693877"/>
    <n v="802766"/>
    <n v="698903"/>
    <n v="3027097"/>
  </r>
  <r>
    <x v="9"/>
    <n v="656052"/>
    <n v="717878"/>
    <n v="582727"/>
    <n v="784266"/>
    <n v="2740923"/>
  </r>
  <r>
    <x v="10"/>
    <n v="645718"/>
    <n v="737460"/>
    <n v="778647"/>
    <n v="717074"/>
    <n v="2878899"/>
  </r>
  <r>
    <x v="11"/>
    <n v="804839"/>
    <n v="683192"/>
    <n v="637137"/>
    <n v="708047"/>
    <n v="28332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4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4:F97" firstHeaderRow="1" firstDataRow="2" firstDataCol="1" rowPageCount="1" colPageCount="1"/>
  <pivotFields count="5"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9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0" hier="19" name="[DIM_VENT].[Estado Civil].&amp;[Soltero]" cap="Soltero"/>
  </pageFields>
  <dataFields count="1">
    <dataField fld="1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21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D20" firstHeaderRow="0" firstDataRow="1" firstDataCol="1"/>
  <pivotFields count="6">
    <pivotField axis="axisRow" showAll="0">
      <items count="19">
        <item x="3"/>
        <item x="4"/>
        <item x="7"/>
        <item x="0"/>
        <item x="8"/>
        <item x="6"/>
        <item x="5"/>
        <item x="1"/>
        <item x="11"/>
        <item x="10"/>
        <item x="9"/>
        <item x="2"/>
        <item x="12"/>
        <item x="13"/>
        <item x="14"/>
        <item x="15"/>
        <item x="16"/>
        <item x="17"/>
        <item t="default"/>
      </items>
    </pivotField>
    <pivotField dataField="1" showAll="0"/>
    <pivotField showAll="0"/>
    <pivotField dataField="1" showAll="0"/>
    <pivotField dataField="1"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14750667" fld="1" baseField="0" baseItem="0"/>
    <dataField name="Suma de 15130956" fld="3" baseField="0" baseItem="0"/>
    <dataField name="Suma de 14950868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abSelected="1" topLeftCell="B1" workbookViewId="0">
      <selection activeCell="O10" sqref="O10"/>
    </sheetView>
  </sheetViews>
  <sheetFormatPr baseColWidth="10" defaultRowHeight="15" x14ac:dyDescent="0.25"/>
  <cols>
    <col min="1" max="1" width="21.28515625" customWidth="1"/>
    <col min="2" max="2" width="22.42578125" customWidth="1"/>
    <col min="3" max="5" width="9" customWidth="1"/>
    <col min="6" max="6" width="12.5703125" customWidth="1"/>
    <col min="7" max="7" width="9" customWidth="1"/>
    <col min="8" max="8" width="14.7109375" customWidth="1"/>
    <col min="9" max="9" width="12.7109375" customWidth="1"/>
    <col min="10" max="10" width="12.85546875" customWidth="1"/>
    <col min="11" max="11" width="11" customWidth="1"/>
    <col min="12" max="12" width="9" customWidth="1"/>
    <col min="14" max="14" width="12.5703125" bestFit="1" customWidth="1"/>
    <col min="15" max="15" width="12.28515625" bestFit="1" customWidth="1"/>
    <col min="16" max="16" width="8" customWidth="1"/>
    <col min="17" max="17" width="10.140625" customWidth="1"/>
    <col min="18" max="23" width="8" customWidth="1"/>
    <col min="24" max="24" width="11" customWidth="1"/>
    <col min="25" max="25" width="8.140625" customWidth="1"/>
    <col min="27" max="27" width="15.28515625" bestFit="1" customWidth="1"/>
    <col min="28" max="28" width="9.28515625" customWidth="1"/>
    <col min="29" max="29" width="8" customWidth="1"/>
    <col min="30" max="30" width="10.140625" customWidth="1"/>
    <col min="31" max="36" width="8" customWidth="1"/>
    <col min="37" max="37" width="11" customWidth="1"/>
    <col min="38" max="38" width="8.140625" customWidth="1"/>
    <col min="40" max="40" width="12.28515625" bestFit="1" customWidth="1"/>
    <col min="41" max="41" width="12.5703125" bestFit="1" customWidth="1"/>
    <col min="42" max="42" width="8" customWidth="1"/>
    <col min="43" max="43" width="10.140625" customWidth="1"/>
    <col min="44" max="49" width="8" customWidth="1"/>
    <col min="50" max="50" width="11" customWidth="1"/>
    <col min="51" max="51" width="8.140625" customWidth="1"/>
    <col min="53" max="53" width="15.5703125" bestFit="1" customWidth="1"/>
    <col min="54" max="54" width="8.140625" customWidth="1"/>
    <col min="55" max="55" width="8" customWidth="1"/>
    <col min="56" max="56" width="10.140625" customWidth="1"/>
    <col min="57" max="62" width="8" customWidth="1"/>
    <col min="63" max="63" width="11" customWidth="1"/>
    <col min="64" max="64" width="8.140625" customWidth="1"/>
    <col min="66" max="66" width="11.140625" customWidth="1"/>
    <col min="67" max="67" width="12.5703125" bestFit="1" customWidth="1"/>
  </cols>
  <sheetData>
    <row r="2" spans="1:12" x14ac:dyDescent="0.25">
      <c r="A2" s="1" t="s">
        <v>25</v>
      </c>
      <c r="B2" t="s" vm="1">
        <v>2</v>
      </c>
    </row>
    <row r="3" spans="1:12" x14ac:dyDescent="0.25">
      <c r="I3" s="6">
        <v>2014</v>
      </c>
      <c r="J3" s="6">
        <v>2015</v>
      </c>
      <c r="K3" s="6">
        <v>2016</v>
      </c>
      <c r="L3" s="6">
        <v>2017</v>
      </c>
    </row>
    <row r="4" spans="1:12" x14ac:dyDescent="0.25">
      <c r="A4" s="1" t="s">
        <v>5</v>
      </c>
      <c r="B4" s="1" t="s">
        <v>4</v>
      </c>
      <c r="H4" s="5" t="s">
        <v>33</v>
      </c>
      <c r="I4">
        <v>27604447</v>
      </c>
      <c r="J4">
        <v>27605447</v>
      </c>
      <c r="K4">
        <v>27172648</v>
      </c>
      <c r="L4">
        <v>27597373</v>
      </c>
    </row>
    <row r="5" spans="1:12" x14ac:dyDescent="0.25">
      <c r="A5" s="1" t="s">
        <v>0</v>
      </c>
      <c r="B5" t="s">
        <v>26</v>
      </c>
      <c r="C5" t="s">
        <v>28</v>
      </c>
      <c r="D5" t="s">
        <v>27</v>
      </c>
      <c r="E5" t="s">
        <v>29</v>
      </c>
      <c r="F5" t="s">
        <v>1</v>
      </c>
      <c r="H5" s="5" t="s">
        <v>34</v>
      </c>
      <c r="I5">
        <v>20294898</v>
      </c>
      <c r="J5">
        <v>20862318</v>
      </c>
      <c r="K5">
        <v>20187163</v>
      </c>
      <c r="L5">
        <v>27597373</v>
      </c>
    </row>
    <row r="6" spans="1:12" x14ac:dyDescent="0.25">
      <c r="A6" s="2" t="s">
        <v>9</v>
      </c>
      <c r="B6" s="4">
        <v>2724860</v>
      </c>
      <c r="C6" s="4">
        <v>2965547</v>
      </c>
      <c r="D6" s="4">
        <v>2619543</v>
      </c>
      <c r="E6" s="4">
        <v>2468625</v>
      </c>
      <c r="F6" s="4">
        <v>10778575</v>
      </c>
      <c r="H6" s="5" t="s">
        <v>35</v>
      </c>
      <c r="I6">
        <v>9760786</v>
      </c>
      <c r="J6">
        <v>9798340</v>
      </c>
      <c r="K6">
        <v>10468605</v>
      </c>
      <c r="L6">
        <v>9799819</v>
      </c>
    </row>
    <row r="7" spans="1:12" x14ac:dyDescent="0.25">
      <c r="A7" s="3" t="s">
        <v>23</v>
      </c>
      <c r="B7" s="4">
        <v>278366</v>
      </c>
      <c r="C7" s="4">
        <v>318563</v>
      </c>
      <c r="D7" s="4">
        <v>247142</v>
      </c>
      <c r="E7" s="4">
        <v>214780</v>
      </c>
      <c r="F7" s="4">
        <v>1058851</v>
      </c>
      <c r="H7" s="5" t="s">
        <v>36</v>
      </c>
      <c r="I7">
        <v>6581019</v>
      </c>
      <c r="J7">
        <v>6331533</v>
      </c>
      <c r="K7">
        <v>6827865</v>
      </c>
      <c r="L7">
        <v>6972187</v>
      </c>
    </row>
    <row r="8" spans="1:12" x14ac:dyDescent="0.25">
      <c r="A8" s="3" t="s">
        <v>14</v>
      </c>
      <c r="B8" s="4">
        <v>239597</v>
      </c>
      <c r="C8" s="4">
        <v>100342</v>
      </c>
      <c r="D8" s="4">
        <v>266413</v>
      </c>
      <c r="E8" s="4">
        <v>200629</v>
      </c>
      <c r="F8" s="4">
        <v>806981</v>
      </c>
      <c r="H8" s="5" t="s">
        <v>37</v>
      </c>
      <c r="I8">
        <v>9157723</v>
      </c>
      <c r="J8">
        <v>8959594</v>
      </c>
      <c r="K8">
        <v>8575995</v>
      </c>
      <c r="L8">
        <v>9202020</v>
      </c>
    </row>
    <row r="9" spans="1:12" x14ac:dyDescent="0.25">
      <c r="A9" s="3" t="s">
        <v>18</v>
      </c>
      <c r="B9" s="4">
        <v>270527</v>
      </c>
      <c r="C9" s="4">
        <v>259250</v>
      </c>
      <c r="D9" s="4">
        <v>256975</v>
      </c>
      <c r="E9" s="4">
        <v>174055</v>
      </c>
      <c r="F9" s="4">
        <v>960807</v>
      </c>
      <c r="H9" s="5" t="s">
        <v>38</v>
      </c>
      <c r="I9">
        <v>6681959</v>
      </c>
      <c r="J9">
        <v>6724658</v>
      </c>
      <c r="K9">
        <v>6431336</v>
      </c>
      <c r="L9">
        <v>6591237</v>
      </c>
    </row>
    <row r="10" spans="1:12" x14ac:dyDescent="0.25">
      <c r="A10" s="3" t="s">
        <v>16</v>
      </c>
      <c r="B10" s="4">
        <v>217088</v>
      </c>
      <c r="C10" s="4">
        <v>218527</v>
      </c>
      <c r="D10" s="4">
        <v>329710</v>
      </c>
      <c r="E10" s="4">
        <v>286537</v>
      </c>
      <c r="F10" s="4">
        <v>1051862</v>
      </c>
    </row>
    <row r="11" spans="1:12" x14ac:dyDescent="0.25">
      <c r="A11" s="3" t="s">
        <v>17</v>
      </c>
      <c r="B11" s="4">
        <v>229353</v>
      </c>
      <c r="C11" s="4">
        <v>195408</v>
      </c>
      <c r="D11" s="4">
        <v>164840</v>
      </c>
      <c r="E11" s="4">
        <v>110354</v>
      </c>
      <c r="F11" s="4">
        <v>699955</v>
      </c>
    </row>
    <row r="12" spans="1:12" x14ac:dyDescent="0.25">
      <c r="A12" s="3" t="s">
        <v>20</v>
      </c>
      <c r="B12" s="4">
        <v>193262</v>
      </c>
      <c r="C12" s="4">
        <v>220252</v>
      </c>
      <c r="D12" s="4">
        <v>199303</v>
      </c>
      <c r="E12" s="4">
        <v>281021</v>
      </c>
      <c r="F12" s="4">
        <v>893838</v>
      </c>
    </row>
    <row r="13" spans="1:12" x14ac:dyDescent="0.25">
      <c r="A13" s="3" t="s">
        <v>24</v>
      </c>
      <c r="B13" s="4">
        <v>253810</v>
      </c>
      <c r="C13" s="4">
        <v>263574</v>
      </c>
      <c r="D13" s="4">
        <v>136976</v>
      </c>
      <c r="E13" s="4">
        <v>157656</v>
      </c>
      <c r="F13" s="4">
        <v>812016</v>
      </c>
      <c r="H13" t="s">
        <v>33</v>
      </c>
      <c r="I13" t="s">
        <v>43</v>
      </c>
    </row>
    <row r="14" spans="1:12" x14ac:dyDescent="0.25">
      <c r="A14" s="3" t="s">
        <v>13</v>
      </c>
      <c r="B14" s="4">
        <v>214336</v>
      </c>
      <c r="C14" s="4">
        <v>276406</v>
      </c>
      <c r="D14" s="4">
        <v>276322</v>
      </c>
      <c r="E14" s="4">
        <v>223244</v>
      </c>
      <c r="F14" s="4">
        <v>990308</v>
      </c>
      <c r="H14" t="s">
        <v>39</v>
      </c>
      <c r="I14">
        <v>8931289</v>
      </c>
      <c r="J14">
        <v>8923345</v>
      </c>
      <c r="K14">
        <v>8360049</v>
      </c>
      <c r="L14">
        <v>8699884</v>
      </c>
    </row>
    <row r="15" spans="1:12" x14ac:dyDescent="0.25">
      <c r="A15" s="3" t="s">
        <v>19</v>
      </c>
      <c r="B15" s="4">
        <v>272192</v>
      </c>
      <c r="C15" s="4">
        <v>256189</v>
      </c>
      <c r="D15" s="4">
        <v>171725</v>
      </c>
      <c r="E15" s="4">
        <v>290924</v>
      </c>
      <c r="F15" s="4">
        <v>991030</v>
      </c>
      <c r="H15" t="s">
        <v>42</v>
      </c>
      <c r="I15">
        <v>9557279</v>
      </c>
      <c r="J15">
        <v>9544301</v>
      </c>
      <c r="K15">
        <v>9433310</v>
      </c>
      <c r="L15">
        <v>9004203</v>
      </c>
    </row>
    <row r="16" spans="1:12" x14ac:dyDescent="0.25">
      <c r="A16" s="3" t="s">
        <v>22</v>
      </c>
      <c r="B16" s="4">
        <v>182163</v>
      </c>
      <c r="C16" s="4">
        <v>279030</v>
      </c>
      <c r="D16" s="4">
        <v>182064</v>
      </c>
      <c r="E16" s="4">
        <v>198469</v>
      </c>
      <c r="F16" s="4">
        <v>841726</v>
      </c>
      <c r="H16" t="s">
        <v>41</v>
      </c>
      <c r="I16">
        <v>9115879</v>
      </c>
      <c r="J16">
        <v>9137801</v>
      </c>
      <c r="K16">
        <v>9379289</v>
      </c>
      <c r="L16">
        <v>9893286</v>
      </c>
    </row>
    <row r="17" spans="1:12" x14ac:dyDescent="0.25">
      <c r="A17" s="3" t="s">
        <v>21</v>
      </c>
      <c r="B17" s="4">
        <v>162662</v>
      </c>
      <c r="C17" s="4">
        <v>281126</v>
      </c>
      <c r="D17" s="4">
        <v>162290</v>
      </c>
      <c r="E17" s="4">
        <v>169227</v>
      </c>
      <c r="F17" s="4">
        <v>775305</v>
      </c>
    </row>
    <row r="18" spans="1:12" x14ac:dyDescent="0.25">
      <c r="A18" s="3" t="s">
        <v>15</v>
      </c>
      <c r="B18" s="4">
        <v>211504</v>
      </c>
      <c r="C18" s="4">
        <v>296880</v>
      </c>
      <c r="D18" s="4">
        <v>225783</v>
      </c>
      <c r="E18" s="4">
        <v>161729</v>
      </c>
      <c r="F18" s="4">
        <v>895896</v>
      </c>
    </row>
    <row r="19" spans="1:12" x14ac:dyDescent="0.25">
      <c r="A19" s="2" t="s">
        <v>6</v>
      </c>
      <c r="B19" s="4">
        <v>3204394</v>
      </c>
      <c r="C19" s="4">
        <v>3012123</v>
      </c>
      <c r="D19" s="4">
        <v>3177804</v>
      </c>
      <c r="E19" s="4">
        <v>3642109</v>
      </c>
      <c r="F19" s="4">
        <v>13036430</v>
      </c>
      <c r="H19" t="s">
        <v>34</v>
      </c>
      <c r="I19" t="s">
        <v>44</v>
      </c>
    </row>
    <row r="20" spans="1:12" x14ac:dyDescent="0.25">
      <c r="A20" s="3" t="s">
        <v>23</v>
      </c>
      <c r="B20" s="4">
        <v>202059</v>
      </c>
      <c r="C20" s="4">
        <v>224773</v>
      </c>
      <c r="D20" s="4">
        <v>357933</v>
      </c>
      <c r="E20" s="4">
        <v>261282</v>
      </c>
      <c r="F20" s="4">
        <v>1046047</v>
      </c>
      <c r="H20" t="s">
        <v>39</v>
      </c>
      <c r="I20">
        <v>7266204</v>
      </c>
      <c r="J20">
        <v>6865955</v>
      </c>
      <c r="K20">
        <v>7048966</v>
      </c>
      <c r="L20">
        <v>28417409</v>
      </c>
    </row>
    <row r="21" spans="1:12" x14ac:dyDescent="0.25">
      <c r="A21" s="3" t="s">
        <v>14</v>
      </c>
      <c r="B21" s="4">
        <v>251768</v>
      </c>
      <c r="C21" s="4">
        <v>292057</v>
      </c>
      <c r="D21" s="4">
        <v>210555</v>
      </c>
      <c r="E21" s="4">
        <v>308543</v>
      </c>
      <c r="F21" s="4">
        <v>1062923</v>
      </c>
      <c r="H21" t="s">
        <v>42</v>
      </c>
      <c r="I21">
        <v>6800505</v>
      </c>
      <c r="J21">
        <v>7247734</v>
      </c>
      <c r="K21">
        <v>6430351</v>
      </c>
      <c r="L21">
        <v>27593620</v>
      </c>
    </row>
    <row r="22" spans="1:12" x14ac:dyDescent="0.25">
      <c r="A22" s="3" t="s">
        <v>18</v>
      </c>
      <c r="B22" s="4">
        <v>246407</v>
      </c>
      <c r="C22" s="4">
        <v>187019</v>
      </c>
      <c r="D22" s="4">
        <v>303019</v>
      </c>
      <c r="E22" s="4">
        <v>292904</v>
      </c>
      <c r="F22" s="4">
        <v>1029349</v>
      </c>
      <c r="H22" t="s">
        <v>41</v>
      </c>
      <c r="I22">
        <v>6228189</v>
      </c>
      <c r="J22">
        <v>6748629</v>
      </c>
      <c r="K22">
        <v>6707846</v>
      </c>
      <c r="L22">
        <v>26227984</v>
      </c>
    </row>
    <row r="23" spans="1:12" x14ac:dyDescent="0.25">
      <c r="A23" s="3" t="s">
        <v>16</v>
      </c>
      <c r="B23" s="4">
        <v>319765</v>
      </c>
      <c r="C23" s="4">
        <v>254578</v>
      </c>
      <c r="D23" s="4">
        <v>317524</v>
      </c>
      <c r="E23" s="4">
        <v>306422</v>
      </c>
      <c r="F23" s="4">
        <v>1198289</v>
      </c>
    </row>
    <row r="24" spans="1:12" x14ac:dyDescent="0.25">
      <c r="A24" s="3" t="s">
        <v>17</v>
      </c>
      <c r="B24" s="4">
        <v>294017</v>
      </c>
      <c r="C24" s="4">
        <v>264073</v>
      </c>
      <c r="D24" s="4">
        <v>206845</v>
      </c>
      <c r="E24" s="4">
        <v>256057</v>
      </c>
      <c r="F24" s="4">
        <v>1020992</v>
      </c>
      <c r="H24" t="s">
        <v>35</v>
      </c>
      <c r="I24" t="s">
        <v>45</v>
      </c>
    </row>
    <row r="25" spans="1:12" x14ac:dyDescent="0.25">
      <c r="A25" s="3" t="s">
        <v>20</v>
      </c>
      <c r="B25" s="4">
        <v>294841</v>
      </c>
      <c r="C25" s="4">
        <v>214308</v>
      </c>
      <c r="D25" s="4">
        <v>234353</v>
      </c>
      <c r="E25" s="4">
        <v>355865</v>
      </c>
      <c r="F25" s="4">
        <v>1099367</v>
      </c>
      <c r="H25" t="s">
        <v>3</v>
      </c>
      <c r="I25">
        <v>9760786</v>
      </c>
      <c r="J25">
        <v>9798340</v>
      </c>
      <c r="K25">
        <v>10468605</v>
      </c>
      <c r="L25">
        <v>9799819</v>
      </c>
    </row>
    <row r="26" spans="1:12" x14ac:dyDescent="0.25">
      <c r="A26" s="3" t="s">
        <v>24</v>
      </c>
      <c r="B26" s="4">
        <v>156409</v>
      </c>
      <c r="C26" s="4">
        <v>277094</v>
      </c>
      <c r="D26" s="4">
        <v>276497</v>
      </c>
      <c r="E26" s="4">
        <v>398713</v>
      </c>
      <c r="F26" s="4">
        <v>1108713</v>
      </c>
    </row>
    <row r="27" spans="1:12" x14ac:dyDescent="0.25">
      <c r="A27" s="3" t="s">
        <v>13</v>
      </c>
      <c r="B27" s="4">
        <v>131982</v>
      </c>
      <c r="C27" s="4">
        <v>242177</v>
      </c>
      <c r="D27" s="4">
        <v>264860</v>
      </c>
      <c r="E27" s="4">
        <v>353267</v>
      </c>
      <c r="F27" s="4">
        <v>992286</v>
      </c>
      <c r="H27" t="s">
        <v>36</v>
      </c>
      <c r="I27" t="s">
        <v>44</v>
      </c>
    </row>
    <row r="28" spans="1:12" x14ac:dyDescent="0.25">
      <c r="A28" s="3" t="s">
        <v>19</v>
      </c>
      <c r="B28" s="4">
        <v>328748</v>
      </c>
      <c r="C28" s="4">
        <v>230110</v>
      </c>
      <c r="D28" s="4">
        <v>240470</v>
      </c>
      <c r="E28" s="4">
        <v>299614</v>
      </c>
      <c r="F28" s="4">
        <v>1098942</v>
      </c>
      <c r="H28" t="s">
        <v>40</v>
      </c>
      <c r="I28">
        <v>6581019</v>
      </c>
      <c r="J28">
        <v>6331533</v>
      </c>
      <c r="K28">
        <v>6827865</v>
      </c>
      <c r="L28">
        <v>6972187</v>
      </c>
    </row>
    <row r="29" spans="1:12" x14ac:dyDescent="0.25">
      <c r="A29" s="3" t="s">
        <v>22</v>
      </c>
      <c r="B29" s="4">
        <v>325769</v>
      </c>
      <c r="C29" s="4">
        <v>301144</v>
      </c>
      <c r="D29" s="4">
        <v>265491</v>
      </c>
      <c r="E29" s="4">
        <v>203604</v>
      </c>
      <c r="F29" s="4">
        <v>1096008</v>
      </c>
    </row>
    <row r="30" spans="1:12" x14ac:dyDescent="0.25">
      <c r="A30" s="3" t="s">
        <v>21</v>
      </c>
      <c r="B30" s="4">
        <v>389716</v>
      </c>
      <c r="C30" s="4">
        <v>253409</v>
      </c>
      <c r="D30" s="4">
        <v>190665</v>
      </c>
      <c r="E30" s="4">
        <v>314559</v>
      </c>
      <c r="F30" s="4">
        <v>1148349</v>
      </c>
      <c r="H30" t="s">
        <v>37</v>
      </c>
      <c r="I30" t="s">
        <v>45</v>
      </c>
    </row>
    <row r="31" spans="1:12" x14ac:dyDescent="0.25">
      <c r="A31" s="3" t="s">
        <v>15</v>
      </c>
      <c r="B31" s="4">
        <v>262913</v>
      </c>
      <c r="C31" s="4">
        <v>271381</v>
      </c>
      <c r="D31" s="4">
        <v>309592</v>
      </c>
      <c r="E31" s="4">
        <v>291279</v>
      </c>
      <c r="F31" s="4">
        <v>1135165</v>
      </c>
      <c r="H31" t="s">
        <v>2</v>
      </c>
      <c r="I31">
        <v>9157723</v>
      </c>
      <c r="J31">
        <v>8959594</v>
      </c>
      <c r="K31">
        <v>8575995</v>
      </c>
      <c r="L31">
        <v>9202020</v>
      </c>
    </row>
    <row r="32" spans="1:12" x14ac:dyDescent="0.25">
      <c r="A32" s="2" t="s">
        <v>7</v>
      </c>
      <c r="B32" s="4">
        <v>3228469</v>
      </c>
      <c r="C32" s="4">
        <v>2981924</v>
      </c>
      <c r="D32" s="4">
        <v>2778648</v>
      </c>
      <c r="E32" s="4">
        <v>3091286</v>
      </c>
      <c r="F32" s="4">
        <v>12080327</v>
      </c>
    </row>
    <row r="33" spans="1:12" x14ac:dyDescent="0.25">
      <c r="A33" s="3" t="s">
        <v>23</v>
      </c>
      <c r="B33" s="4">
        <v>314012</v>
      </c>
      <c r="C33" s="4">
        <v>245651</v>
      </c>
      <c r="D33" s="4">
        <v>225006</v>
      </c>
      <c r="E33" s="4">
        <v>258018</v>
      </c>
      <c r="F33" s="4">
        <v>1042687</v>
      </c>
      <c r="H33" t="s">
        <v>38</v>
      </c>
      <c r="I33" t="s">
        <v>44</v>
      </c>
    </row>
    <row r="34" spans="1:12" x14ac:dyDescent="0.25">
      <c r="A34" s="3" t="s">
        <v>14</v>
      </c>
      <c r="B34" s="4">
        <v>280361</v>
      </c>
      <c r="C34" s="4">
        <v>123846</v>
      </c>
      <c r="D34" s="4">
        <v>245757</v>
      </c>
      <c r="E34" s="4">
        <v>249074</v>
      </c>
      <c r="F34" s="4">
        <v>899038</v>
      </c>
      <c r="H34" t="s">
        <v>46</v>
      </c>
      <c r="I34">
        <v>6681959</v>
      </c>
      <c r="J34">
        <v>6724658</v>
      </c>
      <c r="K34">
        <v>6431336</v>
      </c>
      <c r="L34">
        <v>6591237</v>
      </c>
    </row>
    <row r="35" spans="1:12" x14ac:dyDescent="0.25">
      <c r="A35" s="3" t="s">
        <v>18</v>
      </c>
      <c r="B35" s="4">
        <v>256240</v>
      </c>
      <c r="C35" s="4">
        <v>243662</v>
      </c>
      <c r="D35" s="4">
        <v>244280</v>
      </c>
      <c r="E35" s="4">
        <v>341530</v>
      </c>
      <c r="F35" s="4">
        <v>1085712</v>
      </c>
    </row>
    <row r="36" spans="1:12" x14ac:dyDescent="0.25">
      <c r="A36" s="3" t="s">
        <v>16</v>
      </c>
      <c r="B36" s="4">
        <v>241001</v>
      </c>
      <c r="C36" s="4">
        <v>246280</v>
      </c>
      <c r="D36" s="4">
        <v>234306</v>
      </c>
      <c r="E36" s="4">
        <v>197209</v>
      </c>
      <c r="F36" s="4">
        <v>918796</v>
      </c>
    </row>
    <row r="37" spans="1:12" x14ac:dyDescent="0.25">
      <c r="A37" s="3" t="s">
        <v>17</v>
      </c>
      <c r="B37" s="4">
        <v>227116</v>
      </c>
      <c r="C37" s="4">
        <v>268001</v>
      </c>
      <c r="D37" s="4">
        <v>226820</v>
      </c>
      <c r="E37" s="4">
        <v>287797</v>
      </c>
      <c r="F37" s="4">
        <v>1009734</v>
      </c>
    </row>
    <row r="38" spans="1:12" x14ac:dyDescent="0.25">
      <c r="A38" s="3" t="s">
        <v>20</v>
      </c>
      <c r="B38" s="4">
        <v>201595</v>
      </c>
      <c r="C38" s="4">
        <v>258369</v>
      </c>
      <c r="D38" s="4">
        <v>136151</v>
      </c>
      <c r="E38" s="4">
        <v>317632</v>
      </c>
      <c r="F38" s="4">
        <v>913747</v>
      </c>
    </row>
    <row r="39" spans="1:12" x14ac:dyDescent="0.25">
      <c r="A39" s="3" t="s">
        <v>24</v>
      </c>
      <c r="B39" s="4">
        <v>243768</v>
      </c>
      <c r="C39" s="4">
        <v>239864</v>
      </c>
      <c r="D39" s="4">
        <v>262595</v>
      </c>
      <c r="E39" s="4">
        <v>178104</v>
      </c>
      <c r="F39" s="4">
        <v>924331</v>
      </c>
    </row>
    <row r="40" spans="1:12" x14ac:dyDescent="0.25">
      <c r="A40" s="3" t="s">
        <v>13</v>
      </c>
      <c r="B40" s="4">
        <v>315845</v>
      </c>
      <c r="C40" s="4">
        <v>209947</v>
      </c>
      <c r="D40" s="4">
        <v>272298</v>
      </c>
      <c r="E40" s="4">
        <v>282395</v>
      </c>
      <c r="F40" s="4">
        <v>1080485</v>
      </c>
    </row>
    <row r="41" spans="1:12" x14ac:dyDescent="0.25">
      <c r="A41" s="3" t="s">
        <v>19</v>
      </c>
      <c r="B41" s="4">
        <v>260500</v>
      </c>
      <c r="C41" s="4">
        <v>274367</v>
      </c>
      <c r="D41" s="4">
        <v>214190</v>
      </c>
      <c r="E41" s="4">
        <v>250132</v>
      </c>
      <c r="F41" s="4">
        <v>999189</v>
      </c>
    </row>
    <row r="42" spans="1:12" x14ac:dyDescent="0.25">
      <c r="A42" s="3" t="s">
        <v>22</v>
      </c>
      <c r="B42" s="4">
        <v>274560</v>
      </c>
      <c r="C42" s="4">
        <v>358996</v>
      </c>
      <c r="D42" s="4">
        <v>317380</v>
      </c>
      <c r="E42" s="4">
        <v>225890</v>
      </c>
      <c r="F42" s="4">
        <v>1176826</v>
      </c>
    </row>
    <row r="43" spans="1:12" x14ac:dyDescent="0.25">
      <c r="A43" s="3" t="s">
        <v>21</v>
      </c>
      <c r="B43" s="4">
        <v>239296</v>
      </c>
      <c r="C43" s="4">
        <v>293892</v>
      </c>
      <c r="D43" s="4">
        <v>198026</v>
      </c>
      <c r="E43" s="4">
        <v>308744</v>
      </c>
      <c r="F43" s="4">
        <v>1039958</v>
      </c>
    </row>
    <row r="44" spans="1:12" x14ac:dyDescent="0.25">
      <c r="A44" s="3" t="s">
        <v>15</v>
      </c>
      <c r="B44" s="4">
        <v>374175</v>
      </c>
      <c r="C44" s="4">
        <v>219049</v>
      </c>
      <c r="D44" s="4">
        <v>201839</v>
      </c>
      <c r="E44" s="4">
        <v>194761</v>
      </c>
      <c r="F44" s="4">
        <v>989824</v>
      </c>
    </row>
    <row r="45" spans="1:12" x14ac:dyDescent="0.25">
      <c r="A45" s="2" t="s">
        <v>12</v>
      </c>
      <c r="B45" s="4">
        <v>1613039</v>
      </c>
      <c r="C45" s="4">
        <v>1706184</v>
      </c>
      <c r="D45" s="4">
        <v>1457880</v>
      </c>
      <c r="E45" s="4">
        <v>1674980</v>
      </c>
      <c r="F45" s="4">
        <v>6452083</v>
      </c>
    </row>
    <row r="46" spans="1:12" x14ac:dyDescent="0.25">
      <c r="A46" s="3" t="s">
        <v>23</v>
      </c>
      <c r="B46" s="4">
        <v>110205</v>
      </c>
      <c r="C46" s="4">
        <v>125381</v>
      </c>
      <c r="D46" s="4">
        <v>85215</v>
      </c>
      <c r="E46" s="4">
        <v>192871</v>
      </c>
      <c r="F46" s="4">
        <v>513672</v>
      </c>
    </row>
    <row r="47" spans="1:12" x14ac:dyDescent="0.25">
      <c r="A47" s="3" t="s">
        <v>14</v>
      </c>
      <c r="B47" s="4">
        <v>123207</v>
      </c>
      <c r="C47" s="4">
        <v>128367</v>
      </c>
      <c r="D47" s="4">
        <v>70779</v>
      </c>
      <c r="E47" s="4">
        <v>108213</v>
      </c>
      <c r="F47" s="4">
        <v>430566</v>
      </c>
    </row>
    <row r="48" spans="1:12" x14ac:dyDescent="0.25">
      <c r="A48" s="3" t="s">
        <v>18</v>
      </c>
      <c r="B48" s="4">
        <v>137223</v>
      </c>
      <c r="C48" s="4">
        <v>81023</v>
      </c>
      <c r="D48" s="4">
        <v>149562</v>
      </c>
      <c r="E48" s="4">
        <v>159305</v>
      </c>
      <c r="F48" s="4">
        <v>527113</v>
      </c>
    </row>
    <row r="49" spans="1:6" x14ac:dyDescent="0.25">
      <c r="A49" s="3" t="s">
        <v>16</v>
      </c>
      <c r="B49" s="4">
        <v>102598</v>
      </c>
      <c r="C49" s="4">
        <v>213608</v>
      </c>
      <c r="D49" s="4">
        <v>74870</v>
      </c>
      <c r="E49" s="4">
        <v>99861</v>
      </c>
      <c r="F49" s="4">
        <v>490937</v>
      </c>
    </row>
    <row r="50" spans="1:6" x14ac:dyDescent="0.25">
      <c r="A50" s="3" t="s">
        <v>17</v>
      </c>
      <c r="B50" s="4">
        <v>98091</v>
      </c>
      <c r="C50" s="4">
        <v>157024</v>
      </c>
      <c r="D50" s="4">
        <v>122733</v>
      </c>
      <c r="E50" s="4">
        <v>171995</v>
      </c>
      <c r="F50" s="4">
        <v>549843</v>
      </c>
    </row>
    <row r="51" spans="1:6" x14ac:dyDescent="0.25">
      <c r="A51" s="3" t="s">
        <v>20</v>
      </c>
      <c r="B51" s="4">
        <v>153802</v>
      </c>
      <c r="C51" s="4">
        <v>149422</v>
      </c>
      <c r="D51" s="4">
        <v>116381</v>
      </c>
      <c r="E51" s="4">
        <v>148640</v>
      </c>
      <c r="F51" s="4">
        <v>568245</v>
      </c>
    </row>
    <row r="52" spans="1:6" x14ac:dyDescent="0.25">
      <c r="A52" s="3" t="s">
        <v>24</v>
      </c>
      <c r="B52" s="4">
        <v>96324</v>
      </c>
      <c r="C52" s="4">
        <v>105094</v>
      </c>
      <c r="D52" s="4">
        <v>146463</v>
      </c>
      <c r="E52" s="4">
        <v>134517</v>
      </c>
      <c r="F52" s="4">
        <v>482398</v>
      </c>
    </row>
    <row r="53" spans="1:6" x14ac:dyDescent="0.25">
      <c r="A53" s="3" t="s">
        <v>13</v>
      </c>
      <c r="B53" s="4">
        <v>85417</v>
      </c>
      <c r="C53" s="4">
        <v>184900</v>
      </c>
      <c r="D53" s="4">
        <v>197177</v>
      </c>
      <c r="E53" s="4">
        <v>52506</v>
      </c>
      <c r="F53" s="4">
        <v>520000</v>
      </c>
    </row>
    <row r="54" spans="1:6" x14ac:dyDescent="0.25">
      <c r="A54" s="3" t="s">
        <v>19</v>
      </c>
      <c r="B54" s="4">
        <v>214055</v>
      </c>
      <c r="C54" s="4">
        <v>56822</v>
      </c>
      <c r="D54" s="4">
        <v>122076</v>
      </c>
      <c r="E54" s="4">
        <v>125911</v>
      </c>
      <c r="F54" s="4">
        <v>518864</v>
      </c>
    </row>
    <row r="55" spans="1:6" x14ac:dyDescent="0.25">
      <c r="A55" s="3" t="s">
        <v>22</v>
      </c>
      <c r="B55" s="4">
        <v>135311</v>
      </c>
      <c r="C55" s="4">
        <v>150280</v>
      </c>
      <c r="D55" s="4">
        <v>143256</v>
      </c>
      <c r="E55" s="4">
        <v>188987</v>
      </c>
      <c r="F55" s="4">
        <v>617834</v>
      </c>
    </row>
    <row r="56" spans="1:6" x14ac:dyDescent="0.25">
      <c r="A56" s="3" t="s">
        <v>21</v>
      </c>
      <c r="B56" s="4">
        <v>167049</v>
      </c>
      <c r="C56" s="4">
        <v>219772</v>
      </c>
      <c r="D56" s="4">
        <v>106652</v>
      </c>
      <c r="E56" s="4">
        <v>91361</v>
      </c>
      <c r="F56" s="4">
        <v>584834</v>
      </c>
    </row>
    <row r="57" spans="1:6" x14ac:dyDescent="0.25">
      <c r="A57" s="3" t="s">
        <v>15</v>
      </c>
      <c r="B57" s="4">
        <v>189757</v>
      </c>
      <c r="C57" s="4">
        <v>134491</v>
      </c>
      <c r="D57" s="4">
        <v>122716</v>
      </c>
      <c r="E57" s="4">
        <v>200813</v>
      </c>
      <c r="F57" s="4">
        <v>647777</v>
      </c>
    </row>
    <row r="58" spans="1:6" x14ac:dyDescent="0.25">
      <c r="A58" s="2" t="s">
        <v>10</v>
      </c>
      <c r="B58" s="4">
        <v>1748729</v>
      </c>
      <c r="C58" s="4">
        <v>1711029</v>
      </c>
      <c r="D58" s="4">
        <v>1785341</v>
      </c>
      <c r="E58" s="4">
        <v>1850410</v>
      </c>
      <c r="F58" s="4">
        <v>7095509</v>
      </c>
    </row>
    <row r="59" spans="1:6" x14ac:dyDescent="0.25">
      <c r="A59" s="3" t="s">
        <v>23</v>
      </c>
      <c r="B59" s="4">
        <v>171182</v>
      </c>
      <c r="C59" s="4">
        <v>95872</v>
      </c>
      <c r="D59" s="4">
        <v>110505</v>
      </c>
      <c r="E59" s="4">
        <v>72414</v>
      </c>
      <c r="F59" s="4">
        <v>449973</v>
      </c>
    </row>
    <row r="60" spans="1:6" x14ac:dyDescent="0.25">
      <c r="A60" s="3" t="s">
        <v>14</v>
      </c>
      <c r="B60" s="4">
        <v>139351</v>
      </c>
      <c r="C60" s="4">
        <v>212623</v>
      </c>
      <c r="D60" s="4">
        <v>143378</v>
      </c>
      <c r="E60" s="4">
        <v>187579</v>
      </c>
      <c r="F60" s="4">
        <v>682931</v>
      </c>
    </row>
    <row r="61" spans="1:6" x14ac:dyDescent="0.25">
      <c r="A61" s="3" t="s">
        <v>18</v>
      </c>
      <c r="B61" s="4">
        <v>163319</v>
      </c>
      <c r="C61" s="4">
        <v>111060</v>
      </c>
      <c r="D61" s="4">
        <v>146954</v>
      </c>
      <c r="E61" s="4">
        <v>191349</v>
      </c>
      <c r="F61" s="4">
        <v>612682</v>
      </c>
    </row>
    <row r="62" spans="1:6" x14ac:dyDescent="0.25">
      <c r="A62" s="3" t="s">
        <v>16</v>
      </c>
      <c r="B62" s="4">
        <v>103482</v>
      </c>
      <c r="C62" s="4">
        <v>185613</v>
      </c>
      <c r="D62" s="4">
        <v>124939</v>
      </c>
      <c r="E62" s="4">
        <v>126266</v>
      </c>
      <c r="F62" s="4">
        <v>540300</v>
      </c>
    </row>
    <row r="63" spans="1:6" x14ac:dyDescent="0.25">
      <c r="A63" s="3" t="s">
        <v>17</v>
      </c>
      <c r="B63" s="4">
        <v>106543</v>
      </c>
      <c r="C63" s="4">
        <v>99044</v>
      </c>
      <c r="D63" s="4">
        <v>177051</v>
      </c>
      <c r="E63" s="4">
        <v>166187</v>
      </c>
      <c r="F63" s="4">
        <v>548825</v>
      </c>
    </row>
    <row r="64" spans="1:6" x14ac:dyDescent="0.25">
      <c r="A64" s="3" t="s">
        <v>20</v>
      </c>
      <c r="B64" s="4">
        <v>158305</v>
      </c>
      <c r="C64" s="4">
        <v>94174</v>
      </c>
      <c r="D64" s="4">
        <v>176491</v>
      </c>
      <c r="E64" s="4">
        <v>238647</v>
      </c>
      <c r="F64" s="4">
        <v>667617</v>
      </c>
    </row>
    <row r="65" spans="1:6" x14ac:dyDescent="0.25">
      <c r="A65" s="3" t="s">
        <v>24</v>
      </c>
      <c r="B65" s="4">
        <v>132639</v>
      </c>
      <c r="C65" s="4">
        <v>107582</v>
      </c>
      <c r="D65" s="4">
        <v>132165</v>
      </c>
      <c r="E65" s="4">
        <v>96669</v>
      </c>
      <c r="F65" s="4">
        <v>469055</v>
      </c>
    </row>
    <row r="66" spans="1:6" x14ac:dyDescent="0.25">
      <c r="A66" s="3" t="s">
        <v>13</v>
      </c>
      <c r="B66" s="4">
        <v>127903</v>
      </c>
      <c r="C66" s="4">
        <v>159031</v>
      </c>
      <c r="D66" s="4">
        <v>146045</v>
      </c>
      <c r="E66" s="4">
        <v>153821</v>
      </c>
      <c r="F66" s="4">
        <v>586800</v>
      </c>
    </row>
    <row r="67" spans="1:6" x14ac:dyDescent="0.25">
      <c r="A67" s="3" t="s">
        <v>19</v>
      </c>
      <c r="B67" s="4">
        <v>242770</v>
      </c>
      <c r="C67" s="4">
        <v>172958</v>
      </c>
      <c r="D67" s="4">
        <v>199299</v>
      </c>
      <c r="E67" s="4">
        <v>110940</v>
      </c>
      <c r="F67" s="4">
        <v>725967</v>
      </c>
    </row>
    <row r="68" spans="1:6" x14ac:dyDescent="0.25">
      <c r="A68" s="3" t="s">
        <v>22</v>
      </c>
      <c r="B68" s="4">
        <v>172778</v>
      </c>
      <c r="C68" s="4">
        <v>146548</v>
      </c>
      <c r="D68" s="4">
        <v>164320</v>
      </c>
      <c r="E68" s="4">
        <v>156143</v>
      </c>
      <c r="F68" s="4">
        <v>639789</v>
      </c>
    </row>
    <row r="69" spans="1:6" x14ac:dyDescent="0.25">
      <c r="A69" s="3" t="s">
        <v>21</v>
      </c>
      <c r="B69" s="4">
        <v>146365</v>
      </c>
      <c r="C69" s="4">
        <v>206908</v>
      </c>
      <c r="D69" s="4">
        <v>129271</v>
      </c>
      <c r="E69" s="4">
        <v>160734</v>
      </c>
      <c r="F69" s="4">
        <v>643278</v>
      </c>
    </row>
    <row r="70" spans="1:6" x14ac:dyDescent="0.25">
      <c r="A70" s="3" t="s">
        <v>15</v>
      </c>
      <c r="B70" s="4">
        <v>84092</v>
      </c>
      <c r="C70" s="4">
        <v>119616</v>
      </c>
      <c r="D70" s="4">
        <v>134923</v>
      </c>
      <c r="E70" s="4">
        <v>189661</v>
      </c>
      <c r="F70" s="4">
        <v>528292</v>
      </c>
    </row>
    <row r="71" spans="1:6" x14ac:dyDescent="0.25">
      <c r="A71" s="2" t="s">
        <v>8</v>
      </c>
      <c r="B71" s="4">
        <v>1890192</v>
      </c>
      <c r="C71" s="4">
        <v>1745979</v>
      </c>
      <c r="D71" s="4">
        <v>1724308</v>
      </c>
      <c r="E71" s="4">
        <v>1812933</v>
      </c>
      <c r="F71" s="4">
        <v>7173412</v>
      </c>
    </row>
    <row r="72" spans="1:6" x14ac:dyDescent="0.25">
      <c r="A72" s="3" t="s">
        <v>23</v>
      </c>
      <c r="B72" s="4">
        <v>220983</v>
      </c>
      <c r="C72" s="4">
        <v>103645</v>
      </c>
      <c r="D72" s="4">
        <v>223671</v>
      </c>
      <c r="E72" s="4">
        <v>139848</v>
      </c>
      <c r="F72" s="4">
        <v>688147</v>
      </c>
    </row>
    <row r="73" spans="1:6" x14ac:dyDescent="0.25">
      <c r="A73" s="3" t="s">
        <v>14</v>
      </c>
      <c r="B73" s="4">
        <v>157654</v>
      </c>
      <c r="C73" s="4">
        <v>154167</v>
      </c>
      <c r="D73" s="4">
        <v>113997</v>
      </c>
      <c r="E73" s="4">
        <v>141759</v>
      </c>
      <c r="F73" s="4">
        <v>567577</v>
      </c>
    </row>
    <row r="74" spans="1:6" x14ac:dyDescent="0.25">
      <c r="A74" s="3" t="s">
        <v>18</v>
      </c>
      <c r="B74" s="4">
        <v>153466</v>
      </c>
      <c r="C74" s="4">
        <v>144254</v>
      </c>
      <c r="D74" s="4">
        <v>180117</v>
      </c>
      <c r="E74" s="4">
        <v>166540</v>
      </c>
      <c r="F74" s="4">
        <v>644377</v>
      </c>
    </row>
    <row r="75" spans="1:6" x14ac:dyDescent="0.25">
      <c r="A75" s="3" t="s">
        <v>16</v>
      </c>
      <c r="B75" s="4">
        <v>170042</v>
      </c>
      <c r="C75" s="4">
        <v>130628</v>
      </c>
      <c r="D75" s="4">
        <v>128029</v>
      </c>
      <c r="E75" s="4">
        <v>165181</v>
      </c>
      <c r="F75" s="4">
        <v>593880</v>
      </c>
    </row>
    <row r="76" spans="1:6" x14ac:dyDescent="0.25">
      <c r="A76" s="3" t="s">
        <v>17</v>
      </c>
      <c r="B76" s="4">
        <v>101104</v>
      </c>
      <c r="C76" s="4">
        <v>156113</v>
      </c>
      <c r="D76" s="4">
        <v>131626</v>
      </c>
      <c r="E76" s="4">
        <v>161666</v>
      </c>
      <c r="F76" s="4">
        <v>550509</v>
      </c>
    </row>
    <row r="77" spans="1:6" x14ac:dyDescent="0.25">
      <c r="A77" s="3" t="s">
        <v>20</v>
      </c>
      <c r="B77" s="4">
        <v>156460</v>
      </c>
      <c r="C77" s="4">
        <v>197365</v>
      </c>
      <c r="D77" s="4">
        <v>174282</v>
      </c>
      <c r="E77" s="4">
        <v>87728</v>
      </c>
      <c r="F77" s="4">
        <v>615835</v>
      </c>
    </row>
    <row r="78" spans="1:6" x14ac:dyDescent="0.25">
      <c r="A78" s="3" t="s">
        <v>24</v>
      </c>
      <c r="B78" s="4">
        <v>130904</v>
      </c>
      <c r="C78" s="4">
        <v>112882</v>
      </c>
      <c r="D78" s="4">
        <v>104243</v>
      </c>
      <c r="E78" s="4">
        <v>193713</v>
      </c>
      <c r="F78" s="4">
        <v>541742</v>
      </c>
    </row>
    <row r="79" spans="1:6" x14ac:dyDescent="0.25">
      <c r="A79" s="3" t="s">
        <v>13</v>
      </c>
      <c r="B79" s="4">
        <v>179969</v>
      </c>
      <c r="C79" s="4">
        <v>206270</v>
      </c>
      <c r="D79" s="4">
        <v>136048</v>
      </c>
      <c r="E79" s="4">
        <v>114393</v>
      </c>
      <c r="F79" s="4">
        <v>636680</v>
      </c>
    </row>
    <row r="80" spans="1:6" x14ac:dyDescent="0.25">
      <c r="A80" s="3" t="s">
        <v>19</v>
      </c>
      <c r="B80" s="4">
        <v>120441</v>
      </c>
      <c r="C80" s="4">
        <v>134230</v>
      </c>
      <c r="D80" s="4">
        <v>95532</v>
      </c>
      <c r="E80" s="4">
        <v>128129</v>
      </c>
      <c r="F80" s="4">
        <v>478332</v>
      </c>
    </row>
    <row r="81" spans="1:6" x14ac:dyDescent="0.25">
      <c r="A81" s="3" t="s">
        <v>22</v>
      </c>
      <c r="B81" s="4">
        <v>201090</v>
      </c>
      <c r="C81" s="4">
        <v>177538</v>
      </c>
      <c r="D81" s="4">
        <v>161360</v>
      </c>
      <c r="E81" s="4">
        <v>129464</v>
      </c>
      <c r="F81" s="4">
        <v>669452</v>
      </c>
    </row>
    <row r="82" spans="1:6" x14ac:dyDescent="0.25">
      <c r="A82" s="3" t="s">
        <v>21</v>
      </c>
      <c r="B82" s="4">
        <v>142414</v>
      </c>
      <c r="C82" s="4">
        <v>123814</v>
      </c>
      <c r="D82" s="4">
        <v>112924</v>
      </c>
      <c r="E82" s="4">
        <v>194934</v>
      </c>
      <c r="F82" s="4">
        <v>574086</v>
      </c>
    </row>
    <row r="83" spans="1:6" x14ac:dyDescent="0.25">
      <c r="A83" s="3" t="s">
        <v>15</v>
      </c>
      <c r="B83" s="4">
        <v>155665</v>
      </c>
      <c r="C83" s="4">
        <v>105073</v>
      </c>
      <c r="D83" s="4">
        <v>162479</v>
      </c>
      <c r="E83" s="4">
        <v>189578</v>
      </c>
      <c r="F83" s="4">
        <v>612795</v>
      </c>
    </row>
    <row r="84" spans="1:6" x14ac:dyDescent="0.25">
      <c r="A84" s="2" t="s">
        <v>11</v>
      </c>
      <c r="B84" s="4">
        <v>1429999</v>
      </c>
      <c r="C84" s="4">
        <v>1561466</v>
      </c>
      <c r="D84" s="4">
        <v>1463807</v>
      </c>
      <c r="E84" s="4">
        <v>1252914</v>
      </c>
      <c r="F84" s="4">
        <v>5708186</v>
      </c>
    </row>
    <row r="85" spans="1:6" x14ac:dyDescent="0.25">
      <c r="A85" s="3" t="s">
        <v>23</v>
      </c>
      <c r="B85" s="4">
        <v>79458</v>
      </c>
      <c r="C85" s="4">
        <v>101526</v>
      </c>
      <c r="D85" s="4">
        <v>150037</v>
      </c>
      <c r="E85" s="4">
        <v>76974</v>
      </c>
      <c r="F85" s="4">
        <v>407995</v>
      </c>
    </row>
    <row r="86" spans="1:6" x14ac:dyDescent="0.25">
      <c r="A86" s="3" t="s">
        <v>14</v>
      </c>
      <c r="B86" s="4">
        <v>70725</v>
      </c>
      <c r="C86" s="4">
        <v>130180</v>
      </c>
      <c r="D86" s="4">
        <v>146067</v>
      </c>
      <c r="E86" s="4">
        <v>142218</v>
      </c>
      <c r="F86" s="4">
        <v>489190</v>
      </c>
    </row>
    <row r="87" spans="1:6" x14ac:dyDescent="0.25">
      <c r="A87" s="3" t="s">
        <v>18</v>
      </c>
      <c r="B87" s="4">
        <v>170120</v>
      </c>
      <c r="C87" s="4">
        <v>185826</v>
      </c>
      <c r="D87" s="4">
        <v>106524</v>
      </c>
      <c r="E87" s="4">
        <v>107162</v>
      </c>
      <c r="F87" s="4">
        <v>569632</v>
      </c>
    </row>
    <row r="88" spans="1:6" x14ac:dyDescent="0.25">
      <c r="A88" s="3" t="s">
        <v>16</v>
      </c>
      <c r="B88" s="4">
        <v>93370</v>
      </c>
      <c r="C88" s="4">
        <v>123504</v>
      </c>
      <c r="D88" s="4">
        <v>166065</v>
      </c>
      <c r="E88" s="4">
        <v>101182</v>
      </c>
      <c r="F88" s="4">
        <v>484121</v>
      </c>
    </row>
    <row r="89" spans="1:6" x14ac:dyDescent="0.25">
      <c r="A89" s="3" t="s">
        <v>17</v>
      </c>
      <c r="B89" s="4">
        <v>68426</v>
      </c>
      <c r="C89" s="4">
        <v>93678</v>
      </c>
      <c r="D89" s="4">
        <v>125974</v>
      </c>
      <c r="E89" s="4">
        <v>184967</v>
      </c>
      <c r="F89" s="4">
        <v>473045</v>
      </c>
    </row>
    <row r="90" spans="1:6" x14ac:dyDescent="0.25">
      <c r="A90" s="3" t="s">
        <v>20</v>
      </c>
      <c r="B90" s="4">
        <v>69970</v>
      </c>
      <c r="C90" s="4">
        <v>150933</v>
      </c>
      <c r="D90" s="4">
        <v>101462</v>
      </c>
      <c r="E90" s="4">
        <v>125161</v>
      </c>
      <c r="F90" s="4">
        <v>447526</v>
      </c>
    </row>
    <row r="91" spans="1:6" x14ac:dyDescent="0.25">
      <c r="A91" s="3" t="s">
        <v>24</v>
      </c>
      <c r="B91" s="4">
        <v>128419</v>
      </c>
      <c r="C91" s="4">
        <v>75436</v>
      </c>
      <c r="D91" s="4">
        <v>96699</v>
      </c>
      <c r="E91" s="4">
        <v>105261</v>
      </c>
      <c r="F91" s="4">
        <v>405815</v>
      </c>
    </row>
    <row r="92" spans="1:6" x14ac:dyDescent="0.25">
      <c r="A92" s="3" t="s">
        <v>13</v>
      </c>
      <c r="B92" s="4">
        <v>162390</v>
      </c>
      <c r="C92" s="4">
        <v>98941</v>
      </c>
      <c r="D92" s="4">
        <v>101615</v>
      </c>
      <c r="E92" s="4">
        <v>47236</v>
      </c>
      <c r="F92" s="4">
        <v>410182</v>
      </c>
    </row>
    <row r="93" spans="1:6" x14ac:dyDescent="0.25">
      <c r="A93" s="3" t="s">
        <v>19</v>
      </c>
      <c r="B93" s="4">
        <v>204586</v>
      </c>
      <c r="C93" s="4">
        <v>120266</v>
      </c>
      <c r="D93" s="4">
        <v>100369</v>
      </c>
      <c r="E93" s="4">
        <v>122372</v>
      </c>
      <c r="F93" s="4">
        <v>547593</v>
      </c>
    </row>
    <row r="94" spans="1:6" x14ac:dyDescent="0.25">
      <c r="A94" s="3" t="s">
        <v>22</v>
      </c>
      <c r="B94" s="4">
        <v>125653</v>
      </c>
      <c r="C94" s="4">
        <v>216536</v>
      </c>
      <c r="D94" s="4">
        <v>109659</v>
      </c>
      <c r="E94" s="4">
        <v>73511</v>
      </c>
      <c r="F94" s="4">
        <v>525359</v>
      </c>
    </row>
    <row r="95" spans="1:6" x14ac:dyDescent="0.25">
      <c r="A95" s="3" t="s">
        <v>21</v>
      </c>
      <c r="B95" s="4">
        <v>129914</v>
      </c>
      <c r="C95" s="4">
        <v>126843</v>
      </c>
      <c r="D95" s="4">
        <v>139326</v>
      </c>
      <c r="E95" s="4">
        <v>57835</v>
      </c>
      <c r="F95" s="4">
        <v>453918</v>
      </c>
    </row>
    <row r="96" spans="1:6" x14ac:dyDescent="0.25">
      <c r="A96" s="3" t="s">
        <v>15</v>
      </c>
      <c r="B96" s="4">
        <v>126968</v>
      </c>
      <c r="C96" s="4">
        <v>137797</v>
      </c>
      <c r="D96" s="4">
        <v>120010</v>
      </c>
      <c r="E96" s="4">
        <v>109035</v>
      </c>
      <c r="F96" s="4">
        <v>493810</v>
      </c>
    </row>
    <row r="97" spans="1:6" x14ac:dyDescent="0.25">
      <c r="A97" s="2" t="s">
        <v>1</v>
      </c>
      <c r="B97" s="4">
        <v>15839682</v>
      </c>
      <c r="C97" s="4">
        <v>15684252</v>
      </c>
      <c r="D97" s="4">
        <v>15007331</v>
      </c>
      <c r="E97" s="4">
        <v>15793257</v>
      </c>
      <c r="F97" s="4">
        <v>62324522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baseColWidth="10" defaultRowHeight="15" x14ac:dyDescent="0.25"/>
  <cols>
    <col min="1" max="1" width="17.5703125" bestFit="1" customWidth="1"/>
    <col min="2" max="5" width="17.140625" bestFit="1" customWidth="1"/>
  </cols>
  <sheetData>
    <row r="1" spans="1:4" x14ac:dyDescent="0.25">
      <c r="A1" s="1" t="s">
        <v>0</v>
      </c>
      <c r="B1" t="s">
        <v>30</v>
      </c>
      <c r="C1" t="s">
        <v>31</v>
      </c>
      <c r="D1" t="s">
        <v>32</v>
      </c>
    </row>
    <row r="2" spans="1:4" x14ac:dyDescent="0.25">
      <c r="A2" s="2" t="s">
        <v>16</v>
      </c>
      <c r="B2" s="4">
        <v>6472956</v>
      </c>
      <c r="C2" s="4">
        <v>7045354</v>
      </c>
      <c r="D2" s="4">
        <v>6459300</v>
      </c>
    </row>
    <row r="3" spans="1:4" x14ac:dyDescent="0.25">
      <c r="A3" s="2" t="s">
        <v>17</v>
      </c>
      <c r="B3" s="4">
        <v>5878212</v>
      </c>
      <c r="C3" s="4">
        <v>6352837</v>
      </c>
      <c r="D3" s="4">
        <v>6303897</v>
      </c>
    </row>
    <row r="4" spans="1:4" x14ac:dyDescent="0.25">
      <c r="A4" s="2" t="s">
        <v>13</v>
      </c>
      <c r="B4" s="4">
        <v>6827549</v>
      </c>
      <c r="C4" s="4">
        <v>6841352</v>
      </c>
      <c r="D4" s="4">
        <v>6999733</v>
      </c>
    </row>
    <row r="5" spans="1:4" x14ac:dyDescent="0.25">
      <c r="A5" s="2" t="s">
        <v>23</v>
      </c>
      <c r="B5" s="4">
        <v>6622657</v>
      </c>
      <c r="C5" s="4">
        <v>7211537</v>
      </c>
      <c r="D5" s="4">
        <v>6422550</v>
      </c>
    </row>
    <row r="6" spans="1:4" x14ac:dyDescent="0.25">
      <c r="A6" s="2" t="s">
        <v>19</v>
      </c>
      <c r="B6" s="4">
        <v>7307887</v>
      </c>
      <c r="C6" s="4">
        <v>6409470</v>
      </c>
      <c r="D6" s="4">
        <v>7107910</v>
      </c>
    </row>
    <row r="7" spans="1:4" x14ac:dyDescent="0.25">
      <c r="A7" s="2" t="s">
        <v>24</v>
      </c>
      <c r="B7" s="4">
        <v>6713441</v>
      </c>
      <c r="C7" s="4">
        <v>6478348</v>
      </c>
      <c r="D7" s="4">
        <v>6574802</v>
      </c>
    </row>
    <row r="8" spans="1:4" x14ac:dyDescent="0.25">
      <c r="A8" s="2" t="s">
        <v>20</v>
      </c>
      <c r="B8" s="4">
        <v>6540719</v>
      </c>
      <c r="C8" s="4">
        <v>6493403</v>
      </c>
      <c r="D8" s="4">
        <v>6932797</v>
      </c>
    </row>
    <row r="9" spans="1:4" x14ac:dyDescent="0.25">
      <c r="A9" s="2" t="s">
        <v>14</v>
      </c>
      <c r="B9" s="4">
        <v>6785248</v>
      </c>
      <c r="C9" s="4">
        <v>6682585</v>
      </c>
      <c r="D9" s="4">
        <v>6405099</v>
      </c>
    </row>
    <row r="10" spans="1:4" x14ac:dyDescent="0.25">
      <c r="A10" s="2" t="s">
        <v>15</v>
      </c>
      <c r="B10" s="4">
        <v>7101407</v>
      </c>
      <c r="C10" s="4">
        <v>6633796</v>
      </c>
      <c r="D10" s="4">
        <v>6880888</v>
      </c>
    </row>
    <row r="11" spans="1:4" x14ac:dyDescent="0.25">
      <c r="A11" s="2" t="s">
        <v>21</v>
      </c>
      <c r="B11" s="4">
        <v>6774879</v>
      </c>
      <c r="C11" s="4">
        <v>6511455</v>
      </c>
      <c r="D11" s="4">
        <v>6679517</v>
      </c>
    </row>
    <row r="12" spans="1:4" x14ac:dyDescent="0.25">
      <c r="A12" s="2" t="s">
        <v>22</v>
      </c>
      <c r="B12" s="4">
        <v>6867057</v>
      </c>
      <c r="C12" s="4">
        <v>6796331</v>
      </c>
      <c r="D12" s="4">
        <v>6582868</v>
      </c>
    </row>
    <row r="13" spans="1:4" x14ac:dyDescent="0.25">
      <c r="A13" s="2" t="s">
        <v>18</v>
      </c>
      <c r="B13" s="4">
        <v>6788556</v>
      </c>
      <c r="C13" s="4">
        <v>6882299</v>
      </c>
      <c r="D13" s="4">
        <v>7000438</v>
      </c>
    </row>
    <row r="14" spans="1:4" x14ac:dyDescent="0.25">
      <c r="A14" s="2" t="s">
        <v>6</v>
      </c>
      <c r="B14" s="4">
        <v>15706361</v>
      </c>
      <c r="C14" s="4">
        <v>16043180</v>
      </c>
      <c r="D14" s="4">
        <v>15879845</v>
      </c>
    </row>
    <row r="15" spans="1:4" x14ac:dyDescent="0.25">
      <c r="A15" s="2" t="s">
        <v>7</v>
      </c>
      <c r="B15" s="4">
        <v>16065928</v>
      </c>
      <c r="C15" s="4">
        <v>15043112</v>
      </c>
      <c r="D15" s="4">
        <v>15768499</v>
      </c>
    </row>
    <row r="16" spans="1:4" x14ac:dyDescent="0.25">
      <c r="A16" s="2" t="s">
        <v>12</v>
      </c>
      <c r="B16" s="4">
        <v>8479475</v>
      </c>
      <c r="C16" s="4">
        <v>7929473</v>
      </c>
      <c r="D16" s="4">
        <v>8022999</v>
      </c>
    </row>
    <row r="17" spans="1:4" x14ac:dyDescent="0.25">
      <c r="A17" s="2" t="s">
        <v>10</v>
      </c>
      <c r="B17" s="4">
        <v>8678441</v>
      </c>
      <c r="C17" s="4">
        <v>8882146</v>
      </c>
      <c r="D17" s="4">
        <v>8439445</v>
      </c>
    </row>
    <row r="18" spans="1:4" x14ac:dyDescent="0.25">
      <c r="A18" s="2" t="s">
        <v>8</v>
      </c>
      <c r="B18" s="4">
        <v>8932202</v>
      </c>
      <c r="C18" s="4">
        <v>8620560</v>
      </c>
      <c r="D18" s="4">
        <v>8729916</v>
      </c>
    </row>
    <row r="19" spans="1:4" x14ac:dyDescent="0.25">
      <c r="A19" s="2" t="s">
        <v>11</v>
      </c>
      <c r="B19" s="4">
        <v>8067494</v>
      </c>
      <c r="C19" s="4">
        <v>8689340</v>
      </c>
      <c r="D19" s="4">
        <v>8558227</v>
      </c>
    </row>
    <row r="20" spans="1:4" x14ac:dyDescent="0.25">
      <c r="A20" s="2" t="s">
        <v>1</v>
      </c>
      <c r="B20" s="4">
        <v>146610469</v>
      </c>
      <c r="C20" s="4">
        <v>145546578</v>
      </c>
      <c r="D20" s="4">
        <v>145748730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tmpD347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LC1300628</dc:creator>
  <cp:lastModifiedBy>duoc</cp:lastModifiedBy>
  <dcterms:created xsi:type="dcterms:W3CDTF">2019-03-15T15:11:03Z</dcterms:created>
  <dcterms:modified xsi:type="dcterms:W3CDTF">2019-03-15T15:47:56Z</dcterms:modified>
</cp:coreProperties>
</file>