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TODOS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Faturamento'!$C$4:$AD$4</c:f>
              <c:numCache>
                <c:formatCode>_-[$R$-416]\ * #,##0.00_-;\-[$R$-416]\ * #,##0.00_-;_-[$R$-416]\ * "-"??_-;_-@_-</c:formatCode>
                <c:ptCount val="28"/>
                <c:pt idx="0">
                  <c:v>152774.29</c:v>
                </c:pt>
                <c:pt idx="1">
                  <c:v>120476.24</c:v>
                </c:pt>
                <c:pt idx="2">
                  <c:v>26588.789999999997</c:v>
                </c:pt>
                <c:pt idx="3">
                  <c:v>222427.29000000007</c:v>
                </c:pt>
                <c:pt idx="4">
                  <c:v>172084.78</c:v>
                </c:pt>
                <c:pt idx="5">
                  <c:v>84422.76999999999</c:v>
                </c:pt>
                <c:pt idx="6">
                  <c:v>67909.100000000006</c:v>
                </c:pt>
                <c:pt idx="7">
                  <c:v>8920.93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Faturamento'!$C$5:$AD$5</c:f>
              <c:numCache>
                <c:formatCode>_-[$R$-416]\ * #,##0.00_-;\-[$R$-416]\ * #,##0.00_-;_-[$R$-416]\ * "-"??_-;_-@_-</c:formatCode>
                <c:ptCount val="28"/>
                <c:pt idx="0">
                  <c:v>154891.07142857142</c:v>
                </c:pt>
                <c:pt idx="1">
                  <c:v>154891.07142857142</c:v>
                </c:pt>
                <c:pt idx="2">
                  <c:v>154891.07142857142</c:v>
                </c:pt>
                <c:pt idx="3">
                  <c:v>154891.07142857142</c:v>
                </c:pt>
                <c:pt idx="4">
                  <c:v>154891.07142857142</c:v>
                </c:pt>
                <c:pt idx="5">
                  <c:v>154891.07142857142</c:v>
                </c:pt>
                <c:pt idx="6">
                  <c:v>154891.07142857142</c:v>
                </c:pt>
                <c:pt idx="7">
                  <c:v>154891.07142857142</c:v>
                </c:pt>
                <c:pt idx="8">
                  <c:v>154891.07142857142</c:v>
                </c:pt>
                <c:pt idx="9">
                  <c:v>154891.07142857142</c:v>
                </c:pt>
                <c:pt idx="10">
                  <c:v>154891.07142857142</c:v>
                </c:pt>
                <c:pt idx="11">
                  <c:v>154891.07142857142</c:v>
                </c:pt>
                <c:pt idx="12">
                  <c:v>154891.07142857142</c:v>
                </c:pt>
                <c:pt idx="13">
                  <c:v>154891.07142857142</c:v>
                </c:pt>
                <c:pt idx="14">
                  <c:v>154891.07142857142</c:v>
                </c:pt>
                <c:pt idx="15">
                  <c:v>154891.07142857142</c:v>
                </c:pt>
                <c:pt idx="16">
                  <c:v>154891.07142857142</c:v>
                </c:pt>
                <c:pt idx="17">
                  <c:v>154891.07142857142</c:v>
                </c:pt>
                <c:pt idx="18">
                  <c:v>154891.07142857142</c:v>
                </c:pt>
                <c:pt idx="19">
                  <c:v>154891.07142857142</c:v>
                </c:pt>
                <c:pt idx="20">
                  <c:v>154891.07142857142</c:v>
                </c:pt>
                <c:pt idx="21">
                  <c:v>154891.07142857142</c:v>
                </c:pt>
                <c:pt idx="22">
                  <c:v>154891.07142857142</c:v>
                </c:pt>
                <c:pt idx="23">
                  <c:v>154891.07142857142</c:v>
                </c:pt>
                <c:pt idx="24">
                  <c:v>154891.07142857142</c:v>
                </c:pt>
                <c:pt idx="25">
                  <c:v>154891.07142857142</c:v>
                </c:pt>
                <c:pt idx="26">
                  <c:v>154891.07142857142</c:v>
                </c:pt>
                <c:pt idx="27">
                  <c:v>154891.07142857142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1011864"/>
        <c:axId val="25101225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Faturamento'!$C$6:$AD$6</c:f>
              <c:numCache>
                <c:formatCode>0%</c:formatCode>
                <c:ptCount val="28"/>
                <c:pt idx="0">
                  <c:v>0.9863337414542479</c:v>
                </c:pt>
                <c:pt idx="1">
                  <c:v>0.77781268402909887</c:v>
                </c:pt>
                <c:pt idx="2">
                  <c:v>0.17166121813717011</c:v>
                </c:pt>
                <c:pt idx="3">
                  <c:v>1.4360239615397923</c:v>
                </c:pt>
                <c:pt idx="4">
                  <c:v>1.1110051626142796</c:v>
                </c:pt>
                <c:pt idx="5">
                  <c:v>0.54504607154797724</c:v>
                </c:pt>
                <c:pt idx="6">
                  <c:v>0.43843133999700257</c:v>
                </c:pt>
                <c:pt idx="7">
                  <c:v>5.7594862749167045E-2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009512"/>
        <c:axId val="251012648"/>
      </c:lineChart>
      <c:catAx>
        <c:axId val="251011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012256"/>
        <c:crosses val="autoZero"/>
        <c:auto val="1"/>
        <c:lblAlgn val="ctr"/>
        <c:lblOffset val="100"/>
        <c:noMultiLvlLbl val="0"/>
      </c:catAx>
      <c:valAx>
        <c:axId val="2510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011864"/>
        <c:crosses val="autoZero"/>
        <c:crossBetween val="between"/>
      </c:valAx>
      <c:valAx>
        <c:axId val="25101264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009512"/>
        <c:crosses val="max"/>
        <c:crossBetween val="between"/>
      </c:valAx>
      <c:catAx>
        <c:axId val="251009512"/>
        <c:scaling>
          <c:orientation val="minMax"/>
        </c:scaling>
        <c:delete val="1"/>
        <c:axPos val="b"/>
        <c:majorTickMark val="out"/>
        <c:minorTickMark val="none"/>
        <c:tickLblPos val="nextTo"/>
        <c:crossAx val="2510126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</c:f>
              <c:numCache>
                <c:formatCode>_-[$R$-416]\ * #,##0.00_-;\-[$R$-416]\ * #,##0.00_-;_-[$R$-416]\ * "-"??_-;_-@_-</c:formatCode>
                <c:ptCount val="1"/>
                <c:pt idx="0">
                  <c:v>855604.19000000018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Faturamento'!$AE$5</c:f>
              <c:numCache>
                <c:formatCode>_-[$R$-416]\ * #,##0.00_-;\-[$R$-416]\ * #,##0.00_-;_-[$R$-416]\ * "-"??_-;_-@_-</c:formatCode>
                <c:ptCount val="1"/>
                <c:pt idx="0">
                  <c:v>2788039.2857142854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1010688"/>
        <c:axId val="32724061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AEF2-4C48-9ECC-2C25A903AE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Faturamento'!$AE$6</c:f>
              <c:numCache>
                <c:formatCode>0%</c:formatCode>
                <c:ptCount val="1"/>
                <c:pt idx="0">
                  <c:v>0.30688383567048538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234344"/>
        <c:axId val="327233560"/>
      </c:lineChart>
      <c:catAx>
        <c:axId val="25101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40616"/>
        <c:crosses val="autoZero"/>
        <c:auto val="1"/>
        <c:lblAlgn val="ctr"/>
        <c:lblOffset val="100"/>
        <c:noMultiLvlLbl val="0"/>
      </c:catAx>
      <c:valAx>
        <c:axId val="32724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010688"/>
        <c:crosses val="autoZero"/>
        <c:crossBetween val="between"/>
      </c:valAx>
      <c:valAx>
        <c:axId val="32723356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34344"/>
        <c:crosses val="max"/>
        <c:crossBetween val="between"/>
      </c:valAx>
      <c:catAx>
        <c:axId val="327234344"/>
        <c:scaling>
          <c:orientation val="minMax"/>
        </c:scaling>
        <c:delete val="1"/>
        <c:axPos val="b"/>
        <c:majorTickMark val="out"/>
        <c:minorTickMark val="none"/>
        <c:tickLblPos val="nextTo"/>
        <c:crossAx val="327233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GERAL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Faturamento'!$C$46:$AD$46</c:f>
              <c:numCache>
                <c:formatCode>_-[$R$-416]\ * #,##0.00_-;\-[$R$-416]\ * #,##0.00_-;_-[$R$-416]\ * "-"??_-;_-@_-</c:formatCode>
                <c:ptCount val="28"/>
                <c:pt idx="0">
                  <c:v>45453.19</c:v>
                </c:pt>
                <c:pt idx="1">
                  <c:v>52795.750000000007</c:v>
                </c:pt>
                <c:pt idx="2">
                  <c:v>15047.25</c:v>
                </c:pt>
                <c:pt idx="3">
                  <c:v>67582.579999999987</c:v>
                </c:pt>
                <c:pt idx="4">
                  <c:v>44895.519999999997</c:v>
                </c:pt>
                <c:pt idx="5">
                  <c:v>15075.34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Faturamento'!$C$47:$AD$47</c:f>
              <c:numCache>
                <c:formatCode>_-[$R$-416]\ * #,##0.00_-;\-[$R$-416]\ * #,##0.00_-;_-[$R$-416]\ * "-"??_-;_-@_-</c:formatCode>
                <c:ptCount val="28"/>
                <c:pt idx="0">
                  <c:v>48160.714285714283</c:v>
                </c:pt>
                <c:pt idx="1">
                  <c:v>48160.714285714283</c:v>
                </c:pt>
                <c:pt idx="2">
                  <c:v>48160.714285714283</c:v>
                </c:pt>
                <c:pt idx="3">
                  <c:v>48160.714285714283</c:v>
                </c:pt>
                <c:pt idx="4">
                  <c:v>48160.714285714283</c:v>
                </c:pt>
                <c:pt idx="5">
                  <c:v>48160.714285714283</c:v>
                </c:pt>
                <c:pt idx="6">
                  <c:v>48160.714285714283</c:v>
                </c:pt>
                <c:pt idx="7">
                  <c:v>48160.714285714283</c:v>
                </c:pt>
                <c:pt idx="8">
                  <c:v>48160.714285714283</c:v>
                </c:pt>
                <c:pt idx="9">
                  <c:v>48160.714285714283</c:v>
                </c:pt>
                <c:pt idx="10">
                  <c:v>48160.714285714283</c:v>
                </c:pt>
                <c:pt idx="11">
                  <c:v>48160.714285714283</c:v>
                </c:pt>
                <c:pt idx="12">
                  <c:v>48160.714285714283</c:v>
                </c:pt>
                <c:pt idx="13">
                  <c:v>48160.714285714283</c:v>
                </c:pt>
                <c:pt idx="14">
                  <c:v>48160.714285714283</c:v>
                </c:pt>
                <c:pt idx="15">
                  <c:v>48160.714285714283</c:v>
                </c:pt>
                <c:pt idx="16">
                  <c:v>48160.714285714283</c:v>
                </c:pt>
                <c:pt idx="17">
                  <c:v>48160.714285714283</c:v>
                </c:pt>
                <c:pt idx="18">
                  <c:v>48160.714285714283</c:v>
                </c:pt>
                <c:pt idx="19">
                  <c:v>48160.714285714283</c:v>
                </c:pt>
                <c:pt idx="20">
                  <c:v>48160.714285714283</c:v>
                </c:pt>
                <c:pt idx="21">
                  <c:v>48160.714285714283</c:v>
                </c:pt>
                <c:pt idx="22">
                  <c:v>48160.714285714283</c:v>
                </c:pt>
                <c:pt idx="23">
                  <c:v>48160.714285714283</c:v>
                </c:pt>
                <c:pt idx="24">
                  <c:v>48160.714285714283</c:v>
                </c:pt>
                <c:pt idx="25">
                  <c:v>48160.714285714283</c:v>
                </c:pt>
                <c:pt idx="26">
                  <c:v>48160.714285714283</c:v>
                </c:pt>
                <c:pt idx="27">
                  <c:v>48160.714285714283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241008"/>
        <c:axId val="327237088"/>
      </c:barChart>
      <c:lineChart>
        <c:grouping val="stacked"/>
        <c:varyColors val="0"/>
        <c:ser>
          <c:idx val="2"/>
          <c:order val="2"/>
          <c:tx>
            <c:strRef>
              <c:f>'Base Faturamento'!$B$48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Faturamento'!$C$48:$AD$48</c:f>
              <c:numCache>
                <c:formatCode>0%</c:formatCode>
                <c:ptCount val="28"/>
                <c:pt idx="0">
                  <c:v>0.94378147571375615</c:v>
                </c:pt>
                <c:pt idx="1">
                  <c:v>1.0962410085279943</c:v>
                </c:pt>
                <c:pt idx="2">
                  <c:v>0.31243826473859848</c:v>
                </c:pt>
                <c:pt idx="3">
                  <c:v>1.4032719614386353</c:v>
                </c:pt>
                <c:pt idx="4">
                  <c:v>0.93220212087504639</c:v>
                </c:pt>
                <c:pt idx="5">
                  <c:v>0.31302152020763813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237480"/>
        <c:axId val="327235128"/>
      </c:lineChart>
      <c:catAx>
        <c:axId val="3272410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37088"/>
        <c:crosses val="autoZero"/>
        <c:auto val="1"/>
        <c:lblAlgn val="ctr"/>
        <c:lblOffset val="100"/>
        <c:noMultiLvlLbl val="0"/>
      </c:catAx>
      <c:valAx>
        <c:axId val="32723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41008"/>
        <c:crosses val="autoZero"/>
        <c:crossBetween val="between"/>
      </c:valAx>
      <c:valAx>
        <c:axId val="3272351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37480"/>
        <c:crosses val="max"/>
        <c:crossBetween val="between"/>
      </c:valAx>
      <c:catAx>
        <c:axId val="327237480"/>
        <c:scaling>
          <c:orientation val="minMax"/>
        </c:scaling>
        <c:delete val="1"/>
        <c:axPos val="b"/>
        <c:majorTickMark val="out"/>
        <c:minorTickMark val="none"/>
        <c:tickLblPos val="nextTo"/>
        <c:crossAx val="327235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Faturamento'!$AE$46</c:f>
              <c:numCache>
                <c:formatCode>_-[$R$-416]\ * #,##0.00_-;\-[$R$-416]\ * #,##0.00_-;_-[$R$-416]\ * "-"??_-;_-@_-</c:formatCode>
                <c:ptCount val="1"/>
                <c:pt idx="0">
                  <c:v>240849.62999999998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Faturamento'!$AE$47</c:f>
              <c:numCache>
                <c:formatCode>_-[$R$-416]\ * #,##0.00_-;\-[$R$-416]\ * #,##0.00_-;_-[$R$-416]\ * "-"??_-;_-@_-</c:formatCode>
                <c:ptCount val="1"/>
                <c:pt idx="0">
                  <c:v>866892.85714285704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7239048"/>
        <c:axId val="32723473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Faturamento'!$AE$48</c:f>
              <c:numCache>
                <c:formatCode>0%</c:formatCode>
                <c:ptCount val="1"/>
                <c:pt idx="0">
                  <c:v>0.27783090841675939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7235912"/>
        <c:axId val="327235520"/>
      </c:lineChart>
      <c:catAx>
        <c:axId val="327239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34736"/>
        <c:crosses val="autoZero"/>
        <c:auto val="1"/>
        <c:lblAlgn val="ctr"/>
        <c:lblOffset val="100"/>
        <c:noMultiLvlLbl val="0"/>
      </c:catAx>
      <c:valAx>
        <c:axId val="32723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39048"/>
        <c:crosses val="autoZero"/>
        <c:crossBetween val="between"/>
      </c:valAx>
      <c:valAx>
        <c:axId val="3272355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35912"/>
        <c:crosses val="max"/>
        <c:crossBetween val="between"/>
      </c:valAx>
      <c:catAx>
        <c:axId val="3272359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72355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SIDER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Faturamento'!$B$22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Faturamento'!$C$22:$AD$22</c:f>
              <c:numCache>
                <c:formatCode>_-[$R$-416]\ * #,##0.00_-;\-[$R$-416]\ * #,##0.00_-;_-[$R$-416]\ * "-"??_-;_-@_-</c:formatCode>
                <c:ptCount val="28"/>
                <c:pt idx="0">
                  <c:v>10239.849999999999</c:v>
                </c:pt>
                <c:pt idx="1">
                  <c:v>0</c:v>
                </c:pt>
                <c:pt idx="2">
                  <c:v>4907.9399999999996</c:v>
                </c:pt>
                <c:pt idx="3">
                  <c:v>55224.759999999995</c:v>
                </c:pt>
                <c:pt idx="4">
                  <c:v>29667.969999999998</c:v>
                </c:pt>
                <c:pt idx="5">
                  <c:v>16355.02</c:v>
                </c:pt>
                <c:pt idx="6">
                  <c:v>17707.95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Faturamento'!$B$23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Faturamento'!$C$23:$AD$23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240224"/>
        <c:axId val="326982472"/>
      </c:barChart>
      <c:lineChart>
        <c:grouping val="stacked"/>
        <c:varyColors val="0"/>
        <c:ser>
          <c:idx val="2"/>
          <c:order val="2"/>
          <c:tx>
            <c:strRef>
              <c:f>'Base Faturamento'!$B$24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Faturamento'!$C$24:$AD$24</c:f>
              <c:numCache>
                <c:formatCode>0%</c:formatCode>
                <c:ptCount val="28"/>
                <c:pt idx="0">
                  <c:v>0.39233141762452101</c:v>
                </c:pt>
                <c:pt idx="1">
                  <c:v>0</c:v>
                </c:pt>
                <c:pt idx="2">
                  <c:v>0.18804367816091952</c:v>
                </c:pt>
                <c:pt idx="3">
                  <c:v>2.1158911877394635</c:v>
                </c:pt>
                <c:pt idx="4">
                  <c:v>1.1367038314176243</c:v>
                </c:pt>
                <c:pt idx="5">
                  <c:v>0.62662911877394634</c:v>
                </c:pt>
                <c:pt idx="6">
                  <c:v>0.67846551724137938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81688"/>
        <c:axId val="326983256"/>
      </c:lineChart>
      <c:catAx>
        <c:axId val="3272402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82472"/>
        <c:crosses val="autoZero"/>
        <c:auto val="1"/>
        <c:lblAlgn val="ctr"/>
        <c:lblOffset val="100"/>
        <c:noMultiLvlLbl val="0"/>
      </c:catAx>
      <c:valAx>
        <c:axId val="326982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40224"/>
        <c:crosses val="autoZero"/>
        <c:crossBetween val="between"/>
      </c:valAx>
      <c:valAx>
        <c:axId val="3269832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81688"/>
        <c:crosses val="max"/>
        <c:crossBetween val="between"/>
      </c:valAx>
      <c:catAx>
        <c:axId val="326981688"/>
        <c:scaling>
          <c:orientation val="minMax"/>
        </c:scaling>
        <c:delete val="1"/>
        <c:axPos val="b"/>
        <c:majorTickMark val="out"/>
        <c:minorTickMark val="none"/>
        <c:tickLblPos val="nextTo"/>
        <c:crossAx val="3269832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Faturamento'!$AE$22</c:f>
              <c:numCache>
                <c:formatCode>_-[$R$-416]\ * #,##0.00_-;\-[$R$-416]\ * #,##0.00_-;_-[$R$-416]\ * "-"??_-;_-@_-</c:formatCode>
                <c:ptCount val="1"/>
                <c:pt idx="0">
                  <c:v>134103.49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Faturamento'!$AE$23</c:f>
              <c:numCache>
                <c:formatCode>_-[$R$-416]\ * #,##0.00_-;\-[$R$-416]\ * #,##0.00_-;_-[$R$-416]\ * "-"??_-;_-@_-</c:formatCode>
                <c:ptCount val="1"/>
                <c:pt idx="0">
                  <c:v>469800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6985608"/>
        <c:axId val="326982080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Faturamento'!$AE$24</c:f>
              <c:numCache>
                <c:formatCode>0%</c:formatCode>
                <c:ptCount val="1"/>
                <c:pt idx="0">
                  <c:v>0.28544804171988081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6983648"/>
        <c:axId val="326982864"/>
      </c:lineChart>
      <c:catAx>
        <c:axId val="326985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82080"/>
        <c:crosses val="autoZero"/>
        <c:auto val="1"/>
        <c:lblAlgn val="ctr"/>
        <c:lblOffset val="100"/>
        <c:noMultiLvlLbl val="0"/>
      </c:catAx>
      <c:valAx>
        <c:axId val="32698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85608"/>
        <c:crosses val="autoZero"/>
        <c:crossBetween val="between"/>
      </c:valAx>
      <c:valAx>
        <c:axId val="32698286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83648"/>
        <c:crosses val="max"/>
        <c:crossBetween val="between"/>
      </c:valAx>
      <c:catAx>
        <c:axId val="326983648"/>
        <c:scaling>
          <c:orientation val="minMax"/>
        </c:scaling>
        <c:delete val="1"/>
        <c:axPos val="b"/>
        <c:majorTickMark val="out"/>
        <c:minorTickMark val="none"/>
        <c:tickLblPos val="nextTo"/>
        <c:crossAx val="326982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BICAÇAMBA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30352.039999999997</c:v>
                </c:pt>
                <c:pt idx="1">
                  <c:v>32313.360000000001</c:v>
                </c:pt>
                <c:pt idx="2">
                  <c:v>4809.75</c:v>
                </c:pt>
                <c:pt idx="3">
                  <c:v>25885.06</c:v>
                </c:pt>
                <c:pt idx="4">
                  <c:v>19870.620000000003</c:v>
                </c:pt>
                <c:pt idx="5">
                  <c:v>8133.95</c:v>
                </c:pt>
                <c:pt idx="6">
                  <c:v>3188.35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984824"/>
        <c:axId val="326985216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1.1629134099616858</c:v>
                </c:pt>
                <c:pt idx="1">
                  <c:v>1.2380597701149425</c:v>
                </c:pt>
                <c:pt idx="2">
                  <c:v>0.18428160919540229</c:v>
                </c:pt>
                <c:pt idx="3">
                  <c:v>0.99176475095785444</c:v>
                </c:pt>
                <c:pt idx="4">
                  <c:v>0.76132643678160927</c:v>
                </c:pt>
                <c:pt idx="5">
                  <c:v>0.31164559386973179</c:v>
                </c:pt>
                <c:pt idx="6">
                  <c:v>0.12215900383141762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978552"/>
        <c:axId val="326980904"/>
      </c:lineChart>
      <c:catAx>
        <c:axId val="326984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85216"/>
        <c:crosses val="autoZero"/>
        <c:auto val="1"/>
        <c:lblAlgn val="ctr"/>
        <c:lblOffset val="100"/>
        <c:noMultiLvlLbl val="0"/>
      </c:catAx>
      <c:valAx>
        <c:axId val="32698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84824"/>
        <c:crosses val="autoZero"/>
        <c:crossBetween val="between"/>
      </c:valAx>
      <c:valAx>
        <c:axId val="3269809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78552"/>
        <c:crosses val="max"/>
        <c:crossBetween val="between"/>
      </c:valAx>
      <c:catAx>
        <c:axId val="326978552"/>
        <c:scaling>
          <c:orientation val="minMax"/>
        </c:scaling>
        <c:delete val="1"/>
        <c:axPos val="b"/>
        <c:majorTickMark val="out"/>
        <c:minorTickMark val="none"/>
        <c:tickLblPos val="nextTo"/>
        <c:crossAx val="3269809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Faturamento'!$AE$40</c:f>
              <c:numCache>
                <c:formatCode>_-[$R$-416]\ * #,##0.00_-;\-[$R$-416]\ * #,##0.00_-;_-[$R$-416]\ * "-"??_-;_-@_-</c:formatCode>
                <c:ptCount val="1"/>
                <c:pt idx="0">
                  <c:v>124553.12999999999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Faturamento'!$AE$41</c:f>
              <c:numCache>
                <c:formatCode>_-[$R$-416]\ * #,##0.00_-;\-[$R$-416]\ * #,##0.00_-;_-[$R$-416]\ * "-"??_-;_-@_-</c:formatCode>
                <c:ptCount val="1"/>
                <c:pt idx="0">
                  <c:v>528525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6984432"/>
        <c:axId val="326978944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Faturamento'!$AE$42</c:f>
              <c:numCache>
                <c:formatCode>0%</c:formatCode>
                <c:ptCount val="1"/>
                <c:pt idx="0">
                  <c:v>0.23566175677593301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6979728"/>
        <c:axId val="326979336"/>
      </c:lineChart>
      <c:catAx>
        <c:axId val="326984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78944"/>
        <c:crosses val="autoZero"/>
        <c:auto val="1"/>
        <c:lblAlgn val="ctr"/>
        <c:lblOffset val="100"/>
        <c:noMultiLvlLbl val="0"/>
      </c:catAx>
      <c:valAx>
        <c:axId val="32697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84432"/>
        <c:crosses val="autoZero"/>
        <c:crossBetween val="between"/>
      </c:valAx>
      <c:valAx>
        <c:axId val="32697933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79728"/>
        <c:crosses val="max"/>
        <c:crossBetween val="between"/>
      </c:valAx>
      <c:catAx>
        <c:axId val="326979728"/>
        <c:scaling>
          <c:orientation val="minMax"/>
        </c:scaling>
        <c:delete val="1"/>
        <c:axPos val="b"/>
        <c:majorTickMark val="out"/>
        <c:minorTickMark val="none"/>
        <c:tickLblPos val="nextTo"/>
        <c:crossAx val="3269793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FATURAMENTO</a:t>
            </a:r>
            <a:r>
              <a:rPr lang="en-US" sz="1200" b="1" baseline="0"/>
              <a:t> - CEBOLÃO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Faturamento'!$C$40:$AD$40</c:f>
              <c:numCache>
                <c:formatCode>_-[$R$-416]\ * #,##0.00_-;\-[$R$-416]\ * #,##0.00_-;_-[$R$-416]\ * "-"??_-;_-@_-</c:formatCode>
                <c:ptCount val="28"/>
                <c:pt idx="0">
                  <c:v>30352.039999999997</c:v>
                </c:pt>
                <c:pt idx="1">
                  <c:v>32313.360000000001</c:v>
                </c:pt>
                <c:pt idx="2">
                  <c:v>4809.75</c:v>
                </c:pt>
                <c:pt idx="3">
                  <c:v>25885.06</c:v>
                </c:pt>
                <c:pt idx="4">
                  <c:v>19870.620000000003</c:v>
                </c:pt>
                <c:pt idx="5">
                  <c:v>8133.95</c:v>
                </c:pt>
                <c:pt idx="6">
                  <c:v>3188.35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Faturamento'!$B$41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Faturamento'!$C$41:$AD$41</c:f>
              <c:numCache>
                <c:formatCode>_-[$R$-416]\ * #,##0.00_-;\-[$R$-416]\ * #,##0.00_-;_-[$R$-416]\ * "-"??_-;_-@_-</c:formatCode>
                <c:ptCount val="28"/>
                <c:pt idx="0">
                  <c:v>26100</c:v>
                </c:pt>
                <c:pt idx="1">
                  <c:v>26100</c:v>
                </c:pt>
                <c:pt idx="2">
                  <c:v>26100</c:v>
                </c:pt>
                <c:pt idx="3">
                  <c:v>26100</c:v>
                </c:pt>
                <c:pt idx="4">
                  <c:v>26100</c:v>
                </c:pt>
                <c:pt idx="5">
                  <c:v>26100</c:v>
                </c:pt>
                <c:pt idx="6">
                  <c:v>26100</c:v>
                </c:pt>
                <c:pt idx="7">
                  <c:v>26100</c:v>
                </c:pt>
                <c:pt idx="8">
                  <c:v>26100</c:v>
                </c:pt>
                <c:pt idx="9">
                  <c:v>26100</c:v>
                </c:pt>
                <c:pt idx="10">
                  <c:v>26100</c:v>
                </c:pt>
                <c:pt idx="11">
                  <c:v>26100</c:v>
                </c:pt>
                <c:pt idx="12">
                  <c:v>26100</c:v>
                </c:pt>
                <c:pt idx="13">
                  <c:v>26100</c:v>
                </c:pt>
                <c:pt idx="14">
                  <c:v>26100</c:v>
                </c:pt>
                <c:pt idx="15">
                  <c:v>26100</c:v>
                </c:pt>
                <c:pt idx="16">
                  <c:v>26100</c:v>
                </c:pt>
                <c:pt idx="17">
                  <c:v>26100</c:v>
                </c:pt>
                <c:pt idx="18">
                  <c:v>26100</c:v>
                </c:pt>
                <c:pt idx="19">
                  <c:v>26100</c:v>
                </c:pt>
                <c:pt idx="20">
                  <c:v>26100</c:v>
                </c:pt>
                <c:pt idx="21">
                  <c:v>26100</c:v>
                </c:pt>
                <c:pt idx="22">
                  <c:v>26100</c:v>
                </c:pt>
                <c:pt idx="23">
                  <c:v>26100</c:v>
                </c:pt>
                <c:pt idx="24">
                  <c:v>26100</c:v>
                </c:pt>
                <c:pt idx="25">
                  <c:v>26100</c:v>
                </c:pt>
                <c:pt idx="26">
                  <c:v>26100</c:v>
                </c:pt>
                <c:pt idx="27">
                  <c:v>26100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980512"/>
        <c:axId val="327237872"/>
      </c:barChart>
      <c:lineChart>
        <c:grouping val="stacked"/>
        <c:varyColors val="0"/>
        <c:ser>
          <c:idx val="2"/>
          <c:order val="2"/>
          <c:tx>
            <c:strRef>
              <c:f>'Base Faturamento'!$B$42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Faturamento'!$C$42:$AD$42</c:f>
              <c:numCache>
                <c:formatCode>0%</c:formatCode>
                <c:ptCount val="28"/>
                <c:pt idx="0">
                  <c:v>1.1629134099616858</c:v>
                </c:pt>
                <c:pt idx="1">
                  <c:v>1.2380597701149425</c:v>
                </c:pt>
                <c:pt idx="2">
                  <c:v>0.18428160919540229</c:v>
                </c:pt>
                <c:pt idx="3">
                  <c:v>0.99176475095785444</c:v>
                </c:pt>
                <c:pt idx="4">
                  <c:v>0.76132643678160927</c:v>
                </c:pt>
                <c:pt idx="5">
                  <c:v>0.31164559386973179</c:v>
                </c:pt>
                <c:pt idx="6">
                  <c:v>0.12215900383141762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238264"/>
        <c:axId val="327236304"/>
      </c:lineChart>
      <c:catAx>
        <c:axId val="32698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37872"/>
        <c:crosses val="autoZero"/>
        <c:auto val="1"/>
        <c:lblAlgn val="ctr"/>
        <c:lblOffset val="100"/>
        <c:noMultiLvlLbl val="0"/>
      </c:catAx>
      <c:valAx>
        <c:axId val="32723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980512"/>
        <c:crosses val="autoZero"/>
        <c:crossBetween val="between"/>
      </c:valAx>
      <c:valAx>
        <c:axId val="3272363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38264"/>
        <c:crosses val="max"/>
        <c:crossBetween val="between"/>
      </c:valAx>
      <c:catAx>
        <c:axId val="327238264"/>
        <c:scaling>
          <c:orientation val="minMax"/>
        </c:scaling>
        <c:delete val="1"/>
        <c:axPos val="b"/>
        <c:majorTickMark val="out"/>
        <c:minorTickMark val="none"/>
        <c:tickLblPos val="nextTo"/>
        <c:crossAx val="327236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Faturamento'!$AE$34</c:f>
              <c:numCache>
                <c:formatCode>_-[$R$-416]\ * #,##0.00_-;\-[$R$-416]\ * #,##0.00_-;_-[$R$-416]\ * "-"??_-;_-@_-</c:formatCode>
                <c:ptCount val="1"/>
                <c:pt idx="0">
                  <c:v>237768.82999999996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Faturamento'!$AE$35</c:f>
              <c:numCache>
                <c:formatCode>_-[$R$-416]\ * #,##0.00_-;\-[$R$-416]\ * #,##0.00_-;_-[$R$-416]\ * "-"??_-;_-@_-</c:formatCode>
                <c:ptCount val="1"/>
                <c:pt idx="0">
                  <c:v>528525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239832"/>
        <c:axId val="327651328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26339128098430331"/>
                  <c:y val="0"/>
                </c:manualLayout>
              </c:layout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AAB-4E1A-85A5-948327AA82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Faturamento'!$AE$36</c:f>
              <c:numCache>
                <c:formatCode>0.0%</c:formatCode>
                <c:ptCount val="1"/>
                <c:pt idx="0">
                  <c:v>0.44987243744382943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52896"/>
        <c:axId val="327657992"/>
      </c:lineChart>
      <c:catAx>
        <c:axId val="327239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51328"/>
        <c:crosses val="autoZero"/>
        <c:auto val="1"/>
        <c:lblAlgn val="ctr"/>
        <c:lblOffset val="100"/>
        <c:noMultiLvlLbl val="0"/>
      </c:catAx>
      <c:valAx>
        <c:axId val="3276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239832"/>
        <c:crosses val="autoZero"/>
        <c:crossBetween val="between"/>
      </c:valAx>
      <c:valAx>
        <c:axId val="32765799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52896"/>
        <c:crosses val="max"/>
        <c:crossBetween val="between"/>
      </c:valAx>
      <c:catAx>
        <c:axId val="327652896"/>
        <c:scaling>
          <c:orientation val="minMax"/>
        </c:scaling>
        <c:delete val="1"/>
        <c:axPos val="b"/>
        <c:majorTickMark val="out"/>
        <c:minorTickMark val="none"/>
        <c:tickLblPos val="nextTo"/>
        <c:crossAx val="3276579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LS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Faturamento'!$B$28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Faturamento'!$C$28:$AD$28</c:f>
              <c:numCache>
                <c:formatCode>_-[$R$-416]\ * #,##0.00_-;\-[$R$-416]\ * #,##0.00_-;_-[$R$-416]\ * "-"??_-;_-@_-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17801.84</c:v>
                </c:pt>
                <c:pt idx="4">
                  <c:v>3657.14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Faturamento'!$B$29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Faturamento'!$C$29:$AD$29</c:f>
              <c:numCache>
                <c:formatCode>_-[$R$-416]\ * #,##0.00_-;\-[$R$-416]\ * #,##0.00_-;_-[$R$-416]\ * "-"??_-;_-@_-</c:formatCode>
                <c:ptCount val="28"/>
                <c:pt idx="0">
                  <c:v>7767.8571428571422</c:v>
                </c:pt>
                <c:pt idx="1">
                  <c:v>7767.8571428571422</c:v>
                </c:pt>
                <c:pt idx="2">
                  <c:v>7767.8571428571422</c:v>
                </c:pt>
                <c:pt idx="3">
                  <c:v>7767.8571428571422</c:v>
                </c:pt>
                <c:pt idx="4">
                  <c:v>7767.8571428571422</c:v>
                </c:pt>
                <c:pt idx="5">
                  <c:v>7767.8571428571422</c:v>
                </c:pt>
                <c:pt idx="6">
                  <c:v>7767.8571428571422</c:v>
                </c:pt>
                <c:pt idx="7">
                  <c:v>7767.8571428571422</c:v>
                </c:pt>
                <c:pt idx="8">
                  <c:v>7767.8571428571422</c:v>
                </c:pt>
                <c:pt idx="9">
                  <c:v>7767.8571428571422</c:v>
                </c:pt>
                <c:pt idx="10">
                  <c:v>7767.8571428571422</c:v>
                </c:pt>
                <c:pt idx="11">
                  <c:v>7767.8571428571422</c:v>
                </c:pt>
                <c:pt idx="12">
                  <c:v>7767.8571428571422</c:v>
                </c:pt>
                <c:pt idx="13">
                  <c:v>7767.8571428571422</c:v>
                </c:pt>
                <c:pt idx="14">
                  <c:v>7767.8571428571422</c:v>
                </c:pt>
                <c:pt idx="15">
                  <c:v>7767.8571428571422</c:v>
                </c:pt>
                <c:pt idx="16">
                  <c:v>7767.8571428571422</c:v>
                </c:pt>
                <c:pt idx="17">
                  <c:v>7767.8571428571422</c:v>
                </c:pt>
                <c:pt idx="18">
                  <c:v>7767.8571428571422</c:v>
                </c:pt>
                <c:pt idx="19">
                  <c:v>7767.8571428571422</c:v>
                </c:pt>
                <c:pt idx="20">
                  <c:v>7767.8571428571422</c:v>
                </c:pt>
                <c:pt idx="21">
                  <c:v>7767.8571428571422</c:v>
                </c:pt>
                <c:pt idx="22">
                  <c:v>7767.8571428571422</c:v>
                </c:pt>
                <c:pt idx="23">
                  <c:v>7767.8571428571422</c:v>
                </c:pt>
                <c:pt idx="24">
                  <c:v>7767.8571428571422</c:v>
                </c:pt>
                <c:pt idx="25">
                  <c:v>7767.8571428571422</c:v>
                </c:pt>
                <c:pt idx="26">
                  <c:v>7767.8571428571422</c:v>
                </c:pt>
                <c:pt idx="27">
                  <c:v>7767.8571428571422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51720"/>
        <c:axId val="327653288"/>
      </c:barChart>
      <c:lineChart>
        <c:grouping val="stacked"/>
        <c:varyColors val="0"/>
        <c:ser>
          <c:idx val="2"/>
          <c:order val="2"/>
          <c:tx>
            <c:strRef>
              <c:f>'Base Faturamento'!$B$30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Faturamento'!$C$30:$AD$30</c:f>
              <c:numCache>
                <c:formatCode>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2.2917311264367819</c:v>
                </c:pt>
                <c:pt idx="4">
                  <c:v>0.47080422988505749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56816"/>
        <c:axId val="327654856"/>
      </c:lineChart>
      <c:catAx>
        <c:axId val="3276517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53288"/>
        <c:crosses val="autoZero"/>
        <c:auto val="1"/>
        <c:lblAlgn val="ctr"/>
        <c:lblOffset val="100"/>
        <c:noMultiLvlLbl val="0"/>
      </c:catAx>
      <c:valAx>
        <c:axId val="327653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51720"/>
        <c:crosses val="autoZero"/>
        <c:crossBetween val="between"/>
      </c:valAx>
      <c:valAx>
        <c:axId val="3276548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56816"/>
        <c:crosses val="max"/>
        <c:crossBetween val="between"/>
      </c:valAx>
      <c:catAx>
        <c:axId val="327656816"/>
        <c:scaling>
          <c:orientation val="minMax"/>
        </c:scaling>
        <c:delete val="1"/>
        <c:axPos val="b"/>
        <c:majorTickMark val="out"/>
        <c:minorTickMark val="none"/>
        <c:tickLblPos val="nextTo"/>
        <c:crossAx val="327654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Faturamento'!$AE$28</c:f>
              <c:numCache>
                <c:formatCode>_-[$R$-416]\ * #,##0.00_-;\-[$R$-416]\ * #,##0.00_-;_-[$R$-416]\ * "-"??_-;_-@_-</c:formatCode>
                <c:ptCount val="1"/>
                <c:pt idx="0">
                  <c:v>21458.98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Faturamento'!$AE$29</c:f>
              <c:numCache>
                <c:formatCode>_-[$R$-416]\ * #,##0.00_-;\-[$R$-416]\ * #,##0.00_-;_-[$R$-416]\ * "-"??_-;_-@_-</c:formatCode>
                <c:ptCount val="1"/>
                <c:pt idx="0">
                  <c:v>139821.42857142855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56032"/>
        <c:axId val="327656424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Faturamento'!$AE$30</c:f>
              <c:numCache>
                <c:formatCode>0%</c:formatCode>
                <c:ptCount val="1"/>
                <c:pt idx="0">
                  <c:v>0.15347418646232441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57600"/>
        <c:axId val="327657208"/>
      </c:lineChart>
      <c:catAx>
        <c:axId val="32765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56424"/>
        <c:crosses val="autoZero"/>
        <c:auto val="1"/>
        <c:lblAlgn val="ctr"/>
        <c:lblOffset val="100"/>
        <c:noMultiLvlLbl val="0"/>
      </c:catAx>
      <c:valAx>
        <c:axId val="327656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56032"/>
        <c:crosses val="autoZero"/>
        <c:crossBetween val="between"/>
      </c:valAx>
      <c:valAx>
        <c:axId val="32765720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57600"/>
        <c:crosses val="max"/>
        <c:crossBetween val="between"/>
      </c:valAx>
      <c:catAx>
        <c:axId val="327657600"/>
        <c:scaling>
          <c:orientation val="minMax"/>
        </c:scaling>
        <c:delete val="1"/>
        <c:axPos val="b"/>
        <c:majorTickMark val="out"/>
        <c:minorTickMark val="none"/>
        <c:tickLblPos val="nextTo"/>
        <c:crossAx val="3276572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SUPREMO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Faturamento'!$B$10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Faturamento'!$C$10:$AD$10</c:f>
              <c:numCache>
                <c:formatCode>_-[$R$-416]\ * #,##0.00_-;\-[$R$-416]\ * #,##0.00_-;_-[$R$-416]\ * "-"??_-;_-@_-</c:formatCode>
                <c:ptCount val="28"/>
                <c:pt idx="0">
                  <c:v>12857.42</c:v>
                </c:pt>
                <c:pt idx="1">
                  <c:v>8861.64</c:v>
                </c:pt>
                <c:pt idx="2">
                  <c:v>0</c:v>
                </c:pt>
                <c:pt idx="3">
                  <c:v>12267.46</c:v>
                </c:pt>
                <c:pt idx="4">
                  <c:v>19589.939999999999</c:v>
                </c:pt>
                <c:pt idx="5">
                  <c:v>8126.5199999999995</c:v>
                </c:pt>
                <c:pt idx="6">
                  <c:v>10106.25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Faturamento'!$C$11:$AD$11</c:f>
              <c:numCache>
                <c:formatCode>_-[$R$-416]\ * #,##0.00_-;\-[$R$-416]\ * #,##0.00_-;_-[$R$-416]\ * "-"??_-;_-@_-</c:formatCode>
                <c:ptCount val="28"/>
                <c:pt idx="0">
                  <c:v>12428.571428571429</c:v>
                </c:pt>
                <c:pt idx="1">
                  <c:v>12428.571428571429</c:v>
                </c:pt>
                <c:pt idx="2">
                  <c:v>12428.571428571429</c:v>
                </c:pt>
                <c:pt idx="3">
                  <c:v>12428.571428571429</c:v>
                </c:pt>
                <c:pt idx="4">
                  <c:v>12428.571428571429</c:v>
                </c:pt>
                <c:pt idx="5">
                  <c:v>12428.571428571429</c:v>
                </c:pt>
                <c:pt idx="6">
                  <c:v>12428.571428571429</c:v>
                </c:pt>
                <c:pt idx="7">
                  <c:v>12428.571428571429</c:v>
                </c:pt>
                <c:pt idx="8">
                  <c:v>12428.571428571429</c:v>
                </c:pt>
                <c:pt idx="9">
                  <c:v>12428.571428571429</c:v>
                </c:pt>
                <c:pt idx="10">
                  <c:v>12428.571428571429</c:v>
                </c:pt>
                <c:pt idx="11">
                  <c:v>12428.571428571429</c:v>
                </c:pt>
                <c:pt idx="12">
                  <c:v>12428.571428571429</c:v>
                </c:pt>
                <c:pt idx="13">
                  <c:v>12428.571428571429</c:v>
                </c:pt>
                <c:pt idx="14">
                  <c:v>12428.571428571429</c:v>
                </c:pt>
                <c:pt idx="15">
                  <c:v>12428.571428571429</c:v>
                </c:pt>
                <c:pt idx="16">
                  <c:v>12428.571428571429</c:v>
                </c:pt>
                <c:pt idx="17">
                  <c:v>12428.571428571429</c:v>
                </c:pt>
                <c:pt idx="18">
                  <c:v>12428.571428571429</c:v>
                </c:pt>
                <c:pt idx="19">
                  <c:v>12428.571428571429</c:v>
                </c:pt>
                <c:pt idx="20">
                  <c:v>12428.571428571429</c:v>
                </c:pt>
                <c:pt idx="21">
                  <c:v>12428.571428571429</c:v>
                </c:pt>
                <c:pt idx="22">
                  <c:v>12428.571428571429</c:v>
                </c:pt>
                <c:pt idx="23">
                  <c:v>12428.571428571429</c:v>
                </c:pt>
                <c:pt idx="24">
                  <c:v>12428.571428571429</c:v>
                </c:pt>
                <c:pt idx="25">
                  <c:v>12428.571428571429</c:v>
                </c:pt>
                <c:pt idx="26">
                  <c:v>12428.571428571429</c:v>
                </c:pt>
                <c:pt idx="27">
                  <c:v>12428.571428571429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7658776"/>
        <c:axId val="327652112"/>
      </c:barChart>
      <c:lineChart>
        <c:grouping val="stacked"/>
        <c:varyColors val="0"/>
        <c:ser>
          <c:idx val="2"/>
          <c:order val="2"/>
          <c:tx>
            <c:strRef>
              <c:f>'Base Faturamento'!$B$12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Faturamento'!$C$12:$AD$12</c:f>
              <c:numCache>
                <c:formatCode>0%</c:formatCode>
                <c:ptCount val="28"/>
                <c:pt idx="0">
                  <c:v>1.0345050574712642</c:v>
                </c:pt>
                <c:pt idx="1">
                  <c:v>0.71300551724137917</c:v>
                </c:pt>
                <c:pt idx="2">
                  <c:v>0</c:v>
                </c:pt>
                <c:pt idx="3">
                  <c:v>0.98703701149425271</c:v>
                </c:pt>
                <c:pt idx="4">
                  <c:v>1.576202068965517</c:v>
                </c:pt>
                <c:pt idx="5">
                  <c:v>0.65385793103448264</c:v>
                </c:pt>
                <c:pt idx="6">
                  <c:v>0.81314655172413786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7653680"/>
        <c:axId val="327652504"/>
      </c:lineChart>
      <c:catAx>
        <c:axId val="327658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52112"/>
        <c:crosses val="autoZero"/>
        <c:auto val="1"/>
        <c:lblAlgn val="ctr"/>
        <c:lblOffset val="100"/>
        <c:noMultiLvlLbl val="0"/>
      </c:catAx>
      <c:valAx>
        <c:axId val="32765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58776"/>
        <c:crosses val="autoZero"/>
        <c:crossBetween val="between"/>
      </c:valAx>
      <c:valAx>
        <c:axId val="327652504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53680"/>
        <c:crosses val="max"/>
        <c:crossBetween val="between"/>
      </c:valAx>
      <c:catAx>
        <c:axId val="327653680"/>
        <c:scaling>
          <c:orientation val="minMax"/>
        </c:scaling>
        <c:delete val="1"/>
        <c:axPos val="b"/>
        <c:majorTickMark val="out"/>
        <c:minorTickMark val="none"/>
        <c:tickLblPos val="nextTo"/>
        <c:crossAx val="3276525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Faturamento'!$AE$10</c:f>
              <c:numCache>
                <c:formatCode>_-[$R$-416]\ * #,##0.00_-;\-[$R$-416]\ * #,##0.00_-;_-[$R$-416]\ * "-"??_-;_-@_-</c:formatCode>
                <c:ptCount val="1"/>
                <c:pt idx="0">
                  <c:v>71809.229999999981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Faturamento'!$AE$11</c:f>
              <c:numCache>
                <c:formatCode>_-[$R$-416]\ * #,##0.00_-;\-[$R$-416]\ * #,##0.00_-;_-[$R$-416]\ * "-"??_-;_-@_-</c:formatCode>
                <c:ptCount val="1"/>
                <c:pt idx="0">
                  <c:v>223714.28571428574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7654072"/>
        <c:axId val="328337808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Faturamento'!$AE$12</c:f>
              <c:numCache>
                <c:formatCode>0%</c:formatCode>
                <c:ptCount val="1"/>
                <c:pt idx="0">
                  <c:v>0.32098634099616846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8337416"/>
        <c:axId val="328339768"/>
      </c:lineChart>
      <c:catAx>
        <c:axId val="327654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37808"/>
        <c:crosses val="autoZero"/>
        <c:auto val="1"/>
        <c:lblAlgn val="ctr"/>
        <c:lblOffset val="100"/>
        <c:noMultiLvlLbl val="0"/>
      </c:catAx>
      <c:valAx>
        <c:axId val="32833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654072"/>
        <c:crosses val="autoZero"/>
        <c:crossBetween val="between"/>
      </c:valAx>
      <c:valAx>
        <c:axId val="32833976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37416"/>
        <c:crosses val="max"/>
        <c:crossBetween val="between"/>
      </c:valAx>
      <c:catAx>
        <c:axId val="328337416"/>
        <c:scaling>
          <c:orientation val="minMax"/>
        </c:scaling>
        <c:delete val="1"/>
        <c:axPos val="b"/>
        <c:majorTickMark val="out"/>
        <c:minorTickMark val="none"/>
        <c:tickLblPos val="nextTo"/>
        <c:crossAx val="3283397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baseline="0"/>
              <a:t>FATURAMENTO - AGRARIA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Faturamento'!$B$16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'Base Faturamento'!$C$16:$AD$16</c:f>
              <c:numCache>
                <c:formatCode>_-[$R$-416]\ * #,##0.00_-;\-[$R$-416]\ * #,##0.00_-;_-[$R$-416]\ * "-"??_-;_-@_-</c:formatCode>
                <c:ptCount val="28"/>
                <c:pt idx="0">
                  <c:v>12760.400000000001</c:v>
                </c:pt>
                <c:pt idx="1">
                  <c:v>2769</c:v>
                </c:pt>
                <c:pt idx="2">
                  <c:v>0</c:v>
                </c:pt>
                <c:pt idx="3">
                  <c:v>6723.5</c:v>
                </c:pt>
                <c:pt idx="4">
                  <c:v>2808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'Base Faturamento'!$B$17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'Base Faturamento'!$C$17:$AD$17</c:f>
              <c:numCache>
                <c:formatCode>_-[$R$-416]\ * #,##0.00_-;\-[$R$-416]\ * #,##0.00_-;_-[$R$-416]\ * "-"??_-;_-@_-</c:formatCode>
                <c:ptCount val="28"/>
                <c:pt idx="0">
                  <c:v>4971.4285714285716</c:v>
                </c:pt>
                <c:pt idx="1">
                  <c:v>4971.4285714285716</c:v>
                </c:pt>
                <c:pt idx="2">
                  <c:v>4971.4285714285716</c:v>
                </c:pt>
                <c:pt idx="3">
                  <c:v>4971.4285714285716</c:v>
                </c:pt>
                <c:pt idx="4">
                  <c:v>4971.4285714285716</c:v>
                </c:pt>
                <c:pt idx="5">
                  <c:v>4971.4285714285716</c:v>
                </c:pt>
                <c:pt idx="6">
                  <c:v>4971.4285714285716</c:v>
                </c:pt>
                <c:pt idx="7">
                  <c:v>4971.4285714285716</c:v>
                </c:pt>
                <c:pt idx="8">
                  <c:v>4971.4285714285716</c:v>
                </c:pt>
                <c:pt idx="9">
                  <c:v>4971.4285714285716</c:v>
                </c:pt>
                <c:pt idx="10">
                  <c:v>4971.4285714285716</c:v>
                </c:pt>
                <c:pt idx="11">
                  <c:v>4971.4285714285716</c:v>
                </c:pt>
                <c:pt idx="12">
                  <c:v>4971.4285714285716</c:v>
                </c:pt>
                <c:pt idx="13">
                  <c:v>4971.4285714285716</c:v>
                </c:pt>
                <c:pt idx="14">
                  <c:v>4971.4285714285716</c:v>
                </c:pt>
                <c:pt idx="15">
                  <c:v>4971.4285714285716</c:v>
                </c:pt>
                <c:pt idx="16">
                  <c:v>4971.4285714285716</c:v>
                </c:pt>
                <c:pt idx="17">
                  <c:v>4971.4285714285716</c:v>
                </c:pt>
                <c:pt idx="18">
                  <c:v>4971.4285714285716</c:v>
                </c:pt>
                <c:pt idx="19">
                  <c:v>4971.4285714285716</c:v>
                </c:pt>
                <c:pt idx="20">
                  <c:v>4971.4285714285716</c:v>
                </c:pt>
                <c:pt idx="21">
                  <c:v>4971.4285714285716</c:v>
                </c:pt>
                <c:pt idx="22">
                  <c:v>4971.4285714285716</c:v>
                </c:pt>
                <c:pt idx="23">
                  <c:v>4971.4285714285716</c:v>
                </c:pt>
                <c:pt idx="24">
                  <c:v>4971.4285714285716</c:v>
                </c:pt>
                <c:pt idx="25">
                  <c:v>4971.4285714285716</c:v>
                </c:pt>
                <c:pt idx="26">
                  <c:v>4971.4285714285716</c:v>
                </c:pt>
                <c:pt idx="27">
                  <c:v>4971.4285714285716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8336632"/>
        <c:axId val="328335456"/>
      </c:barChart>
      <c:lineChart>
        <c:grouping val="stacked"/>
        <c:varyColors val="0"/>
        <c:ser>
          <c:idx val="2"/>
          <c:order val="2"/>
          <c:tx>
            <c:strRef>
              <c:f>'Base Faturamento'!$B$18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Faturamento'!$C$18:$AD$18</c:f>
              <c:numCache>
                <c:formatCode>0%</c:formatCode>
                <c:ptCount val="28"/>
                <c:pt idx="0">
                  <c:v>2.5667471264367818</c:v>
                </c:pt>
                <c:pt idx="1">
                  <c:v>0.55698275862068969</c:v>
                </c:pt>
                <c:pt idx="2">
                  <c:v>0</c:v>
                </c:pt>
                <c:pt idx="3">
                  <c:v>1.3524281609195401</c:v>
                </c:pt>
                <c:pt idx="4">
                  <c:v>0.56482758620689655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338200"/>
        <c:axId val="328333888"/>
      </c:lineChart>
      <c:catAx>
        <c:axId val="328336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35456"/>
        <c:crosses val="autoZero"/>
        <c:auto val="1"/>
        <c:lblAlgn val="ctr"/>
        <c:lblOffset val="100"/>
        <c:noMultiLvlLbl val="0"/>
      </c:catAx>
      <c:valAx>
        <c:axId val="32833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36632"/>
        <c:crosses val="autoZero"/>
        <c:crossBetween val="between"/>
      </c:valAx>
      <c:valAx>
        <c:axId val="32833388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38200"/>
        <c:crosses val="max"/>
        <c:crossBetween val="between"/>
      </c:valAx>
      <c:catAx>
        <c:axId val="328338200"/>
        <c:scaling>
          <c:orientation val="minMax"/>
        </c:scaling>
        <c:delete val="1"/>
        <c:axPos val="b"/>
        <c:majorTickMark val="out"/>
        <c:minorTickMark val="none"/>
        <c:tickLblPos val="nextTo"/>
        <c:crossAx val="328333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'Base Faturamento'!$B$4</c:f>
              <c:strCache>
                <c:ptCount val="1"/>
                <c:pt idx="0">
                  <c:v>Faturamento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Faturamento'!$AE$16</c:f>
              <c:numCache>
                <c:formatCode>_-[$R$-416]\ * #,##0.00_-;\-[$R$-416]\ * #,##0.00_-;_-[$R$-416]\ * "-"??_-;_-@_-</c:formatCode>
                <c:ptCount val="1"/>
                <c:pt idx="0">
                  <c:v>25060.9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tx>
            <c:strRef>
              <c:f>'Base Faturamento'!$B$5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'Base Faturamento'!$AE$17</c:f>
              <c:numCache>
                <c:formatCode>_-[$R$-416]\ * #,##0.00_-;\-[$R$-416]\ * #,##0.00_-;_-[$R$-416]\ * "-"??_-;_-@_-</c:formatCode>
                <c:ptCount val="1"/>
                <c:pt idx="0">
                  <c:v>89485.71428571429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328335848"/>
        <c:axId val="328341336"/>
      </c:barChart>
      <c:lineChart>
        <c:grouping val="stacked"/>
        <c:varyColors val="0"/>
        <c:ser>
          <c:idx val="2"/>
          <c:order val="2"/>
          <c:tx>
            <c:strRef>
              <c:f>'Base Faturamento'!$B$6</c:f>
              <c:strCache>
                <c:ptCount val="1"/>
                <c:pt idx="0">
                  <c:v>%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'Base Faturamento'!$AE$18</c:f>
              <c:numCache>
                <c:formatCode>0%</c:formatCode>
                <c:ptCount val="1"/>
                <c:pt idx="0">
                  <c:v>0.28005475734355045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8338592"/>
        <c:axId val="328339376"/>
      </c:lineChart>
      <c:catAx>
        <c:axId val="328335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41336"/>
        <c:crosses val="autoZero"/>
        <c:auto val="1"/>
        <c:lblAlgn val="ctr"/>
        <c:lblOffset val="100"/>
        <c:noMultiLvlLbl val="0"/>
      </c:catAx>
      <c:valAx>
        <c:axId val="328341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_-;\-[$R$-416]\ * #,##0_-;_-[$R$-416]\ * &quot;-&quot;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35848"/>
        <c:crosses val="autoZero"/>
        <c:crossBetween val="between"/>
      </c:valAx>
      <c:valAx>
        <c:axId val="32833937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38592"/>
        <c:crosses val="max"/>
        <c:crossBetween val="between"/>
      </c:valAx>
      <c:catAx>
        <c:axId val="328338592"/>
        <c:scaling>
          <c:orientation val="minMax"/>
        </c:scaling>
        <c:delete val="1"/>
        <c:axPos val="b"/>
        <c:majorTickMark val="out"/>
        <c:minorTickMark val="none"/>
        <c:tickLblPos val="nextTo"/>
        <c:crossAx val="3283393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MANUTENÇÃO / %</a:t>
            </a:r>
            <a:r>
              <a:rPr lang="en-US" sz="1200" b="1" baseline="0"/>
              <a:t> FROTA ATIVA</a:t>
            </a:r>
            <a:endParaRPr lang="en-US" sz="12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'Farol de Manutenção'!$B$3</c:f>
              <c:strCache>
                <c:ptCount val="1"/>
                <c:pt idx="0">
                  <c:v>Qtd. Frota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'Farol de Manutenção'!$C$2:$R$2</c:f>
              <c:numCache>
                <c:formatCode>d\-mmm</c:formatCode>
                <c:ptCount val="16"/>
                <c:pt idx="0">
                  <c:v>43509</c:v>
                </c:pt>
                <c:pt idx="1">
                  <c:v>43510</c:v>
                </c:pt>
                <c:pt idx="2">
                  <c:v>43511</c:v>
                </c:pt>
                <c:pt idx="3">
                  <c:v>43512</c:v>
                </c:pt>
                <c:pt idx="4">
                  <c:v>43513</c:v>
                </c:pt>
                <c:pt idx="5">
                  <c:v>43514</c:v>
                </c:pt>
                <c:pt idx="6">
                  <c:v>43515</c:v>
                </c:pt>
                <c:pt idx="7">
                  <c:v>43516</c:v>
                </c:pt>
                <c:pt idx="8">
                  <c:v>43517</c:v>
                </c:pt>
                <c:pt idx="9">
                  <c:v>43518</c:v>
                </c:pt>
                <c:pt idx="10">
                  <c:v>43519</c:v>
                </c:pt>
                <c:pt idx="11">
                  <c:v>43520</c:v>
                </c:pt>
                <c:pt idx="12">
                  <c:v>43521</c:v>
                </c:pt>
                <c:pt idx="13">
                  <c:v>43522</c:v>
                </c:pt>
                <c:pt idx="14">
                  <c:v>43523</c:v>
                </c:pt>
                <c:pt idx="15">
                  <c:v>43524</c:v>
                </c:pt>
              </c:numCache>
            </c:numRef>
          </c:cat>
          <c:val>
            <c:numRef>
              <c:f>'Farol de Manutenção'!$C$3:$R$3</c:f>
              <c:numCache>
                <c:formatCode>General</c:formatCode>
                <c:ptCount val="16"/>
                <c:pt idx="0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5B8-B4AF-8E1B643BF0A7}"/>
            </c:ext>
          </c:extLst>
        </c:ser>
        <c:ser>
          <c:idx val="1"/>
          <c:order val="1"/>
          <c:tx>
            <c:strRef>
              <c:f>'Farol de Manutenção'!$B$4</c:f>
              <c:strCache>
                <c:ptCount val="1"/>
                <c:pt idx="0">
                  <c:v>Qtd. Manutenção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'Farol de Manutenção'!$C$2:$R$2</c:f>
              <c:numCache>
                <c:formatCode>d\-mmm</c:formatCode>
                <c:ptCount val="16"/>
                <c:pt idx="0">
                  <c:v>43509</c:v>
                </c:pt>
                <c:pt idx="1">
                  <c:v>43510</c:v>
                </c:pt>
                <c:pt idx="2">
                  <c:v>43511</c:v>
                </c:pt>
                <c:pt idx="3">
                  <c:v>43512</c:v>
                </c:pt>
                <c:pt idx="4">
                  <c:v>43513</c:v>
                </c:pt>
                <c:pt idx="5">
                  <c:v>43514</c:v>
                </c:pt>
                <c:pt idx="6">
                  <c:v>43515</c:v>
                </c:pt>
                <c:pt idx="7">
                  <c:v>43516</c:v>
                </c:pt>
                <c:pt idx="8">
                  <c:v>43517</c:v>
                </c:pt>
                <c:pt idx="9">
                  <c:v>43518</c:v>
                </c:pt>
                <c:pt idx="10">
                  <c:v>43519</c:v>
                </c:pt>
                <c:pt idx="11">
                  <c:v>43520</c:v>
                </c:pt>
                <c:pt idx="12">
                  <c:v>43521</c:v>
                </c:pt>
                <c:pt idx="13">
                  <c:v>43522</c:v>
                </c:pt>
                <c:pt idx="14">
                  <c:v>43523</c:v>
                </c:pt>
                <c:pt idx="15">
                  <c:v>43524</c:v>
                </c:pt>
              </c:numCache>
            </c:numRef>
          </c:cat>
          <c:val>
            <c:numRef>
              <c:f>'Farol de Manutenção'!$C$4:$R$4</c:f>
              <c:numCache>
                <c:formatCode>General</c:formatCode>
                <c:ptCount val="16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8340160"/>
        <c:axId val="328337024"/>
      </c:barChart>
      <c:lineChart>
        <c:grouping val="stacked"/>
        <c:varyColors val="0"/>
        <c:ser>
          <c:idx val="2"/>
          <c:order val="2"/>
          <c:tx>
            <c:strRef>
              <c:f>'Farol de Manutenção'!$B$5</c:f>
              <c:strCache>
                <c:ptCount val="1"/>
                <c:pt idx="0">
                  <c:v>% Frota Ativa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'Farol de Manutenção'!$C$5:$R$5</c:f>
              <c:numCache>
                <c:formatCode>0%</c:formatCode>
                <c:ptCount val="16"/>
                <c:pt idx="0">
                  <c:v>0.66037735849056611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19-45B8-B4AF-8E1B643BF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8334672"/>
        <c:axId val="328340552"/>
      </c:lineChart>
      <c:dateAx>
        <c:axId val="328340160"/>
        <c:scaling>
          <c:orientation val="minMax"/>
        </c:scaling>
        <c:delete val="0"/>
        <c:axPos val="b"/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37024"/>
        <c:crosses val="autoZero"/>
        <c:auto val="1"/>
        <c:lblOffset val="100"/>
        <c:baseTimeUnit val="days"/>
      </c:dateAx>
      <c:valAx>
        <c:axId val="32833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40160"/>
        <c:crosses val="autoZero"/>
        <c:crossBetween val="between"/>
      </c:valAx>
      <c:valAx>
        <c:axId val="32834055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334672"/>
        <c:crosses val="max"/>
        <c:crossBetween val="between"/>
      </c:valAx>
      <c:catAx>
        <c:axId val="328334672"/>
        <c:scaling>
          <c:orientation val="minMax"/>
        </c:scaling>
        <c:delete val="1"/>
        <c:axPos val="b"/>
        <c:majorTickMark val="out"/>
        <c:minorTickMark val="none"/>
        <c:tickLblPos val="nextTo"/>
        <c:crossAx val="3283405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'Farol de Manutenção'!$S$3</c:f>
              <c:numCache>
                <c:formatCode>General</c:formatCode>
                <c:ptCount val="1"/>
                <c:pt idx="0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26-4099-9D2D-77FF18707725}"/>
            </c:ext>
          </c:extLst>
        </c:ser>
        <c:ser>
          <c:idx val="1"/>
          <c:order val="1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'Base Faturamento'!$AE$3</c:f>
              <c:strCache>
                <c:ptCount val="1"/>
                <c:pt idx="0">
                  <c:v>MTD</c:v>
                </c:pt>
              </c:strCache>
            </c:strRef>
          </c:cat>
          <c:val>
            <c:numRef>
              <c:f>'Farol de Manutenção'!$S$4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485576"/>
        <c:axId val="326486752"/>
      </c:barChart>
      <c:lineChart>
        <c:grouping val="stacked"/>
        <c:varyColors val="0"/>
        <c:ser>
          <c:idx val="2"/>
          <c:order val="2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'Farol de Manutenção'!$S$5</c:f>
              <c:numCache>
                <c:formatCode>0%</c:formatCode>
                <c:ptCount val="1"/>
                <c:pt idx="0">
                  <c:v>0.66037735849056611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6-4099-9D2D-77FF187077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488320"/>
        <c:axId val="326485968"/>
      </c:lineChart>
      <c:catAx>
        <c:axId val="326485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486752"/>
        <c:crosses val="autoZero"/>
        <c:auto val="1"/>
        <c:lblAlgn val="ctr"/>
        <c:lblOffset val="100"/>
        <c:noMultiLvlLbl val="0"/>
      </c:catAx>
      <c:valAx>
        <c:axId val="326486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485576"/>
        <c:crosses val="autoZero"/>
        <c:crossBetween val="between"/>
      </c:valAx>
      <c:valAx>
        <c:axId val="32648596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488320"/>
        <c:crosses val="max"/>
        <c:crossBetween val="between"/>
      </c:valAx>
      <c:catAx>
        <c:axId val="326488320"/>
        <c:scaling>
          <c:orientation val="minMax"/>
        </c:scaling>
        <c:delete val="1"/>
        <c:axPos val="b"/>
        <c:majorTickMark val="out"/>
        <c:minorTickMark val="none"/>
        <c:tickLblPos val="nextTo"/>
        <c:crossAx val="326485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182880</xdr:rowOff>
        </xdr:from>
        <xdr:to>
          <xdr:col>1</xdr:col>
          <xdr:colOff>1828800</xdr:colOff>
          <xdr:row>12</xdr:row>
          <xdr:rowOff>83820</xdr:rowOff>
        </xdr:to>
        <xdr:graphicFrame macro="[0]!UpdateKMMDay">
          <xdr:nvGraphicFramePr>
            <xdr:cNvPr id="1028" name="btn1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251460</xdr:colOff>
          <xdr:row>12</xdr:row>
          <xdr:rowOff>167640</xdr:rowOff>
        </xdr:from>
        <xdr:to>
          <xdr:col>1</xdr:col>
          <xdr:colOff>1821180</xdr:colOff>
          <xdr:row>14</xdr:row>
          <xdr:rowOff>76200</xdr:rowOff>
        </xdr:to>
        <xdr:graphicFrame macro="[0]!UpdateKMMMonth">
          <xdr:nvGraphicFramePr>
            <xdr:cNvPr id="1029" name="btnUpdateKMMMes">
              <a:extLs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175260</xdr:rowOff>
        </xdr:from>
        <xdr:to>
          <xdr:col>1</xdr:col>
          <xdr:colOff>1828800</xdr:colOff>
          <xdr:row>16</xdr:row>
          <xdr:rowOff>68580</xdr:rowOff>
        </xdr:to>
        <xdr:graphicFrame macro="[0]!CreateEmails">
          <xdr:nvGraphicFramePr>
            <xdr:cNvPr id="1030" name="btnCreateEmails">
              <a:extLs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1</xdr:col>
      <xdr:colOff>22860</xdr:colOff>
      <xdr:row>1</xdr:row>
      <xdr:rowOff>22860</xdr:rowOff>
    </xdr:from>
    <xdr:to>
      <xdr:col>2</xdr:col>
      <xdr:colOff>861060</xdr:colOff>
      <xdr:row>7</xdr:row>
      <xdr:rowOff>169428</xdr:rowOff>
    </xdr:to>
    <xdr:pic>
      <xdr:nvPicPr>
        <xdr:cNvPr id="7" name="Imagem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" y="213360"/>
          <a:ext cx="2948940" cy="1243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175260</xdr:rowOff>
        </xdr:from>
        <xdr:to>
          <xdr:col>1</xdr:col>
          <xdr:colOff>1828800</xdr:colOff>
          <xdr:row>21</xdr:row>
          <xdr:rowOff>76200</xdr:rowOff>
        </xdr:to>
        <xdr:graphicFrame macro="[0]!CreateBilling">
          <xdr:nvGraphicFramePr>
            <xdr:cNvPr id="1032" name="btnUpdateBilling">
              <a:extLs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175260</xdr:rowOff>
        </xdr:from>
        <xdr:to>
          <xdr:col>2</xdr:col>
          <xdr:colOff>1828800</xdr:colOff>
          <xdr:row>21</xdr:row>
          <xdr:rowOff>76200</xdr:rowOff>
        </xdr:to>
        <xdr:graphicFrame macro="[0]!CreateStatement">
          <xdr:nvGraphicFramePr>
            <xdr:cNvPr id="1033" name="btnCreateStatement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0</xdr:rowOff>
    </xdr:from>
    <xdr:to>
      <xdr:col>12</xdr:col>
      <xdr:colOff>1333500</xdr:colOff>
      <xdr:row>8</xdr:row>
      <xdr:rowOff>53340</xdr:rowOff>
    </xdr:to>
    <xdr:pic>
      <xdr:nvPicPr>
        <xdr:cNvPr id="4" name="Imagem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71450"/>
          <a:ext cx="2971800" cy="12534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13</xdr:col>
      <xdr:colOff>0</xdr:colOff>
      <xdr:row>1</xdr:row>
      <xdr:rowOff>0</xdr:rowOff>
    </xdr:from>
    <xdr:to>
      <xdr:col>22</xdr:col>
      <xdr:colOff>651991</xdr:colOff>
      <xdr:row>4</xdr:row>
      <xdr:rowOff>102206</xdr:rowOff>
    </xdr:to>
    <xdr:sp macro="" textlink="$O$4">
      <xdr:nvSpPr>
        <xdr:cNvPr id="5" name="Retângulo: Cantos Arredondados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343275" y="171450"/>
          <a:ext cx="12386791" cy="616556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>
            <a:defRPr sz="1000"/>
          </a:pPr>
          <a:fld id="{27DEC8CE-2EFC-45C8-B23B-30FA5AA9DB93}" type="TxLink">
            <a:rPr lang="pt-BR" sz="2400" b="0" i="0" u="none" strike="noStrike" baseline="0">
              <a:solidFill>
                <a:srgbClr val="FFFFFF"/>
              </a:solidFill>
              <a:latin typeface="Arial"/>
              <a:cs typeface="Arial"/>
            </a:rPr>
            <a:pPr algn="ctr" rtl="0">
              <a:defRPr sz="1000"/>
            </a:pPr>
            <a:t>Status D+0 - AGRARIA</a:t>
          </a:fld>
          <a:endParaRPr lang="pt-BR" sz="2400" b="0" i="0" u="none" strike="noStrike" baseline="0">
            <a:solidFill>
              <a:srgbClr val="FFFFFF"/>
            </a:solidFill>
            <a:latin typeface="Arial"/>
            <a:cs typeface="Arial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0</xdr:rowOff>
    </xdr:from>
    <xdr:to>
      <xdr:col>3</xdr:col>
      <xdr:colOff>537198</xdr:colOff>
      <xdr:row>9</xdr:row>
      <xdr:rowOff>167640</xdr:rowOff>
    </xdr:to>
    <xdr:pic>
      <xdr:nvPicPr>
        <xdr:cNvPr id="2" name="Imagem 7">
          <a:extLst>
            <a:ext uri="{FF2B5EF4-FFF2-40B4-BE49-F238E27FC236}">
              <a16:creationId xmlns:a16="http://schemas.microsoft.com/office/drawing/2014/main" id="{266F2E61-8158-4909-BCB5-95B9742FA3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080" y="182880"/>
          <a:ext cx="2167878" cy="914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3387</xdr:colOff>
      <xdr:row>0</xdr:row>
      <xdr:rowOff>158747</xdr:rowOff>
    </xdr:from>
    <xdr:to>
      <xdr:col>19</xdr:col>
      <xdr:colOff>347132</xdr:colOff>
      <xdr:row>25</xdr:row>
      <xdr:rowOff>28784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206587" y="158747"/>
          <a:ext cx="14491545" cy="4526704"/>
          <a:chOff x="441960" y="291465"/>
          <a:chExt cx="16646305" cy="4194810"/>
        </a:xfrm>
      </xdr:grpSpPr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</xdr:col>
      <xdr:colOff>3387</xdr:colOff>
      <xdr:row>40</xdr:row>
      <xdr:rowOff>93135</xdr:rowOff>
    </xdr:from>
    <xdr:to>
      <xdr:col>19</xdr:col>
      <xdr:colOff>347132</xdr:colOff>
      <xdr:row>64</xdr:row>
      <xdr:rowOff>149439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pSpPr/>
      </xdr:nvGrpSpPr>
      <xdr:grpSpPr>
        <a:xfrm>
          <a:off x="206587" y="7543802"/>
          <a:ext cx="14491545" cy="4526704"/>
          <a:chOff x="441960" y="291465"/>
          <a:chExt cx="16646305" cy="4194810"/>
        </a:xfrm>
      </xdr:grpSpPr>
      <xdr:graphicFrame macro="">
        <xdr:nvGraphicFramePr>
          <xdr:cNvPr id="13" name="Gráfic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3387</xdr:colOff>
      <xdr:row>80</xdr:row>
      <xdr:rowOff>93135</xdr:rowOff>
    </xdr:from>
    <xdr:to>
      <xdr:col>19</xdr:col>
      <xdr:colOff>347132</xdr:colOff>
      <xdr:row>104</xdr:row>
      <xdr:rowOff>149439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206587" y="14994468"/>
          <a:ext cx="14491545" cy="4526704"/>
          <a:chOff x="441960" y="291465"/>
          <a:chExt cx="16646305" cy="4194810"/>
        </a:xfrm>
      </xdr:grpSpPr>
      <xdr:graphicFrame macro="">
        <xdr:nvGraphicFramePr>
          <xdr:cNvPr id="16" name="Gráfico 15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7" name="Gráfico 16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1</xdr:col>
      <xdr:colOff>3387</xdr:colOff>
      <xdr:row>120</xdr:row>
      <xdr:rowOff>93135</xdr:rowOff>
    </xdr:from>
    <xdr:to>
      <xdr:col>19</xdr:col>
      <xdr:colOff>347132</xdr:colOff>
      <xdr:row>144</xdr:row>
      <xdr:rowOff>149439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206587" y="22445135"/>
          <a:ext cx="14491545" cy="4526704"/>
          <a:chOff x="441960" y="291465"/>
          <a:chExt cx="16646305" cy="4194810"/>
        </a:xfrm>
      </xdr:grpSpPr>
      <xdr:graphicFrame macro="">
        <xdr:nvGraphicFramePr>
          <xdr:cNvPr id="19" name="Gráfico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1</xdr:col>
      <xdr:colOff>3387</xdr:colOff>
      <xdr:row>160</xdr:row>
      <xdr:rowOff>93135</xdr:rowOff>
    </xdr:from>
    <xdr:to>
      <xdr:col>19</xdr:col>
      <xdr:colOff>347132</xdr:colOff>
      <xdr:row>184</xdr:row>
      <xdr:rowOff>149439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206587" y="29895802"/>
          <a:ext cx="14491545" cy="4526704"/>
          <a:chOff x="441960" y="291465"/>
          <a:chExt cx="16646305" cy="4194810"/>
        </a:xfrm>
      </xdr:grpSpPr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3" name="Gráfico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3387</xdr:colOff>
      <xdr:row>200</xdr:row>
      <xdr:rowOff>93135</xdr:rowOff>
    </xdr:from>
    <xdr:to>
      <xdr:col>19</xdr:col>
      <xdr:colOff>347132</xdr:colOff>
      <xdr:row>224</xdr:row>
      <xdr:rowOff>149439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206587" y="37346468"/>
          <a:ext cx="14491545" cy="4526704"/>
          <a:chOff x="441960" y="291465"/>
          <a:chExt cx="16646305" cy="4194810"/>
        </a:xfrm>
      </xdr:grpSpPr>
      <xdr:graphicFrame macro="">
        <xdr:nvGraphicFramePr>
          <xdr:cNvPr id="25" name="Gráfico 2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26" name="Gráfico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1</xdr:col>
      <xdr:colOff>3387</xdr:colOff>
      <xdr:row>240</xdr:row>
      <xdr:rowOff>93135</xdr:rowOff>
    </xdr:from>
    <xdr:to>
      <xdr:col>19</xdr:col>
      <xdr:colOff>347132</xdr:colOff>
      <xdr:row>264</xdr:row>
      <xdr:rowOff>149439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pSpPr/>
      </xdr:nvGrpSpPr>
      <xdr:grpSpPr>
        <a:xfrm>
          <a:off x="206587" y="44797135"/>
          <a:ext cx="14491545" cy="4526704"/>
          <a:chOff x="441960" y="291465"/>
          <a:chExt cx="16646305" cy="4194810"/>
        </a:xfrm>
      </xdr:grpSpPr>
      <xdr:graphicFrame macro="">
        <xdr:nvGraphicFramePr>
          <xdr:cNvPr id="28" name="Gráfico 27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29" name="Gráfico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3387</xdr:colOff>
      <xdr:row>280</xdr:row>
      <xdr:rowOff>93135</xdr:rowOff>
    </xdr:from>
    <xdr:to>
      <xdr:col>19</xdr:col>
      <xdr:colOff>347132</xdr:colOff>
      <xdr:row>304</xdr:row>
      <xdr:rowOff>149439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pSpPr/>
      </xdr:nvGrpSpPr>
      <xdr:grpSpPr>
        <a:xfrm>
          <a:off x="206587" y="52247802"/>
          <a:ext cx="14491545" cy="4526704"/>
          <a:chOff x="441960" y="291465"/>
          <a:chExt cx="16646305" cy="4194810"/>
        </a:xfrm>
      </xdr:grpSpPr>
      <xdr:graphicFrame macro="">
        <xdr:nvGraphicFramePr>
          <xdr:cNvPr id="31" name="Gráfico 30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GraphicFramePr/>
        </xdr:nvGraphicFramePr>
        <xdr:xfrm>
          <a:off x="441960" y="291465"/>
          <a:ext cx="14521815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2" name="Gráfico 31"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11</xdr:col>
      <xdr:colOff>289770</xdr:colOff>
      <xdr:row>31</xdr:row>
      <xdr:rowOff>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571500" y="1085850"/>
          <a:ext cx="15777420" cy="4524375"/>
          <a:chOff x="441960" y="291465"/>
          <a:chExt cx="16646305" cy="4194810"/>
        </a:xfrm>
      </xdr:grpSpPr>
      <xdr:graphicFrame macro="">
        <xdr:nvGraphicFramePr>
          <xdr:cNvPr id="3" name="Gráfico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GraphicFramePr/>
        </xdr:nvGraphicFramePr>
        <xdr:xfrm>
          <a:off x="441960" y="291465"/>
          <a:ext cx="14521816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GraphicFramePr>
            <a:graphicFrameLocks/>
          </xdr:cNvGraphicFramePr>
        </xdr:nvGraphicFramePr>
        <xdr:xfrm>
          <a:off x="15019018" y="291465"/>
          <a:ext cx="2069247" cy="41948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3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</vt:i4>
      </vt:variant>
    </vt:vector>
  </HeadingPairs>
  <TitlesOfParts>
    <vt:vector size="23" baseType="lpstr">
      <vt:lpstr>Menu</vt:lpstr>
      <vt:lpstr>Farol D0</vt:lpstr>
      <vt:lpstr>Farol E-mail</vt:lpstr>
      <vt:lpstr>KMM Mês</vt:lpstr>
      <vt:lpstr>KMM Dia</vt:lpstr>
      <vt:lpstr>Base Faturamento</vt:lpstr>
      <vt:lpstr>Farol Faturamento</vt:lpstr>
      <vt:lpstr>Meta Frota</vt:lpstr>
      <vt:lpstr>Extrato Faturamento</vt:lpstr>
      <vt:lpstr>Farol de Manutenção</vt:lpstr>
      <vt:lpstr>Check E-mails</vt:lpstr>
      <vt:lpstr>E-mails</vt:lpstr>
      <vt:lpstr>Destino1</vt:lpstr>
      <vt:lpstr>EmailDataBegin</vt:lpstr>
      <vt:lpstr>EmailDataHeader</vt:lpstr>
      <vt:lpstr>EmailFilter</vt:lpstr>
      <vt:lpstr>OnePager1</vt:lpstr>
      <vt:lpstr>OnePager2</vt:lpstr>
      <vt:lpstr>OnePager3</vt:lpstr>
      <vt:lpstr>OnePager4</vt:lpstr>
      <vt:lpstr>Region1</vt:lpstr>
      <vt:lpstr>UnLoad1</vt:lpstr>
      <vt:lpstr>UnLoad2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Garcia</dc:creator>
  <cp:lastModifiedBy>Eduardo Garcia</cp:lastModifiedBy>
  <cp:lastPrinted>2019-02-11T20:10:31Z</cp:lastPrinted>
  <dcterms:created xsi:type="dcterms:W3CDTF">2019-01-28T17:53:05Z</dcterms:created>
  <dcterms:modified xsi:type="dcterms:W3CDTF">2019-02-18T22:08:53Z</dcterms:modified>
</cp:coreProperties>
</file>