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chese\Desktop\Inacapc2022\Segundo Semestre 2022\Asignaturas\Taller de Asistencia Contable\Evaluciones   Rubricas  y  otros\"/>
    </mc:Choice>
  </mc:AlternateContent>
  <xr:revisionPtr revIDLastSave="0" documentId="8_{0922FD9C-FED8-4C39-A748-625C6DCA1A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H13" i="1" l="1"/>
  <c r="J11" i="1"/>
  <c r="J10" i="1" l="1"/>
  <c r="J9" i="1"/>
  <c r="J13" i="1" l="1"/>
</calcChain>
</file>

<file path=xl/sharedStrings.xml><?xml version="1.0" encoding="utf-8"?>
<sst xmlns="http://schemas.openxmlformats.org/spreadsheetml/2006/main" count="41" uniqueCount="41">
  <si>
    <t>Asignatura: Taller de Asistencia Contable</t>
  </si>
  <si>
    <t>Número de Indicadores:</t>
  </si>
  <si>
    <t>Docente/s:</t>
  </si>
  <si>
    <t>Estudiante/s:</t>
  </si>
  <si>
    <t>Rúbrica - Evaluación sumativa 1: Pitch Propuesta de Asesoría</t>
  </si>
  <si>
    <t>Criterios de Evaluación</t>
  </si>
  <si>
    <t>Indicadores</t>
  </si>
  <si>
    <t>Destacado(7)</t>
  </si>
  <si>
    <t>Habilitado(5)</t>
  </si>
  <si>
    <t>En desarrollo(3)</t>
  </si>
  <si>
    <t>No logrado(1)</t>
  </si>
  <si>
    <t>Ponderación</t>
  </si>
  <si>
    <t>Puntaje Obtenido</t>
  </si>
  <si>
    <t>Puntaje Ponderado</t>
  </si>
  <si>
    <t>Observaciones</t>
  </si>
  <si>
    <t>1.1.1.- En base a diagnóstico de las áreas funcionales de la organización</t>
  </si>
  <si>
    <t>1.- Identificación del problema</t>
  </si>
  <si>
    <t>La identificación del problema es coherente con los resultados del diagnóstico de las áreas funcionales de la organización.</t>
  </si>
  <si>
    <t>El problema levantado se basa en el resultado del diagnóstico organizacional, sin embargo carece de precisión conceptual en cuanto a las temáticas de la especialidad.</t>
  </si>
  <si>
    <t>El problema levantado se relaciona con el resultado del diagnóstico organizacional, sin embargo apunta a temáticas fuera de especialidad.</t>
  </si>
  <si>
    <t>La identificación del problema no se basa en el resultado del diagnóstico organizacional, haciendo referencia a apreciaciones personales.</t>
  </si>
  <si>
    <t xml:space="preserve">1.1.2.- En base al resultado de la jerarquización de las variables o brechas detectadas. </t>
  </si>
  <si>
    <t>2.-Jerarquización de variables</t>
  </si>
  <si>
    <t xml:space="preserve">La  jerarquización de las variables detectadas en el problema se fundamenta desde la teoría legal, administrativa y/o financiera  vigente
</t>
  </si>
  <si>
    <t>La  jerarquización de las variables detectadas en el problema se realiza considerando  la teoría legal, administrativa y/o financiera  vigente, sin embargo su fundamentación es insuficiente.</t>
  </si>
  <si>
    <t>La  jerarquización de las variables  carecen de pertinencia  ya que presentan errores en la relación con la teoría legal, administrativa y/o financiera vigente</t>
  </si>
  <si>
    <t xml:space="preserve">La jerarquización de variables realizada no se relaciona con legal, administrativa y/o financiera  vigente </t>
  </si>
  <si>
    <t xml:space="preserve">1.1.3.- Considera los resultados de la retroalimentación por parte de la organización. </t>
  </si>
  <si>
    <t>4.- Posibilidad real de aplicación.</t>
  </si>
  <si>
    <t xml:space="preserve">El Elevator Pitch (EP) presenta propuestas que  tienen posibilidad de aplicación real considerando el tipo y tamaño de la empresa  </t>
  </si>
  <si>
    <t xml:space="preserve">El EP presenta propuestas  de carácter general por lo que para su posible aplicación requiere de mayor precisión, en relación al tipo y tamaño de la empresa  </t>
  </si>
  <si>
    <t>Las propuestas presentadas en el EP considera el tiempo para su ejecución pero carecen de coherencia en relación al tipo y tamaño de la organización afectando a su aplicabilidad.</t>
  </si>
  <si>
    <t>Las propuestas presentadas en el EP, no tiene posibilidades de aplicación ya que su planteamiento no considera la realidad de la empresa en cuanto a tipo, tamaño y tiempo requerido para la aplicación.</t>
  </si>
  <si>
    <t>1.1.5 Incluye el plan de trabajo asociado con tareas y plazos viables de ejecutar.</t>
  </si>
  <si>
    <t>5.- Propuesta de plan de trabajo</t>
  </si>
  <si>
    <t>El EP tiene una propuesta financiera- contable,  en conformidad a los recursos, tiempo disponible, aspectos a legales vigentes y el tamaño de la empresa.</t>
  </si>
  <si>
    <t>El EP tiene una propuesta financiera-contable, en conformidad los recursos, tiempo disponible, aspectos  legales vigentes pero sin considerar el tamaño de la empresa.</t>
  </si>
  <si>
    <t>El EP tiene una propuesta financiera-contable  en conformidad  a los aspectos  legales vigentes pero los recursos y tiempos propuestos se encuentran mal estimados.</t>
  </si>
  <si>
    <t>El EP tiene una propuesta financiera-contable  no conforme  a los aspectos  legales vigentes ni tiempos  ni recursos disponibles.</t>
  </si>
  <si>
    <t>Ponderación Total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</si>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</sst>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b/>
      <sz val="10"/>
      <color theme="0"/>
      <name val="Open Sans"/>
      <family val="2"/>
    </font>
    <font>
      <b/>
      <sz val="12"/>
      <color theme="1"/>
      <name val="Open Sans"/>
      <family val="2"/>
    </font>
    <font>
      <b/>
      <sz val="14"/>
      <color theme="1"/>
      <name val="Open Sans"/>
      <family val="2"/>
    </font>
    <font>
      <sz val="11"/>
      <name val="Calibri"/>
      <family val="2"/>
      <scheme val="minor"/>
    </font>
    <font>
      <b/>
      <sz val="12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/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4" fillId="5" borderId="0" xfId="0" applyFont="1" applyFill="1" applyProtection="1">
      <protection locked="0"/>
    </xf>
    <xf numFmtId="0" fontId="4" fillId="5" borderId="0" xfId="3" applyFont="1" applyFill="1" applyBorder="1" applyAlignment="1" applyProtection="1">
      <alignment horizontal="right"/>
      <protection locked="0"/>
    </xf>
    <xf numFmtId="0" fontId="4" fillId="5" borderId="0" xfId="3" applyFont="1" applyFill="1" applyBorder="1" applyAlignment="1" applyProtection="1">
      <alignment horizontal="left"/>
      <protection locked="0"/>
    </xf>
    <xf numFmtId="0" fontId="4" fillId="5" borderId="0" xfId="3" applyFont="1" applyFill="1" applyBorder="1" applyAlignment="1" applyProtection="1">
      <alignment horizontal="center"/>
      <protection locked="0"/>
    </xf>
    <xf numFmtId="0" fontId="7" fillId="6" borderId="5" xfId="3" applyFont="1" applyFill="1" applyBorder="1" applyAlignment="1" applyProtection="1">
      <alignment horizontal="center" vertical="center" wrapText="1"/>
      <protection locked="0"/>
    </xf>
    <xf numFmtId="0" fontId="7" fillId="6" borderId="5" xfId="3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5" borderId="0" xfId="0" applyFont="1" applyFill="1"/>
    <xf numFmtId="0" fontId="7" fillId="6" borderId="0" xfId="1" applyFont="1" applyFill="1" applyBorder="1" applyAlignment="1" applyProtection="1">
      <alignment horizontal="center" vertical="center" wrapText="1"/>
      <protection locked="0"/>
    </xf>
    <xf numFmtId="0" fontId="7" fillId="6" borderId="0" xfId="0" applyFont="1" applyFill="1" applyAlignment="1">
      <alignment horizontal="center" vertical="center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1" fillId="0" borderId="2" xfId="2" applyFont="1" applyFill="1" applyBorder="1" applyAlignment="1" applyProtection="1">
      <alignment horizontal="center" vertical="center"/>
      <protection locked="0"/>
    </xf>
    <xf numFmtId="0" fontId="11" fillId="0" borderId="3" xfId="2" applyFont="1" applyFill="1" applyBorder="1" applyAlignment="1" applyProtection="1">
      <alignment horizontal="center" vertical="center"/>
      <protection locked="0"/>
    </xf>
    <xf numFmtId="0" fontId="11" fillId="0" borderId="4" xfId="2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</cellXfs>
  <cellStyles count="4">
    <cellStyle name="40% - Énfasis2" xfId="3" builtinId="35"/>
    <cellStyle name="Énfasis2" xfId="2" builtinId="3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1152380</xdr:colOff>
      <xdr:row>0</xdr:row>
      <xdr:rowOff>281132</xdr:rowOff>
    </xdr:from>
    <xdr:to>
      <xdr:col>10</xdr:col>
      <xdr:colOff>4378180</xdr:colOff>
      <xdr:row>0</xdr:row>
      <xdr:rowOff>740872</xdr:rowOff>
    </xdr:to>
    <xdr:pic>
      <xdr:nvPicPr>
        <xdr:cNvPr id="2" name="0 Imagen" descr="image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655" y="281132"/>
          <a:ext cx="2482850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47624</xdr:colOff>
      <xdr:row>0</xdr:row>
      <xdr:rowOff>114300</xdr:rowOff>
    </xdr:from>
    <xdr:to>
      <xdr:col>4</xdr:col>
      <xdr:colOff>449351</xdr:colOff>
      <xdr:row>0</xdr:row>
      <xdr:rowOff>895350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09584" y="114300"/>
          <a:ext cx="4072491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Académica: Administración y Negocios</a:t>
          </a:r>
        </a:p>
        <a:p>
          <a:r>
            <a:rPr lang="es-CL" sz="1100" baseline="0"/>
            <a:t>Nombre del Programa: Contador Auditor</a:t>
          </a:r>
        </a:p>
        <a:p>
          <a:r>
            <a:rPr lang="es-CL" sz="1100" baseline="0"/>
            <a:t>Docente Elaborador: Jaime Garcés</a:t>
          </a:r>
        </a:p>
        <a:p>
          <a:r>
            <a:rPr lang="es-CL" sz="1100" baseline="0"/>
            <a:t>Docente Validador: Rodrigo Villalobos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"/>
  <sheetViews>
    <sheetView tabSelected="1" topLeftCell="D1" zoomScale="86" zoomScaleNormal="86" workbookViewId="0">
      <selection activeCell="C6" sqref="C6:K6"/>
    </sheetView>
  </sheetViews>
  <sheetFormatPr baseColWidth="10" defaultColWidth="11.453125" defaultRowHeight="14.5" x14ac:dyDescent="0.4"/>
  <cols>
    <col min="1" max="1" width="5.453125" style="2" customWidth="1"/>
    <col min="2" max="2" width="22.453125" style="2" customWidth="1"/>
    <col min="3" max="3" width="25.453125" style="2" customWidth="1"/>
    <col min="4" max="4" width="33" style="2" customWidth="1"/>
    <col min="5" max="5" width="35.26953125" style="2" customWidth="1"/>
    <col min="6" max="6" width="27.81640625" style="2" customWidth="1"/>
    <col min="7" max="7" width="27.1796875" style="2" customWidth="1"/>
    <col min="8" max="9" width="16.1796875" style="2" customWidth="1"/>
    <col min="10" max="10" width="13.453125" style="2" customWidth="1"/>
    <col min="11" max="11" width="54.453125" style="2" customWidth="1"/>
    <col min="12" max="12" width="11.453125" style="2"/>
    <col min="13" max="13" width="11.453125" style="2" hidden="1" customWidth="1"/>
    <col min="14" max="16384" width="11.453125" style="2"/>
  </cols>
  <sheetData>
    <row r="1" spans="2:13" ht="77.25" customHeight="1" x14ac:dyDescent="0.4">
      <c r="B1" s="1"/>
      <c r="C1" s="33"/>
      <c r="D1" s="33"/>
      <c r="E1" s="33"/>
      <c r="F1" s="33"/>
      <c r="G1" s="33"/>
      <c r="H1" s="33"/>
      <c r="I1" s="33"/>
      <c r="J1" s="33"/>
      <c r="K1" s="33"/>
    </row>
    <row r="2" spans="2:13" x14ac:dyDescent="0.4">
      <c r="B2" s="1"/>
      <c r="C2" s="34" t="s">
        <v>0</v>
      </c>
      <c r="D2" s="34"/>
      <c r="E2" s="34"/>
      <c r="F2" s="17"/>
      <c r="G2" s="3"/>
      <c r="H2" s="35" t="s">
        <v>1</v>
      </c>
      <c r="I2" s="35"/>
      <c r="J2" s="35"/>
      <c r="K2" s="4">
        <v>5</v>
      </c>
    </row>
    <row r="3" spans="2:13" x14ac:dyDescent="0.4">
      <c r="B3" s="1"/>
      <c r="C3" s="34" t="s">
        <v>2</v>
      </c>
      <c r="D3" s="34"/>
      <c r="E3" s="34"/>
      <c r="F3" s="17"/>
      <c r="G3" s="3"/>
      <c r="H3" s="3"/>
      <c r="I3" s="3"/>
      <c r="J3" s="3"/>
      <c r="K3" s="3"/>
    </row>
    <row r="4" spans="2:13" x14ac:dyDescent="0.4">
      <c r="B4" s="1"/>
      <c r="C4" s="34" t="s">
        <v>3</v>
      </c>
      <c r="D4" s="34"/>
      <c r="E4" s="34"/>
      <c r="F4" s="17"/>
      <c r="G4" s="3"/>
      <c r="H4" s="3"/>
      <c r="I4" s="3"/>
      <c r="J4" s="3"/>
      <c r="K4" s="3"/>
    </row>
    <row r="5" spans="2:13" ht="15" thickBot="1" x14ac:dyDescent="0.45">
      <c r="B5" s="1"/>
      <c r="C5" s="36"/>
      <c r="D5" s="36"/>
      <c r="E5" s="36"/>
      <c r="F5" s="4"/>
      <c r="G5" s="3"/>
      <c r="H5" s="3"/>
      <c r="I5" s="3"/>
      <c r="J5" s="3"/>
      <c r="K5" s="3"/>
    </row>
    <row r="6" spans="2:13" ht="33" customHeight="1" thickBot="1" x14ac:dyDescent="0.45">
      <c r="B6" s="1"/>
      <c r="C6" s="30" t="s">
        <v>4</v>
      </c>
      <c r="D6" s="31"/>
      <c r="E6" s="31"/>
      <c r="F6" s="31"/>
      <c r="G6" s="31"/>
      <c r="H6" s="31"/>
      <c r="I6" s="31"/>
      <c r="J6" s="31"/>
      <c r="K6" s="32"/>
    </row>
    <row r="7" spans="2:13" x14ac:dyDescent="0.4">
      <c r="B7" s="5"/>
      <c r="C7" s="6"/>
      <c r="D7" s="7"/>
      <c r="E7" s="8"/>
      <c r="F7" s="8"/>
      <c r="G7" s="8"/>
      <c r="H7" s="8"/>
      <c r="I7" s="8"/>
      <c r="J7" s="8"/>
      <c r="K7" s="5"/>
    </row>
    <row r="8" spans="2:13" ht="29" x14ac:dyDescent="0.4"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10" t="s">
        <v>11</v>
      </c>
      <c r="I8" s="9" t="s">
        <v>12</v>
      </c>
      <c r="J8" s="9" t="s">
        <v>13</v>
      </c>
      <c r="K8" s="10" t="s">
        <v>14</v>
      </c>
    </row>
    <row r="9" spans="2:13" s="13" customFormat="1" ht="162" customHeight="1" x14ac:dyDescent="0.35">
      <c r="B9" s="20" t="s">
        <v>15</v>
      </c>
      <c r="C9" s="19" t="s">
        <v>16</v>
      </c>
      <c r="D9" s="21" t="s">
        <v>17</v>
      </c>
      <c r="E9" s="27" t="s">
        <v>18</v>
      </c>
      <c r="F9" s="21" t="s">
        <v>19</v>
      </c>
      <c r="G9" s="27" t="s">
        <v>20</v>
      </c>
      <c r="H9" s="11">
        <v>30</v>
      </c>
      <c r="I9" s="11">
        <v>7</v>
      </c>
      <c r="J9" s="12">
        <f>(I9*H9)/100</f>
        <v>2.1</v>
      </c>
      <c r="K9" s="11"/>
    </row>
    <row r="10" spans="2:13" ht="115.5" customHeight="1" x14ac:dyDescent="0.4">
      <c r="B10" s="25" t="s">
        <v>21</v>
      </c>
      <c r="C10" s="19" t="s">
        <v>22</v>
      </c>
      <c r="D10" s="26" t="s">
        <v>23</v>
      </c>
      <c r="E10" s="26" t="s">
        <v>24</v>
      </c>
      <c r="F10" s="26" t="s">
        <v>25</v>
      </c>
      <c r="G10" s="21" t="s">
        <v>26</v>
      </c>
      <c r="H10" s="11">
        <v>20</v>
      </c>
      <c r="I10" s="11">
        <v>7</v>
      </c>
      <c r="J10" s="12">
        <f t="shared" ref="J10" si="0">(I10*H10)/100</f>
        <v>1.4</v>
      </c>
      <c r="K10" s="11"/>
      <c r="M10" s="13">
        <v>5</v>
      </c>
    </row>
    <row r="11" spans="2:13" ht="129" customHeight="1" x14ac:dyDescent="0.4">
      <c r="B11" s="25" t="s">
        <v>27</v>
      </c>
      <c r="C11" s="19" t="s">
        <v>28</v>
      </c>
      <c r="D11" s="28" t="s">
        <v>29</v>
      </c>
      <c r="E11" s="28" t="s">
        <v>30</v>
      </c>
      <c r="F11" s="24" t="s">
        <v>31</v>
      </c>
      <c r="G11" s="24" t="s">
        <v>32</v>
      </c>
      <c r="H11" s="11">
        <v>20</v>
      </c>
      <c r="I11" s="11">
        <v>7</v>
      </c>
      <c r="J11" s="12">
        <f t="shared" ref="J11:J12" si="1">(I11*H11)/100</f>
        <v>1.4</v>
      </c>
      <c r="K11" s="11"/>
    </row>
    <row r="12" spans="2:13" ht="150" customHeight="1" x14ac:dyDescent="0.4">
      <c r="B12" s="19" t="s">
        <v>33</v>
      </c>
      <c r="C12" s="29" t="s">
        <v>34</v>
      </c>
      <c r="D12" s="26" t="s">
        <v>35</v>
      </c>
      <c r="E12" s="26" t="s">
        <v>36</v>
      </c>
      <c r="F12" s="18" t="s">
        <v>37</v>
      </c>
      <c r="G12" s="18" t="s">
        <v>38</v>
      </c>
      <c r="H12" s="11">
        <v>30</v>
      </c>
      <c r="I12" s="11">
        <v>7</v>
      </c>
      <c r="J12" s="12">
        <f t="shared" si="1"/>
        <v>2.1</v>
      </c>
      <c r="K12" s="11"/>
    </row>
    <row r="13" spans="2:13" ht="43" customHeight="1" x14ac:dyDescent="0.4">
      <c r="D13" s="14"/>
      <c r="E13" s="14"/>
      <c r="F13" s="14"/>
      <c r="G13" s="15" t="s">
        <v>39</v>
      </c>
      <c r="H13" s="22">
        <f>SUM(H9:H12)</f>
        <v>100</v>
      </c>
      <c r="I13" s="16" t="s">
        <v>40</v>
      </c>
      <c r="J13" s="23">
        <f>SUM(J9:J12)</f>
        <v>7</v>
      </c>
    </row>
    <row r="14" spans="2:13" ht="24.75" customHeight="1" x14ac:dyDescent="0.4"/>
  </sheetData>
  <mergeCells count="7">
    <mergeCell ref="C6:K6"/>
    <mergeCell ref="C1:K1"/>
    <mergeCell ref="C2:E2"/>
    <mergeCell ref="H2:J2"/>
    <mergeCell ref="C3:E3"/>
    <mergeCell ref="C4:E4"/>
    <mergeCell ref="C5:E5"/>
  </mergeCells>
  <dataValidations count="1">
    <dataValidation type="list" allowBlank="1" showInputMessage="1" showErrorMessage="1" sqref="I9:I12" xr:uid="{00000000-0002-0000-0000-000000000000}">
      <formula1>$M$10:$M$10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CC391B04537449BC7AE67D80F50791" ma:contentTypeVersion="7" ma:contentTypeDescription="Crear nuevo documento." ma:contentTypeScope="" ma:versionID="41cf00dddc0029924c60fdf2a272c7a7">
  <xsd:schema xmlns:xsd="http://www.w3.org/2001/XMLSchema" xmlns:xs="http://www.w3.org/2001/XMLSchema" xmlns:p="http://schemas.microsoft.com/office/2006/metadata/properties" xmlns:ns2="e5be64b4-ebda-4cec-b9df-8969e9e746b7" xmlns:ns3="774cb198-2da5-46e3-baf1-3d341fcadfc6" targetNamespace="http://schemas.microsoft.com/office/2006/metadata/properties" ma:root="true" ma:fieldsID="0cf9479b364999dd7482ce329889dcda" ns2:_="" ns3:_="">
    <xsd:import namespace="e5be64b4-ebda-4cec-b9df-8969e9e746b7"/>
    <xsd:import namespace="774cb198-2da5-46e3-baf1-3d341fcadf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e64b4-ebda-4cec-b9df-8969e9e746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cb198-2da5-46e3-baf1-3d341fcadf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DAFA74-7C1D-43C3-B153-A05C2602B0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be64b4-ebda-4cec-b9df-8969e9e746b7"/>
    <ds:schemaRef ds:uri="774cb198-2da5-46e3-baf1-3d341fcadf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A3F2FB-3FFD-4598-B34D-9E03B20F2F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492AF9B-CE96-4690-8409-E1C73F7CA8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ES1</vt:lpstr>
    </vt:vector>
  </TitlesOfParts>
  <Manager/>
  <Company>Inacap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Carmen González Chang</dc:creator>
  <cp:keywords/>
  <dc:description/>
  <cp:lastModifiedBy>Sergio Salazar</cp:lastModifiedBy>
  <cp:revision/>
  <dcterms:created xsi:type="dcterms:W3CDTF">2020-05-08T18:29:46Z</dcterms:created>
  <dcterms:modified xsi:type="dcterms:W3CDTF">2022-09-05T23:57:48Z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0x0101006BCC391B04537449BC7AE67D80F50791</vt:lpwstr>
  </property>
</Properties>
</file>