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eduar\Downloads\"/>
    </mc:Choice>
  </mc:AlternateContent>
  <xr:revisionPtr revIDLastSave="0" documentId="8_{C9777301-16C1-4209-AA99-C4FD86D19400}" xr6:coauthVersionLast="47" xr6:coauthVersionMax="47" xr10:uidLastSave="{00000000-0000-0000-0000-000000000000}"/>
  <bookViews>
    <workbookView xWindow="7110" yWindow="1935" windowWidth="21600" windowHeight="11235" firstSheet="3" activeTab="6" xr2:uid="{00000000-000D-0000-FFFF-FFFF00000000}"/>
  </bookViews>
  <sheets>
    <sheet name="Instrucciones" sheetId="13" r:id="rId1"/>
    <sheet name="Máquinas" sheetId="2" r:id="rId2"/>
    <sheet name="Herramientas manuales" sheetId="4" r:id="rId3"/>
    <sheet name="Herramientas-equipo Jardinería" sheetId="14" r:id="rId4"/>
    <sheet name="Equipo de seguridad" sheetId="12" r:id="rId5"/>
    <sheet name="Habitación de huésped Betel" sheetId="15" r:id="rId6"/>
    <sheet name="Items generales por edificio" sheetId="17" r:id="rId7"/>
    <sheet name="DATOS" sheetId="7" state="hidden" r:id="rId8"/>
  </sheets>
  <externalReferences>
    <externalReference r:id="rId9"/>
  </externalReferences>
  <definedNames>
    <definedName name="_xlnm._FilterDatabase" localSheetId="4" hidden="1">'Equipo de seguridad'!$A$3:$M$67</definedName>
    <definedName name="_xlnm._FilterDatabase" localSheetId="5" hidden="1">'Habitación de huésped Betel'!$A$3:$M$41</definedName>
    <definedName name="_xlnm._FilterDatabase" localSheetId="2" hidden="1">'Herramientas manuales'!$A$3:$Q$287</definedName>
    <definedName name="_xlnm._FilterDatabase" localSheetId="3" hidden="1">'Herramientas-equipo Jardinería'!$A$3:$M$46</definedName>
    <definedName name="_xlnm._FilterDatabase" localSheetId="6" hidden="1">'Items generales por edificio'!$A$3:$O$135</definedName>
    <definedName name="_xlnm.Print_Area" localSheetId="2">'Herramientas manuales'!$A$1:$K$293</definedName>
    <definedName name="_xlnm.Print_Area" localSheetId="3">'Herramientas-equipo Jardinería'!$A$1:$M$46</definedName>
    <definedName name="DataImportedFrom" hidden="1">"G:\Impeccion congregacion Paraiso Los Rios 2019\DC-97 vacia para borrador.xlsm"</definedName>
    <definedName name="Estado" localSheetId="2">[1]Datos!$C$2:$C$4</definedName>
    <definedName name="Estado" localSheetId="3">[1]Datos!$C$2:$C$4</definedName>
    <definedName name="Estado">[1]Datos!$C$2:$C$4</definedName>
    <definedName name="Horas" localSheetId="2">[1]Datos!$A$4:$A$43</definedName>
    <definedName name="Horas" localSheetId="3">[1]Datos!$A$4:$A$43</definedName>
    <definedName name="Horas">[1]Datos!$A$4:$A$43</definedName>
    <definedName name="Opciones" localSheetId="2">[1]Datos!$A$1:$A$2</definedName>
    <definedName name="Opciones" localSheetId="3">[1]Datos!$A$1:$A$2</definedName>
    <definedName name="Opciones">[1]Datos!$A$1:$A$2</definedName>
    <definedName name="SUM" localSheetId="3">'Herramientas-equipo Jardinería'!$A:$A</definedName>
    <definedName name="SUM" localSheetId="0">#REF!</definedName>
    <definedName name="SUM">'Herramientas manuales'!$A:$A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4" l="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C3" authorId="0" shapeId="0" xr:uid="{00000000-0006-0000-0100-000001000000}">
      <text>
        <r>
          <rPr>
            <b/>
            <sz val="12"/>
            <color indexed="81"/>
            <rFont val="Tahoma"/>
            <family val="2"/>
          </rPr>
          <t>USUARIO:</t>
        </r>
        <r>
          <rPr>
            <sz val="12"/>
            <color indexed="81"/>
            <rFont val="Tahoma"/>
            <family val="2"/>
          </rPr>
          <t xml:space="preserve">
# de Item para el Dpto. Compras y PD-56</t>
        </r>
      </text>
    </comment>
  </commentList>
</comments>
</file>

<file path=xl/sharedStrings.xml><?xml version="1.0" encoding="utf-8"?>
<sst xmlns="http://schemas.openxmlformats.org/spreadsheetml/2006/main" count="2402" uniqueCount="918">
  <si>
    <t>GESTIÓN DE SUMINISTROS - LDC</t>
  </si>
  <si>
    <t>Instrucciones</t>
  </si>
  <si>
    <t>Ingrese la información solicitada en todos los campos.</t>
  </si>
  <si>
    <t>Estado actual</t>
  </si>
  <si>
    <t>Para especificar el estado del artículo seleccione del menú desplegable (se ha utilizado la misma codificación del estado usada en el DC-97):</t>
  </si>
  <si>
    <t>Las herramientas con números de condición 3 o 4 se resaltarán de amarillo y rojo, respectivamente.</t>
  </si>
  <si>
    <t>Fotografía</t>
  </si>
  <si>
    <t xml:space="preserve">Coloque una fotografía actual del artículo o herramienta, esta debe ser tomada de preferencia en posición horizontal, clara y con un fondo neutro, el tamaño debe ser reducido para no sobrecargar el peso del archivo.   </t>
  </si>
  <si>
    <t>Observaciones</t>
  </si>
  <si>
    <t>En el caso de las herramientas o artículos que se encuentren en estado 3 o 4 incluya una explicación breve del daño o problema que presente.</t>
  </si>
  <si>
    <t>Instrucciones para completar la pestaña "Items generales por edificio"</t>
  </si>
  <si>
    <t>Código del elemento</t>
  </si>
  <si>
    <t>Consiste en el número del Salón de Asamblea +  el número del edificio donde está ubicado el elemento + el número del elemento.  Ejemplo:  001-002-030 (Salón de Asamblea de Guayaquil, Oficinas de BAS,  elemento 30).</t>
  </si>
  <si>
    <t>Nombre del elemento</t>
  </si>
  <si>
    <t>El nombre del elemento simplificado. No se incluye descripción particular. Ejemplo: Monitor de escritorio.</t>
  </si>
  <si>
    <t>Cantidad</t>
  </si>
  <si>
    <t>Incluir la cantidad existente en el edificio en particular.</t>
  </si>
  <si>
    <t>Lugar donde se almacena</t>
  </si>
  <si>
    <t>Se clasifica de acuerdo a la configuración de cada Salón de Asamblea registrada en HUB (Property Building). Ejemplo: 1-Auditorio, 2-oficinas de BAS, 3-Vivienda del BAS, 4-Bodega.  Estos edificios son los básicos para todos los Salones de Asamblea, pero de existir más se agregarán siguiendo el formato establecido. Adjunto el listado de la númeración de cada SA registrados en HUB*.</t>
  </si>
  <si>
    <t xml:space="preserve">Fecha de adquisición </t>
  </si>
  <si>
    <t>Fecha aproximada en la que adquirió o recibió el elemento.</t>
  </si>
  <si>
    <t>Observaciones de BAS</t>
  </si>
  <si>
    <t>Información relevante sobre el item. Ejemplo: elemento prestado a otra entidad, donación, aprobado en INC###, entre otros.</t>
  </si>
  <si>
    <t>Edificios registrados en HUB*</t>
  </si>
  <si>
    <t>Guayaquil</t>
  </si>
  <si>
    <t>Quito</t>
  </si>
  <si>
    <t>Manta</t>
  </si>
  <si>
    <t>Machala</t>
  </si>
  <si>
    <t>STD</t>
  </si>
  <si>
    <t>Cuenca</t>
  </si>
  <si>
    <t>Riobamba</t>
  </si>
  <si>
    <t>SA001</t>
  </si>
  <si>
    <t>SA002</t>
  </si>
  <si>
    <t>SA003</t>
  </si>
  <si>
    <t>SA004</t>
  </si>
  <si>
    <t>SA005</t>
  </si>
  <si>
    <t>SA006</t>
  </si>
  <si>
    <t>SA007</t>
  </si>
  <si>
    <t>Auditorio: 1</t>
  </si>
  <si>
    <t>Auditorio y Baños: 1</t>
  </si>
  <si>
    <t>Baños: 2</t>
  </si>
  <si>
    <t>Residencia C: 2</t>
  </si>
  <si>
    <t>Baños:2</t>
  </si>
  <si>
    <t>Residencia 1:2</t>
  </si>
  <si>
    <t>Oficina:2</t>
  </si>
  <si>
    <t>Residencia A:3</t>
  </si>
  <si>
    <t>Residencia 2:3</t>
  </si>
  <si>
    <t>Residencia:3</t>
  </si>
  <si>
    <t>Cuarto de bombas: 3</t>
  </si>
  <si>
    <t>Cocina: 4</t>
  </si>
  <si>
    <t>Bodega: 4</t>
  </si>
  <si>
    <t>Oficina y Baños:4</t>
  </si>
  <si>
    <t>Planta de Luz: 4</t>
  </si>
  <si>
    <t>Baños:4</t>
  </si>
  <si>
    <t>Cuarto de maquinas: 5</t>
  </si>
  <si>
    <t>Planta de Luz: 5</t>
  </si>
  <si>
    <t>Residencia: 5</t>
  </si>
  <si>
    <t>Cuarto eléctrico: 5</t>
  </si>
  <si>
    <t>Servicios: 6</t>
  </si>
  <si>
    <t>Bodega General: 6</t>
  </si>
  <si>
    <t>Bodega: 6</t>
  </si>
  <si>
    <t>Cuarto mecánico: 6</t>
  </si>
  <si>
    <t>EER: 7</t>
  </si>
  <si>
    <t>Cuarto de bombas: 7</t>
  </si>
  <si>
    <t>Residencia B: 8</t>
  </si>
  <si>
    <t>Bodega: 8</t>
  </si>
  <si>
    <t>GESTION DE SUMINISTROS - LDC</t>
  </si>
  <si>
    <t>Inventario de máquinas y herramientas eléctricas para Salones de asambleas</t>
  </si>
  <si>
    <t>#</t>
  </si>
  <si>
    <t>#  de Activo</t>
  </si>
  <si>
    <t>ITEM CODE</t>
  </si>
  <si>
    <t>Descripción del artículo</t>
  </si>
  <si>
    <t>UOM</t>
  </si>
  <si>
    <t>Costo unitario estimado</t>
  </si>
  <si>
    <t xml:space="preserve">Marca </t>
  </si>
  <si>
    <t>Modelo</t>
  </si>
  <si>
    <t>Serie</t>
  </si>
  <si>
    <t>¿Se ha tenido que reparar? Si/no</t>
  </si>
  <si>
    <t>Costo de reparación</t>
  </si>
  <si>
    <t>Año de adquisición</t>
  </si>
  <si>
    <t>Tiempo de vida útil (grupo de construcción)</t>
  </si>
  <si>
    <t>Garantia del fabricante</t>
  </si>
  <si>
    <t>N/A</t>
  </si>
  <si>
    <t>Sierra</t>
  </si>
  <si>
    <t xml:space="preserve">Black&amp;Decker  </t>
  </si>
  <si>
    <t>CS1034-B3</t>
  </si>
  <si>
    <t>NO</t>
  </si>
  <si>
    <t xml:space="preserve">En optimo estado aunque sobre pase el año de fabricacion </t>
  </si>
  <si>
    <t>Calentador de tubo</t>
  </si>
  <si>
    <t>Carcasa defectuosa</t>
  </si>
  <si>
    <t>G00386</t>
  </si>
  <si>
    <t>Amoladora</t>
  </si>
  <si>
    <t xml:space="preserve"> Dewalt </t>
  </si>
  <si>
    <t xml:space="preserve">DWE4557-B3  </t>
  </si>
  <si>
    <t>-</t>
  </si>
  <si>
    <t>Compresor</t>
  </si>
  <si>
    <t xml:space="preserve"> Porten Max </t>
  </si>
  <si>
    <t>Volt 250 Amp 20 Max Bar10 PSI 145</t>
  </si>
  <si>
    <t>Accesorios adaptados</t>
  </si>
  <si>
    <t>Taladro</t>
  </si>
  <si>
    <t xml:space="preserve">Dewalt </t>
  </si>
  <si>
    <t xml:space="preserve"> DCD778  </t>
  </si>
  <si>
    <t>W085Q35</t>
  </si>
  <si>
    <t>Precio incluye las baterías</t>
  </si>
  <si>
    <t>DCD776</t>
  </si>
  <si>
    <t xml:space="preserve">Tekno                                           </t>
  </si>
  <si>
    <t xml:space="preserve"> ID 18/1813</t>
  </si>
  <si>
    <t>Bateria</t>
  </si>
  <si>
    <t>DCB207</t>
  </si>
  <si>
    <t>N040640</t>
  </si>
  <si>
    <t xml:space="preserve"> Dewalt  </t>
  </si>
  <si>
    <t>N365383</t>
  </si>
  <si>
    <t xml:space="preserve"> Tekno </t>
  </si>
  <si>
    <t>LITIO ION 18V</t>
  </si>
  <si>
    <t>Soldadora</t>
  </si>
  <si>
    <t xml:space="preserve">Lincoln Electric </t>
  </si>
  <si>
    <t xml:space="preserve"> Archweld 200i ST </t>
  </si>
  <si>
    <t>Z3191100141</t>
  </si>
  <si>
    <t>G00379</t>
  </si>
  <si>
    <t>Marca Stanley</t>
  </si>
  <si>
    <t>Tronzadora</t>
  </si>
  <si>
    <t>SI</t>
  </si>
  <si>
    <t xml:space="preserve">Motor Quemado/Preguntar por su reparación </t>
  </si>
  <si>
    <t>Esmeril</t>
  </si>
  <si>
    <t xml:space="preserve">Esmeril de banco </t>
  </si>
  <si>
    <t>MD3220F</t>
  </si>
  <si>
    <t>Generador</t>
  </si>
  <si>
    <t xml:space="preserve"> WURZBUR GERMY</t>
  </si>
  <si>
    <t>Transformador</t>
  </si>
  <si>
    <t xml:space="preserve"> Led Driver 12-18w</t>
  </si>
  <si>
    <t>Motoguadaña</t>
  </si>
  <si>
    <t xml:space="preserve">Marca Stihl </t>
  </si>
  <si>
    <t>FS160</t>
  </si>
  <si>
    <t>Fumigadora</t>
  </si>
  <si>
    <t xml:space="preserve">Mitsubishi </t>
  </si>
  <si>
    <t>GCV160</t>
  </si>
  <si>
    <t>GCV160LAON5R NR1</t>
  </si>
  <si>
    <t>Hidrolavadora</t>
  </si>
  <si>
    <t xml:space="preserve"> Black &amp;Decker </t>
  </si>
  <si>
    <t>DDX2723 819093-LT</t>
  </si>
  <si>
    <t>Soplador de Hojas</t>
  </si>
  <si>
    <t xml:space="preserve"> Stihl</t>
  </si>
  <si>
    <t>BR600</t>
  </si>
  <si>
    <t>Sierra Caladora</t>
  </si>
  <si>
    <t>Lijadora</t>
  </si>
  <si>
    <t>Sierra circular Ingleteadora</t>
  </si>
  <si>
    <t>Aspiradora</t>
  </si>
  <si>
    <t>Walkie Talkie Radio</t>
  </si>
  <si>
    <t>$28,00</t>
  </si>
  <si>
    <t xml:space="preserve">BAOFENG </t>
  </si>
  <si>
    <t>BF032-BF028</t>
  </si>
  <si>
    <t>Polipasto</t>
  </si>
  <si>
    <t>Filtro de Agua</t>
  </si>
  <si>
    <t>Filtro de Agua (Cinco Filtros): Water</t>
  </si>
  <si>
    <t>Water Quality Association</t>
  </si>
  <si>
    <t>Bomba</t>
  </si>
  <si>
    <t xml:space="preserve"> Pedrollo</t>
  </si>
  <si>
    <t xml:space="preserve"> Pedrollo </t>
  </si>
  <si>
    <t>2CPM 25/160B</t>
  </si>
  <si>
    <t>Sierra circular electrica</t>
  </si>
  <si>
    <t xml:space="preserve">Dewalt, </t>
  </si>
  <si>
    <t>DWE575-B3</t>
  </si>
  <si>
    <t>Fecha de adquisicion: 20/6/2024</t>
  </si>
  <si>
    <t>Tronzadora 14"</t>
  </si>
  <si>
    <t xml:space="preserve"> Dewalt</t>
  </si>
  <si>
    <t>D28730-B3</t>
  </si>
  <si>
    <t>Ingleteadora 12"</t>
  </si>
  <si>
    <t>DWS715</t>
  </si>
  <si>
    <t>Extractor</t>
  </si>
  <si>
    <t>Fecha de adquisicion: 16/04/2024</t>
  </si>
  <si>
    <t>DWE4212-B3</t>
  </si>
  <si>
    <t>Fecha de adquisicion: 18/3/2024</t>
  </si>
  <si>
    <t xml:space="preserve"> Mastermaid</t>
  </si>
  <si>
    <t>Mastermaid</t>
  </si>
  <si>
    <t>Fecha de adquisicion: 12/06/2024</t>
  </si>
  <si>
    <t>Compresor de aire</t>
  </si>
  <si>
    <t>Porten</t>
  </si>
  <si>
    <t xml:space="preserve">Fecha de adquisicion: 16/07/2024. Vida util de 80,000 horas de trabajo. </t>
  </si>
  <si>
    <t>Hidrolavadora a presion</t>
  </si>
  <si>
    <t xml:space="preserve"> Porten</t>
  </si>
  <si>
    <t>Fecha adquisicion: 16/7/2024</t>
  </si>
  <si>
    <t>Esmeril de banco</t>
  </si>
  <si>
    <t xml:space="preserve"> DeWalt</t>
  </si>
  <si>
    <t>DW758</t>
  </si>
  <si>
    <t>Fecha de adquisicion: 14/8/2024</t>
  </si>
  <si>
    <t>Bomba de agua centrifuga</t>
  </si>
  <si>
    <t xml:space="preserve"> Pedrollo. </t>
  </si>
  <si>
    <t>Fecha de adquisicion: 16/8/2024</t>
  </si>
  <si>
    <t>Aspiradora Wet/Dry</t>
  </si>
  <si>
    <t>Stanley</t>
  </si>
  <si>
    <t>SL18199P</t>
  </si>
  <si>
    <t>Generador Portatil</t>
  </si>
  <si>
    <t xml:space="preserve">Firman, </t>
  </si>
  <si>
    <t>Fecha de adquisicion: 24/10/2024</t>
  </si>
  <si>
    <t>Fecha de actualización:</t>
  </si>
  <si>
    <t>Proyecto:</t>
  </si>
  <si>
    <t>Llenado por:</t>
  </si>
  <si>
    <t>Inventario de herramientas manuales para Salones de asambleas</t>
  </si>
  <si>
    <t>CODE</t>
  </si>
  <si>
    <t xml:space="preserve">Cantidad </t>
  </si>
  <si>
    <t>Tiempo de vida útil sugerido</t>
  </si>
  <si>
    <t>Pico</t>
  </si>
  <si>
    <t>Truper</t>
  </si>
  <si>
    <t>Cepillo</t>
  </si>
  <si>
    <t xml:space="preserve"> Truper</t>
  </si>
  <si>
    <t>Cabeza Reguladora</t>
  </si>
  <si>
    <t>Neplo</t>
  </si>
  <si>
    <t xml:space="preserve">Truper </t>
  </si>
  <si>
    <t>Adaptador</t>
  </si>
  <si>
    <t>Conector</t>
  </si>
  <si>
    <t>Tuerca</t>
  </si>
  <si>
    <t>Calibrador</t>
  </si>
  <si>
    <t>Simmons</t>
  </si>
  <si>
    <t xml:space="preserve">Pistola de Aire </t>
  </si>
  <si>
    <t xml:space="preserve"> INCCO </t>
  </si>
  <si>
    <t>Pistola de pintura</t>
  </si>
  <si>
    <t>Copa para pistola de pintura</t>
  </si>
  <si>
    <t xml:space="preserve"> USA Designs</t>
  </si>
  <si>
    <t>Extensión</t>
  </si>
  <si>
    <t>G00419</t>
  </si>
  <si>
    <t xml:space="preserve">Serrucho </t>
  </si>
  <si>
    <t xml:space="preserve"> Stanley</t>
  </si>
  <si>
    <t>Mini Serrucho</t>
  </si>
  <si>
    <t>$3,00</t>
  </si>
  <si>
    <t>$11,00</t>
  </si>
  <si>
    <t xml:space="preserve"> Truper </t>
  </si>
  <si>
    <t>G00390</t>
  </si>
  <si>
    <t xml:space="preserve">Cincel </t>
  </si>
  <si>
    <t>$9,00</t>
  </si>
  <si>
    <t xml:space="preserve"> ACE</t>
  </si>
  <si>
    <t>$8,00</t>
  </si>
  <si>
    <t>Cincel</t>
  </si>
  <si>
    <t>$7,00</t>
  </si>
  <si>
    <t>$5,00</t>
  </si>
  <si>
    <t xml:space="preserve"> Stanley </t>
  </si>
  <si>
    <t xml:space="preserve">Dasco Pro </t>
  </si>
  <si>
    <t>Grapadora</t>
  </si>
  <si>
    <t>$10,00</t>
  </si>
  <si>
    <t xml:space="preserve"> GS</t>
  </si>
  <si>
    <t>Remachadora</t>
  </si>
  <si>
    <t>$7,50</t>
  </si>
  <si>
    <t xml:space="preserve">Stanley </t>
  </si>
  <si>
    <t>Worker</t>
  </si>
  <si>
    <t>Escuadra</t>
  </si>
  <si>
    <t>$18,00</t>
  </si>
  <si>
    <t>$15,00</t>
  </si>
  <si>
    <t>EMPIRE</t>
  </si>
  <si>
    <t>SWANSON-SPEED</t>
  </si>
  <si>
    <t xml:space="preserve"> SPEEDLITE</t>
  </si>
  <si>
    <t>$6,00</t>
  </si>
  <si>
    <t xml:space="preserve"> STANLEY </t>
  </si>
  <si>
    <t xml:space="preserve"> DIAMOND BRAND</t>
  </si>
  <si>
    <t>Prensa</t>
  </si>
  <si>
    <t>$150,00</t>
  </si>
  <si>
    <t>$17,00</t>
  </si>
  <si>
    <t>$12,00</t>
  </si>
  <si>
    <t>$6,80</t>
  </si>
  <si>
    <t>$4,00</t>
  </si>
  <si>
    <t>G00418</t>
  </si>
  <si>
    <t>$23,80</t>
  </si>
  <si>
    <t>G00421</t>
  </si>
  <si>
    <t>$2,00</t>
  </si>
  <si>
    <t>Martillo</t>
  </si>
  <si>
    <t xml:space="preserve"> SHARKDRIP</t>
  </si>
  <si>
    <t>$13,00</t>
  </si>
  <si>
    <t xml:space="preserve"> STANLEY</t>
  </si>
  <si>
    <t>CHINA</t>
  </si>
  <si>
    <t xml:space="preserve"> CRAFTSMAN</t>
  </si>
  <si>
    <t>Lima</t>
  </si>
  <si>
    <t>TACTIX</t>
  </si>
  <si>
    <t xml:space="preserve"> NICHOLSON</t>
  </si>
  <si>
    <t xml:space="preserve"> STHIL</t>
  </si>
  <si>
    <t>Formón</t>
  </si>
  <si>
    <t>$3,50</t>
  </si>
  <si>
    <t xml:space="preserve"> BUCK BROS</t>
  </si>
  <si>
    <t>STANLEY</t>
  </si>
  <si>
    <t>$13,99</t>
  </si>
  <si>
    <t>COCACO</t>
  </si>
  <si>
    <t>Llave</t>
  </si>
  <si>
    <t>Cizalla</t>
  </si>
  <si>
    <t>$50,00</t>
  </si>
  <si>
    <t>$25,00</t>
  </si>
  <si>
    <t>TOOLS</t>
  </si>
  <si>
    <t>Tarraja</t>
  </si>
  <si>
    <t xml:space="preserve"> "GENERAL" </t>
  </si>
  <si>
    <t>Pinza Moldeadora</t>
  </si>
  <si>
    <t>$5,50</t>
  </si>
  <si>
    <t>Malco</t>
  </si>
  <si>
    <t>Engrasadora</t>
  </si>
  <si>
    <t>$23,00</t>
  </si>
  <si>
    <t>$175,00</t>
  </si>
  <si>
    <t>HUSKY</t>
  </si>
  <si>
    <t>Juego de llaves</t>
  </si>
  <si>
    <t>$39,99</t>
  </si>
  <si>
    <t>G00494</t>
  </si>
  <si>
    <t xml:space="preserve">STANLEY </t>
  </si>
  <si>
    <t>SHIVA</t>
  </si>
  <si>
    <t xml:space="preserve"> TOOLS </t>
  </si>
  <si>
    <t>DROP FORGED</t>
  </si>
  <si>
    <t xml:space="preserve"> ALLTRADE</t>
  </si>
  <si>
    <t xml:space="preserve"> DROP FORGED</t>
  </si>
  <si>
    <t>G00485</t>
  </si>
  <si>
    <t>SOP</t>
  </si>
  <si>
    <t>ALLTRADE</t>
  </si>
  <si>
    <t xml:space="preserve"> ACESA</t>
  </si>
  <si>
    <t xml:space="preserve">Marca Flying Swallow </t>
  </si>
  <si>
    <t>Puntas para desarmador</t>
  </si>
  <si>
    <t>$12,99</t>
  </si>
  <si>
    <t xml:space="preserve"> TRUPER</t>
  </si>
  <si>
    <t>Destornillador</t>
  </si>
  <si>
    <t>HAZET</t>
  </si>
  <si>
    <t xml:space="preserve"> TACTIX</t>
  </si>
  <si>
    <t>$1,30</t>
  </si>
  <si>
    <t>STIHL</t>
  </si>
  <si>
    <t>Atornillador</t>
  </si>
  <si>
    <t>Llana</t>
  </si>
  <si>
    <t>$8,55</t>
  </si>
  <si>
    <t xml:space="preserve"> RUBI </t>
  </si>
  <si>
    <t>Tiralínea</t>
  </si>
  <si>
    <t>G00518</t>
  </si>
  <si>
    <t>Bordeadora</t>
  </si>
  <si>
    <t>$28,40</t>
  </si>
  <si>
    <t xml:space="preserve"> BESVALUE </t>
  </si>
  <si>
    <t>Cuerda de Marcar</t>
  </si>
  <si>
    <t>Kit de Sacabocados</t>
  </si>
  <si>
    <t>$12,50</t>
  </si>
  <si>
    <t>Sacabocados</t>
  </si>
  <si>
    <t>$12,51</t>
  </si>
  <si>
    <t>Linterna</t>
  </si>
  <si>
    <t>EVEREADY</t>
  </si>
  <si>
    <t xml:space="preserve">Amperímetro </t>
  </si>
  <si>
    <t>$14,08</t>
  </si>
  <si>
    <t xml:space="preserve"> DIGITAL </t>
  </si>
  <si>
    <t>Multímetro</t>
  </si>
  <si>
    <t>FLUKE/324</t>
  </si>
  <si>
    <t>Cable</t>
  </si>
  <si>
    <t>$24,50</t>
  </si>
  <si>
    <t xml:space="preserve">Playo </t>
  </si>
  <si>
    <t>$2,80</t>
  </si>
  <si>
    <t xml:space="preserve"> BLACK-DECKER</t>
  </si>
  <si>
    <t>G00487</t>
  </si>
  <si>
    <t xml:space="preserve">Alicate </t>
  </si>
  <si>
    <t>$2,60</t>
  </si>
  <si>
    <t xml:space="preserve"> CHANNELLOCK</t>
  </si>
  <si>
    <t>G00476</t>
  </si>
  <si>
    <t>Corta lata</t>
  </si>
  <si>
    <t>$3,60</t>
  </si>
  <si>
    <t>G00477</t>
  </si>
  <si>
    <t xml:space="preserve"> GOOLBASIX</t>
  </si>
  <si>
    <t>Tijera</t>
  </si>
  <si>
    <t>$5,26</t>
  </si>
  <si>
    <t>G00496</t>
  </si>
  <si>
    <t xml:space="preserve"> JDEAL</t>
  </si>
  <si>
    <t>$2,90</t>
  </si>
  <si>
    <t xml:space="preserve"> Black Decker</t>
  </si>
  <si>
    <t>G00473</t>
  </si>
  <si>
    <t xml:space="preserve">Pinza </t>
  </si>
  <si>
    <t>$2,40</t>
  </si>
  <si>
    <t xml:space="preserve"> ONSITE</t>
  </si>
  <si>
    <t>ONSITE</t>
  </si>
  <si>
    <t>Estilete</t>
  </si>
  <si>
    <t>$1,48</t>
  </si>
  <si>
    <t>$1,20</t>
  </si>
  <si>
    <t xml:space="preserve"> COMANDO</t>
  </si>
  <si>
    <t>Escalera</t>
  </si>
  <si>
    <t>$236,00</t>
  </si>
  <si>
    <t xml:space="preserve"> CUPRUM</t>
  </si>
  <si>
    <t>G00505</t>
  </si>
  <si>
    <t>$114,00</t>
  </si>
  <si>
    <t>G00430</t>
  </si>
  <si>
    <t>G00429</t>
  </si>
  <si>
    <t>$85,00</t>
  </si>
  <si>
    <t xml:space="preserve"> Marca CUPRUM</t>
  </si>
  <si>
    <t>$70,00</t>
  </si>
  <si>
    <t xml:space="preserve"> Marca WERNER</t>
  </si>
  <si>
    <t>Carreta</t>
  </si>
  <si>
    <t>$80,00</t>
  </si>
  <si>
    <t>Soporte de Herramientas</t>
  </si>
  <si>
    <t>Cinta para Cincha</t>
  </si>
  <si>
    <t>Espatula</t>
  </si>
  <si>
    <t>G00437</t>
  </si>
  <si>
    <t xml:space="preserve"> TRAMONTINA</t>
  </si>
  <si>
    <t>Serrucho de Podar</t>
  </si>
  <si>
    <t xml:space="preserve">Podadora tubular </t>
  </si>
  <si>
    <t>TRAMONTINA</t>
  </si>
  <si>
    <t>Aspersor de Agua</t>
  </si>
  <si>
    <t xml:space="preserve"> GILMOUR</t>
  </si>
  <si>
    <t>$9,01</t>
  </si>
  <si>
    <t>AQUACRAFT</t>
  </si>
  <si>
    <t>$9,02</t>
  </si>
  <si>
    <t xml:space="preserve">Manguera </t>
  </si>
  <si>
    <t>$4,99</t>
  </si>
  <si>
    <t xml:space="preserve"> FELCO</t>
  </si>
  <si>
    <t xml:space="preserve"> BARNEL</t>
  </si>
  <si>
    <t>Pistolas de Agua</t>
  </si>
  <si>
    <t>G00490</t>
  </si>
  <si>
    <t>Escardillo pequeño Gris</t>
  </si>
  <si>
    <t>G00509</t>
  </si>
  <si>
    <t>Arandela</t>
  </si>
  <si>
    <t>$14,00</t>
  </si>
  <si>
    <t>Flexometro</t>
  </si>
  <si>
    <t>GENUINE</t>
  </si>
  <si>
    <t>Pistola</t>
  </si>
  <si>
    <t xml:space="preserve"> TRUPER </t>
  </si>
  <si>
    <t>Estaca</t>
  </si>
  <si>
    <t>Nivel</t>
  </si>
  <si>
    <t>$19,06</t>
  </si>
  <si>
    <t>MAGNETICA</t>
  </si>
  <si>
    <t>$17,79</t>
  </si>
  <si>
    <t xml:space="preserve"> EMPIRE</t>
  </si>
  <si>
    <t>$37,00</t>
  </si>
  <si>
    <t>$16,75</t>
  </si>
  <si>
    <t>$29,99</t>
  </si>
  <si>
    <t>$12,86</t>
  </si>
  <si>
    <t>G00427</t>
  </si>
  <si>
    <t>$1,04</t>
  </si>
  <si>
    <t xml:space="preserve">Barra </t>
  </si>
  <si>
    <t>$20,00</t>
  </si>
  <si>
    <t xml:space="preserve"> HERRAGRO</t>
  </si>
  <si>
    <t xml:space="preserve">Azadon </t>
  </si>
  <si>
    <t xml:space="preserve">BELLOTA </t>
  </si>
  <si>
    <t>Marca HANSA-ECUADOR</t>
  </si>
  <si>
    <t xml:space="preserve">Pico </t>
  </si>
  <si>
    <t>$35,00</t>
  </si>
  <si>
    <t xml:space="preserve"> BELLOTA</t>
  </si>
  <si>
    <t xml:space="preserve">Juego de De Tarrajas </t>
  </si>
  <si>
    <t xml:space="preserve"> Marca TRUPER </t>
  </si>
  <si>
    <t xml:space="preserve">Accesorios de Plomeria </t>
  </si>
  <si>
    <t>$38,00</t>
  </si>
  <si>
    <t xml:space="preserve">Llave Francesa </t>
  </si>
  <si>
    <t>$15,99</t>
  </si>
  <si>
    <t>$13,97</t>
  </si>
  <si>
    <t xml:space="preserve"> FORGED STEEL</t>
  </si>
  <si>
    <t>FORGED STEEL</t>
  </si>
  <si>
    <t>$26,99</t>
  </si>
  <si>
    <t>Tarraja de tubo</t>
  </si>
  <si>
    <t>$131,00</t>
  </si>
  <si>
    <t>Prensa de Tubo</t>
  </si>
  <si>
    <t>$26,00</t>
  </si>
  <si>
    <t xml:space="preserve"> PONY</t>
  </si>
  <si>
    <t>LLave Universal</t>
  </si>
  <si>
    <t>$19,99</t>
  </si>
  <si>
    <t>Playo</t>
  </si>
  <si>
    <t>$31,99</t>
  </si>
  <si>
    <t xml:space="preserve"> CRESCENT</t>
  </si>
  <si>
    <t>$11,99</t>
  </si>
  <si>
    <t xml:space="preserve">Llave </t>
  </si>
  <si>
    <t xml:space="preserve"> (pipe wrench)</t>
  </si>
  <si>
    <t>$9,99</t>
  </si>
  <si>
    <t>(pipe wrench)</t>
  </si>
  <si>
    <t>Cortador</t>
  </si>
  <si>
    <t>$14,59</t>
  </si>
  <si>
    <t>Cedazo</t>
  </si>
  <si>
    <t>Disco</t>
  </si>
  <si>
    <t>$2,50</t>
  </si>
  <si>
    <t>ROTOCUT</t>
  </si>
  <si>
    <t>Discos</t>
  </si>
  <si>
    <t>$2,10</t>
  </si>
  <si>
    <t>$2,33</t>
  </si>
  <si>
    <t xml:space="preserve"> DEWALT</t>
  </si>
  <si>
    <t>$2,20</t>
  </si>
  <si>
    <t>$2,53</t>
  </si>
  <si>
    <t>NORTON</t>
  </si>
  <si>
    <t>$2,45</t>
  </si>
  <si>
    <t xml:space="preserve"> GREENLEE</t>
  </si>
  <si>
    <t>$6,33</t>
  </si>
  <si>
    <t>DEWALT</t>
  </si>
  <si>
    <t xml:space="preserve"> BESTVALUE</t>
  </si>
  <si>
    <t>$1,75</t>
  </si>
  <si>
    <t xml:space="preserve"> BOSH </t>
  </si>
  <si>
    <t xml:space="preserve"> NORTON</t>
  </si>
  <si>
    <t xml:space="preserve"> BESTVALUE </t>
  </si>
  <si>
    <t xml:space="preserve"> MAX12003</t>
  </si>
  <si>
    <t>SANFLEX</t>
  </si>
  <si>
    <t>HAROMAN</t>
  </si>
  <si>
    <t xml:space="preserve"> HIGH PERFORMANCE</t>
  </si>
  <si>
    <t>Lamparas</t>
  </si>
  <si>
    <t>$33,99</t>
  </si>
  <si>
    <t xml:space="preserve"> Americanlite</t>
  </si>
  <si>
    <t>Cuchilla</t>
  </si>
  <si>
    <t xml:space="preserve">Luces </t>
  </si>
  <si>
    <t>Brocha</t>
  </si>
  <si>
    <t>$1,05</t>
  </si>
  <si>
    <t xml:space="preserve"> BP</t>
  </si>
  <si>
    <t>$1,70</t>
  </si>
  <si>
    <t>Filtros</t>
  </si>
  <si>
    <t>Juego de O-Rings</t>
  </si>
  <si>
    <t>$23,77</t>
  </si>
  <si>
    <t>$6,25</t>
  </si>
  <si>
    <t>BP</t>
  </si>
  <si>
    <t>WILSON</t>
  </si>
  <si>
    <t>CONDOR</t>
  </si>
  <si>
    <t xml:space="preserve"> WILSON</t>
  </si>
  <si>
    <t xml:space="preserve"> </t>
  </si>
  <si>
    <t>Pincel</t>
  </si>
  <si>
    <t xml:space="preserve">Felpa </t>
  </si>
  <si>
    <t xml:space="preserve"> ATLAS</t>
  </si>
  <si>
    <t>Mango de Rodillo</t>
  </si>
  <si>
    <t>$4,62</t>
  </si>
  <si>
    <t xml:space="preserve"> LINCE</t>
  </si>
  <si>
    <t>Rodillo</t>
  </si>
  <si>
    <t>$8,60</t>
  </si>
  <si>
    <t>Hojas de serrucho</t>
  </si>
  <si>
    <t>$1,80</t>
  </si>
  <si>
    <t xml:space="preserve">Regletas </t>
  </si>
  <si>
    <t>TECNO PRO</t>
  </si>
  <si>
    <t>KEYE</t>
  </si>
  <si>
    <t>Escardillo</t>
  </si>
  <si>
    <t>RIMAX</t>
  </si>
  <si>
    <t>Aceite</t>
  </si>
  <si>
    <t>Repuesto de Secadora</t>
  </si>
  <si>
    <t>$20,17</t>
  </si>
  <si>
    <t>Arandelas</t>
  </si>
  <si>
    <t>$10,99</t>
  </si>
  <si>
    <t>Escalera telescopica</t>
  </si>
  <si>
    <t>Cuprum,</t>
  </si>
  <si>
    <t>Tester cable coaxial</t>
  </si>
  <si>
    <t>Nota:</t>
  </si>
  <si>
    <t xml:space="preserve">* Incluir información en el caso de que aplique </t>
  </si>
  <si>
    <t>Inventario de herramientas y equipo de jardinería para Salones de asambleas</t>
  </si>
  <si>
    <t>Marca *</t>
  </si>
  <si>
    <t>Modelo *</t>
  </si>
  <si>
    <t>Serie *</t>
  </si>
  <si>
    <t>Cortadora</t>
  </si>
  <si>
    <t>$79,00</t>
  </si>
  <si>
    <t>Tijera podadora</t>
  </si>
  <si>
    <t>ACE</t>
  </si>
  <si>
    <t>POWER -LEVER</t>
  </si>
  <si>
    <t>GERMANY</t>
  </si>
  <si>
    <t>Tijera de Podar</t>
  </si>
  <si>
    <t>$8,49</t>
  </si>
  <si>
    <t>Machete</t>
  </si>
  <si>
    <t>Rastrillo</t>
  </si>
  <si>
    <t>TRUPER</t>
  </si>
  <si>
    <t>Palas</t>
  </si>
  <si>
    <t xml:space="preserve">TRAMONTINA </t>
  </si>
  <si>
    <t xml:space="preserve">COLLINS </t>
  </si>
  <si>
    <t>$19,00</t>
  </si>
  <si>
    <t>TOMBO</t>
  </si>
  <si>
    <t>TAL TOOLS</t>
  </si>
  <si>
    <t xml:space="preserve">Inventario de equipo de seguridad para Salones de asambleas </t>
  </si>
  <si>
    <t>CODE 
PRCH</t>
  </si>
  <si>
    <t>Foto</t>
  </si>
  <si>
    <t>Protección para cabeza y rostro</t>
  </si>
  <si>
    <t>Arnes motoguadaña</t>
  </si>
  <si>
    <t xml:space="preserve">Orejeras aurales </t>
  </si>
  <si>
    <t>Peltor</t>
  </si>
  <si>
    <t>Best Value</t>
  </si>
  <si>
    <t xml:space="preserve">Orejeras para casco </t>
  </si>
  <si>
    <t>3M</t>
  </si>
  <si>
    <t xml:space="preserve">Gafas oscuras </t>
  </si>
  <si>
    <t>Gafas herméticas</t>
  </si>
  <si>
    <t>Gafas soldadura autógena</t>
  </si>
  <si>
    <t xml:space="preserve">Casco de soldadura </t>
  </si>
  <si>
    <t xml:space="preserve">Careta de Protección  </t>
  </si>
  <si>
    <t>Blue</t>
  </si>
  <si>
    <t xml:space="preserve">Gafas armazon negro </t>
  </si>
  <si>
    <t xml:space="preserve">Gafas transparentes </t>
  </si>
  <si>
    <t xml:space="preserve">Gafas negro </t>
  </si>
  <si>
    <t xml:space="preserve">Gafas transparentes con filo negro </t>
  </si>
  <si>
    <t xml:space="preserve">Mascarilla con doble filtro carbón activo </t>
  </si>
  <si>
    <t xml:space="preserve">Mascarilla con doble filtro carbón activo gris </t>
  </si>
  <si>
    <t xml:space="preserve">Mascarilla con filtro gris </t>
  </si>
  <si>
    <t xml:space="preserve">Filtro para Polvo </t>
  </si>
  <si>
    <t xml:space="preserve">Filtro para Pintura </t>
  </si>
  <si>
    <t xml:space="preserve">Cascos de seguridad Marca </t>
  </si>
  <si>
    <t>5M</t>
  </si>
  <si>
    <t xml:space="preserve">Delantal Soldador </t>
  </si>
  <si>
    <t xml:space="preserve">Conexión de arnes </t>
  </si>
  <si>
    <t>Climax</t>
  </si>
  <si>
    <t xml:space="preserve">Arnes anticaidas </t>
  </si>
  <si>
    <t xml:space="preserve">Arnes anticaida amarillo </t>
  </si>
  <si>
    <t>Nova Fersaf</t>
  </si>
  <si>
    <t>Arnes anticaida blanco</t>
  </si>
  <si>
    <t>NSS100Y</t>
  </si>
  <si>
    <t xml:space="preserve">Conexión arnes </t>
  </si>
  <si>
    <t xml:space="preserve">Faja lumbar talla large (L) </t>
  </si>
  <si>
    <t>Confymed</t>
  </si>
  <si>
    <t xml:space="preserve">Faja lumbar talla medium (m) </t>
  </si>
  <si>
    <t xml:space="preserve">Cure Support </t>
  </si>
  <si>
    <t>Rodilleras de Poliuretano</t>
  </si>
  <si>
    <t>Husky</t>
  </si>
  <si>
    <t xml:space="preserve">Rodillera de Caucho </t>
  </si>
  <si>
    <t>Arnes anticaida verde con soga y conexion</t>
  </si>
  <si>
    <t xml:space="preserve">Guantes blancos de cuero para soldar </t>
  </si>
  <si>
    <t xml:space="preserve">Guantes de cuero para soldar </t>
  </si>
  <si>
    <t xml:space="preserve">Guantes celestes de cuero mediano </t>
  </si>
  <si>
    <t xml:space="preserve">Guantes de cuero para soldar pequeño </t>
  </si>
  <si>
    <t>Mangas de cuero soldador</t>
  </si>
  <si>
    <t xml:space="preserve">Guantes algodón con pupos de caucho (par) </t>
  </si>
  <si>
    <t xml:space="preserve">Guantes algodón con pupos de caucho color rojo (par) </t>
  </si>
  <si>
    <t>Rojos/estan rotos</t>
  </si>
  <si>
    <t xml:space="preserve">Guantes de Tela Gris </t>
  </si>
  <si>
    <t xml:space="preserve">Sombreros Grande </t>
  </si>
  <si>
    <t xml:space="preserve">Sombrero Pequeños </t>
  </si>
  <si>
    <t>Guantes Amarillos, para trabajo de nitrilo</t>
  </si>
  <si>
    <t>LETRERO DE SEGURIDAD: Caution (suelo resbaloso)</t>
  </si>
  <si>
    <t>EXTINTOR CO2: 5 Lb.</t>
  </si>
  <si>
    <t>EXTINTOR PQS: 10 Lb.</t>
  </si>
  <si>
    <t>EXTINTOR PQS: 20 Lb.</t>
  </si>
  <si>
    <t>Cono naranja (Grande)</t>
  </si>
  <si>
    <t>Cono naranja (Pequeño)</t>
  </si>
  <si>
    <t>Camilla rígida polipropileno naranja para adultos con estabilizador de cabeza y correas ajustables</t>
  </si>
  <si>
    <t xml:space="preserve">Glucómetro Marca </t>
  </si>
  <si>
    <t>Prodigy</t>
  </si>
  <si>
    <t>Maletín de emergencias, 34cm x 21cm x 21cm</t>
  </si>
  <si>
    <t>Tacho de basura Riesgo Biológico</t>
  </si>
  <si>
    <t>Tacho de basura cortopunzante</t>
  </si>
  <si>
    <t>Termómetro digital a prueba de agua Marca vetone</t>
  </si>
  <si>
    <t>Vetone</t>
  </si>
  <si>
    <t xml:space="preserve">Termómetro digital </t>
  </si>
  <si>
    <t>MedicLife</t>
  </si>
  <si>
    <t>Grabador Cámara de Seguridad</t>
  </si>
  <si>
    <t>Cámara de Seguridad</t>
  </si>
  <si>
    <t xml:space="preserve">Cámara de Seguridad </t>
  </si>
  <si>
    <t>PTZ</t>
  </si>
  <si>
    <t>Sistema de Cerco Eléctrico</t>
  </si>
  <si>
    <t>Camilla fija</t>
  </si>
  <si>
    <t>Silla de ruedas</t>
  </si>
  <si>
    <t>Gabinete ignifugo</t>
  </si>
  <si>
    <t xml:space="preserve">Carpa tipo feria </t>
  </si>
  <si>
    <t xml:space="preserve">Inventario de enseres de habitación de hueséd (Betel) Salones de asambleas </t>
  </si>
  <si>
    <t>Tacho</t>
  </si>
  <si>
    <t>PYKA</t>
  </si>
  <si>
    <t>Cocina</t>
  </si>
  <si>
    <t>Indurama</t>
  </si>
  <si>
    <t xml:space="preserve"> Cataluña </t>
  </si>
  <si>
    <t>Sofa Cama</t>
  </si>
  <si>
    <t>Cafetera</t>
  </si>
  <si>
    <t xml:space="preserve"> Black&amp;Decker</t>
  </si>
  <si>
    <t>Necesita un Cambio</t>
  </si>
  <si>
    <t>Refrigerador</t>
  </si>
  <si>
    <t xml:space="preserve"> Indurama </t>
  </si>
  <si>
    <t xml:space="preserve"> RI-425 C/DN </t>
  </si>
  <si>
    <t>E01030028401460322</t>
  </si>
  <si>
    <t>Juego de Comedor</t>
  </si>
  <si>
    <t>Planchador</t>
  </si>
  <si>
    <t>Cama</t>
  </si>
  <si>
    <t>Velador</t>
  </si>
  <si>
    <t>Campana Extractora</t>
  </si>
  <si>
    <t>Teka</t>
  </si>
  <si>
    <t>Lámparas</t>
  </si>
  <si>
    <t>Televisor</t>
  </si>
  <si>
    <t xml:space="preserve"> Samsung</t>
  </si>
  <si>
    <t>Cocineta</t>
  </si>
  <si>
    <t>Black&amp;Decker</t>
  </si>
  <si>
    <t>Tostadora</t>
  </si>
  <si>
    <t xml:space="preserve"> Cuisinart</t>
  </si>
  <si>
    <t>Microondas</t>
  </si>
  <si>
    <t>Mini Refrigeradora</t>
  </si>
  <si>
    <t>Marca Premium</t>
  </si>
  <si>
    <t>Anaquel</t>
  </si>
  <si>
    <t>Mini Refrigeradoraa</t>
  </si>
  <si>
    <t xml:space="preserve">a Indurama </t>
  </si>
  <si>
    <t xml:space="preserve">  RI-150 CR </t>
  </si>
  <si>
    <t>Whirlpool</t>
  </si>
  <si>
    <t>Secadora</t>
  </si>
  <si>
    <t>Lavadora</t>
  </si>
  <si>
    <t xml:space="preserve"> Whirlpool</t>
  </si>
  <si>
    <t>8MWTW1815CG1</t>
  </si>
  <si>
    <t>Aire Acondicionado</t>
  </si>
  <si>
    <t xml:space="preserve"> York Modelo</t>
  </si>
  <si>
    <t>YJHYC012BAR-AX</t>
  </si>
  <si>
    <t xml:space="preserve">Tanque </t>
  </si>
  <si>
    <t xml:space="preserve"> MV Metalicas MaVic</t>
  </si>
  <si>
    <t>Ablandador</t>
  </si>
  <si>
    <t>Dispensador</t>
  </si>
  <si>
    <t>Refrigeradora</t>
  </si>
  <si>
    <t xml:space="preserve"> Indurama, </t>
  </si>
  <si>
    <t xml:space="preserve"> MWI-20BL</t>
  </si>
  <si>
    <t>Portamaletas</t>
  </si>
  <si>
    <t>Almohadas</t>
  </si>
  <si>
    <t xml:space="preserve">Inventario de elementos para el funcionamiento Salones de Asambleas </t>
  </si>
  <si>
    <t>Código del elemento **</t>
  </si>
  <si>
    <t>Número de Activo</t>
  </si>
  <si>
    <t>Detalles adicionales (color, tamaño, etc) *</t>
  </si>
  <si>
    <t>Tiempo de uso</t>
  </si>
  <si>
    <t>Costo de Mantenimiento mensual*</t>
  </si>
  <si>
    <t>Observaciones BAS</t>
  </si>
  <si>
    <t>Observaciones Secretaria OM</t>
  </si>
  <si>
    <t>003-003-001</t>
  </si>
  <si>
    <t>UPS</t>
  </si>
  <si>
    <t>003-003-002</t>
  </si>
  <si>
    <t>Modulo de Escritorio</t>
  </si>
  <si>
    <t>003-003-003</t>
  </si>
  <si>
    <t>Silla Giratoria</t>
  </si>
  <si>
    <t>003-003-004</t>
  </si>
  <si>
    <t xml:space="preserve">York </t>
  </si>
  <si>
    <t>003-003-005</t>
  </si>
  <si>
    <t xml:space="preserve"> Panasonic </t>
  </si>
  <si>
    <t>CU-YS9PKV</t>
  </si>
  <si>
    <t>003-003-006</t>
  </si>
  <si>
    <t xml:space="preserve"> Panasonic</t>
  </si>
  <si>
    <t xml:space="preserve"> CU-PC36JKV</t>
  </si>
  <si>
    <t>003-003-007</t>
  </si>
  <si>
    <t>Monitor</t>
  </si>
  <si>
    <t xml:space="preserve">Se examina si es Nuevo </t>
  </si>
  <si>
    <t>003-001-007</t>
  </si>
  <si>
    <t>Central IP</t>
  </si>
  <si>
    <t xml:space="preserve"> Grandstream</t>
  </si>
  <si>
    <t>003-001-008</t>
  </si>
  <si>
    <t>Procesador de Audio</t>
  </si>
  <si>
    <t>TOA</t>
  </si>
  <si>
    <t>003-001-009</t>
  </si>
  <si>
    <t>Amplificador</t>
  </si>
  <si>
    <t xml:space="preserve"> TOA </t>
  </si>
  <si>
    <t>003-001-010</t>
  </si>
  <si>
    <t>Medidor de Voltaje</t>
  </si>
  <si>
    <t>Furman</t>
  </si>
  <si>
    <t>003-001-011</t>
  </si>
  <si>
    <t>Antena</t>
  </si>
  <si>
    <t>003-001-012</t>
  </si>
  <si>
    <t>Procesador</t>
  </si>
  <si>
    <t>003-001-013</t>
  </si>
  <si>
    <t>Pantalla</t>
  </si>
  <si>
    <t>003-001-014</t>
  </si>
  <si>
    <t>Parlantes</t>
  </si>
  <si>
    <t>003-001-015</t>
  </si>
  <si>
    <t>003-001-016</t>
  </si>
  <si>
    <t>003-001-017</t>
  </si>
  <si>
    <t>003-001-018</t>
  </si>
  <si>
    <t>003-001-019</t>
  </si>
  <si>
    <t>003-001-020</t>
  </si>
  <si>
    <t>Router</t>
  </si>
  <si>
    <t xml:space="preserve"> Cisco</t>
  </si>
  <si>
    <t>003-002-021</t>
  </si>
  <si>
    <t xml:space="preserve">Monitor </t>
  </si>
  <si>
    <t xml:space="preserve">HP </t>
  </si>
  <si>
    <t xml:space="preserve"> V5E94AA</t>
  </si>
  <si>
    <t>003-002-022</t>
  </si>
  <si>
    <t xml:space="preserve"> 3CM1121JH0</t>
  </si>
  <si>
    <t>003-002-023</t>
  </si>
  <si>
    <t xml:space="preserve">TCL </t>
  </si>
  <si>
    <t xml:space="preserve">7T10917 </t>
  </si>
  <si>
    <t>Donado</t>
  </si>
  <si>
    <t>003-002-024</t>
  </si>
  <si>
    <t>CPU</t>
  </si>
  <si>
    <t xml:space="preserve"> HP </t>
  </si>
  <si>
    <t>2UA9041VWW</t>
  </si>
  <si>
    <t>003-002-025</t>
  </si>
  <si>
    <t>Teléfono</t>
  </si>
  <si>
    <t xml:space="preserve"> Grandstream </t>
  </si>
  <si>
    <t>GXP1610</t>
  </si>
  <si>
    <t>003-002-026</t>
  </si>
  <si>
    <t>Teclado</t>
  </si>
  <si>
    <t xml:space="preserve"> BEXHP0AWYBKON8</t>
  </si>
  <si>
    <t>003-002-027</t>
  </si>
  <si>
    <t>Mouse</t>
  </si>
  <si>
    <t xml:space="preserve"> HP</t>
  </si>
  <si>
    <t>003-002-028</t>
  </si>
  <si>
    <t>Escritorio</t>
  </si>
  <si>
    <t>003-002-029</t>
  </si>
  <si>
    <t>Silla de oficina</t>
  </si>
  <si>
    <t>003-002-030</t>
  </si>
  <si>
    <t>Mesa</t>
  </si>
  <si>
    <t>003-002-031</t>
  </si>
  <si>
    <t>Silla</t>
  </si>
  <si>
    <t>003-002-032</t>
  </si>
  <si>
    <t>Pizarra</t>
  </si>
  <si>
    <t>003-002-033</t>
  </si>
  <si>
    <t xml:space="preserve">Papelera </t>
  </si>
  <si>
    <t>003-002-034</t>
  </si>
  <si>
    <t>Cuadro</t>
  </si>
  <si>
    <t>003-002-035</t>
  </si>
  <si>
    <t>003-002-036</t>
  </si>
  <si>
    <t>Panasonic</t>
  </si>
  <si>
    <t>003-002-038</t>
  </si>
  <si>
    <t xml:space="preserve"> 6,902,922,494.00</t>
  </si>
  <si>
    <t>003-002-039</t>
  </si>
  <si>
    <t xml:space="preserve"> ACER </t>
  </si>
  <si>
    <t>P166HQL</t>
  </si>
  <si>
    <t>003-002-040</t>
  </si>
  <si>
    <t xml:space="preserve">Teclado </t>
  </si>
  <si>
    <t xml:space="preserve"> Genius</t>
  </si>
  <si>
    <t xml:space="preserve"> GK070008</t>
  </si>
  <si>
    <t>003-002-041</t>
  </si>
  <si>
    <t>HP</t>
  </si>
  <si>
    <t>003-002-042</t>
  </si>
  <si>
    <t xml:space="preserve">Parlantes </t>
  </si>
  <si>
    <t xml:space="preserve">Logitech </t>
  </si>
  <si>
    <t>GG751</t>
  </si>
  <si>
    <t>003-002-043</t>
  </si>
  <si>
    <t xml:space="preserve"> MXL7101ZQE</t>
  </si>
  <si>
    <t>003-002-044</t>
  </si>
  <si>
    <t xml:space="preserve"> ASUS </t>
  </si>
  <si>
    <t>VN279Q</t>
  </si>
  <si>
    <t>003-002-045</t>
  </si>
  <si>
    <t xml:space="preserve"> 3CM1121HNW </t>
  </si>
  <si>
    <t>003-002-046</t>
  </si>
  <si>
    <t>803823-001</t>
  </si>
  <si>
    <t>003-002-047</t>
  </si>
  <si>
    <t xml:space="preserve">Mouse </t>
  </si>
  <si>
    <t>M185</t>
  </si>
  <si>
    <t>003-002-048</t>
  </si>
  <si>
    <t xml:space="preserve">CPU </t>
  </si>
  <si>
    <t>2UA9041VXS</t>
  </si>
  <si>
    <t>003-002-049</t>
  </si>
  <si>
    <t xml:space="preserve">Teléfonos Ip </t>
  </si>
  <si>
    <t xml:space="preserve"> GXP1610</t>
  </si>
  <si>
    <t>003-002-050</t>
  </si>
  <si>
    <t xml:space="preserve">APC </t>
  </si>
  <si>
    <t>003-002-051</t>
  </si>
  <si>
    <t xml:space="preserve"> Marca Baas y Kuhn </t>
  </si>
  <si>
    <t xml:space="preserve">G00065 </t>
  </si>
  <si>
    <t>003-002-052</t>
  </si>
  <si>
    <t>Impresora</t>
  </si>
  <si>
    <t xml:space="preserve"> Modelo VNBNL2P7SV </t>
  </si>
  <si>
    <t>003-002-053</t>
  </si>
  <si>
    <t>Caja</t>
  </si>
  <si>
    <t xml:space="preserve"> Beaucoup </t>
  </si>
  <si>
    <t xml:space="preserve">Nuevo </t>
  </si>
  <si>
    <t>003-002-054</t>
  </si>
  <si>
    <t xml:space="preserve"> Escritorio</t>
  </si>
  <si>
    <t>003-002-055</t>
  </si>
  <si>
    <t>003-002-056</t>
  </si>
  <si>
    <t>003-002-057</t>
  </si>
  <si>
    <t>003-002-058</t>
  </si>
  <si>
    <t>Archivador</t>
  </si>
  <si>
    <t>003-002-059</t>
  </si>
  <si>
    <t xml:space="preserve">Silla </t>
  </si>
  <si>
    <t>003-002-060</t>
  </si>
  <si>
    <t>003-002-061</t>
  </si>
  <si>
    <t>003-002-062</t>
  </si>
  <si>
    <t>003-002-063</t>
  </si>
  <si>
    <t>Papelera</t>
  </si>
  <si>
    <t>003-002-037</t>
  </si>
  <si>
    <t>Soporte</t>
  </si>
  <si>
    <t xml:space="preserve">Compresor </t>
  </si>
  <si>
    <t xml:space="preserve"> TCL </t>
  </si>
  <si>
    <t xml:space="preserve">Modelo 7T10917 </t>
  </si>
  <si>
    <t xml:space="preserve">Sony </t>
  </si>
  <si>
    <t xml:space="preserve">GRANDSTREAM </t>
  </si>
  <si>
    <t>GRANDSTREAM</t>
  </si>
  <si>
    <t xml:space="preserve"> GXP1611</t>
  </si>
  <si>
    <t xml:space="preserve">Mesa </t>
  </si>
  <si>
    <t>Modulo</t>
  </si>
  <si>
    <t>Atril</t>
  </si>
  <si>
    <t xml:space="preserve">Cuadro </t>
  </si>
  <si>
    <t>003-002-064</t>
  </si>
  <si>
    <t>Oficina Superintendente</t>
  </si>
  <si>
    <t>003-002-065</t>
  </si>
  <si>
    <t>Aire Acondicionado Inverter Marca Samsung Modelo AR24MUVSHCWKN</t>
  </si>
  <si>
    <t>Sala de espera plataforma</t>
  </si>
  <si>
    <t>003-002-066</t>
  </si>
  <si>
    <t xml:space="preserve">Televisor 32' Marca TCL Modelo 7T10917 </t>
  </si>
  <si>
    <t>003-002-067</t>
  </si>
  <si>
    <t>003-002-068</t>
  </si>
  <si>
    <t>003-002-069</t>
  </si>
  <si>
    <t>003-002-070</t>
  </si>
  <si>
    <t>003-002-071</t>
  </si>
  <si>
    <t>003-002-072</t>
  </si>
  <si>
    <t>003-002-073</t>
  </si>
  <si>
    <t>003-002-074</t>
  </si>
  <si>
    <t>003-002-075</t>
  </si>
  <si>
    <t>Audio y Video</t>
  </si>
  <si>
    <t>003-002-076</t>
  </si>
  <si>
    <t>003-002-077</t>
  </si>
  <si>
    <t>Joystick</t>
  </si>
  <si>
    <t>003-001-078</t>
  </si>
  <si>
    <t>Dispensador de agua</t>
  </si>
  <si>
    <t>Electrolux</t>
  </si>
  <si>
    <t>ES11SR</t>
  </si>
  <si>
    <t>003-002-079</t>
  </si>
  <si>
    <t>Parlantes para computadora</t>
  </si>
  <si>
    <t>DHS-2101</t>
  </si>
  <si>
    <t>En computadoras BAS</t>
  </si>
  <si>
    <t>003-002-080</t>
  </si>
  <si>
    <t>Juego teclado y mouse</t>
  </si>
  <si>
    <t>Logitech</t>
  </si>
  <si>
    <t>003-002-081</t>
  </si>
  <si>
    <t>Auriculares</t>
  </si>
  <si>
    <t>Poly</t>
  </si>
  <si>
    <t xml:space="preserve"> Blackwire</t>
  </si>
  <si>
    <t>Para BAS</t>
  </si>
  <si>
    <t>003-002-082</t>
  </si>
  <si>
    <t>003-002-083</t>
  </si>
  <si>
    <t xml:space="preserve"> P24 G5 FHD</t>
  </si>
  <si>
    <t>CNC4020W9D</t>
  </si>
  <si>
    <t>003-001-084</t>
  </si>
  <si>
    <t xml:space="preserve">Consola mixer de audio </t>
  </si>
  <si>
    <t>Topp Pro</t>
  </si>
  <si>
    <t xml:space="preserve"> MXL 1622CFX</t>
  </si>
  <si>
    <t>003-003-085</t>
  </si>
  <si>
    <t>Canon Pixma</t>
  </si>
  <si>
    <t>G3110</t>
  </si>
  <si>
    <t>003-005-086</t>
  </si>
  <si>
    <t xml:space="preserve"> Perkins </t>
  </si>
  <si>
    <t xml:space="preserve"> HP35108U </t>
  </si>
  <si>
    <t xml:space="preserve"> 976423N</t>
  </si>
  <si>
    <t>* Incluir información en el caso de que aplique.</t>
  </si>
  <si>
    <t>Estado</t>
  </si>
  <si>
    <t>1 - Bueno</t>
  </si>
  <si>
    <t>2 - Aceptable</t>
  </si>
  <si>
    <t>3 - Defectuoso</t>
  </si>
  <si>
    <t>4 - Seriamente defectuoso</t>
  </si>
  <si>
    <t>** Código consiste en: (número del Salón de Asamblea +  el número del edificio donde está ubicado el elemento + el número del elemento)  Ejemplo:  001-002-029</t>
  </si>
  <si>
    <r>
      <t>Investigar si fueron reemplazados</t>
    </r>
    <r>
      <rPr>
        <b/>
        <sz val="15"/>
        <color theme="1"/>
        <rFont val="Lato"/>
        <family val="2"/>
      </rPr>
      <t xml:space="preserve"> (Si se han reemplazado)</t>
    </r>
  </si>
  <si>
    <r>
      <t xml:space="preserve">1 = BUENA: </t>
    </r>
    <r>
      <rPr>
        <sz val="11"/>
        <color rgb="FF000000"/>
        <rFont val="Lato"/>
      </rPr>
      <t>El artículo</t>
    </r>
    <r>
      <rPr>
        <b/>
        <sz val="11"/>
        <color rgb="FF000000"/>
        <rFont val="Lato"/>
      </rPr>
      <t xml:space="preserve"> </t>
    </r>
    <r>
      <rPr>
        <sz val="11"/>
        <color rgb="FF000000"/>
        <rFont val="Lato"/>
      </rPr>
      <t>está "como nuevo" o sin defectos visibles.</t>
    </r>
  </si>
  <si>
    <r>
      <t>2 = ACEPTABLE:</t>
    </r>
    <r>
      <rPr>
        <b/>
        <sz val="11"/>
        <color rgb="FF305496"/>
        <rFont val="Lato"/>
      </rPr>
      <t xml:space="preserve"> </t>
    </r>
    <r>
      <rPr>
        <sz val="11"/>
        <color rgb="FF000000"/>
        <rFont val="Lato"/>
      </rPr>
      <t>El artículo aún es útil a un grado razonable; puede que se le hayan hecho reparaciones.</t>
    </r>
  </si>
  <si>
    <r>
      <t>3 = DEFECTUOSA:</t>
    </r>
    <r>
      <rPr>
        <b/>
        <sz val="11"/>
        <color rgb="FFE2640F"/>
        <rFont val="Lato"/>
      </rPr>
      <t xml:space="preserve"> </t>
    </r>
    <r>
      <rPr>
        <sz val="11"/>
        <color rgb="FF000000"/>
        <rFont val="Lato"/>
      </rPr>
      <t>El artículo necesitará reparaciones grandes en un futuro cercano. Considere si con esta reparación podría regresar a condición 2 (Aceptable).</t>
    </r>
  </si>
  <si>
    <r>
      <t>4 = SERIAMENTE DEFECTUOSA:</t>
    </r>
    <r>
      <rPr>
        <b/>
        <sz val="11"/>
        <color rgb="FF305496"/>
        <rFont val="Lato"/>
      </rPr>
      <t xml:space="preserve"> </t>
    </r>
    <r>
      <rPr>
        <sz val="11"/>
        <color rgb="FF000000"/>
        <rFont val="Lato"/>
      </rPr>
      <t>El artículo está deteriorado o no funciona. Ya no se puede reparar y necesita ser reemplazado.</t>
    </r>
  </si>
  <si>
    <t>FLUKE/325</t>
  </si>
  <si>
    <t>003-002-087</t>
  </si>
  <si>
    <t>003-002-088</t>
  </si>
  <si>
    <t>003-002-089</t>
  </si>
  <si>
    <t>003-002-090</t>
  </si>
  <si>
    <t>003-003-091</t>
  </si>
  <si>
    <t>003-003-092</t>
  </si>
  <si>
    <t>003-003-093</t>
  </si>
  <si>
    <t>003-003-094</t>
  </si>
  <si>
    <t>003-003-095</t>
  </si>
  <si>
    <t>003-002-096</t>
  </si>
  <si>
    <t>003-001-098</t>
  </si>
  <si>
    <t>003-002-097</t>
  </si>
  <si>
    <t>Administración: 3</t>
  </si>
  <si>
    <t xml:space="preserve">Reemplazar/Analizar si es el mismo de arriba </t>
  </si>
  <si>
    <t>Reemplazar</t>
  </si>
  <si>
    <t>Se encuentra en sala de espera de plataforma.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</si>
</sst>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300A]#,##0.00"/>
    <numFmt numFmtId="166" formatCode="[$$]#,##0.00"/>
  </numFmts>
  <fonts count="55" x14ac:knownFonts="1">
    <font>
      <sz val="11"/>
      <color theme="1"/>
      <name val="Calibri"/>
      <family val="2"/>
      <scheme val="minor"/>
    </font>
    <font>
      <sz val="11"/>
      <color theme="1"/>
      <name val="Segoe UI Emoji"/>
      <family val="2"/>
    </font>
    <font>
      <sz val="14"/>
      <color theme="1"/>
      <name val="Segoe UI Emoji"/>
      <family val="2"/>
    </font>
    <font>
      <sz val="10"/>
      <name val="Arial"/>
      <family val="2"/>
    </font>
    <font>
      <sz val="10"/>
      <color rgb="FF000000"/>
      <name val="Arial"/>
      <family val="2"/>
    </font>
    <font>
      <sz val="16"/>
      <color theme="1"/>
      <name val="Segoe UI Emoji"/>
      <family val="2"/>
    </font>
    <font>
      <sz val="11"/>
      <color theme="1"/>
      <name val="Calibri"/>
      <family val="2"/>
      <scheme val="minor"/>
    </font>
    <font>
      <sz val="8"/>
      <name val="Calibri"/>
      <family val="2"/>
      <scheme val="minor"/>
    </font>
    <font>
      <b/>
      <sz val="22"/>
      <color theme="0"/>
      <name val="Segoe UI Emoji"/>
      <family val="2"/>
    </font>
    <font>
      <sz val="11"/>
      <color theme="1"/>
      <name val="Arial"/>
      <family val="2"/>
    </font>
    <font>
      <sz val="10"/>
      <color theme="1"/>
      <name val="Arial"/>
      <family val="2"/>
    </font>
    <font>
      <b/>
      <sz val="22"/>
      <color theme="0"/>
      <name val="Calibri"/>
      <family val="2"/>
      <scheme val="minor"/>
    </font>
    <font>
      <b/>
      <sz val="12"/>
      <color indexed="81"/>
      <name val="Tahoma"/>
      <family val="2"/>
    </font>
    <font>
      <sz val="12"/>
      <color indexed="81"/>
      <name val="Tahoma"/>
      <family val="2"/>
    </font>
    <font>
      <b/>
      <sz val="20"/>
      <color theme="0"/>
      <name val="Lato Black"/>
      <family val="2"/>
    </font>
    <font>
      <sz val="11"/>
      <color theme="1"/>
      <name val="Lato Black"/>
      <family val="2"/>
    </font>
    <font>
      <b/>
      <sz val="36"/>
      <color theme="0"/>
      <name val="Lato Black"/>
      <family val="2"/>
    </font>
    <font>
      <sz val="36"/>
      <color theme="0"/>
      <name val="Lato Black"/>
      <family val="2"/>
    </font>
    <font>
      <sz val="36"/>
      <name val="Segoe UI Emoji"/>
      <family val="2"/>
    </font>
    <font>
      <sz val="14"/>
      <color theme="1"/>
      <name val="Lato Black"/>
      <family val="2"/>
    </font>
    <font>
      <b/>
      <sz val="14"/>
      <color theme="0"/>
      <name val="Lato Black"/>
      <family val="2"/>
    </font>
    <font>
      <b/>
      <sz val="26"/>
      <color theme="0"/>
      <name val="Lato Black"/>
      <family val="2"/>
    </font>
    <font>
      <sz val="14"/>
      <name val="Segoe UI Emoji"/>
      <family val="2"/>
    </font>
    <font>
      <b/>
      <sz val="14"/>
      <color theme="0"/>
      <name val="Segoe UI Emoji"/>
      <family val="2"/>
    </font>
    <font>
      <b/>
      <sz val="16"/>
      <color theme="0"/>
      <name val="Segoe UI Emoji"/>
      <family val="2"/>
    </font>
    <font>
      <sz val="15"/>
      <color theme="1"/>
      <name val="Lato"/>
      <family val="2"/>
    </font>
    <font>
      <b/>
      <sz val="15"/>
      <color theme="0"/>
      <name val="Lato"/>
      <family val="2"/>
    </font>
    <font>
      <sz val="18"/>
      <color theme="1"/>
      <name val="Lato"/>
      <family val="2"/>
    </font>
    <font>
      <sz val="20"/>
      <color theme="1"/>
      <name val="Lato"/>
      <family val="2"/>
    </font>
    <font>
      <sz val="20"/>
      <name val="Lato"/>
      <family val="2"/>
    </font>
    <font>
      <sz val="20"/>
      <color theme="0"/>
      <name val="Lato"/>
      <family val="2"/>
    </font>
    <font>
      <sz val="15"/>
      <color rgb="FF1F1F1F"/>
      <name val="Lato"/>
      <family val="2"/>
    </font>
    <font>
      <sz val="20"/>
      <color theme="1"/>
      <name val="Segoe UI Emoji"/>
      <family val="2"/>
    </font>
    <font>
      <sz val="15"/>
      <color rgb="FF000000"/>
      <name val="Lato"/>
      <family val="2"/>
    </font>
    <font>
      <b/>
      <sz val="15"/>
      <color theme="1"/>
      <name val="Lato"/>
      <family val="2"/>
    </font>
    <font>
      <sz val="11"/>
      <color theme="1"/>
      <name val="Lato"/>
    </font>
    <font>
      <b/>
      <sz val="16"/>
      <color rgb="FF305496"/>
      <name val="Lato"/>
    </font>
    <font>
      <b/>
      <sz val="16"/>
      <color rgb="FFFFFFFF"/>
      <name val="Lato"/>
    </font>
    <font>
      <b/>
      <sz val="8"/>
      <color rgb="FFFFFFFF"/>
      <name val="Lato"/>
    </font>
    <font>
      <sz val="11"/>
      <color rgb="FF000000"/>
      <name val="Lato"/>
    </font>
    <font>
      <b/>
      <sz val="11"/>
      <color rgb="FF000000"/>
      <name val="Lato"/>
    </font>
    <font>
      <b/>
      <sz val="11"/>
      <color rgb="FF009999"/>
      <name val="Lato"/>
    </font>
    <font>
      <b/>
      <sz val="11"/>
      <color rgb="FF305496"/>
      <name val="Lato"/>
    </font>
    <font>
      <b/>
      <sz val="11"/>
      <color rgb="FFE2640F"/>
      <name val="Lato"/>
    </font>
    <font>
      <b/>
      <sz val="14"/>
      <color rgb="FFFFFFFF"/>
      <name val="Lato"/>
    </font>
    <font>
      <b/>
      <sz val="11"/>
      <color rgb="FFFFFFFF"/>
      <name val="Lato"/>
    </font>
    <font>
      <sz val="10"/>
      <color rgb="FF000000"/>
      <name val="Lato"/>
    </font>
    <font>
      <b/>
      <sz val="14"/>
      <color theme="0"/>
      <name val="LA"/>
    </font>
    <font>
      <sz val="15"/>
      <color theme="1"/>
      <name val="Segoe UI Emoji"/>
      <family val="2"/>
    </font>
    <font>
      <sz val="15"/>
      <name val="Lato"/>
      <family val="2"/>
    </font>
    <font>
      <b/>
      <sz val="15"/>
      <name val="Lato"/>
      <family val="2"/>
    </font>
    <font>
      <sz val="14"/>
      <color theme="0"/>
      <name val="Lato Black"/>
      <family val="2"/>
    </font>
    <font>
      <sz val="15"/>
      <color theme="1"/>
      <name val="Lato"/>
    </font>
    <font>
      <b/>
      <sz val="14"/>
      <color theme="0"/>
      <name val="Lato"/>
    </font>
    <font>
      <sz val="14"/>
      <color theme="1"/>
      <name val="Lato"/>
    </font>
  </fonts>
  <fills count="17">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009999"/>
        <bgColor indexed="64"/>
      </patternFill>
    </fill>
    <fill>
      <patternFill patternType="solid">
        <fgColor theme="1" tint="0.499984740745262"/>
        <bgColor indexed="64"/>
      </patternFill>
    </fill>
    <fill>
      <patternFill patternType="solid">
        <fgColor rgb="FFFFFF00"/>
        <bgColor indexed="64"/>
      </patternFill>
    </fill>
    <fill>
      <patternFill patternType="solid">
        <fgColor rgb="FFFFFFFF"/>
        <bgColor rgb="FFFFFFFF"/>
      </patternFill>
    </fill>
    <fill>
      <patternFill patternType="solid">
        <fgColor theme="0"/>
        <bgColor theme="0"/>
      </patternFill>
    </fill>
    <fill>
      <patternFill patternType="solid">
        <fgColor rgb="FFFFFF00"/>
        <bgColor theme="0"/>
      </patternFill>
    </fill>
    <fill>
      <patternFill patternType="solid">
        <fgColor theme="7"/>
        <bgColor theme="7"/>
      </patternFill>
    </fill>
    <fill>
      <patternFill patternType="solid">
        <fgColor rgb="FFFFFFFF"/>
        <bgColor rgb="FF000000"/>
      </patternFill>
    </fill>
    <fill>
      <patternFill patternType="solid">
        <fgColor rgb="FF009999"/>
        <bgColor rgb="FF000000"/>
      </patternFill>
    </fill>
    <fill>
      <patternFill patternType="solid">
        <fgColor rgb="FF808080"/>
        <bgColor rgb="FF000000"/>
      </patternFill>
    </fill>
    <fill>
      <patternFill patternType="solid">
        <fgColor rgb="FFD9D9D9"/>
        <bgColor rgb="FF000000"/>
      </patternFill>
    </fill>
  </fills>
  <borders count="35">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top/>
      <bottom style="thin">
        <color indexed="64"/>
      </bottom>
      <diagonal/>
    </border>
    <border>
      <left style="hair">
        <color auto="1"/>
      </left>
      <right style="hair">
        <color auto="1"/>
      </right>
      <top/>
      <bottom style="hair">
        <color auto="1"/>
      </bottom>
      <diagonal/>
    </border>
    <border>
      <left style="thin">
        <color theme="4" tint="0.39997558519241921"/>
      </left>
      <right/>
      <top style="thin">
        <color theme="4" tint="0.39997558519241921"/>
      </top>
      <bottom style="thin">
        <color theme="4" tint="0.399975585192419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9999"/>
      </left>
      <right style="thin">
        <color rgb="FF009999"/>
      </right>
      <top style="thin">
        <color rgb="FF009999"/>
      </top>
      <bottom style="thin">
        <color rgb="FF009999"/>
      </bottom>
      <diagonal/>
    </border>
    <border>
      <left style="hair">
        <color auto="1"/>
      </left>
      <right/>
      <top/>
      <bottom style="hair">
        <color auto="1"/>
      </bottom>
      <diagonal/>
    </border>
    <border>
      <left style="thin">
        <color rgb="FF000000"/>
      </left>
      <right/>
      <top style="thin">
        <color rgb="FF000000"/>
      </top>
      <bottom style="thin">
        <color rgb="FF000000"/>
      </bottom>
      <diagonal/>
    </border>
    <border>
      <left/>
      <right style="thin">
        <color rgb="FFBFBFBF"/>
      </right>
      <top style="thin">
        <color rgb="FFBFBFBF"/>
      </top>
      <bottom/>
      <diagonal/>
    </border>
    <border>
      <left style="thin">
        <color rgb="FFBFBFBF"/>
      </left>
      <right/>
      <top/>
      <bottom/>
      <diagonal/>
    </border>
    <border>
      <left style="double">
        <color rgb="FF203764"/>
      </left>
      <right/>
      <top/>
      <bottom/>
      <diagonal/>
    </border>
    <border>
      <left style="thin">
        <color rgb="FFBFBFBF"/>
      </left>
      <right/>
      <top/>
      <bottom style="thin">
        <color indexed="64"/>
      </bottom>
      <diagonal/>
    </border>
    <border>
      <left/>
      <right/>
      <top/>
      <bottom style="hair">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9999"/>
      </left>
      <right style="thin">
        <color rgb="FF009999"/>
      </right>
      <top/>
      <bottom style="thin">
        <color rgb="FF009999"/>
      </bottom>
      <diagonal/>
    </border>
    <border>
      <left/>
      <right/>
      <top style="thin">
        <color theme="4" tint="0.39997558519241921"/>
      </top>
      <bottom style="thin">
        <color theme="4" tint="0.39997558519241921"/>
      </bottom>
      <diagonal/>
    </border>
    <border>
      <left style="thin">
        <color rgb="FF009999"/>
      </left>
      <right/>
      <top style="thin">
        <color rgb="FF009999"/>
      </top>
      <bottom style="thin">
        <color rgb="FF009999"/>
      </bottom>
      <diagonal/>
    </border>
    <border>
      <left style="thin">
        <color indexed="64"/>
      </left>
      <right/>
      <top style="thin">
        <color indexed="64"/>
      </top>
      <bottom/>
      <diagonal/>
    </border>
    <border>
      <left/>
      <right style="thin">
        <color rgb="FF009999"/>
      </right>
      <top style="thin">
        <color rgb="FF009999"/>
      </top>
      <bottom style="thin">
        <color indexed="64"/>
      </bottom>
      <diagonal/>
    </border>
    <border>
      <left/>
      <right style="thin">
        <color indexed="64"/>
      </right>
      <top style="thin">
        <color rgb="FF009999"/>
      </top>
      <bottom style="thin">
        <color rgb="FF009999"/>
      </bottom>
      <diagonal/>
    </border>
    <border>
      <left style="thin">
        <color rgb="FF009999"/>
      </left>
      <right/>
      <top style="thin">
        <color indexed="64"/>
      </top>
      <bottom style="thin">
        <color rgb="FF009999"/>
      </bottom>
      <diagonal/>
    </border>
    <border>
      <left/>
      <right style="thin">
        <color indexed="64"/>
      </right>
      <top style="thin">
        <color indexed="64"/>
      </top>
      <bottom style="thin">
        <color rgb="FF009999"/>
      </bottom>
      <diagonal/>
    </border>
    <border>
      <left/>
      <right/>
      <top style="thin">
        <color indexed="64"/>
      </top>
      <bottom style="thin">
        <color rgb="FF009999"/>
      </bottom>
      <diagonal/>
    </border>
    <border>
      <left/>
      <right/>
      <top style="thin">
        <color rgb="FF009999"/>
      </top>
      <bottom style="thin">
        <color rgb="FF009999"/>
      </bottom>
      <diagonal/>
    </border>
    <border>
      <left style="thin">
        <color rgb="FF009999"/>
      </left>
      <right/>
      <top style="thin">
        <color rgb="FF009999"/>
      </top>
      <bottom/>
      <diagonal/>
    </border>
    <border>
      <left/>
      <right/>
      <top style="thin">
        <color rgb="FF009999"/>
      </top>
      <bottom/>
      <diagonal/>
    </border>
  </borders>
  <cellStyleXfs count="6">
    <xf numFmtId="0" fontId="0" fillId="0" borderId="0"/>
    <xf numFmtId="0" fontId="3" fillId="0" borderId="0">
      <alignment vertical="center"/>
    </xf>
    <xf numFmtId="0" fontId="3" fillId="0" borderId="0">
      <alignment vertical="center"/>
    </xf>
    <xf numFmtId="0" fontId="4" fillId="0" borderId="0">
      <alignment vertical="center"/>
    </xf>
    <xf numFmtId="0" fontId="3" fillId="0" borderId="0">
      <alignment vertical="center"/>
    </xf>
    <xf numFmtId="44" fontId="6" fillId="0" borderId="0" applyFont="0" applyFill="0" applyBorder="0" applyAlignment="0" applyProtection="0"/>
  </cellStyleXfs>
  <cellXfs count="256">
    <xf numFmtId="0" fontId="0" fillId="0" borderId="0" xfId="0"/>
    <xf numFmtId="0" fontId="5" fillId="0" borderId="0" xfId="0" applyFont="1" applyAlignment="1" applyProtection="1">
      <alignment vertical="center"/>
      <protection locked="0"/>
    </xf>
    <xf numFmtId="0" fontId="2" fillId="0" borderId="0" xfId="0" applyFont="1" applyProtection="1">
      <protection locked="0"/>
    </xf>
    <xf numFmtId="0" fontId="1" fillId="0" borderId="0" xfId="0" applyFont="1" applyAlignment="1" applyProtection="1">
      <alignment horizontal="center" vertical="center"/>
      <protection locked="0"/>
    </xf>
    <xf numFmtId="0" fontId="2" fillId="0" borderId="0" xfId="0" applyFont="1" applyAlignment="1" applyProtection="1">
      <alignment wrapText="1"/>
      <protection locked="0"/>
    </xf>
    <xf numFmtId="0" fontId="2" fillId="0" borderId="0" xfId="0" applyFont="1"/>
    <xf numFmtId="0" fontId="1" fillId="3" borderId="0" xfId="0" applyFont="1" applyFill="1" applyAlignment="1" applyProtection="1">
      <alignment horizontal="center" vertical="center"/>
      <protection locked="0"/>
    </xf>
    <xf numFmtId="0" fontId="1" fillId="0" borderId="0" xfId="0" applyFont="1" applyAlignment="1" applyProtection="1">
      <alignment horizontal="left" vertical="center"/>
      <protection locked="0"/>
    </xf>
    <xf numFmtId="44" fontId="1" fillId="0" borderId="0" xfId="0" applyNumberFormat="1" applyFont="1" applyAlignment="1" applyProtection="1">
      <alignment horizontal="center" vertical="center"/>
      <protection locked="0"/>
    </xf>
    <xf numFmtId="0" fontId="1" fillId="0" borderId="0" xfId="0" applyFont="1" applyAlignment="1">
      <alignment horizontal="center" vertical="center"/>
    </xf>
    <xf numFmtId="0" fontId="1" fillId="3" borderId="0" xfId="0" applyFont="1" applyFill="1" applyAlignment="1">
      <alignment horizontal="center" vertical="center"/>
    </xf>
    <xf numFmtId="0" fontId="5" fillId="0" borderId="0" xfId="0" applyFont="1" applyAlignment="1">
      <alignment vertical="center"/>
    </xf>
    <xf numFmtId="0" fontId="10" fillId="0" borderId="0" xfId="0" applyFont="1" applyAlignment="1" applyProtection="1">
      <alignment horizontal="left" vertical="center" wrapText="1"/>
      <protection locked="0"/>
    </xf>
    <xf numFmtId="0" fontId="9" fillId="0" borderId="0" xfId="0" applyFont="1" applyAlignment="1" applyProtection="1">
      <alignment horizontal="center" vertical="center" wrapText="1"/>
      <protection locked="0"/>
    </xf>
    <xf numFmtId="0" fontId="1" fillId="0" borderId="0" xfId="0" applyFont="1" applyAlignment="1">
      <alignment wrapText="1"/>
    </xf>
    <xf numFmtId="0" fontId="1" fillId="0" borderId="0" xfId="0" applyFont="1"/>
    <xf numFmtId="0" fontId="1" fillId="0" borderId="0" xfId="0" applyFont="1" applyAlignment="1">
      <alignment horizontal="left"/>
    </xf>
    <xf numFmtId="0" fontId="1" fillId="0" borderId="0" xfId="0" applyFont="1" applyAlignment="1" applyProtection="1">
      <alignment wrapText="1"/>
      <protection locked="0"/>
    </xf>
    <xf numFmtId="0" fontId="15" fillId="0" borderId="0" xfId="0" applyFont="1"/>
    <xf numFmtId="0" fontId="1" fillId="3" borderId="0" xfId="0" applyFont="1" applyFill="1" applyAlignment="1" applyProtection="1">
      <alignment vertical="center" wrapText="1"/>
      <protection locked="0"/>
    </xf>
    <xf numFmtId="0" fontId="1" fillId="3" borderId="0" xfId="0" applyFont="1" applyFill="1"/>
    <xf numFmtId="0" fontId="11" fillId="3" borderId="6" xfId="0" applyFont="1" applyFill="1" applyBorder="1" applyAlignment="1">
      <alignment vertical="center"/>
    </xf>
    <xf numFmtId="0" fontId="19" fillId="0" borderId="0" xfId="0" applyFont="1" applyProtection="1">
      <protection locked="0"/>
    </xf>
    <xf numFmtId="0" fontId="19" fillId="0" borderId="0" xfId="0" applyFont="1" applyAlignment="1" applyProtection="1">
      <alignment wrapText="1"/>
      <protection locked="0"/>
    </xf>
    <xf numFmtId="0" fontId="15" fillId="0" borderId="0" xfId="0" applyFont="1" applyAlignment="1" applyProtection="1">
      <alignment wrapText="1"/>
      <protection locked="0"/>
    </xf>
    <xf numFmtId="0" fontId="20" fillId="7" borderId="1" xfId="0" applyFont="1" applyFill="1" applyBorder="1" applyAlignment="1">
      <alignment horizontal="center" vertical="center"/>
    </xf>
    <xf numFmtId="0" fontId="20" fillId="7" borderId="1"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5" borderId="2" xfId="0" applyFont="1" applyFill="1" applyBorder="1" applyAlignment="1" applyProtection="1">
      <alignment horizontal="center" vertical="center" wrapText="1"/>
      <protection locked="0"/>
    </xf>
    <xf numFmtId="0" fontId="5" fillId="0" borderId="7"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2" fillId="4" borderId="7" xfId="0" applyFont="1" applyFill="1" applyBorder="1" applyAlignment="1" applyProtection="1">
      <alignment horizontal="center" vertical="center" shrinkToFit="1"/>
      <protection locked="0"/>
    </xf>
    <xf numFmtId="0" fontId="2" fillId="0" borderId="2" xfId="0" applyFont="1" applyBorder="1" applyAlignment="1" applyProtection="1">
      <alignment horizontal="left" vertical="center" wrapText="1"/>
      <protection locked="0"/>
    </xf>
    <xf numFmtId="0" fontId="2" fillId="3" borderId="7" xfId="0" applyFont="1" applyFill="1" applyBorder="1" applyAlignment="1">
      <alignment horizontal="center" vertical="center"/>
    </xf>
    <xf numFmtId="0" fontId="2" fillId="0" borderId="7" xfId="0" applyFont="1" applyBorder="1" applyAlignment="1">
      <alignment horizontal="center" vertical="center"/>
    </xf>
    <xf numFmtId="0" fontId="2" fillId="0" borderId="2" xfId="0" applyFont="1" applyBorder="1" applyAlignment="1" applyProtection="1">
      <alignment horizontal="center" vertical="center"/>
      <protection locked="0"/>
    </xf>
    <xf numFmtId="0" fontId="2" fillId="0" borderId="2" xfId="0" applyFont="1" applyBorder="1" applyAlignment="1">
      <alignment horizontal="center" vertical="center"/>
    </xf>
    <xf numFmtId="0" fontId="2" fillId="0" borderId="2" xfId="0" applyFont="1" applyBorder="1" applyAlignment="1" applyProtection="1">
      <alignment horizontal="center" vertical="center" wrapText="1"/>
      <protection locked="0"/>
    </xf>
    <xf numFmtId="0" fontId="2" fillId="0" borderId="0" xfId="0" applyFont="1" applyAlignment="1" applyProtection="1">
      <alignment horizontal="center" vertical="center" shrinkToFit="1"/>
      <protection locked="0"/>
    </xf>
    <xf numFmtId="0" fontId="2" fillId="0" borderId="0" xfId="0" applyFont="1" applyAlignment="1">
      <alignment horizontal="center" vertical="center" wrapText="1"/>
    </xf>
    <xf numFmtId="0" fontId="2" fillId="0" borderId="0" xfId="0" applyFont="1" applyAlignment="1" applyProtection="1">
      <alignment horizontal="left" vertical="center" wrapText="1"/>
      <protection locked="0"/>
    </xf>
    <xf numFmtId="0" fontId="22" fillId="0" borderId="0" xfId="0" applyFont="1" applyAlignment="1" applyProtection="1">
      <alignment horizontal="left" vertical="center" wrapText="1"/>
      <protection locked="0"/>
    </xf>
    <xf numFmtId="0" fontId="5" fillId="0" borderId="7" xfId="0" applyFont="1" applyBorder="1" applyAlignment="1" applyProtection="1">
      <alignment horizontal="center" vertical="center" wrapText="1"/>
      <protection locked="0"/>
    </xf>
    <xf numFmtId="0" fontId="23" fillId="6" borderId="12" xfId="0" applyFont="1" applyFill="1" applyBorder="1" applyAlignment="1">
      <alignment horizontal="center" vertical="center" wrapText="1"/>
    </xf>
    <xf numFmtId="0" fontId="2" fillId="0" borderId="2" xfId="0" applyFont="1" applyBorder="1" applyAlignment="1">
      <alignment horizontal="center" vertical="center" wrapText="1"/>
    </xf>
    <xf numFmtId="0" fontId="1" fillId="0" borderId="7" xfId="0" applyFont="1" applyBorder="1" applyAlignment="1" applyProtection="1">
      <alignment horizontal="center" vertical="center" shrinkToFit="1"/>
      <protection locked="0"/>
    </xf>
    <xf numFmtId="49" fontId="2" fillId="0" borderId="2" xfId="0" applyNumberFormat="1" applyFont="1" applyBorder="1" applyAlignment="1">
      <alignment horizontal="center" vertical="center"/>
    </xf>
    <xf numFmtId="164" fontId="2" fillId="0" borderId="2" xfId="0" applyNumberFormat="1" applyFont="1" applyBorder="1" applyAlignment="1">
      <alignment horizontal="center" vertical="center"/>
    </xf>
    <xf numFmtId="164" fontId="2" fillId="0" borderId="2" xfId="0" applyNumberFormat="1" applyFont="1" applyBorder="1" applyAlignment="1" applyProtection="1">
      <alignment horizontal="center" vertical="center"/>
      <protection locked="0"/>
    </xf>
    <xf numFmtId="0" fontId="8" fillId="3" borderId="0" xfId="0" applyFont="1" applyFill="1" applyAlignment="1" applyProtection="1">
      <alignment vertical="center" wrapText="1"/>
      <protection locked="0"/>
    </xf>
    <xf numFmtId="0" fontId="23" fillId="6" borderId="12" xfId="0" applyFont="1" applyFill="1" applyBorder="1" applyAlignment="1" applyProtection="1">
      <alignment horizontal="center" vertical="center" wrapText="1"/>
      <protection locked="0"/>
    </xf>
    <xf numFmtId="0" fontId="18" fillId="6" borderId="0" xfId="0" applyFont="1" applyFill="1" applyAlignment="1" applyProtection="1">
      <alignment vertical="center" wrapText="1"/>
      <protection locked="0"/>
    </xf>
    <xf numFmtId="0" fontId="17" fillId="6" borderId="0" xfId="0" applyFont="1" applyFill="1" applyAlignment="1" applyProtection="1">
      <alignment vertical="center" wrapText="1"/>
      <protection locked="0"/>
    </xf>
    <xf numFmtId="0" fontId="14" fillId="6" borderId="0" xfId="0" applyFont="1" applyFill="1"/>
    <xf numFmtId="0" fontId="14" fillId="6" borderId="6" xfId="0" applyFont="1" applyFill="1" applyBorder="1" applyAlignment="1">
      <alignment vertical="center"/>
    </xf>
    <xf numFmtId="0" fontId="25" fillId="0" borderId="1" xfId="0" applyFont="1" applyBorder="1" applyAlignment="1">
      <alignment horizontal="center" vertical="center" wrapText="1"/>
    </xf>
    <xf numFmtId="165" fontId="25" fillId="0" borderId="1" xfId="0" applyNumberFormat="1" applyFont="1" applyBorder="1" applyAlignment="1">
      <alignment horizontal="center" vertical="center" wrapText="1"/>
    </xf>
    <xf numFmtId="0" fontId="25" fillId="3" borderId="1" xfId="0" applyFont="1" applyFill="1" applyBorder="1" applyAlignment="1">
      <alignment horizontal="center" vertical="center" wrapText="1"/>
    </xf>
    <xf numFmtId="0" fontId="25" fillId="0" borderId="1" xfId="0" applyFont="1" applyBorder="1" applyAlignment="1">
      <alignment horizontal="left" vertical="center" wrapText="1"/>
    </xf>
    <xf numFmtId="0" fontId="25" fillId="0" borderId="1" xfId="0" applyFont="1" applyBorder="1" applyAlignment="1" applyProtection="1">
      <alignment horizontal="center" vertical="center" wrapText="1"/>
      <protection locked="0"/>
    </xf>
    <xf numFmtId="0" fontId="25" fillId="10" borderId="1" xfId="0" applyFont="1" applyFill="1" applyBorder="1" applyAlignment="1">
      <alignment horizontal="center" vertical="center" wrapText="1"/>
    </xf>
    <xf numFmtId="166" fontId="25" fillId="0" borderId="1" xfId="0" applyNumberFormat="1" applyFont="1" applyBorder="1" applyAlignment="1">
      <alignment horizontal="center" vertical="center" wrapText="1"/>
    </xf>
    <xf numFmtId="0" fontId="25" fillId="0" borderId="1" xfId="0" applyFont="1" applyBorder="1" applyAlignment="1" applyProtection="1">
      <alignment horizontal="center" vertical="center"/>
      <protection locked="0"/>
    </xf>
    <xf numFmtId="0" fontId="25" fillId="8" borderId="1" xfId="0" applyFont="1" applyFill="1" applyBorder="1" applyAlignment="1">
      <alignment horizontal="left" vertical="center" wrapText="1"/>
    </xf>
    <xf numFmtId="49" fontId="25" fillId="0" borderId="1" xfId="0" applyNumberFormat="1" applyFont="1" applyBorder="1" applyAlignment="1">
      <alignment horizontal="center" vertical="center" wrapText="1"/>
    </xf>
    <xf numFmtId="0" fontId="25" fillId="0" borderId="1" xfId="0" applyFont="1" applyBorder="1" applyAlignment="1">
      <alignment horizontal="center" vertical="center"/>
    </xf>
    <xf numFmtId="164" fontId="25" fillId="0" borderId="1" xfId="0" applyNumberFormat="1" applyFont="1" applyBorder="1" applyAlignment="1">
      <alignment horizontal="center" vertical="center" wrapText="1"/>
    </xf>
    <xf numFmtId="0" fontId="25" fillId="0" borderId="1" xfId="0" applyFont="1" applyBorder="1" applyAlignment="1">
      <alignment horizontal="center" wrapText="1"/>
    </xf>
    <xf numFmtId="49" fontId="25" fillId="0" borderId="1" xfId="0" applyNumberFormat="1" applyFont="1" applyBorder="1" applyAlignment="1">
      <alignment horizontal="center" vertical="center"/>
    </xf>
    <xf numFmtId="0" fontId="25" fillId="0" borderId="1" xfId="0" applyFont="1" applyBorder="1" applyAlignment="1">
      <alignment horizontal="right" vertical="center" wrapText="1"/>
    </xf>
    <xf numFmtId="0" fontId="14" fillId="6" borderId="0" xfId="0" applyFont="1" applyFill="1" applyAlignment="1">
      <alignment horizontal="center"/>
    </xf>
    <xf numFmtId="0" fontId="14" fillId="6" borderId="6" xfId="0" applyFont="1" applyFill="1" applyBorder="1" applyAlignment="1">
      <alignment horizontal="center" vertical="center"/>
    </xf>
    <xf numFmtId="0" fontId="25" fillId="0" borderId="14" xfId="0" applyFont="1" applyBorder="1" applyAlignment="1">
      <alignment horizontal="center" vertical="center" wrapText="1"/>
    </xf>
    <xf numFmtId="0" fontId="25" fillId="3" borderId="1" xfId="0" applyFont="1" applyFill="1" applyBorder="1" applyAlignment="1" applyProtection="1">
      <alignment horizontal="center" vertical="center" wrapText="1"/>
      <protection locked="0"/>
    </xf>
    <xf numFmtId="0" fontId="25" fillId="0" borderId="1" xfId="1" applyFont="1" applyBorder="1" applyAlignment="1">
      <alignment horizontal="center" vertical="center" wrapText="1"/>
    </xf>
    <xf numFmtId="44" fontId="25" fillId="0" borderId="1" xfId="0" applyNumberFormat="1" applyFont="1" applyBorder="1" applyAlignment="1" applyProtection="1">
      <alignment horizontal="center" vertical="center" wrapText="1"/>
      <protection locked="0"/>
    </xf>
    <xf numFmtId="0" fontId="33" fillId="0" borderId="1" xfId="0" applyFont="1" applyBorder="1" applyAlignment="1">
      <alignment horizontal="center" vertical="center" wrapText="1"/>
    </xf>
    <xf numFmtId="0" fontId="25" fillId="0" borderId="1" xfId="1" applyFont="1" applyBorder="1" applyAlignment="1" applyProtection="1">
      <alignment horizontal="center" vertical="center" wrapText="1"/>
      <protection locked="0"/>
    </xf>
    <xf numFmtId="0" fontId="25" fillId="9" borderId="1" xfId="0" applyFont="1" applyFill="1" applyBorder="1" applyAlignment="1">
      <alignment horizontal="center" vertical="center" wrapText="1"/>
    </xf>
    <xf numFmtId="44" fontId="25" fillId="0" borderId="1" xfId="0" applyNumberFormat="1" applyFont="1" applyBorder="1" applyAlignment="1">
      <alignment horizontal="center" vertical="center" wrapText="1"/>
    </xf>
    <xf numFmtId="164" fontId="25" fillId="9" borderId="1" xfId="0" applyNumberFormat="1" applyFont="1" applyFill="1" applyBorder="1" applyAlignment="1">
      <alignment horizontal="center" vertical="center" wrapText="1"/>
    </xf>
    <xf numFmtId="0" fontId="25" fillId="0" borderId="1" xfId="0" applyFont="1" applyBorder="1" applyAlignment="1" applyProtection="1">
      <alignment wrapText="1"/>
      <protection locked="0"/>
    </xf>
    <xf numFmtId="0" fontId="25" fillId="3" borderId="1" xfId="2" applyFont="1" applyFill="1" applyBorder="1" applyAlignment="1" applyProtection="1">
      <alignment horizontal="center" vertical="center" wrapText="1"/>
      <protection locked="0"/>
    </xf>
    <xf numFmtId="0" fontId="25" fillId="0" borderId="1" xfId="1" applyFont="1" applyBorder="1" applyAlignment="1">
      <alignment vertical="center" wrapText="1"/>
    </xf>
    <xf numFmtId="0" fontId="25" fillId="0" borderId="1" xfId="2" applyFont="1" applyBorder="1" applyAlignment="1" applyProtection="1">
      <alignment horizontal="center" vertical="center" wrapText="1"/>
      <protection locked="0"/>
    </xf>
    <xf numFmtId="0" fontId="25" fillId="3" borderId="1" xfId="1" applyFont="1" applyFill="1" applyBorder="1" applyAlignment="1" applyProtection="1">
      <alignment horizontal="center" vertical="center" wrapText="1"/>
      <protection locked="0"/>
    </xf>
    <xf numFmtId="44" fontId="25" fillId="3" borderId="1" xfId="0" applyNumberFormat="1" applyFont="1" applyFill="1" applyBorder="1" applyAlignment="1" applyProtection="1">
      <alignment horizontal="center" vertical="center" wrapText="1"/>
      <protection locked="0"/>
    </xf>
    <xf numFmtId="0" fontId="20" fillId="2" borderId="1" xfId="0" applyFont="1" applyFill="1" applyBorder="1" applyAlignment="1">
      <alignment horizontal="center" vertical="center" wrapText="1"/>
    </xf>
    <xf numFmtId="0" fontId="20" fillId="2" borderId="1" xfId="0" applyFont="1" applyFill="1" applyBorder="1" applyAlignment="1">
      <alignment horizontal="left" vertical="center" wrapText="1"/>
    </xf>
    <xf numFmtId="44" fontId="20" fillId="2" borderId="1" xfId="0" applyNumberFormat="1" applyFont="1" applyFill="1" applyBorder="1" applyAlignment="1">
      <alignment horizontal="center" vertical="center" wrapText="1"/>
    </xf>
    <xf numFmtId="0" fontId="25" fillId="0" borderId="1" xfId="0" applyFont="1" applyBorder="1" applyAlignment="1">
      <alignment wrapText="1"/>
    </xf>
    <xf numFmtId="0" fontId="25" fillId="8" borderId="1" xfId="0" applyFont="1" applyFill="1" applyBorder="1" applyAlignment="1">
      <alignment horizontal="center" vertical="center" wrapText="1"/>
    </xf>
    <xf numFmtId="0" fontId="2" fillId="0" borderId="0" xfId="0" applyFont="1" applyAlignment="1" applyProtection="1">
      <alignment horizontal="center" wrapText="1"/>
      <protection locked="0"/>
    </xf>
    <xf numFmtId="0" fontId="2" fillId="0" borderId="0" xfId="0" applyFont="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35" fillId="0" borderId="0" xfId="0" applyFont="1"/>
    <xf numFmtId="0" fontId="36" fillId="13" borderId="15" xfId="0" applyFont="1" applyFill="1" applyBorder="1"/>
    <xf numFmtId="14" fontId="38" fillId="14" borderId="0" xfId="0" applyNumberFormat="1" applyFont="1" applyFill="1" applyAlignment="1">
      <alignment vertical="top"/>
    </xf>
    <xf numFmtId="0" fontId="39" fillId="16" borderId="17" xfId="0" applyFont="1" applyFill="1" applyBorder="1" applyAlignment="1">
      <alignment horizontal="left" wrapText="1"/>
    </xf>
    <xf numFmtId="0" fontId="39" fillId="16" borderId="0" xfId="0" applyFont="1" applyFill="1" applyAlignment="1">
      <alignment horizontal="left" wrapText="1"/>
    </xf>
    <xf numFmtId="0" fontId="40" fillId="16" borderId="17" xfId="0" applyFont="1" applyFill="1" applyBorder="1" applyAlignment="1">
      <alignment vertical="top"/>
    </xf>
    <xf numFmtId="0" fontId="40" fillId="16" borderId="0" xfId="0" applyFont="1" applyFill="1" applyAlignment="1">
      <alignment vertical="top"/>
    </xf>
    <xf numFmtId="0" fontId="40" fillId="16" borderId="17" xfId="0" applyFont="1" applyFill="1" applyBorder="1" applyAlignment="1">
      <alignment horizontal="left" vertical="top"/>
    </xf>
    <xf numFmtId="0" fontId="40" fillId="16" borderId="0" xfId="0" applyFont="1" applyFill="1" applyAlignment="1">
      <alignment horizontal="left" vertical="top"/>
    </xf>
    <xf numFmtId="0" fontId="40" fillId="16" borderId="0" xfId="0" applyFont="1" applyFill="1" applyAlignment="1">
      <alignment horizontal="left" wrapText="1"/>
    </xf>
    <xf numFmtId="0" fontId="40" fillId="16" borderId="0" xfId="0" applyFont="1" applyFill="1"/>
    <xf numFmtId="0" fontId="39" fillId="16" borderId="0" xfId="0" applyFont="1" applyFill="1"/>
    <xf numFmtId="0" fontId="45" fillId="14" borderId="1" xfId="0" applyFont="1" applyFill="1" applyBorder="1" applyAlignment="1">
      <alignment horizontal="center" vertical="center"/>
    </xf>
    <xf numFmtId="0" fontId="46" fillId="16" borderId="1" xfId="0" applyFont="1" applyFill="1" applyBorder="1" applyAlignment="1">
      <alignment vertical="center" wrapText="1"/>
    </xf>
    <xf numFmtId="0" fontId="46" fillId="16" borderId="1" xfId="0" applyFont="1" applyFill="1" applyBorder="1" applyAlignment="1">
      <alignment vertical="center"/>
    </xf>
    <xf numFmtId="0" fontId="47" fillId="7" borderId="1" xfId="0" applyFont="1" applyFill="1" applyBorder="1" applyAlignment="1">
      <alignment horizontal="center" vertical="center"/>
    </xf>
    <xf numFmtId="0" fontId="27" fillId="3" borderId="1" xfId="0" applyFont="1" applyFill="1" applyBorder="1" applyAlignment="1" applyProtection="1">
      <alignment horizontal="center" vertical="center"/>
      <protection locked="0"/>
    </xf>
    <xf numFmtId="44" fontId="28" fillId="0" borderId="1" xfId="0" applyNumberFormat="1" applyFont="1" applyBorder="1" applyAlignment="1" applyProtection="1">
      <alignment horizontal="center" vertical="center"/>
      <protection locked="0"/>
    </xf>
    <xf numFmtId="0" fontId="28" fillId="0" borderId="1" xfId="0" applyFont="1" applyBorder="1" applyAlignment="1" applyProtection="1">
      <alignment horizontal="center" vertical="center"/>
      <protection locked="0"/>
    </xf>
    <xf numFmtId="0" fontId="28" fillId="0" borderId="1" xfId="1" applyFont="1" applyBorder="1" applyAlignment="1" applyProtection="1">
      <alignment horizontal="center" vertical="center" wrapText="1"/>
      <protection locked="0"/>
    </xf>
    <xf numFmtId="0" fontId="2" fillId="0" borderId="7" xfId="1" applyFont="1" applyBorder="1" applyAlignment="1" applyProtection="1">
      <alignment horizontal="center" vertical="center" wrapText="1"/>
      <protection locked="0"/>
    </xf>
    <xf numFmtId="0" fontId="23" fillId="7" borderId="21" xfId="0" applyFont="1" applyFill="1" applyBorder="1" applyAlignment="1">
      <alignment horizontal="center" vertical="center" wrapText="1"/>
    </xf>
    <xf numFmtId="0" fontId="23" fillId="7" borderId="21" xfId="0" applyFont="1" applyFill="1" applyBorder="1" applyAlignment="1" applyProtection="1">
      <alignment horizontal="center" vertical="center" wrapText="1"/>
      <protection locked="0"/>
    </xf>
    <xf numFmtId="0" fontId="23" fillId="6" borderId="23" xfId="0" applyFont="1" applyFill="1" applyBorder="1" applyAlignment="1" applyProtection="1">
      <alignment horizontal="center" vertical="center" wrapText="1"/>
      <protection locked="0"/>
    </xf>
    <xf numFmtId="0" fontId="25" fillId="0" borderId="1" xfId="1" applyFont="1" applyBorder="1" applyAlignment="1" applyProtection="1">
      <alignment vertical="center" wrapText="1"/>
      <protection locked="0"/>
    </xf>
    <xf numFmtId="0" fontId="48" fillId="0" borderId="1" xfId="0" applyFont="1" applyBorder="1" applyProtection="1">
      <protection locked="0"/>
    </xf>
    <xf numFmtId="44" fontId="49" fillId="0" borderId="1" xfId="5" applyFont="1" applyFill="1" applyBorder="1" applyAlignment="1" applyProtection="1">
      <alignment horizontal="center" vertical="center" wrapText="1"/>
    </xf>
    <xf numFmtId="0" fontId="49" fillId="0" borderId="1" xfId="5" applyNumberFormat="1" applyFont="1" applyFill="1" applyBorder="1" applyAlignment="1" applyProtection="1">
      <alignment horizontal="center" vertical="center" wrapText="1"/>
      <protection locked="0"/>
    </xf>
    <xf numFmtId="0" fontId="25" fillId="0" borderId="1" xfId="0" applyFont="1" applyBorder="1" applyAlignment="1" applyProtection="1">
      <alignment horizontal="center" wrapText="1"/>
      <protection locked="0"/>
    </xf>
    <xf numFmtId="0" fontId="19" fillId="0" borderId="0" xfId="0" applyFont="1" applyAlignment="1" applyProtection="1">
      <alignment horizontal="center" wrapText="1"/>
      <protection locked="0"/>
    </xf>
    <xf numFmtId="0" fontId="51" fillId="7" borderId="21" xfId="0" applyFont="1" applyFill="1" applyBorder="1" applyAlignment="1">
      <alignment horizontal="center" vertical="center"/>
    </xf>
    <xf numFmtId="0" fontId="51" fillId="7" borderId="22" xfId="0" applyFont="1" applyFill="1" applyBorder="1" applyAlignment="1">
      <alignment horizontal="center" vertical="center"/>
    </xf>
    <xf numFmtId="0" fontId="25" fillId="0" borderId="9" xfId="0" applyFont="1" applyBorder="1" applyAlignment="1">
      <alignment horizontal="center" vertical="center" wrapText="1"/>
    </xf>
    <xf numFmtId="0" fontId="31" fillId="0" borderId="9" xfId="0" applyFont="1" applyBorder="1" applyAlignment="1">
      <alignment horizontal="center" vertical="center" wrapText="1"/>
    </xf>
    <xf numFmtId="164" fontId="25" fillId="10" borderId="1" xfId="0" applyNumberFormat="1" applyFont="1" applyFill="1" applyBorder="1" applyAlignment="1">
      <alignment horizontal="center" vertical="center" wrapText="1"/>
    </xf>
    <xf numFmtId="0" fontId="25" fillId="10" borderId="14" xfId="0" applyFont="1" applyFill="1" applyBorder="1" applyAlignment="1">
      <alignment horizontal="center" vertical="center" wrapText="1"/>
    </xf>
    <xf numFmtId="0" fontId="25" fillId="8" borderId="14" xfId="0" applyFont="1" applyFill="1" applyBorder="1" applyAlignment="1">
      <alignment horizontal="center" vertical="center" wrapText="1"/>
    </xf>
    <xf numFmtId="0" fontId="1" fillId="0" borderId="0" xfId="0" applyFont="1" applyAlignment="1">
      <alignment horizontal="center"/>
    </xf>
    <xf numFmtId="0" fontId="1" fillId="3" borderId="0" xfId="0" applyFont="1" applyFill="1" applyAlignment="1">
      <alignment horizontal="center"/>
    </xf>
    <xf numFmtId="0" fontId="11" fillId="3" borderId="6" xfId="0" applyFont="1" applyFill="1" applyBorder="1" applyAlignment="1">
      <alignment horizontal="center" vertical="center"/>
    </xf>
    <xf numFmtId="49" fontId="2" fillId="0" borderId="7" xfId="0" applyNumberFormat="1" applyFont="1" applyBorder="1" applyAlignment="1">
      <alignment horizontal="center" vertical="center"/>
    </xf>
    <xf numFmtId="0" fontId="2" fillId="5" borderId="7" xfId="0" applyFont="1" applyFill="1" applyBorder="1" applyAlignment="1" applyProtection="1">
      <alignment horizontal="center" vertical="center" wrapText="1"/>
      <protection locked="0"/>
    </xf>
    <xf numFmtId="164" fontId="2" fillId="0" borderId="7" xfId="0" applyNumberFormat="1" applyFont="1" applyBorder="1" applyAlignment="1">
      <alignment horizontal="center" vertical="center"/>
    </xf>
    <xf numFmtId="0" fontId="2" fillId="0" borderId="7" xfId="0" applyFont="1" applyBorder="1" applyAlignment="1" applyProtection="1">
      <alignment horizontal="center" vertical="center" wrapText="1"/>
      <protection locked="0"/>
    </xf>
    <xf numFmtId="0" fontId="2" fillId="0" borderId="7" xfId="0" applyFont="1" applyBorder="1" applyAlignment="1">
      <alignment horizontal="center" vertical="center" wrapText="1"/>
    </xf>
    <xf numFmtId="0" fontId="2" fillId="0" borderId="7" xfId="0" applyFont="1" applyBorder="1" applyAlignment="1" applyProtection="1">
      <alignment horizontal="left" vertical="center" wrapText="1"/>
      <protection locked="0"/>
    </xf>
    <xf numFmtId="0" fontId="25" fillId="11" borderId="1" xfId="0" applyFont="1" applyFill="1" applyBorder="1" applyAlignment="1">
      <alignment horizontal="left" vertical="center" wrapText="1"/>
    </xf>
    <xf numFmtId="165" fontId="25" fillId="10" borderId="1" xfId="0" applyNumberFormat="1" applyFont="1" applyFill="1" applyBorder="1" applyAlignment="1">
      <alignment horizontal="center" vertical="center" wrapText="1"/>
    </xf>
    <xf numFmtId="0" fontId="25" fillId="12" borderId="1" xfId="0" applyFont="1" applyFill="1" applyBorder="1" applyAlignment="1">
      <alignment horizontal="left" vertical="center" wrapText="1"/>
    </xf>
    <xf numFmtId="0" fontId="2" fillId="3" borderId="7"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52" fillId="3" borderId="1" xfId="0" applyFont="1" applyFill="1" applyBorder="1" applyAlignment="1">
      <alignment horizontal="center" vertical="center"/>
    </xf>
    <xf numFmtId="49" fontId="52" fillId="0" borderId="1" xfId="0" applyNumberFormat="1" applyFont="1" applyBorder="1" applyAlignment="1">
      <alignment horizontal="center" vertical="center"/>
    </xf>
    <xf numFmtId="0" fontId="52" fillId="0" borderId="1" xfId="0" applyFont="1" applyBorder="1" applyAlignment="1">
      <alignment horizontal="center" vertical="center" wrapText="1"/>
    </xf>
    <xf numFmtId="0" fontId="52" fillId="0" borderId="1" xfId="0" applyFont="1" applyBorder="1" applyAlignment="1">
      <alignment horizontal="center" vertical="center"/>
    </xf>
    <xf numFmtId="165" fontId="52" fillId="0" borderId="1" xfId="0" applyNumberFormat="1" applyFont="1" applyBorder="1" applyAlignment="1">
      <alignment horizontal="center" vertical="center" wrapText="1"/>
    </xf>
    <xf numFmtId="0" fontId="52" fillId="8" borderId="1" xfId="0" applyFont="1" applyFill="1" applyBorder="1" applyAlignment="1">
      <alignment horizontal="left" vertical="center" wrapText="1"/>
    </xf>
    <xf numFmtId="0" fontId="52" fillId="10" borderId="1" xfId="0" applyFont="1" applyFill="1" applyBorder="1" applyAlignment="1">
      <alignment horizontal="center" vertical="center" wrapText="1"/>
    </xf>
    <xf numFmtId="0" fontId="52" fillId="0" borderId="1" xfId="0" applyFont="1" applyBorder="1" applyAlignment="1" applyProtection="1">
      <alignment horizontal="center" vertical="center"/>
      <protection locked="0"/>
    </xf>
    <xf numFmtId="0" fontId="52" fillId="0" borderId="1" xfId="0" applyFont="1" applyBorder="1" applyAlignment="1">
      <alignment horizontal="left" vertical="center" wrapText="1"/>
    </xf>
    <xf numFmtId="49" fontId="52" fillId="0" borderId="1" xfId="0" applyNumberFormat="1" applyFont="1" applyBorder="1" applyAlignment="1">
      <alignment horizontal="center" vertical="center" wrapText="1"/>
    </xf>
    <xf numFmtId="0" fontId="52" fillId="0" borderId="1" xfId="0" applyFont="1" applyBorder="1" applyAlignment="1" applyProtection="1">
      <alignment horizontal="left" vertical="center" wrapText="1"/>
      <protection locked="0"/>
    </xf>
    <xf numFmtId="0" fontId="52" fillId="0" borderId="1" xfId="0" applyFont="1" applyBorder="1" applyAlignment="1" applyProtection="1">
      <alignment horizontal="left" wrapText="1"/>
      <protection locked="0"/>
    </xf>
    <xf numFmtId="0" fontId="53" fillId="6" borderId="12" xfId="0" applyFont="1" applyFill="1" applyBorder="1" applyAlignment="1">
      <alignment horizontal="center" vertical="center" wrapText="1"/>
    </xf>
    <xf numFmtId="0" fontId="54" fillId="0" borderId="0" xfId="0" applyFont="1"/>
    <xf numFmtId="0" fontId="25" fillId="0" borderId="0" xfId="0" applyFont="1" applyAlignment="1">
      <alignment horizontal="center" vertical="center" wrapText="1"/>
    </xf>
    <xf numFmtId="165" fontId="25" fillId="0" borderId="0" xfId="0" applyNumberFormat="1" applyFont="1" applyAlignment="1">
      <alignment horizontal="center" vertical="center" wrapText="1"/>
    </xf>
    <xf numFmtId="44" fontId="28" fillId="0" borderId="0" xfId="0" applyNumberFormat="1" applyFont="1" applyAlignment="1" applyProtection="1">
      <alignment horizontal="center" vertical="center"/>
      <protection locked="0"/>
    </xf>
    <xf numFmtId="0" fontId="28" fillId="0" borderId="0" xfId="0" applyFont="1" applyAlignment="1" applyProtection="1">
      <alignment horizontal="center" vertical="center"/>
      <protection locked="0"/>
    </xf>
    <xf numFmtId="0" fontId="28" fillId="0" borderId="0" xfId="1" applyFont="1" applyAlignment="1" applyProtection="1">
      <alignment horizontal="center" vertical="center" wrapText="1"/>
      <protection locked="0"/>
    </xf>
    <xf numFmtId="0" fontId="30" fillId="0" borderId="0" xfId="0" applyFont="1" applyAlignment="1" applyProtection="1">
      <alignment horizontal="left" vertical="center" wrapText="1"/>
      <protection locked="0"/>
    </xf>
    <xf numFmtId="0" fontId="29" fillId="3" borderId="1" xfId="0" applyFont="1" applyFill="1" applyBorder="1" applyAlignment="1" applyProtection="1">
      <alignment horizontal="left" vertical="center" wrapText="1"/>
      <protection locked="0"/>
    </xf>
    <xf numFmtId="0" fontId="30" fillId="0" borderId="1" xfId="0" applyFont="1" applyBorder="1" applyAlignment="1" applyProtection="1">
      <alignment horizontal="left" vertical="center" wrapText="1"/>
      <protection locked="0"/>
    </xf>
    <xf numFmtId="0" fontId="25" fillId="0" borderId="0" xfId="0" applyFont="1" applyAlignment="1">
      <alignment wrapText="1"/>
    </xf>
    <xf numFmtId="0" fontId="25" fillId="0" borderId="0" xfId="0" applyFont="1" applyAlignment="1" applyProtection="1">
      <alignment wrapText="1"/>
      <protection locked="0"/>
    </xf>
    <xf numFmtId="0" fontId="5" fillId="0" borderId="13" xfId="0" applyFont="1" applyBorder="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5" fillId="0" borderId="0" xfId="0" applyFont="1" applyAlignment="1" applyProtection="1">
      <alignment vertical="center" wrapText="1"/>
      <protection locked="0"/>
    </xf>
    <xf numFmtId="44" fontId="49" fillId="0" borderId="0" xfId="5" applyFont="1" applyFill="1" applyBorder="1" applyAlignment="1" applyProtection="1">
      <alignment horizontal="center" vertical="center" wrapText="1"/>
    </xf>
    <xf numFmtId="0" fontId="25" fillId="8" borderId="0" xfId="0" applyFont="1" applyFill="1" applyAlignment="1">
      <alignment horizontal="center" vertical="center" wrapText="1"/>
    </xf>
    <xf numFmtId="0" fontId="25" fillId="0" borderId="0" xfId="0" applyFont="1" applyAlignment="1" applyProtection="1">
      <alignment horizontal="center" wrapText="1"/>
      <protection locked="0"/>
    </xf>
    <xf numFmtId="0" fontId="49" fillId="0" borderId="0" xfId="5" applyNumberFormat="1" applyFont="1" applyFill="1" applyBorder="1" applyAlignment="1" applyProtection="1">
      <alignment horizontal="center" vertical="center" wrapText="1"/>
      <protection locked="0"/>
    </xf>
    <xf numFmtId="0" fontId="48" fillId="0" borderId="0" xfId="0" applyFont="1" applyAlignment="1" applyProtection="1">
      <alignment vertical="center"/>
      <protection locked="0"/>
    </xf>
    <xf numFmtId="0" fontId="48" fillId="0" borderId="0" xfId="0" applyFont="1" applyProtection="1">
      <protection locked="0"/>
    </xf>
    <xf numFmtId="0" fontId="23" fillId="7" borderId="26" xfId="0" applyFont="1" applyFill="1" applyBorder="1" applyAlignment="1" applyProtection="1">
      <alignment horizontal="center" vertical="center" wrapText="1"/>
      <protection locked="0"/>
    </xf>
    <xf numFmtId="0" fontId="34" fillId="0" borderId="9" xfId="0" applyFont="1" applyBorder="1" applyAlignment="1" applyProtection="1">
      <alignment vertical="center" wrapText="1"/>
      <protection locked="0"/>
    </xf>
    <xf numFmtId="0" fontId="50" fillId="0" borderId="9" xfId="5" applyNumberFormat="1" applyFont="1" applyFill="1" applyBorder="1" applyAlignment="1" applyProtection="1">
      <alignment horizontal="left" vertical="top" wrapText="1"/>
      <protection locked="0"/>
    </xf>
    <xf numFmtId="0" fontId="49" fillId="0" borderId="9" xfId="5" applyNumberFormat="1" applyFont="1" applyFill="1" applyBorder="1" applyAlignment="1" applyProtection="1">
      <alignment horizontal="left" vertical="top" wrapText="1"/>
      <protection locked="0"/>
    </xf>
    <xf numFmtId="0" fontId="49" fillId="0" borderId="9" xfId="5" applyNumberFormat="1" applyFont="1" applyFill="1" applyBorder="1" applyAlignment="1" applyProtection="1">
      <alignment horizontal="center" vertical="center" wrapText="1"/>
      <protection locked="0"/>
    </xf>
    <xf numFmtId="0" fontId="5" fillId="0" borderId="13" xfId="0" applyFont="1" applyBorder="1" applyAlignment="1" applyProtection="1">
      <alignment vertical="center" wrapText="1"/>
      <protection locked="0"/>
    </xf>
    <xf numFmtId="0" fontId="14" fillId="6" borderId="0" xfId="0" applyFont="1" applyFill="1" applyProtection="1">
      <protection locked="0"/>
    </xf>
    <xf numFmtId="0" fontId="8" fillId="6" borderId="0" xfId="0" applyFont="1" applyFill="1" applyAlignment="1" applyProtection="1">
      <alignment vertical="center" wrapText="1"/>
      <protection locked="0"/>
    </xf>
    <xf numFmtId="0" fontId="52" fillId="0" borderId="0" xfId="0" applyFont="1" applyAlignment="1">
      <alignment horizontal="center" vertical="center" wrapText="1"/>
    </xf>
    <xf numFmtId="0" fontId="52" fillId="0" borderId="0" xfId="0" applyFont="1" applyAlignment="1">
      <alignment horizontal="center" vertical="center"/>
    </xf>
    <xf numFmtId="165" fontId="52" fillId="0" borderId="0" xfId="0" applyNumberFormat="1" applyFont="1" applyAlignment="1">
      <alignment horizontal="center" vertical="center" wrapText="1"/>
    </xf>
    <xf numFmtId="0" fontId="52" fillId="0" borderId="0" xfId="0" applyFont="1" applyAlignment="1" applyProtection="1">
      <alignment horizontal="center" vertical="center"/>
      <protection locked="0"/>
    </xf>
    <xf numFmtId="0" fontId="52" fillId="0" borderId="0" xfId="0" applyFont="1" applyAlignment="1" applyProtection="1">
      <alignment horizontal="left" vertical="center" wrapText="1"/>
      <protection locked="0"/>
    </xf>
    <xf numFmtId="14" fontId="2" fillId="3" borderId="30" xfId="0" applyNumberFormat="1" applyFont="1" applyFill="1" applyBorder="1" applyAlignment="1" applyProtection="1">
      <alignment vertical="center" wrapText="1"/>
      <protection locked="0"/>
    </xf>
    <xf numFmtId="0" fontId="1" fillId="3" borderId="28" xfId="0" applyFont="1" applyFill="1" applyBorder="1" applyAlignment="1" applyProtection="1">
      <alignment vertical="center" wrapText="1"/>
      <protection locked="0"/>
    </xf>
    <xf numFmtId="14" fontId="2" fillId="3" borderId="27" xfId="0" applyNumberFormat="1" applyFont="1" applyFill="1" applyBorder="1" applyAlignment="1" applyProtection="1">
      <alignment vertical="center" wrapText="1"/>
      <protection locked="0"/>
    </xf>
    <xf numFmtId="0" fontId="46" fillId="16" borderId="9" xfId="0" applyFont="1" applyFill="1" applyBorder="1" applyAlignment="1">
      <alignment vertical="center" wrapText="1"/>
    </xf>
    <xf numFmtId="0" fontId="46" fillId="16" borderId="11" xfId="0" applyFont="1" applyFill="1" applyBorder="1" applyAlignment="1">
      <alignment vertical="center" wrapText="1"/>
    </xf>
    <xf numFmtId="0" fontId="45" fillId="14" borderId="9" xfId="0" applyFont="1" applyFill="1" applyBorder="1" applyAlignment="1">
      <alignment horizontal="center" vertical="center"/>
    </xf>
    <xf numFmtId="0" fontId="45" fillId="14" borderId="11" xfId="0" applyFont="1" applyFill="1" applyBorder="1" applyAlignment="1">
      <alignment horizontal="center" vertical="center"/>
    </xf>
    <xf numFmtId="0" fontId="39" fillId="16" borderId="17" xfId="0" applyFont="1" applyFill="1" applyBorder="1" applyAlignment="1">
      <alignment horizontal="left" wrapText="1"/>
    </xf>
    <xf numFmtId="0" fontId="39" fillId="16" borderId="0" xfId="0" applyFont="1" applyFill="1" applyAlignment="1">
      <alignment horizontal="left" wrapText="1"/>
    </xf>
    <xf numFmtId="0" fontId="44" fillId="15" borderId="18" xfId="0" applyFont="1" applyFill="1" applyBorder="1" applyAlignment="1">
      <alignment horizontal="center"/>
    </xf>
    <xf numFmtId="0" fontId="44" fillId="15" borderId="6" xfId="0" applyFont="1" applyFill="1" applyBorder="1" applyAlignment="1">
      <alignment horizontal="center"/>
    </xf>
    <xf numFmtId="0" fontId="40" fillId="16" borderId="17" xfId="0" applyFont="1" applyFill="1" applyBorder="1" applyAlignment="1">
      <alignment horizontal="left" wrapText="1"/>
    </xf>
    <xf numFmtId="0" fontId="40" fillId="16" borderId="0" xfId="0" applyFont="1" applyFill="1" applyAlignment="1">
      <alignment horizontal="left" wrapText="1"/>
    </xf>
    <xf numFmtId="0" fontId="41" fillId="16" borderId="17" xfId="0" applyFont="1" applyFill="1" applyBorder="1" applyAlignment="1">
      <alignment horizontal="left" wrapText="1"/>
    </xf>
    <xf numFmtId="0" fontId="41" fillId="16" borderId="0" xfId="0" applyFont="1" applyFill="1" applyAlignment="1">
      <alignment horizontal="left" wrapText="1"/>
    </xf>
    <xf numFmtId="0" fontId="44" fillId="15" borderId="16" xfId="0" applyFont="1" applyFill="1" applyBorder="1" applyAlignment="1">
      <alignment horizontal="center"/>
    </xf>
    <xf numFmtId="0" fontId="44" fillId="15" borderId="0" xfId="0" applyFont="1" applyFill="1" applyAlignment="1">
      <alignment horizontal="center"/>
    </xf>
    <xf numFmtId="0" fontId="37" fillId="14" borderId="16" xfId="0" applyFont="1" applyFill="1" applyBorder="1" applyAlignment="1">
      <alignment horizontal="center" vertical="center"/>
    </xf>
    <xf numFmtId="0" fontId="37" fillId="14" borderId="0" xfId="0" applyFont="1" applyFill="1" applyAlignment="1">
      <alignment horizontal="center" vertical="center"/>
    </xf>
    <xf numFmtId="0" fontId="40" fillId="16" borderId="17" xfId="0" applyFont="1" applyFill="1" applyBorder="1" applyAlignment="1">
      <alignment horizontal="left"/>
    </xf>
    <xf numFmtId="0" fontId="40" fillId="16" borderId="0" xfId="0" applyFont="1" applyFill="1" applyAlignment="1">
      <alignment horizontal="left"/>
    </xf>
    <xf numFmtId="0" fontId="39" fillId="16" borderId="17" xfId="0" applyFont="1" applyFill="1" applyBorder="1" applyAlignment="1">
      <alignment horizontal="left" vertical="top" wrapText="1"/>
    </xf>
    <xf numFmtId="0" fontId="39" fillId="16" borderId="0" xfId="0" applyFont="1" applyFill="1" applyAlignment="1">
      <alignment horizontal="left" vertical="top" wrapText="1"/>
    </xf>
    <xf numFmtId="0" fontId="37" fillId="15" borderId="16" xfId="0" applyFont="1" applyFill="1" applyBorder="1" applyAlignment="1">
      <alignment horizontal="center"/>
    </xf>
    <xf numFmtId="0" fontId="37" fillId="15" borderId="0" xfId="0" applyFont="1" applyFill="1" applyAlignment="1">
      <alignment horizontal="center"/>
    </xf>
    <xf numFmtId="0" fontId="16" fillId="6" borderId="0" xfId="0" applyFont="1" applyFill="1" applyAlignment="1" applyProtection="1">
      <alignment horizontal="center" vertical="center" wrapText="1"/>
      <protection locked="0"/>
    </xf>
    <xf numFmtId="0" fontId="17" fillId="6" borderId="0" xfId="0" applyFont="1" applyFill="1" applyAlignment="1" applyProtection="1">
      <alignment horizontal="center" vertical="center" wrapText="1"/>
      <protection locked="0"/>
    </xf>
    <xf numFmtId="0" fontId="18" fillId="6" borderId="0" xfId="0" applyFont="1" applyFill="1" applyAlignment="1" applyProtection="1">
      <alignment horizontal="center" vertical="center" wrapText="1"/>
      <protection locked="0"/>
    </xf>
    <xf numFmtId="0" fontId="26" fillId="6" borderId="0" xfId="0" applyFont="1" applyFill="1" applyAlignment="1">
      <alignment horizontal="center" vertical="center" wrapText="1"/>
    </xf>
    <xf numFmtId="14" fontId="2" fillId="3" borderId="12" xfId="0" applyNumberFormat="1" applyFont="1" applyFill="1" applyBorder="1" applyAlignment="1" applyProtection="1">
      <alignment horizontal="center" vertical="center" wrapText="1"/>
      <protection locked="0"/>
    </xf>
    <xf numFmtId="0" fontId="26" fillId="6" borderId="8" xfId="0" applyFont="1" applyFill="1" applyBorder="1" applyAlignment="1">
      <alignment horizontal="center" vertical="center" wrapText="1"/>
    </xf>
    <xf numFmtId="0" fontId="26" fillId="6" borderId="24" xfId="0" applyFont="1" applyFill="1" applyBorder="1" applyAlignment="1">
      <alignment horizontal="center" vertical="center" wrapText="1"/>
    </xf>
    <xf numFmtId="0" fontId="1" fillId="3" borderId="12" xfId="0" applyFont="1" applyFill="1" applyBorder="1" applyAlignment="1" applyProtection="1">
      <alignment horizontal="center" vertical="center" wrapText="1"/>
      <protection locked="0"/>
    </xf>
    <xf numFmtId="0" fontId="25" fillId="0" borderId="1" xfId="0" applyFont="1" applyBorder="1" applyAlignment="1">
      <alignment horizontal="center" vertical="center" wrapText="1"/>
    </xf>
    <xf numFmtId="44" fontId="25" fillId="0" borderId="1" xfId="0" applyNumberFormat="1" applyFont="1" applyBorder="1" applyAlignment="1">
      <alignment horizontal="center" vertical="center" wrapText="1"/>
    </xf>
    <xf numFmtId="0" fontId="26" fillId="6" borderId="6"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1" fillId="3" borderId="0" xfId="0" applyFont="1" applyFill="1" applyAlignment="1" applyProtection="1">
      <alignment horizontal="center"/>
      <protection locked="0"/>
    </xf>
    <xf numFmtId="0" fontId="1" fillId="3" borderId="6" xfId="0" applyFont="1" applyFill="1" applyBorder="1" applyAlignment="1" applyProtection="1">
      <alignment horizontal="center"/>
      <protection locked="0"/>
    </xf>
    <xf numFmtId="0" fontId="16" fillId="6" borderId="6" xfId="0" applyFont="1" applyFill="1" applyBorder="1" applyAlignment="1" applyProtection="1">
      <alignment horizontal="center" vertical="center" wrapText="1"/>
      <protection locked="0"/>
    </xf>
    <xf numFmtId="0" fontId="1" fillId="0" borderId="12" xfId="0" applyFont="1" applyBorder="1" applyAlignment="1" applyProtection="1">
      <alignment horizontal="center" vertical="center" wrapText="1"/>
      <protection locked="0"/>
    </xf>
    <xf numFmtId="0" fontId="5" fillId="0" borderId="3" xfId="0" applyFont="1" applyBorder="1" applyAlignment="1" applyProtection="1">
      <alignment horizontal="center" vertical="center" wrapText="1"/>
      <protection locked="0"/>
    </xf>
    <xf numFmtId="0" fontId="5" fillId="0" borderId="4" xfId="0" applyFont="1" applyBorder="1" applyAlignment="1" applyProtection="1">
      <alignment horizontal="center" vertical="center" wrapText="1"/>
      <protection locked="0"/>
    </xf>
    <xf numFmtId="0" fontId="5" fillId="0" borderId="5" xfId="0" applyFont="1" applyBorder="1" applyAlignment="1" applyProtection="1">
      <alignment horizontal="center" vertical="center" wrapText="1"/>
      <protection locked="0"/>
    </xf>
    <xf numFmtId="0" fontId="21" fillId="6" borderId="6" xfId="0" applyFont="1" applyFill="1" applyBorder="1" applyAlignment="1" applyProtection="1">
      <alignment horizontal="center" vertical="center" wrapText="1"/>
      <protection locked="0"/>
    </xf>
    <xf numFmtId="0" fontId="21" fillId="6" borderId="0" xfId="0" applyFont="1" applyFill="1" applyAlignment="1" applyProtection="1">
      <alignment horizontal="center"/>
      <protection locked="0"/>
    </xf>
    <xf numFmtId="0" fontId="14" fillId="6" borderId="0" xfId="0" applyFont="1" applyFill="1" applyAlignment="1">
      <alignment horizontal="center"/>
    </xf>
    <xf numFmtId="0" fontId="14" fillId="6" borderId="6" xfId="0" applyFont="1" applyFill="1" applyBorder="1" applyAlignment="1">
      <alignment horizontal="center" vertical="center"/>
    </xf>
    <xf numFmtId="0" fontId="24" fillId="7" borderId="9" xfId="0" applyFont="1" applyFill="1" applyBorder="1" applyAlignment="1">
      <alignment horizontal="center" vertical="center"/>
    </xf>
    <xf numFmtId="0" fontId="24" fillId="7" borderId="10" xfId="0" applyFont="1" applyFill="1" applyBorder="1" applyAlignment="1">
      <alignment horizontal="center" vertical="center"/>
    </xf>
    <xf numFmtId="0" fontId="24" fillId="7" borderId="11" xfId="0" applyFont="1" applyFill="1" applyBorder="1" applyAlignment="1">
      <alignment horizontal="center" vertical="center"/>
    </xf>
    <xf numFmtId="0" fontId="54" fillId="0" borderId="3" xfId="0" applyFont="1" applyBorder="1" applyAlignment="1" applyProtection="1">
      <alignment horizontal="center" vertical="center" wrapText="1"/>
      <protection locked="0"/>
    </xf>
    <xf numFmtId="0" fontId="54" fillId="0" borderId="4" xfId="0" applyFont="1" applyBorder="1" applyAlignment="1" applyProtection="1">
      <alignment horizontal="center" vertical="center" wrapText="1"/>
      <protection locked="0"/>
    </xf>
    <xf numFmtId="0" fontId="54" fillId="0" borderId="5" xfId="0" applyFont="1" applyBorder="1" applyAlignment="1" applyProtection="1">
      <alignment horizontal="center" vertical="center" wrapText="1"/>
      <protection locked="0"/>
    </xf>
    <xf numFmtId="0" fontId="48" fillId="0" borderId="1" xfId="0" applyFont="1" applyBorder="1" applyAlignment="1" applyProtection="1">
      <alignment horizontal="left" vertical="center" wrapText="1"/>
      <protection locked="0"/>
    </xf>
    <xf numFmtId="0" fontId="32" fillId="0" borderId="13" xfId="0" applyFont="1" applyBorder="1" applyAlignment="1" applyProtection="1">
      <alignment horizontal="left" vertical="center" wrapText="1"/>
      <protection locked="0"/>
    </xf>
    <xf numFmtId="0" fontId="32" fillId="0" borderId="19" xfId="0" applyFont="1" applyBorder="1" applyAlignment="1" applyProtection="1">
      <alignment horizontal="left" vertical="center" wrapText="1"/>
      <protection locked="0"/>
    </xf>
    <xf numFmtId="0" fontId="32" fillId="0" borderId="20" xfId="0" applyFont="1" applyBorder="1" applyAlignment="1" applyProtection="1">
      <alignment horizontal="left" vertical="center" wrapText="1"/>
      <protection locked="0"/>
    </xf>
    <xf numFmtId="0" fontId="53" fillId="6" borderId="29" xfId="0" applyFont="1" applyFill="1" applyBorder="1" applyAlignment="1">
      <alignment horizontal="center" vertical="center" wrapText="1"/>
    </xf>
    <xf numFmtId="0" fontId="53" fillId="6" borderId="31" xfId="0" applyFont="1" applyFill="1" applyBorder="1" applyAlignment="1">
      <alignment horizontal="center" vertical="center" wrapText="1"/>
    </xf>
    <xf numFmtId="0" fontId="53" fillId="6" borderId="25" xfId="0" applyFont="1" applyFill="1" applyBorder="1" applyAlignment="1">
      <alignment horizontal="center" vertical="center" wrapText="1"/>
    </xf>
    <xf numFmtId="0" fontId="53" fillId="6" borderId="32" xfId="0" applyFont="1" applyFill="1" applyBorder="1" applyAlignment="1">
      <alignment horizontal="center" vertical="center" wrapText="1"/>
    </xf>
    <xf numFmtId="0" fontId="53" fillId="6" borderId="33" xfId="0" applyFont="1" applyFill="1" applyBorder="1" applyAlignment="1">
      <alignment horizontal="center" vertical="center" wrapText="1"/>
    </xf>
    <xf numFmtId="0" fontId="53" fillId="6" borderId="34" xfId="0" applyFont="1" applyFill="1" applyBorder="1" applyAlignment="1">
      <alignment horizontal="center" vertical="center" wrapText="1"/>
    </xf>
  </cellXfs>
  <cellStyles count="6">
    <cellStyle name="Moneda 2" xfId="5" xr:uid="{00000000-0005-0000-0000-000000000000}"/>
    <cellStyle name="Normal" xfId="0" builtinId="0"/>
    <cellStyle name="Normal 16" xfId="1" xr:uid="{00000000-0005-0000-0000-000002000000}"/>
    <cellStyle name="Normal 16 2" xfId="3" xr:uid="{00000000-0005-0000-0000-000003000000}"/>
    <cellStyle name="Normal 4" xfId="2" xr:uid="{00000000-0005-0000-0000-000004000000}"/>
    <cellStyle name="Normal 4 2" xfId="4" xr:uid="{00000000-0005-0000-0000-000005000000}"/>
  </cellStyles>
  <dxfs count="37">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0000"/>
        </patternFill>
      </fill>
    </dxf>
    <dxf>
      <font>
        <color rgb="FF9C0006"/>
      </font>
      <fill>
        <patternFill>
          <bgColor rgb="FFFFC7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0000"/>
        </patternFill>
      </fill>
    </dxf>
  </dxfs>
  <tableStyles count="0" defaultTableStyle="TableStyleMedium2" defaultPivotStyle="PivotStyleLight16"/>
  <colors>
    <mruColors>
      <color rgb="FF009999"/>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google.com/imgres?imgurl=https://http2.mlstatic.com/lijadora-dewalt-d26451-3-amp-5-inch-random-orbit-sander-D_NQ_NP_579801-MLM20438373899_102015-Q.jpg&amp;imgrefurl=https://listado.mercadolibre.com.mx/herramientas-y-construccion/herramientas/electricas/lijadora-dewalt-d26451&amp;docid=aYC7dMnEYCp6GM&amp;tbnid=cu2X5DEO53oyfM:&amp;vet=10ahUKEwiM-N7D79zjAhXLt1kKHbKIB1UQMwhAKAEwAQ..i&amp;w=284&amp;h=284&amp;bih=963&amp;biw=1920&amp;q=lijador%20Dewalt%20D26451&amp;ved=0ahUKEwiM-N7D79zjAhXLt1kKHbKIB1UQMwhAKAEwAQ&amp;iact=mrc&amp;uact=8"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304800</xdr:colOff>
      <xdr:row>0</xdr:row>
      <xdr:rowOff>304800</xdr:rowOff>
    </xdr:to>
    <xdr:sp macro="" textlink="">
      <xdr:nvSpPr>
        <xdr:cNvPr id="3" name="AutoShape 2" descr="data:image/png;base64,iVBORw0KGgoAAAANSUhEUgAAAIwAAAA4CAYAAAAvmxBdAAAAAXNSR0IArs4c6QAAE7hJREFUeF7tnXt4lMW5wN93Zr7dJATCpVrEeurTVqhy6lEEbz2nYmmLVFFbJZALiEB2cwGyCaj1WNuU9rEikBuXbDYEVMgmEKtU+mgVqyi2fTRSPbZ4PbWlBdEqgmBIdr+ZeY/zbTZsrgTcBPDs8he7c33n973zXuabYKa36Ck4zT4EyAjo7Yaz0vKgpESfZsM/rYeL2XmL6HSbAWMMbFu+Jg/subCxsVGdbuM/nceLmd6i0xIYrfSr9oE94xLADCx+CWAGVt6nfW8JYE77JRzYCSSAGVh5n/a99QgMIgJjHABP4hwJQCnZZQDG6E3YMCdnXboFxsCiiQ4h0cuIpLXGgceGEZFmLkQYjwjuWPEkgDk5sJheuwXGWRCpXrTPHvpfYwHkrl27BhyYzZs36/SC278opP0SY+xsoqPOXAKYUxSY4MG9V8JJjHNM9Sz6QiqoVxLAnDxAOvfcq4Z59+yh39xeUtLViBig8U9bcOcZItTycgKYARJ4H7pJANMHISWKHJUAzsxf3CXSa2yEcNh+Zd+otAkJDZPAJVYCmOktXtZln+KIoGD3eWcNXl1yEpN7iS3p1IN1wL2f4xFBApjjkdbAlE0AMzBy/tz0kgDmc7OUAzORBDADI+fPTS8JYD43SzkwE+kVmPFr1oxBZo0FhC8RQCoSkiY6CIT7gKs3dnq9b/TnMBNGb39K98Ta7haYCYHAWEVQzIB/i7T+Ck9OZhCTy1GtrZIh7lYIr3CCtU3euU8AYtxP7iWAObFF7c9aHYC5pLraQmAeIvw5t6xhpAlIK4iFxRkMIiBjACZJadumwK8A9U/jrXESwPTn0p9Y2x2AmeBfeycxtgQBBOk+HsY38AgB2g6/xYFlvZg796UTG0rXWglg4iXJ+LXTDsw4//qpDPUmRJbsaJWYT1SbOF9pDV1gQjTfKSK4+k/5OTviNbwEMPGSZPzacYC5YPXq1BRwPYNuazzJmOQ0Y+AcppLyXQL4OyPkhHAes8TwWHCYZYG2Q1uu8+bcVILYR9V07EkkgDm2jAa6hAPMpVWB64iLrR00hzlkR/ogaPgxAn8cNf/Y1opZTA5TAqYAsvmM8a8Z7aNtaTOGU1/0zHkinhNIABNPacanLQeY8avX+lmS5dW2fbRVxiSzVe6LBTm13XV1YVXVmW5w3Q4uPpnC4cdeev/dO+P9FmICmPgscjxbcYAZV1WzXbhcV0WBMVqDlNp9RKf9+2sF6Z/01uFFVVXnfmLb+/534cJQPAdm2koAE2+Jfvb28IrS0mQ7ecgO5rIuaQeGc1C2bPpTfs5lABD3+Epfh50Apq+SGrhy+LXKSvcQa9AO4RIT2rckE2NRel8YXBe9mjfrXwM3nI49JYA5WZLvud9utyRT3GxLiuSGFDWo8Pn8rAMnY+gJYE6G1Hvvsw2YQK1wued0MHoNNFyAkvazHKFK48itO71TjwzkFBLADKS0+9ZXxK2uXjuNGN9MquvNGSaKS1KGAeENJPY4KNmgBb210+vtd3gSwPRtEQeylAPMZRsrh8hPkp5jwvUfHQJ30ZGY8D/nzv9M7og4PMMU1is32/rynDkf9NeAE8D0l2RPvN321MBl/pobNGN1gGxQd5omtgtH62gNWlETR/veptzch098CD3X7E9grp8zZ/Agd9rNCDQZNaYqDZKh3gWcHg5WVe7sj/l8HtrsmK321+Yiw6XI2JBuNU0HaiJah6RUBLCkZfiQe19LTw/HUyj9Bcz0fN/5XGEtIl7BOAcEBDL/nIdAhRRSrXallDSu/GW/ac94yqk/2sqcu+jLkunzOMC++pqyXe2bTefOLq1aN1lzuAOBrgZzewNFBNnliENbRScxiWiD1AVNeXNr4jn4/gAmw7PoC4Ryq8Wty7XWTq7MeW/bbLvmqgoEULayAdm36wMrno/nfE6ntjK8hRss4c6WdqghGKjI6BEY88OFyx4cZA0JT0SCHEIchwDnmAQj2XZEuJ0+RtNoKd/jsvXKFxcs+Fu8BNMfwGR5i7MZYxsUmaw7HUKEZYyJZzXpc0HqW5jF/1Mp9ehgaM4KBAIxuZJ4zerUb2ea5440geHtbrf7olAotLm+umx6r8DETunSVYHRmrOrEeBbGmEKE9YwMne2dALHsWuUfddL3px74iWS/gAmM7ewjjEr02gWJdXyYHXpbdHxLlhQ6f6g5Z2pQtOfN66reDNe8zjd2pk5z3e+ZvQ0d7lH2iFZX19TmtlnYKIFJ5Y8I5pHvT2GNBYR4GxE5LHQMMsFZId+0zQ87UZIT4/LzZb9AozHt50JcRVDcxNn+I76QPl9vS3oLTlFY21Gcz610xgxamqoqqiPpkuycxZeqTm/mYgQEV8I+ssaTFtZ3uJJmsF1jPS+8H5cyb9oD2PSlUukJmggmwF/ZDA1b4zVYFl5RZmAcBlo/Eudv3RtxvxFY9BWOaThG4h4SDNV9/WRw3/d3ZuoM3J95wpiP7SJrmSoBxGxfxDCYzoFnmwsK2uJnV+mp2g+IX4VQe+oqy57JMu7+Aca9K2MqLlVhv47Kck9hCTcAkALORdMKfU/wHADA2ZpBs+f0FsDl6wJ/IxZ1k9ivSlHw9j2n4jpyTu93g/j8VT1BzAZOb4HuCVmOQau1nsB4TYxWDy6Yfny5u7GnJVb9APOxcNGI9nhUEOwujwzen45y+tbwC1XpRGi3RoKBtdWZJk2sj2+u5nlWiKlbTRxCRGmWy5xQUQpE2hz9BV0ZapuXhyFJsvr22S5ktJD4dBB1LCKkG4VlutsMFunqaWV1kS31VeXl8aOM8NbmM0Il6IQo6I2mGM2mNu7bPu3SCI3WLtid7TOjNziF5Nc7gmh1pa/AMCGT424nwkukpSWQKCmA7EVQlhfUm3noiI3kTHgQkBLOHzfCQFz6aoHRijhXPRzbvQMTdsxzVdbtD35tYKC905VYDJzfDO5JR5USkUOh2kKEcFLDPEJBXZwU2DlXzs8kd6iGxhjW5wtTOu6YNWKme3AeHwFKMQqI0Ql1YZgoGyWo2E8vruQi1+YQ4hmqREZV6Q/ZIApiJjirCdpqQGv3RQoe9Kpk+MLoiUylJKEwJzDSET0IQIMRWZu4jL9q49QW5OCNcteiWoyAvoV4zzNrIPS+gACNCPCmYjc5ZxVUvLJD4/wHz65IfJAzPAW/cHi4gqlbCfwyrmVYuiS0m61EL/9qbHxUwC4HJClmR1Egz6ChP9CANen35WdEDBTHnvM/cE/9jyO3Lo6qmUcYKT9ik1y8qt5eXFJWPaHhpk92zfUTsIgY2KKbjuKap4g81RqpT4Gglp3krp3/cqVjkud+RmAiWgTtZ8IF8lBsNnVDF8jhPsR2TjGGUip6uqrS2caBRIFpm0cuwmgQA3Cp5Oa1SUS2EbG+ZedC61l+O6G6opfTPWUpKTSwS3CZX1XmyCSoi1uTvNZa9p+lXT4Kqn1/ZyzkQZOBWpug798XRQYwfkVkQcdzZy3AYNdiOxjtOzS8HsjWl3DDuZzy1WmSRuP8SG3fWBmc/MwHDs2zW4H5pLq6hTB2OAXcnLeP5Z2MGVRsx3I+biohjFelAyHn3WPSJvyx/T0Dvvmsdrr6ffMvB8NI9X653hfKGRiDFqoEiTM4II79+e1z8N4fLbcyFp47oYNy5s/CzDm0KKS9vpgoGJOdI5ZucU5RODnnDGlZRNgaHKwquqAAYZZIsMAo5S8vT5Q0X6rRmZu8ZJPi9/t/CbVtvqa8u/NzL/9fCXDO5GxZCJ1BC12ed2qsj9H+8nILV7KEW83WkbK8CNy0jenNaanK6NhDDBGeyhb/lYMtW7uvB1neYvyubBWG2C0pIZgYEVHt/obK6u/7rKwgQE/SwP5RWrSiheysw/1tJCX1dRcqBS+AIhJUcPXAKNsu2Zn7jxP53qZub4sBniJJuyjMayBkGlNKpUTzgLGUjsY2HG4RXNiSYk4a+/HYxiDm0jTtcDwIkTmMlrBhJ6kpBs215Zt/azAhFrDqzevq5zfDkxe8eVa0RNC8CFSqT1a4KRNq0vfigVGkvQ0+CvaY1oZ+UXXcOKPO5aPVH8dc/bQ0W/u+/haztijxr7RSr3+CRwZvzUQaM/vZXmLpxPoOs4trlT4JVuyyY21ZR+1A2PsLmmnbwpUNHZeryyPr4BbrlUOMEpuClaXzzjqJZWUsPEjz9nIXFaGE901h6fC4ac48aVN+XO6/OGKCavXjySuapHz73dIIZjAF+mZTbk5GzsPYLqn6KHkJPdNMvaAeV/UDpmXFLoyFu9LER143v84CwmWIeAZJvqrVPieoL/irs8KTDhkr9lUW1EQne70nOLRnNPzjPEzlNQfSdKTGmvKX+mgYUjm1vsrqqN1puUsuMpifLu5Blcr9U/esv98mTwig3PhQKW1eto+K21KY0lJe6R9hrd4EiO9lQuRLJV6k8Kh7zasX/PPKDDO1qLg+g3Vy7ceFzDj/P5rEKwtyNBt3gQwHxSWecQOEennGOLjpPXfQHBLk74YidKRiQuiZZ3yRsBSvhOycMKuefM+6qJhPL4GYVnTjxuYHqCKNzDRbmZ4fesFF7ONMLW219T5Kwqy84qvB8BfOwayUhvr/KWz+mr0mi2pMzAzvEXjEWCb4HyolHov52LSxqr73uwNmFk5i7+jOW1zotBKvyMP7BntGn7OzchYg9GISuoX3HbaxPvvL2mN2fquI00PcSHcUtqvgqbv1a+teD8WGLL1DRtrSh89PmCqan8vXOLKLmdh2t5sBO04dZE2267r7aJZzGW+yvbtzPNWdrfGmacQMNNm54+0LPdEt5S/W78+Yti2C9nje5AJMdMYg0rbPwn6y38eq2FspR5u8JfeHAUmO7fQC8zy9+QlGXHZtr2qoaZiQbQP46Uhx/WMCa603WTbh69prK39qLctKdPrW8y5WOYYxFr/Llhd9p0ZnsWXcaZ/bxwdrfS/gOhCA8TRfooKkWO50ZbSDj3lDg+faoA6bmCk3TE1MKGq5m4CvBstYR0z4diZBuOjm3eSWsNb3Ycx6/d3zD18KgNjAmwZucV+iwuPVKEdAO573KFB2wH+DtI9bKIieoBxfqa5ypoAbqyvLtua4S26hiF73MyLtH67xUq64pHVv9w/e/bspJBrqJ8LcUvPwJhocuum0aNGZJqAW9aCkiEy9NFGi1tTHWPUth+oD5TPNm23A2N2CqWW1FeXGfcWsn2+s2QL/UYwMQ6RgZLhu4KBintm5982MqzsZxkTo7VWGhktrKsqX23qzCq4c4QtQ42c4dVOP6HwvfVrK+40v/UFmExP4XxhuVdGvCS5bczZQ6/Zvh3Y9u0lMvKaSVVgBnG+hHNxnjZ2Rjf5oq6soGPvkJTb0M1nNd16a4+xl1NFw8zILb4YtX6WCzHYiTE4BhLtNcY4QzgHEYV5Im3bfrY1BW7cUl5+cHpB8Wgu4Y+IONwxiBU9CQx2AND3kUXcU+5syV3jMGSCbkQ2EG4hoBdA6+8wwa8xmpqUChET36/3L386CoyJw5iEKGjdAozVIeDbBPpGk1U3QTml9PtA4Un1Naud7HFmblERQ1YaieuowwohyIC/A0pN4YJPdMwUpfYi6quD1ZVv9xWYbK8vA7kVNOIhTZ8Q6m2AbLDWMrfdrb40EBitJfMSwmznzcboJzKao1uSk9UFY60fUaSrwOZLX17Y+yGq6XOLHkpOcR2/0duLDSOVfM3ef3x/YCtjXuEXGce7CDCfc847p1Hb7JS/KwVZDTWlfzDdG4N41L7DyzlnhQYA88S22VDGy9jDEL9kWS6wW+1gcG2pE+mNCdw5wUETJY0ECSNZf23cMKXLRr+VdnvJ9sg9yNE4jHYCipHIasSWMnaliRFpo/gW19ccjfRO83jSOKRUW0I4yUEzNueoRlt0WEl52My1vrq03RExkV6XEBMcrRhWP9gYWLGls5iz8wrHKIVPWy7XKDMeY2w7N6u2tFZ1CdxNWLfuHC3pWqboes3wK0A6FQCSHJsa8Qhq+hCQPYNSPdA039N+TqKHtXW+zpxXVMFdfGrk6Mxn/3DjVoN8w97/7vXH+we2SkpK2BvvHfwWJ8wDhIu1pjQ0S8Tw0Kceyw4kvrQ+sKLDvTfT8vNTubR+iYxNBU2pyPAwEW0hZA8yomWci6/ocPjhurUVi2OBiYTo6QmNdIghu1IrZQHiAVC6djBrKe+QS2qLw5gINBGuA6B/Y0AXEKIgoHcRWcXokUMe7JxL8ng8KYchxYQybgXGRqAmFyB8AhpfB6aWBqsrnouVuPFYLcEuNt9pW3uDNWXd/gnHTK/vhwC0hIidyRjZJHE3WdR7auCisrKhmJw2SjAYiprCtqQPXp4/rz0v0delNwE4QaGUsLAIwIQKUvpatcdyyc0tdmej9XgbjZyN0ecCaa6Ea3fjmmW9pjScJB9jo0JS7mkMVP7D9DetqCg5uQWGS2w9YgJwscAYo1fa4ZX1NZULs7yLLiBmJ7vcw/96f3nJwc5jjTV6idTcuqqy9TPzCscqtNyp6vDrgZgYS3fznLJggXt42PVVRXIwd7v31q28b0935cycLabdJrI6qDVtf6xn1bm8iYqHk3A0B36kdf/u183DeUKpgeNdmP9v5aNbUndudU+y6M2tPpXklwCmH1YjM6fwx9xy/TwCTLiqYW1F/rG6yfQU1gvLNcNsY7YK5zVUV/qPVedk/J4Aph+knuUp9hHqu9sOfgaC1WU/OlY3WR6fXyOko7FzEYoa/OUbjlXnZPz+f2x7E+bHiN1fAAAAAElFTkSuQmCC">
          <a:extLst>
            <a:ext uri="{FF2B5EF4-FFF2-40B4-BE49-F238E27FC236}">
              <a16:creationId xmlns:a16="http://schemas.microsoft.com/office/drawing/2014/main" id="{00000000-0008-0000-0000-000003000000}"/>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161335</xdr:colOff>
      <xdr:row>0</xdr:row>
      <xdr:rowOff>38100</xdr:rowOff>
    </xdr:from>
    <xdr:to>
      <xdr:col>1</xdr:col>
      <xdr:colOff>571500</xdr:colOff>
      <xdr:row>0</xdr:row>
      <xdr:rowOff>540947</xdr:rowOff>
    </xdr:to>
    <xdr:pic>
      <xdr:nvPicPr>
        <xdr:cNvPr id="4" name="Imagen 35">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335" y="38100"/>
          <a:ext cx="1461725" cy="502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22</xdr:row>
      <xdr:rowOff>0</xdr:rowOff>
    </xdr:from>
    <xdr:to>
      <xdr:col>16</xdr:col>
      <xdr:colOff>304800</xdr:colOff>
      <xdr:row>25</xdr:row>
      <xdr:rowOff>76199</xdr:rowOff>
    </xdr:to>
    <xdr:sp macro="" textlink="">
      <xdr:nvSpPr>
        <xdr:cNvPr id="10" name="cu2X5DEO53oyfM:" descr="Image result for lijadora Dewalt D26451">
          <a:hlinkClick xmlns:r="http://schemas.openxmlformats.org/officeDocument/2006/relationships" r:id="rId1"/>
          <a:extLst>
            <a:ext uri="{FF2B5EF4-FFF2-40B4-BE49-F238E27FC236}">
              <a16:creationId xmlns:a16="http://schemas.microsoft.com/office/drawing/2014/main" id="{00000000-0008-0000-0100-00000A000000}"/>
            </a:ext>
          </a:extLst>
        </xdr:cNvPr>
        <xdr:cNvSpPr>
          <a:spLocks noChangeAspect="1" noChangeArrowheads="1"/>
        </xdr:cNvSpPr>
      </xdr:nvSpPr>
      <xdr:spPr bwMode="auto">
        <a:xfrm>
          <a:off x="9959340" y="36438840"/>
          <a:ext cx="304800" cy="2141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22</xdr:row>
      <xdr:rowOff>0</xdr:rowOff>
    </xdr:from>
    <xdr:to>
      <xdr:col>16</xdr:col>
      <xdr:colOff>304800</xdr:colOff>
      <xdr:row>25</xdr:row>
      <xdr:rowOff>76199</xdr:rowOff>
    </xdr:to>
    <xdr:sp macro="" textlink="">
      <xdr:nvSpPr>
        <xdr:cNvPr id="11" name="cu2X5DEO53oyfM:" descr="Image result for lijadora Dewalt D26451">
          <a:hlinkClick xmlns:r="http://schemas.openxmlformats.org/officeDocument/2006/relationships" r:id="rId1"/>
          <a:extLst>
            <a:ext uri="{FF2B5EF4-FFF2-40B4-BE49-F238E27FC236}">
              <a16:creationId xmlns:a16="http://schemas.microsoft.com/office/drawing/2014/main" id="{00000000-0008-0000-0100-00000B000000}"/>
            </a:ext>
          </a:extLst>
        </xdr:cNvPr>
        <xdr:cNvSpPr>
          <a:spLocks noChangeAspect="1" noChangeArrowheads="1"/>
        </xdr:cNvSpPr>
      </xdr:nvSpPr>
      <xdr:spPr bwMode="auto">
        <a:xfrm>
          <a:off x="9959340" y="36438840"/>
          <a:ext cx="304800" cy="2141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xdr:row>
      <xdr:rowOff>0</xdr:rowOff>
    </xdr:from>
    <xdr:to>
      <xdr:col>16</xdr:col>
      <xdr:colOff>304800</xdr:colOff>
      <xdr:row>7</xdr:row>
      <xdr:rowOff>571500</xdr:rowOff>
    </xdr:to>
    <xdr:sp macro="" textlink="">
      <xdr:nvSpPr>
        <xdr:cNvPr id="34" name="AutoShape 1" descr="Makita 4100NH 1300 W 110 mm Tile Cutter in 2020 | Makita, Tile ...">
          <a:extLst>
            <a:ext uri="{FF2B5EF4-FFF2-40B4-BE49-F238E27FC236}">
              <a16:creationId xmlns:a16="http://schemas.microsoft.com/office/drawing/2014/main" id="{00000000-0008-0000-0100-000022000000}"/>
            </a:ext>
          </a:extLst>
        </xdr:cNvPr>
        <xdr:cNvSpPr>
          <a:spLocks noChangeAspect="1" noChangeArrowheads="1"/>
        </xdr:cNvSpPr>
      </xdr:nvSpPr>
      <xdr:spPr bwMode="auto">
        <a:xfrm>
          <a:off x="9959340" y="6004560"/>
          <a:ext cx="304800" cy="19507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152400</xdr:colOff>
      <xdr:row>0</xdr:row>
      <xdr:rowOff>133351</xdr:rowOff>
    </xdr:from>
    <xdr:to>
      <xdr:col>3</xdr:col>
      <xdr:colOff>2133600</xdr:colOff>
      <xdr:row>1</xdr:row>
      <xdr:rowOff>792825</xdr:rowOff>
    </xdr:to>
    <xdr:pic>
      <xdr:nvPicPr>
        <xdr:cNvPr id="5" name="Imagen 35">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 y="133351"/>
          <a:ext cx="4019550" cy="14119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9</xdr:col>
      <xdr:colOff>0</xdr:colOff>
      <xdr:row>161</xdr:row>
      <xdr:rowOff>0</xdr:rowOff>
    </xdr:from>
    <xdr:ext cx="304800" cy="1273809"/>
    <xdr:sp macro="" textlink="">
      <xdr:nvSpPr>
        <xdr:cNvPr id="23" name="AutoShape 3" descr="Image result for mascara desoldar">
          <a:extLst>
            <a:ext uri="{FF2B5EF4-FFF2-40B4-BE49-F238E27FC236}">
              <a16:creationId xmlns:a16="http://schemas.microsoft.com/office/drawing/2014/main" id="{00000000-0008-0000-0200-000017000000}"/>
            </a:ext>
          </a:extLst>
        </xdr:cNvPr>
        <xdr:cNvSpPr>
          <a:spLocks noChangeAspect="1" noChangeArrowheads="1"/>
        </xdr:cNvSpPr>
      </xdr:nvSpPr>
      <xdr:spPr bwMode="auto">
        <a:xfrm>
          <a:off x="12222480" y="160637220"/>
          <a:ext cx="304800" cy="12547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161</xdr:row>
      <xdr:rowOff>0</xdr:rowOff>
    </xdr:from>
    <xdr:ext cx="304800" cy="1273809"/>
    <xdr:sp macro="" textlink="">
      <xdr:nvSpPr>
        <xdr:cNvPr id="24" name="AutoShape 4" descr="Image result for mascara desoldar">
          <a:extLst>
            <a:ext uri="{FF2B5EF4-FFF2-40B4-BE49-F238E27FC236}">
              <a16:creationId xmlns:a16="http://schemas.microsoft.com/office/drawing/2014/main" id="{00000000-0008-0000-0200-000018000000}"/>
            </a:ext>
          </a:extLst>
        </xdr:cNvPr>
        <xdr:cNvSpPr>
          <a:spLocks noChangeAspect="1" noChangeArrowheads="1"/>
        </xdr:cNvSpPr>
      </xdr:nvSpPr>
      <xdr:spPr bwMode="auto">
        <a:xfrm>
          <a:off x="12222480" y="160637220"/>
          <a:ext cx="304800" cy="12547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177</xdr:row>
      <xdr:rowOff>0</xdr:rowOff>
    </xdr:from>
    <xdr:ext cx="304800" cy="1273810"/>
    <xdr:sp macro="" textlink="">
      <xdr:nvSpPr>
        <xdr:cNvPr id="32" name="AutoShape 17" descr="Image result for pico herramienta&quot;">
          <a:extLst>
            <a:ext uri="{FF2B5EF4-FFF2-40B4-BE49-F238E27FC236}">
              <a16:creationId xmlns:a16="http://schemas.microsoft.com/office/drawing/2014/main" id="{00000000-0008-0000-0200-000020000000}"/>
            </a:ext>
          </a:extLst>
        </xdr:cNvPr>
        <xdr:cNvSpPr>
          <a:spLocks noChangeAspect="1" noChangeArrowheads="1"/>
        </xdr:cNvSpPr>
      </xdr:nvSpPr>
      <xdr:spPr bwMode="auto">
        <a:xfrm>
          <a:off x="12222480" y="179900580"/>
          <a:ext cx="304800" cy="125476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177</xdr:row>
      <xdr:rowOff>0</xdr:rowOff>
    </xdr:from>
    <xdr:ext cx="304800" cy="1273810"/>
    <xdr:sp macro="" textlink="">
      <xdr:nvSpPr>
        <xdr:cNvPr id="33" name="AutoShape 18" descr="Image result for pico herramienta&quot;">
          <a:extLst>
            <a:ext uri="{FF2B5EF4-FFF2-40B4-BE49-F238E27FC236}">
              <a16:creationId xmlns:a16="http://schemas.microsoft.com/office/drawing/2014/main" id="{00000000-0008-0000-0200-000021000000}"/>
            </a:ext>
          </a:extLst>
        </xdr:cNvPr>
        <xdr:cNvSpPr>
          <a:spLocks noChangeAspect="1" noChangeArrowheads="1"/>
        </xdr:cNvSpPr>
      </xdr:nvSpPr>
      <xdr:spPr bwMode="auto">
        <a:xfrm>
          <a:off x="12222480" y="179900580"/>
          <a:ext cx="304800" cy="125476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31</xdr:row>
      <xdr:rowOff>0</xdr:rowOff>
    </xdr:from>
    <xdr:ext cx="304800" cy="1273810"/>
    <xdr:sp macro="" textlink="">
      <xdr:nvSpPr>
        <xdr:cNvPr id="38" name="AutoShape 25" descr="Image result for marshalltown curved edger&quot;">
          <a:extLst>
            <a:ext uri="{FF2B5EF4-FFF2-40B4-BE49-F238E27FC236}">
              <a16:creationId xmlns:a16="http://schemas.microsoft.com/office/drawing/2014/main" id="{00000000-0008-0000-0200-000026000000}"/>
            </a:ext>
          </a:extLst>
        </xdr:cNvPr>
        <xdr:cNvSpPr>
          <a:spLocks noChangeAspect="1" noChangeArrowheads="1"/>
        </xdr:cNvSpPr>
      </xdr:nvSpPr>
      <xdr:spPr bwMode="auto">
        <a:xfrm>
          <a:off x="12222480" y="35425380"/>
          <a:ext cx="304800" cy="12547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31</xdr:row>
      <xdr:rowOff>0</xdr:rowOff>
    </xdr:from>
    <xdr:ext cx="304800" cy="1273810"/>
    <xdr:sp macro="" textlink="">
      <xdr:nvSpPr>
        <xdr:cNvPr id="39" name="AutoShape 26" descr="Image result for marshalltown curved edger&quot;">
          <a:extLst>
            <a:ext uri="{FF2B5EF4-FFF2-40B4-BE49-F238E27FC236}">
              <a16:creationId xmlns:a16="http://schemas.microsoft.com/office/drawing/2014/main" id="{00000000-0008-0000-0200-000027000000}"/>
            </a:ext>
          </a:extLst>
        </xdr:cNvPr>
        <xdr:cNvSpPr>
          <a:spLocks noChangeAspect="1" noChangeArrowheads="1"/>
        </xdr:cNvSpPr>
      </xdr:nvSpPr>
      <xdr:spPr bwMode="auto">
        <a:xfrm>
          <a:off x="12222480" y="35425380"/>
          <a:ext cx="304800" cy="12547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9</xdr:col>
      <xdr:colOff>183696</xdr:colOff>
      <xdr:row>96</xdr:row>
      <xdr:rowOff>0</xdr:rowOff>
    </xdr:from>
    <xdr:to>
      <xdr:col>9</xdr:col>
      <xdr:colOff>1632856</xdr:colOff>
      <xdr:row>96</xdr:row>
      <xdr:rowOff>0</xdr:rowOff>
    </xdr:to>
    <xdr:pic>
      <xdr:nvPicPr>
        <xdr:cNvPr id="44" name="Picture 43" descr="Image result for flat head screwdriver">
          <a:extLst>
            <a:ext uri="{FF2B5EF4-FFF2-40B4-BE49-F238E27FC236}">
              <a16:creationId xmlns:a16="http://schemas.microsoft.com/office/drawing/2014/main" id="{00000000-0008-0000-0200-00002C000000}"/>
            </a:ext>
          </a:extLst>
        </xdr:cNvPr>
        <xdr:cNvPicPr>
          <a:picLocks noChangeAspect="1" noChangeArrowheads="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bwMode="auto">
        <a:xfrm>
          <a:off x="12406176" y="81175860"/>
          <a:ext cx="1449160" cy="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oneCellAnchor>
    <xdr:from>
      <xdr:col>9</xdr:col>
      <xdr:colOff>0</xdr:colOff>
      <xdr:row>93</xdr:row>
      <xdr:rowOff>0</xdr:rowOff>
    </xdr:from>
    <xdr:ext cx="304800" cy="1524001"/>
    <xdr:sp macro="" textlink="">
      <xdr:nvSpPr>
        <xdr:cNvPr id="45" name="AutoShape 33" descr="Image result for philip head screwdriver">
          <a:extLst>
            <a:ext uri="{FF2B5EF4-FFF2-40B4-BE49-F238E27FC236}">
              <a16:creationId xmlns:a16="http://schemas.microsoft.com/office/drawing/2014/main" id="{00000000-0008-0000-0200-00002D000000}"/>
            </a:ext>
          </a:extLst>
        </xdr:cNvPr>
        <xdr:cNvSpPr>
          <a:spLocks noChangeAspect="1" noChangeArrowheads="1"/>
        </xdr:cNvSpPr>
      </xdr:nvSpPr>
      <xdr:spPr bwMode="auto">
        <a:xfrm>
          <a:off x="12222480" y="77563980"/>
          <a:ext cx="304800" cy="15087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93</xdr:row>
      <xdr:rowOff>0</xdr:rowOff>
    </xdr:from>
    <xdr:ext cx="304800" cy="1524001"/>
    <xdr:sp macro="" textlink="">
      <xdr:nvSpPr>
        <xdr:cNvPr id="46" name="AutoShape 34" descr="Image result for philip head screwdriver">
          <a:extLst>
            <a:ext uri="{FF2B5EF4-FFF2-40B4-BE49-F238E27FC236}">
              <a16:creationId xmlns:a16="http://schemas.microsoft.com/office/drawing/2014/main" id="{00000000-0008-0000-0200-00002E000000}"/>
            </a:ext>
          </a:extLst>
        </xdr:cNvPr>
        <xdr:cNvSpPr>
          <a:spLocks noChangeAspect="1" noChangeArrowheads="1"/>
        </xdr:cNvSpPr>
      </xdr:nvSpPr>
      <xdr:spPr bwMode="auto">
        <a:xfrm>
          <a:off x="12222480" y="77563980"/>
          <a:ext cx="304800" cy="15087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93</xdr:row>
      <xdr:rowOff>0</xdr:rowOff>
    </xdr:from>
    <xdr:ext cx="304800" cy="1524001"/>
    <xdr:sp macro="" textlink="">
      <xdr:nvSpPr>
        <xdr:cNvPr id="47" name="AutoShape 35" descr="Image result for philip head screwdriver">
          <a:extLst>
            <a:ext uri="{FF2B5EF4-FFF2-40B4-BE49-F238E27FC236}">
              <a16:creationId xmlns:a16="http://schemas.microsoft.com/office/drawing/2014/main" id="{00000000-0008-0000-0200-00002F000000}"/>
            </a:ext>
          </a:extLst>
        </xdr:cNvPr>
        <xdr:cNvSpPr>
          <a:spLocks noChangeAspect="1" noChangeArrowheads="1"/>
        </xdr:cNvSpPr>
      </xdr:nvSpPr>
      <xdr:spPr bwMode="auto">
        <a:xfrm>
          <a:off x="12222480" y="77563980"/>
          <a:ext cx="304800" cy="15087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93</xdr:row>
      <xdr:rowOff>0</xdr:rowOff>
    </xdr:from>
    <xdr:ext cx="304800" cy="1524001"/>
    <xdr:sp macro="" textlink="">
      <xdr:nvSpPr>
        <xdr:cNvPr id="48" name="AutoShape 36" descr="Image result for philip head screwdriver">
          <a:extLst>
            <a:ext uri="{FF2B5EF4-FFF2-40B4-BE49-F238E27FC236}">
              <a16:creationId xmlns:a16="http://schemas.microsoft.com/office/drawing/2014/main" id="{00000000-0008-0000-0200-000030000000}"/>
            </a:ext>
          </a:extLst>
        </xdr:cNvPr>
        <xdr:cNvSpPr>
          <a:spLocks noChangeAspect="1" noChangeArrowheads="1"/>
        </xdr:cNvSpPr>
      </xdr:nvSpPr>
      <xdr:spPr bwMode="auto">
        <a:xfrm>
          <a:off x="12222480" y="77563980"/>
          <a:ext cx="304800" cy="15087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93</xdr:row>
      <xdr:rowOff>0</xdr:rowOff>
    </xdr:from>
    <xdr:ext cx="304800" cy="1524001"/>
    <xdr:sp macro="" textlink="">
      <xdr:nvSpPr>
        <xdr:cNvPr id="49" name="AutoShape 37" descr="Image result for philip head screwdriver">
          <a:extLst>
            <a:ext uri="{FF2B5EF4-FFF2-40B4-BE49-F238E27FC236}">
              <a16:creationId xmlns:a16="http://schemas.microsoft.com/office/drawing/2014/main" id="{00000000-0008-0000-0200-000031000000}"/>
            </a:ext>
          </a:extLst>
        </xdr:cNvPr>
        <xdr:cNvSpPr>
          <a:spLocks noChangeAspect="1" noChangeArrowheads="1"/>
        </xdr:cNvSpPr>
      </xdr:nvSpPr>
      <xdr:spPr bwMode="auto">
        <a:xfrm>
          <a:off x="12222480" y="77563980"/>
          <a:ext cx="304800" cy="15087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93</xdr:row>
      <xdr:rowOff>0</xdr:rowOff>
    </xdr:from>
    <xdr:ext cx="304800" cy="1524001"/>
    <xdr:sp macro="" textlink="">
      <xdr:nvSpPr>
        <xdr:cNvPr id="50" name="AutoShape 38" descr="Image result for philip head screwdriver">
          <a:extLst>
            <a:ext uri="{FF2B5EF4-FFF2-40B4-BE49-F238E27FC236}">
              <a16:creationId xmlns:a16="http://schemas.microsoft.com/office/drawing/2014/main" id="{00000000-0008-0000-0200-000032000000}"/>
            </a:ext>
          </a:extLst>
        </xdr:cNvPr>
        <xdr:cNvSpPr>
          <a:spLocks noChangeAspect="1" noChangeArrowheads="1"/>
        </xdr:cNvSpPr>
      </xdr:nvSpPr>
      <xdr:spPr bwMode="auto">
        <a:xfrm>
          <a:off x="12222480" y="77563980"/>
          <a:ext cx="304800" cy="15087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84</xdr:row>
      <xdr:rowOff>0</xdr:rowOff>
    </xdr:from>
    <xdr:ext cx="304800" cy="1412875"/>
    <xdr:sp macro="" textlink="">
      <xdr:nvSpPr>
        <xdr:cNvPr id="54" name="AutoShape 46" descr="Image result for martillo combo">
          <a:extLst>
            <a:ext uri="{FF2B5EF4-FFF2-40B4-BE49-F238E27FC236}">
              <a16:creationId xmlns:a16="http://schemas.microsoft.com/office/drawing/2014/main" id="{00000000-0008-0000-0200-000036000000}"/>
            </a:ext>
          </a:extLst>
        </xdr:cNvPr>
        <xdr:cNvSpPr>
          <a:spLocks noChangeAspect="1" noChangeArrowheads="1"/>
        </xdr:cNvSpPr>
      </xdr:nvSpPr>
      <xdr:spPr bwMode="auto">
        <a:xfrm>
          <a:off x="17594580" y="67932300"/>
          <a:ext cx="304800" cy="139763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84</xdr:row>
      <xdr:rowOff>0</xdr:rowOff>
    </xdr:from>
    <xdr:ext cx="304800" cy="1412875"/>
    <xdr:sp macro="" textlink="">
      <xdr:nvSpPr>
        <xdr:cNvPr id="55" name="AutoShape 47" descr="Image result for martillo combo">
          <a:extLst>
            <a:ext uri="{FF2B5EF4-FFF2-40B4-BE49-F238E27FC236}">
              <a16:creationId xmlns:a16="http://schemas.microsoft.com/office/drawing/2014/main" id="{00000000-0008-0000-0200-000037000000}"/>
            </a:ext>
          </a:extLst>
        </xdr:cNvPr>
        <xdr:cNvSpPr>
          <a:spLocks noChangeAspect="1" noChangeArrowheads="1"/>
        </xdr:cNvSpPr>
      </xdr:nvSpPr>
      <xdr:spPr bwMode="auto">
        <a:xfrm>
          <a:off x="17594580" y="67932300"/>
          <a:ext cx="304800" cy="139763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15</xdr:row>
      <xdr:rowOff>0</xdr:rowOff>
    </xdr:from>
    <xdr:ext cx="304800" cy="1412875"/>
    <xdr:sp macro="" textlink="">
      <xdr:nvSpPr>
        <xdr:cNvPr id="60" name="AutoShape 55" descr="Image result for marco de un andamio">
          <a:extLst>
            <a:ext uri="{FF2B5EF4-FFF2-40B4-BE49-F238E27FC236}">
              <a16:creationId xmlns:a16="http://schemas.microsoft.com/office/drawing/2014/main" id="{00000000-0008-0000-0200-00003C000000}"/>
            </a:ext>
          </a:extLst>
        </xdr:cNvPr>
        <xdr:cNvSpPr>
          <a:spLocks noChangeAspect="1" noChangeArrowheads="1"/>
        </xdr:cNvSpPr>
      </xdr:nvSpPr>
      <xdr:spPr bwMode="auto">
        <a:xfrm>
          <a:off x="12222480" y="16162020"/>
          <a:ext cx="304800" cy="139763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34</xdr:row>
      <xdr:rowOff>0</xdr:rowOff>
    </xdr:from>
    <xdr:ext cx="304800" cy="1424941"/>
    <xdr:sp macro="" textlink="">
      <xdr:nvSpPr>
        <xdr:cNvPr id="64" name="AutoShape 62" descr="Image result for broca sds rotomartillo&quot;">
          <a:extLst>
            <a:ext uri="{FF2B5EF4-FFF2-40B4-BE49-F238E27FC236}">
              <a16:creationId xmlns:a16="http://schemas.microsoft.com/office/drawing/2014/main" id="{00000000-0008-0000-0200-000040000000}"/>
            </a:ext>
          </a:extLst>
        </xdr:cNvPr>
        <xdr:cNvSpPr>
          <a:spLocks noChangeAspect="1" noChangeArrowheads="1"/>
        </xdr:cNvSpPr>
      </xdr:nvSpPr>
      <xdr:spPr bwMode="auto">
        <a:xfrm>
          <a:off x="12222480" y="37833300"/>
          <a:ext cx="304800" cy="141351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34</xdr:row>
      <xdr:rowOff>0</xdr:rowOff>
    </xdr:from>
    <xdr:ext cx="304800" cy="1424941"/>
    <xdr:sp macro="" textlink="">
      <xdr:nvSpPr>
        <xdr:cNvPr id="65" name="AutoShape 63" descr="Image result for broca sds rotomartillo&quot;">
          <a:extLst>
            <a:ext uri="{FF2B5EF4-FFF2-40B4-BE49-F238E27FC236}">
              <a16:creationId xmlns:a16="http://schemas.microsoft.com/office/drawing/2014/main" id="{00000000-0008-0000-0200-000041000000}"/>
            </a:ext>
          </a:extLst>
        </xdr:cNvPr>
        <xdr:cNvSpPr>
          <a:spLocks noChangeAspect="1" noChangeArrowheads="1"/>
        </xdr:cNvSpPr>
      </xdr:nvSpPr>
      <xdr:spPr bwMode="auto">
        <a:xfrm>
          <a:off x="12222480" y="37833300"/>
          <a:ext cx="304800" cy="141351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1539874</xdr:colOff>
      <xdr:row>63</xdr:row>
      <xdr:rowOff>1130882</xdr:rowOff>
    </xdr:from>
    <xdr:ext cx="3810635" cy="17331108"/>
    <xdr:sp macro="" textlink="">
      <xdr:nvSpPr>
        <xdr:cNvPr id="73" name="AutoShape 74" descr="Image result for cepillo de acero">
          <a:extLst>
            <a:ext uri="{FF2B5EF4-FFF2-40B4-BE49-F238E27FC236}">
              <a16:creationId xmlns:a16="http://schemas.microsoft.com/office/drawing/2014/main" id="{00000000-0008-0000-0200-000049000000}"/>
            </a:ext>
          </a:extLst>
        </xdr:cNvPr>
        <xdr:cNvSpPr>
          <a:spLocks noChangeAspect="1" noChangeArrowheads="1"/>
        </xdr:cNvSpPr>
      </xdr:nvSpPr>
      <xdr:spPr bwMode="auto">
        <a:xfrm>
          <a:off x="13160374" y="74028882"/>
          <a:ext cx="3794125" cy="171367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92</xdr:row>
      <xdr:rowOff>0</xdr:rowOff>
    </xdr:from>
    <xdr:ext cx="304800" cy="1504314"/>
    <xdr:sp macro="" textlink="">
      <xdr:nvSpPr>
        <xdr:cNvPr id="78" name="AutoShape 83" descr="Image result for dados para rachet&quot;">
          <a:extLst>
            <a:ext uri="{FF2B5EF4-FFF2-40B4-BE49-F238E27FC236}">
              <a16:creationId xmlns:a16="http://schemas.microsoft.com/office/drawing/2014/main" id="{00000000-0008-0000-0200-00004E000000}"/>
            </a:ext>
          </a:extLst>
        </xdr:cNvPr>
        <xdr:cNvSpPr>
          <a:spLocks noChangeAspect="1" noChangeArrowheads="1"/>
        </xdr:cNvSpPr>
      </xdr:nvSpPr>
      <xdr:spPr bwMode="auto">
        <a:xfrm>
          <a:off x="12222480" y="76360020"/>
          <a:ext cx="304800" cy="14928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92</xdr:row>
      <xdr:rowOff>0</xdr:rowOff>
    </xdr:from>
    <xdr:ext cx="304800" cy="1504314"/>
    <xdr:sp macro="" textlink="">
      <xdr:nvSpPr>
        <xdr:cNvPr id="79" name="AutoShape 84" descr="Image result for dados para rachet&quot;">
          <a:extLst>
            <a:ext uri="{FF2B5EF4-FFF2-40B4-BE49-F238E27FC236}">
              <a16:creationId xmlns:a16="http://schemas.microsoft.com/office/drawing/2014/main" id="{00000000-0008-0000-0200-00004F000000}"/>
            </a:ext>
          </a:extLst>
        </xdr:cNvPr>
        <xdr:cNvSpPr>
          <a:spLocks noChangeAspect="1" noChangeArrowheads="1"/>
        </xdr:cNvSpPr>
      </xdr:nvSpPr>
      <xdr:spPr bwMode="auto">
        <a:xfrm>
          <a:off x="12222480" y="76360020"/>
          <a:ext cx="304800" cy="14928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92</xdr:row>
      <xdr:rowOff>0</xdr:rowOff>
    </xdr:from>
    <xdr:ext cx="304800" cy="1504314"/>
    <xdr:sp macro="" textlink="">
      <xdr:nvSpPr>
        <xdr:cNvPr id="80" name="AutoShape 85" descr="Image result for dados para rachet&quot;">
          <a:extLst>
            <a:ext uri="{FF2B5EF4-FFF2-40B4-BE49-F238E27FC236}">
              <a16:creationId xmlns:a16="http://schemas.microsoft.com/office/drawing/2014/main" id="{00000000-0008-0000-0200-000050000000}"/>
            </a:ext>
          </a:extLst>
        </xdr:cNvPr>
        <xdr:cNvSpPr>
          <a:spLocks noChangeAspect="1" noChangeArrowheads="1"/>
        </xdr:cNvSpPr>
      </xdr:nvSpPr>
      <xdr:spPr bwMode="auto">
        <a:xfrm>
          <a:off x="12222480" y="76360020"/>
          <a:ext cx="304800" cy="14928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92</xdr:row>
      <xdr:rowOff>0</xdr:rowOff>
    </xdr:from>
    <xdr:ext cx="304800" cy="1504314"/>
    <xdr:sp macro="" textlink="">
      <xdr:nvSpPr>
        <xdr:cNvPr id="81" name="AutoShape 86" descr="Image result for dados para rachet&quot;">
          <a:extLst>
            <a:ext uri="{FF2B5EF4-FFF2-40B4-BE49-F238E27FC236}">
              <a16:creationId xmlns:a16="http://schemas.microsoft.com/office/drawing/2014/main" id="{00000000-0008-0000-0200-000051000000}"/>
            </a:ext>
          </a:extLst>
        </xdr:cNvPr>
        <xdr:cNvSpPr>
          <a:spLocks noChangeAspect="1" noChangeArrowheads="1"/>
        </xdr:cNvSpPr>
      </xdr:nvSpPr>
      <xdr:spPr bwMode="auto">
        <a:xfrm>
          <a:off x="12222480" y="76360020"/>
          <a:ext cx="304800" cy="14928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92</xdr:row>
      <xdr:rowOff>0</xdr:rowOff>
    </xdr:from>
    <xdr:ext cx="304800" cy="1504314"/>
    <xdr:sp macro="" textlink="">
      <xdr:nvSpPr>
        <xdr:cNvPr id="82" name="AutoShape 87" descr="Image result for dados para rachet&quot;">
          <a:extLst>
            <a:ext uri="{FF2B5EF4-FFF2-40B4-BE49-F238E27FC236}">
              <a16:creationId xmlns:a16="http://schemas.microsoft.com/office/drawing/2014/main" id="{00000000-0008-0000-0200-000052000000}"/>
            </a:ext>
          </a:extLst>
        </xdr:cNvPr>
        <xdr:cNvSpPr>
          <a:spLocks noChangeAspect="1" noChangeArrowheads="1"/>
        </xdr:cNvSpPr>
      </xdr:nvSpPr>
      <xdr:spPr bwMode="auto">
        <a:xfrm>
          <a:off x="12222480" y="76360020"/>
          <a:ext cx="304800" cy="14928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129</xdr:row>
      <xdr:rowOff>0</xdr:rowOff>
    </xdr:from>
    <xdr:ext cx="304800" cy="1273810"/>
    <xdr:sp macro="" textlink="">
      <xdr:nvSpPr>
        <xdr:cNvPr id="96" name="AutoShape 112" descr="Image result for measuring tape 5m">
          <a:extLst>
            <a:ext uri="{FF2B5EF4-FFF2-40B4-BE49-F238E27FC236}">
              <a16:creationId xmlns:a16="http://schemas.microsoft.com/office/drawing/2014/main" id="{00000000-0008-0000-0200-000060000000}"/>
            </a:ext>
          </a:extLst>
        </xdr:cNvPr>
        <xdr:cNvSpPr>
          <a:spLocks noChangeAspect="1" noChangeArrowheads="1"/>
        </xdr:cNvSpPr>
      </xdr:nvSpPr>
      <xdr:spPr bwMode="auto">
        <a:xfrm>
          <a:off x="12222480" y="118498620"/>
          <a:ext cx="304800" cy="12547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59</xdr:row>
      <xdr:rowOff>0</xdr:rowOff>
    </xdr:from>
    <xdr:ext cx="304800" cy="1273810"/>
    <xdr:sp macro="" textlink="">
      <xdr:nvSpPr>
        <xdr:cNvPr id="102" name="AutoShape 122" descr="Image result for soga&quot;">
          <a:extLst>
            <a:ext uri="{FF2B5EF4-FFF2-40B4-BE49-F238E27FC236}">
              <a16:creationId xmlns:a16="http://schemas.microsoft.com/office/drawing/2014/main" id="{00000000-0008-0000-0200-000066000000}"/>
            </a:ext>
          </a:extLst>
        </xdr:cNvPr>
        <xdr:cNvSpPr>
          <a:spLocks noChangeAspect="1" noChangeArrowheads="1"/>
        </xdr:cNvSpPr>
      </xdr:nvSpPr>
      <xdr:spPr bwMode="auto">
        <a:xfrm>
          <a:off x="12222480" y="42649140"/>
          <a:ext cx="304800" cy="12547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59</xdr:row>
      <xdr:rowOff>0</xdr:rowOff>
    </xdr:from>
    <xdr:ext cx="304800" cy="1273810"/>
    <xdr:sp macro="" textlink="">
      <xdr:nvSpPr>
        <xdr:cNvPr id="103" name="AutoShape 123" descr="Image result for soga&quot;">
          <a:extLst>
            <a:ext uri="{FF2B5EF4-FFF2-40B4-BE49-F238E27FC236}">
              <a16:creationId xmlns:a16="http://schemas.microsoft.com/office/drawing/2014/main" id="{00000000-0008-0000-0200-000067000000}"/>
            </a:ext>
          </a:extLst>
        </xdr:cNvPr>
        <xdr:cNvSpPr>
          <a:spLocks noChangeAspect="1" noChangeArrowheads="1"/>
        </xdr:cNvSpPr>
      </xdr:nvSpPr>
      <xdr:spPr bwMode="auto">
        <a:xfrm>
          <a:off x="12222480" y="42649140"/>
          <a:ext cx="304800" cy="12547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180</xdr:row>
      <xdr:rowOff>0</xdr:rowOff>
    </xdr:from>
    <xdr:ext cx="304800" cy="1273810"/>
    <xdr:sp macro="" textlink="">
      <xdr:nvSpPr>
        <xdr:cNvPr id="106" name="AutoShape 13" descr="Image result for pinzas">
          <a:extLst>
            <a:ext uri="{FF2B5EF4-FFF2-40B4-BE49-F238E27FC236}">
              <a16:creationId xmlns:a16="http://schemas.microsoft.com/office/drawing/2014/main" id="{00000000-0008-0000-0200-00006A000000}"/>
            </a:ext>
          </a:extLst>
        </xdr:cNvPr>
        <xdr:cNvSpPr>
          <a:spLocks noChangeAspect="1" noChangeArrowheads="1"/>
        </xdr:cNvSpPr>
      </xdr:nvSpPr>
      <xdr:spPr bwMode="auto">
        <a:xfrm>
          <a:off x="12222480" y="184716420"/>
          <a:ext cx="304800" cy="12547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180</xdr:row>
      <xdr:rowOff>0</xdr:rowOff>
    </xdr:from>
    <xdr:ext cx="304800" cy="1273811"/>
    <xdr:sp macro="" textlink="">
      <xdr:nvSpPr>
        <xdr:cNvPr id="109" name="AutoShape 19" descr="Image result for tile clippers">
          <a:extLst>
            <a:ext uri="{FF2B5EF4-FFF2-40B4-BE49-F238E27FC236}">
              <a16:creationId xmlns:a16="http://schemas.microsoft.com/office/drawing/2014/main" id="{00000000-0008-0000-0200-00006D000000}"/>
            </a:ext>
          </a:extLst>
        </xdr:cNvPr>
        <xdr:cNvSpPr>
          <a:spLocks noChangeAspect="1" noChangeArrowheads="1"/>
        </xdr:cNvSpPr>
      </xdr:nvSpPr>
      <xdr:spPr bwMode="auto">
        <a:xfrm>
          <a:off x="12222480" y="194348100"/>
          <a:ext cx="304800" cy="125476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180</xdr:row>
      <xdr:rowOff>0</xdr:rowOff>
    </xdr:from>
    <xdr:ext cx="304800" cy="1273811"/>
    <xdr:sp macro="" textlink="">
      <xdr:nvSpPr>
        <xdr:cNvPr id="110" name="AutoShape 20" descr="Image result for tile clippers">
          <a:extLst>
            <a:ext uri="{FF2B5EF4-FFF2-40B4-BE49-F238E27FC236}">
              <a16:creationId xmlns:a16="http://schemas.microsoft.com/office/drawing/2014/main" id="{00000000-0008-0000-0200-00006E000000}"/>
            </a:ext>
          </a:extLst>
        </xdr:cNvPr>
        <xdr:cNvSpPr>
          <a:spLocks noChangeAspect="1" noChangeArrowheads="1"/>
        </xdr:cNvSpPr>
      </xdr:nvSpPr>
      <xdr:spPr bwMode="auto">
        <a:xfrm>
          <a:off x="12222480" y="194348100"/>
          <a:ext cx="304800" cy="125476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152</xdr:row>
      <xdr:rowOff>0</xdr:rowOff>
    </xdr:from>
    <xdr:ext cx="304800" cy="1273808"/>
    <xdr:sp macro="" textlink="">
      <xdr:nvSpPr>
        <xdr:cNvPr id="129" name="AutoShape 50" descr="Juego De 10 Llaves Hexagonales 1.5 A 10 Mm Stanley 69-253">
          <a:extLst>
            <a:ext uri="{FF2B5EF4-FFF2-40B4-BE49-F238E27FC236}">
              <a16:creationId xmlns:a16="http://schemas.microsoft.com/office/drawing/2014/main" id="{00000000-0008-0000-0200-000081000000}"/>
            </a:ext>
          </a:extLst>
        </xdr:cNvPr>
        <xdr:cNvSpPr>
          <a:spLocks noChangeAspect="1" noChangeArrowheads="1"/>
        </xdr:cNvSpPr>
      </xdr:nvSpPr>
      <xdr:spPr bwMode="auto">
        <a:xfrm>
          <a:off x="12222480" y="149801580"/>
          <a:ext cx="304800" cy="12547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153</xdr:row>
      <xdr:rowOff>0</xdr:rowOff>
    </xdr:from>
    <xdr:ext cx="304800" cy="1390652"/>
    <xdr:sp macro="" textlink="">
      <xdr:nvSpPr>
        <xdr:cNvPr id="134" name="AutoShape 56" descr="Image result for saca bujia">
          <a:extLst>
            <a:ext uri="{FF2B5EF4-FFF2-40B4-BE49-F238E27FC236}">
              <a16:creationId xmlns:a16="http://schemas.microsoft.com/office/drawing/2014/main" id="{00000000-0008-0000-0200-000086000000}"/>
            </a:ext>
          </a:extLst>
        </xdr:cNvPr>
        <xdr:cNvSpPr>
          <a:spLocks noChangeAspect="1" noChangeArrowheads="1"/>
        </xdr:cNvSpPr>
      </xdr:nvSpPr>
      <xdr:spPr bwMode="auto">
        <a:xfrm>
          <a:off x="12222480" y="151005540"/>
          <a:ext cx="304800" cy="136588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153</xdr:row>
      <xdr:rowOff>0</xdr:rowOff>
    </xdr:from>
    <xdr:ext cx="304800" cy="1390652"/>
    <xdr:sp macro="" textlink="">
      <xdr:nvSpPr>
        <xdr:cNvPr id="135" name="AutoShape 57" descr="Image result for saca bujia">
          <a:extLst>
            <a:ext uri="{FF2B5EF4-FFF2-40B4-BE49-F238E27FC236}">
              <a16:creationId xmlns:a16="http://schemas.microsoft.com/office/drawing/2014/main" id="{00000000-0008-0000-0200-000087000000}"/>
            </a:ext>
          </a:extLst>
        </xdr:cNvPr>
        <xdr:cNvSpPr>
          <a:spLocks noChangeAspect="1" noChangeArrowheads="1"/>
        </xdr:cNvSpPr>
      </xdr:nvSpPr>
      <xdr:spPr bwMode="auto">
        <a:xfrm>
          <a:off x="12222480" y="151005540"/>
          <a:ext cx="304800" cy="136588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158</xdr:row>
      <xdr:rowOff>0</xdr:rowOff>
    </xdr:from>
    <xdr:ext cx="304800" cy="1359534"/>
    <xdr:sp macro="" textlink="">
      <xdr:nvSpPr>
        <xdr:cNvPr id="140" name="AutoShape 65" descr="Image result for manguera para agua">
          <a:extLst>
            <a:ext uri="{FF2B5EF4-FFF2-40B4-BE49-F238E27FC236}">
              <a16:creationId xmlns:a16="http://schemas.microsoft.com/office/drawing/2014/main" id="{00000000-0008-0000-0200-00008C000000}"/>
            </a:ext>
          </a:extLst>
        </xdr:cNvPr>
        <xdr:cNvSpPr>
          <a:spLocks noChangeAspect="1" noChangeArrowheads="1"/>
        </xdr:cNvSpPr>
      </xdr:nvSpPr>
      <xdr:spPr bwMode="auto">
        <a:xfrm>
          <a:off x="12222480" y="157025340"/>
          <a:ext cx="304800" cy="135000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6</xdr:row>
      <xdr:rowOff>0</xdr:rowOff>
    </xdr:from>
    <xdr:ext cx="304800" cy="1353185"/>
    <xdr:sp macro="" textlink="">
      <xdr:nvSpPr>
        <xdr:cNvPr id="144" name="AutoShape 77" descr="Image result for acople para pistola de pintura">
          <a:extLst>
            <a:ext uri="{FF2B5EF4-FFF2-40B4-BE49-F238E27FC236}">
              <a16:creationId xmlns:a16="http://schemas.microsoft.com/office/drawing/2014/main" id="{00000000-0008-0000-0200-000090000000}"/>
            </a:ext>
          </a:extLst>
        </xdr:cNvPr>
        <xdr:cNvSpPr>
          <a:spLocks noChangeAspect="1" noChangeArrowheads="1"/>
        </xdr:cNvSpPr>
      </xdr:nvSpPr>
      <xdr:spPr bwMode="auto">
        <a:xfrm>
          <a:off x="12222480" y="5326380"/>
          <a:ext cx="304800" cy="133413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6</xdr:row>
      <xdr:rowOff>0</xdr:rowOff>
    </xdr:from>
    <xdr:ext cx="304800" cy="1353185"/>
    <xdr:sp macro="" textlink="">
      <xdr:nvSpPr>
        <xdr:cNvPr id="145" name="AutoShape 78" descr="Image result for acople para pistola de pintura">
          <a:extLst>
            <a:ext uri="{FF2B5EF4-FFF2-40B4-BE49-F238E27FC236}">
              <a16:creationId xmlns:a16="http://schemas.microsoft.com/office/drawing/2014/main" id="{00000000-0008-0000-0200-000091000000}"/>
            </a:ext>
          </a:extLst>
        </xdr:cNvPr>
        <xdr:cNvSpPr>
          <a:spLocks noChangeAspect="1" noChangeArrowheads="1"/>
        </xdr:cNvSpPr>
      </xdr:nvSpPr>
      <xdr:spPr bwMode="auto">
        <a:xfrm>
          <a:off x="12222480" y="5326380"/>
          <a:ext cx="304800" cy="133413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207</xdr:row>
      <xdr:rowOff>0</xdr:rowOff>
    </xdr:from>
    <xdr:ext cx="304800" cy="304800"/>
    <xdr:sp macro="" textlink="">
      <xdr:nvSpPr>
        <xdr:cNvPr id="181" name="AutoShape 13" descr="Image result for pinzas">
          <a:extLst>
            <a:ext uri="{FF2B5EF4-FFF2-40B4-BE49-F238E27FC236}">
              <a16:creationId xmlns:a16="http://schemas.microsoft.com/office/drawing/2014/main" id="{00000000-0008-0000-0200-0000B5000000}"/>
            </a:ext>
          </a:extLst>
        </xdr:cNvPr>
        <xdr:cNvSpPr>
          <a:spLocks noChangeAspect="1" noChangeArrowheads="1"/>
        </xdr:cNvSpPr>
      </xdr:nvSpPr>
      <xdr:spPr bwMode="auto">
        <a:xfrm>
          <a:off x="7467600" y="255750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207</xdr:row>
      <xdr:rowOff>0</xdr:rowOff>
    </xdr:from>
    <xdr:ext cx="304800" cy="304800"/>
    <xdr:sp macro="" textlink="">
      <xdr:nvSpPr>
        <xdr:cNvPr id="186" name="AutoShape 50" descr="Juego De 10 Llaves Hexagonales 1.5 A 10 Mm Stanley 69-253">
          <a:extLst>
            <a:ext uri="{FF2B5EF4-FFF2-40B4-BE49-F238E27FC236}">
              <a16:creationId xmlns:a16="http://schemas.microsoft.com/office/drawing/2014/main" id="{00000000-0008-0000-0200-0000BA000000}"/>
            </a:ext>
          </a:extLst>
        </xdr:cNvPr>
        <xdr:cNvSpPr>
          <a:spLocks noChangeAspect="1" noChangeArrowheads="1"/>
        </xdr:cNvSpPr>
      </xdr:nvSpPr>
      <xdr:spPr bwMode="auto">
        <a:xfrm>
          <a:off x="7467600" y="25117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207</xdr:row>
      <xdr:rowOff>0</xdr:rowOff>
    </xdr:from>
    <xdr:ext cx="304800" cy="304800"/>
    <xdr:sp macro="" textlink="">
      <xdr:nvSpPr>
        <xdr:cNvPr id="187" name="AutoShape 51">
          <a:extLst>
            <a:ext uri="{FF2B5EF4-FFF2-40B4-BE49-F238E27FC236}">
              <a16:creationId xmlns:a16="http://schemas.microsoft.com/office/drawing/2014/main" id="{00000000-0008-0000-0200-0000BB000000}"/>
            </a:ext>
          </a:extLst>
        </xdr:cNvPr>
        <xdr:cNvSpPr>
          <a:spLocks noChangeAspect="1" noChangeArrowheads="1"/>
        </xdr:cNvSpPr>
      </xdr:nvSpPr>
      <xdr:spPr bwMode="auto">
        <a:xfrm>
          <a:off x="7467600" y="25117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207</xdr:row>
      <xdr:rowOff>0</xdr:rowOff>
    </xdr:from>
    <xdr:ext cx="304800" cy="304800"/>
    <xdr:sp macro="" textlink="">
      <xdr:nvSpPr>
        <xdr:cNvPr id="188" name="AutoShape 52">
          <a:extLst>
            <a:ext uri="{FF2B5EF4-FFF2-40B4-BE49-F238E27FC236}">
              <a16:creationId xmlns:a16="http://schemas.microsoft.com/office/drawing/2014/main" id="{00000000-0008-0000-0200-0000BC000000}"/>
            </a:ext>
          </a:extLst>
        </xdr:cNvPr>
        <xdr:cNvSpPr>
          <a:spLocks noChangeAspect="1" noChangeArrowheads="1"/>
        </xdr:cNvSpPr>
      </xdr:nvSpPr>
      <xdr:spPr bwMode="auto">
        <a:xfrm>
          <a:off x="7467600" y="25117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207</xdr:row>
      <xdr:rowOff>0</xdr:rowOff>
    </xdr:from>
    <xdr:ext cx="304800" cy="304800"/>
    <xdr:sp macro="" textlink="">
      <xdr:nvSpPr>
        <xdr:cNvPr id="195" name="AutoShape 33" descr="Image result for philip head screwdriver">
          <a:extLst>
            <a:ext uri="{FF2B5EF4-FFF2-40B4-BE49-F238E27FC236}">
              <a16:creationId xmlns:a16="http://schemas.microsoft.com/office/drawing/2014/main" id="{00000000-0008-0000-0200-0000C3000000}"/>
            </a:ext>
          </a:extLst>
        </xdr:cNvPr>
        <xdr:cNvSpPr>
          <a:spLocks noChangeAspect="1" noChangeArrowheads="1"/>
        </xdr:cNvSpPr>
      </xdr:nvSpPr>
      <xdr:spPr bwMode="auto">
        <a:xfrm>
          <a:off x="7467600" y="30343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207</xdr:row>
      <xdr:rowOff>0</xdr:rowOff>
    </xdr:from>
    <xdr:ext cx="304800" cy="304800"/>
    <xdr:sp macro="" textlink="">
      <xdr:nvSpPr>
        <xdr:cNvPr id="196" name="AutoShape 34" descr="Image result for philip head screwdriver">
          <a:extLst>
            <a:ext uri="{FF2B5EF4-FFF2-40B4-BE49-F238E27FC236}">
              <a16:creationId xmlns:a16="http://schemas.microsoft.com/office/drawing/2014/main" id="{00000000-0008-0000-0200-0000C4000000}"/>
            </a:ext>
          </a:extLst>
        </xdr:cNvPr>
        <xdr:cNvSpPr>
          <a:spLocks noChangeAspect="1" noChangeArrowheads="1"/>
        </xdr:cNvSpPr>
      </xdr:nvSpPr>
      <xdr:spPr bwMode="auto">
        <a:xfrm>
          <a:off x="7467600" y="30343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207</xdr:row>
      <xdr:rowOff>0</xdr:rowOff>
    </xdr:from>
    <xdr:ext cx="304800" cy="304800"/>
    <xdr:sp macro="" textlink="">
      <xdr:nvSpPr>
        <xdr:cNvPr id="197" name="AutoShape 35" descr="Image result for philip head screwdriver">
          <a:extLst>
            <a:ext uri="{FF2B5EF4-FFF2-40B4-BE49-F238E27FC236}">
              <a16:creationId xmlns:a16="http://schemas.microsoft.com/office/drawing/2014/main" id="{00000000-0008-0000-0200-0000C5000000}"/>
            </a:ext>
          </a:extLst>
        </xdr:cNvPr>
        <xdr:cNvSpPr>
          <a:spLocks noChangeAspect="1" noChangeArrowheads="1"/>
        </xdr:cNvSpPr>
      </xdr:nvSpPr>
      <xdr:spPr bwMode="auto">
        <a:xfrm>
          <a:off x="7467600" y="30343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207</xdr:row>
      <xdr:rowOff>0</xdr:rowOff>
    </xdr:from>
    <xdr:ext cx="304800" cy="304800"/>
    <xdr:sp macro="" textlink="">
      <xdr:nvSpPr>
        <xdr:cNvPr id="198" name="AutoShape 36" descr="Image result for philip head screwdriver">
          <a:extLst>
            <a:ext uri="{FF2B5EF4-FFF2-40B4-BE49-F238E27FC236}">
              <a16:creationId xmlns:a16="http://schemas.microsoft.com/office/drawing/2014/main" id="{00000000-0008-0000-0200-0000C6000000}"/>
            </a:ext>
          </a:extLst>
        </xdr:cNvPr>
        <xdr:cNvSpPr>
          <a:spLocks noChangeAspect="1" noChangeArrowheads="1"/>
        </xdr:cNvSpPr>
      </xdr:nvSpPr>
      <xdr:spPr bwMode="auto">
        <a:xfrm>
          <a:off x="7467600" y="30343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207</xdr:row>
      <xdr:rowOff>0</xdr:rowOff>
    </xdr:from>
    <xdr:ext cx="304800" cy="304800"/>
    <xdr:sp macro="" textlink="">
      <xdr:nvSpPr>
        <xdr:cNvPr id="199" name="AutoShape 37" descr="Image result for philip head screwdriver">
          <a:extLst>
            <a:ext uri="{FF2B5EF4-FFF2-40B4-BE49-F238E27FC236}">
              <a16:creationId xmlns:a16="http://schemas.microsoft.com/office/drawing/2014/main" id="{00000000-0008-0000-0200-0000C7000000}"/>
            </a:ext>
          </a:extLst>
        </xdr:cNvPr>
        <xdr:cNvSpPr>
          <a:spLocks noChangeAspect="1" noChangeArrowheads="1"/>
        </xdr:cNvSpPr>
      </xdr:nvSpPr>
      <xdr:spPr bwMode="auto">
        <a:xfrm>
          <a:off x="7467600" y="30343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207</xdr:row>
      <xdr:rowOff>0</xdr:rowOff>
    </xdr:from>
    <xdr:ext cx="304800" cy="304800"/>
    <xdr:sp macro="" textlink="">
      <xdr:nvSpPr>
        <xdr:cNvPr id="200" name="AutoShape 38" descr="Image result for philip head screwdriver">
          <a:extLst>
            <a:ext uri="{FF2B5EF4-FFF2-40B4-BE49-F238E27FC236}">
              <a16:creationId xmlns:a16="http://schemas.microsoft.com/office/drawing/2014/main" id="{00000000-0008-0000-0200-0000C8000000}"/>
            </a:ext>
          </a:extLst>
        </xdr:cNvPr>
        <xdr:cNvSpPr>
          <a:spLocks noChangeAspect="1" noChangeArrowheads="1"/>
        </xdr:cNvSpPr>
      </xdr:nvSpPr>
      <xdr:spPr bwMode="auto">
        <a:xfrm>
          <a:off x="7467600" y="30343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207</xdr:row>
      <xdr:rowOff>0</xdr:rowOff>
    </xdr:from>
    <xdr:ext cx="304800" cy="304800"/>
    <xdr:sp macro="" textlink="">
      <xdr:nvSpPr>
        <xdr:cNvPr id="210" name="AutoShape 56" descr="Image result for saca bujia">
          <a:extLst>
            <a:ext uri="{FF2B5EF4-FFF2-40B4-BE49-F238E27FC236}">
              <a16:creationId xmlns:a16="http://schemas.microsoft.com/office/drawing/2014/main" id="{00000000-0008-0000-0200-0000D2000000}"/>
            </a:ext>
          </a:extLst>
        </xdr:cNvPr>
        <xdr:cNvSpPr>
          <a:spLocks noChangeAspect="1" noChangeArrowheads="1"/>
        </xdr:cNvSpPr>
      </xdr:nvSpPr>
      <xdr:spPr bwMode="auto">
        <a:xfrm>
          <a:off x="7467600" y="291800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207</xdr:row>
      <xdr:rowOff>0</xdr:rowOff>
    </xdr:from>
    <xdr:ext cx="304800" cy="304800"/>
    <xdr:sp macro="" textlink="">
      <xdr:nvSpPr>
        <xdr:cNvPr id="211" name="AutoShape 57" descr="Image result for saca bujia">
          <a:extLst>
            <a:ext uri="{FF2B5EF4-FFF2-40B4-BE49-F238E27FC236}">
              <a16:creationId xmlns:a16="http://schemas.microsoft.com/office/drawing/2014/main" id="{00000000-0008-0000-0200-0000D3000000}"/>
            </a:ext>
          </a:extLst>
        </xdr:cNvPr>
        <xdr:cNvSpPr>
          <a:spLocks noChangeAspect="1" noChangeArrowheads="1"/>
        </xdr:cNvSpPr>
      </xdr:nvSpPr>
      <xdr:spPr bwMode="auto">
        <a:xfrm>
          <a:off x="7467600" y="291800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207</xdr:row>
      <xdr:rowOff>0</xdr:rowOff>
    </xdr:from>
    <xdr:ext cx="304800" cy="1524000"/>
    <xdr:sp macro="" textlink="">
      <xdr:nvSpPr>
        <xdr:cNvPr id="221" name="AutoShape 33" descr="Image result for philip head screwdriver">
          <a:extLst>
            <a:ext uri="{FF2B5EF4-FFF2-40B4-BE49-F238E27FC236}">
              <a16:creationId xmlns:a16="http://schemas.microsoft.com/office/drawing/2014/main" id="{00000000-0008-0000-0200-0000DD000000}"/>
            </a:ext>
          </a:extLst>
        </xdr:cNvPr>
        <xdr:cNvSpPr>
          <a:spLocks noChangeAspect="1" noChangeArrowheads="1"/>
        </xdr:cNvSpPr>
      </xdr:nvSpPr>
      <xdr:spPr bwMode="auto">
        <a:xfrm>
          <a:off x="7467600" y="24278844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207</xdr:row>
      <xdr:rowOff>0</xdr:rowOff>
    </xdr:from>
    <xdr:ext cx="304800" cy="1524000"/>
    <xdr:sp macro="" textlink="">
      <xdr:nvSpPr>
        <xdr:cNvPr id="222" name="AutoShape 34" descr="Image result for philip head screwdriver">
          <a:extLst>
            <a:ext uri="{FF2B5EF4-FFF2-40B4-BE49-F238E27FC236}">
              <a16:creationId xmlns:a16="http://schemas.microsoft.com/office/drawing/2014/main" id="{00000000-0008-0000-0200-0000DE000000}"/>
            </a:ext>
          </a:extLst>
        </xdr:cNvPr>
        <xdr:cNvSpPr>
          <a:spLocks noChangeAspect="1" noChangeArrowheads="1"/>
        </xdr:cNvSpPr>
      </xdr:nvSpPr>
      <xdr:spPr bwMode="auto">
        <a:xfrm>
          <a:off x="7467600" y="24278844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207</xdr:row>
      <xdr:rowOff>0</xdr:rowOff>
    </xdr:from>
    <xdr:ext cx="304800" cy="1524000"/>
    <xdr:sp macro="" textlink="">
      <xdr:nvSpPr>
        <xdr:cNvPr id="223" name="AutoShape 35" descr="Image result for philip head screwdriver">
          <a:extLst>
            <a:ext uri="{FF2B5EF4-FFF2-40B4-BE49-F238E27FC236}">
              <a16:creationId xmlns:a16="http://schemas.microsoft.com/office/drawing/2014/main" id="{00000000-0008-0000-0200-0000DF000000}"/>
            </a:ext>
          </a:extLst>
        </xdr:cNvPr>
        <xdr:cNvSpPr>
          <a:spLocks noChangeAspect="1" noChangeArrowheads="1"/>
        </xdr:cNvSpPr>
      </xdr:nvSpPr>
      <xdr:spPr bwMode="auto">
        <a:xfrm>
          <a:off x="7467600" y="24278844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207</xdr:row>
      <xdr:rowOff>0</xdr:rowOff>
    </xdr:from>
    <xdr:ext cx="304800" cy="1524000"/>
    <xdr:sp macro="" textlink="">
      <xdr:nvSpPr>
        <xdr:cNvPr id="224" name="AutoShape 36" descr="Image result for philip head screwdriver">
          <a:extLst>
            <a:ext uri="{FF2B5EF4-FFF2-40B4-BE49-F238E27FC236}">
              <a16:creationId xmlns:a16="http://schemas.microsoft.com/office/drawing/2014/main" id="{00000000-0008-0000-0200-0000E0000000}"/>
            </a:ext>
          </a:extLst>
        </xdr:cNvPr>
        <xdr:cNvSpPr>
          <a:spLocks noChangeAspect="1" noChangeArrowheads="1"/>
        </xdr:cNvSpPr>
      </xdr:nvSpPr>
      <xdr:spPr bwMode="auto">
        <a:xfrm>
          <a:off x="7467600" y="24278844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207</xdr:row>
      <xdr:rowOff>0</xdr:rowOff>
    </xdr:from>
    <xdr:ext cx="304800" cy="1524000"/>
    <xdr:sp macro="" textlink="">
      <xdr:nvSpPr>
        <xdr:cNvPr id="225" name="AutoShape 37" descr="Image result for philip head screwdriver">
          <a:extLst>
            <a:ext uri="{FF2B5EF4-FFF2-40B4-BE49-F238E27FC236}">
              <a16:creationId xmlns:a16="http://schemas.microsoft.com/office/drawing/2014/main" id="{00000000-0008-0000-0200-0000E1000000}"/>
            </a:ext>
          </a:extLst>
        </xdr:cNvPr>
        <xdr:cNvSpPr>
          <a:spLocks noChangeAspect="1" noChangeArrowheads="1"/>
        </xdr:cNvSpPr>
      </xdr:nvSpPr>
      <xdr:spPr bwMode="auto">
        <a:xfrm>
          <a:off x="7467600" y="24278844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207</xdr:row>
      <xdr:rowOff>0</xdr:rowOff>
    </xdr:from>
    <xdr:ext cx="304800" cy="1524000"/>
    <xdr:sp macro="" textlink="">
      <xdr:nvSpPr>
        <xdr:cNvPr id="226" name="AutoShape 38" descr="Image result for philip head screwdriver">
          <a:extLst>
            <a:ext uri="{FF2B5EF4-FFF2-40B4-BE49-F238E27FC236}">
              <a16:creationId xmlns:a16="http://schemas.microsoft.com/office/drawing/2014/main" id="{00000000-0008-0000-0200-0000E2000000}"/>
            </a:ext>
          </a:extLst>
        </xdr:cNvPr>
        <xdr:cNvSpPr>
          <a:spLocks noChangeAspect="1" noChangeArrowheads="1"/>
        </xdr:cNvSpPr>
      </xdr:nvSpPr>
      <xdr:spPr bwMode="auto">
        <a:xfrm>
          <a:off x="7467600" y="24278844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xdr:col>
      <xdr:colOff>0</xdr:colOff>
      <xdr:row>180</xdr:row>
      <xdr:rowOff>0</xdr:rowOff>
    </xdr:from>
    <xdr:ext cx="304800" cy="304800"/>
    <xdr:sp macro="" textlink="">
      <xdr:nvSpPr>
        <xdr:cNvPr id="240" name="AutoShape 13" descr="Image result for pinzas">
          <a:extLst>
            <a:ext uri="{FF2B5EF4-FFF2-40B4-BE49-F238E27FC236}">
              <a16:creationId xmlns:a16="http://schemas.microsoft.com/office/drawing/2014/main" id="{00000000-0008-0000-0200-0000F0000000}"/>
            </a:ext>
          </a:extLst>
        </xdr:cNvPr>
        <xdr:cNvSpPr>
          <a:spLocks noChangeAspect="1" noChangeArrowheads="1"/>
        </xdr:cNvSpPr>
      </xdr:nvSpPr>
      <xdr:spPr bwMode="auto">
        <a:xfrm>
          <a:off x="31081980" y="18471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xdr:col>
      <xdr:colOff>0</xdr:colOff>
      <xdr:row>7</xdr:row>
      <xdr:rowOff>0</xdr:rowOff>
    </xdr:from>
    <xdr:ext cx="304800" cy="1524000"/>
    <xdr:sp macro="" textlink="">
      <xdr:nvSpPr>
        <xdr:cNvPr id="243" name="AutoShape 33" descr="Image result for philip head screwdriver">
          <a:extLst>
            <a:ext uri="{FF2B5EF4-FFF2-40B4-BE49-F238E27FC236}">
              <a16:creationId xmlns:a16="http://schemas.microsoft.com/office/drawing/2014/main" id="{00000000-0008-0000-0200-0000F3000000}"/>
            </a:ext>
          </a:extLst>
        </xdr:cNvPr>
        <xdr:cNvSpPr>
          <a:spLocks noChangeAspect="1" noChangeArrowheads="1"/>
        </xdr:cNvSpPr>
      </xdr:nvSpPr>
      <xdr:spPr bwMode="auto">
        <a:xfrm>
          <a:off x="31081980" y="773430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xdr:col>
      <xdr:colOff>0</xdr:colOff>
      <xdr:row>7</xdr:row>
      <xdr:rowOff>0</xdr:rowOff>
    </xdr:from>
    <xdr:ext cx="304800" cy="1524000"/>
    <xdr:sp macro="" textlink="">
      <xdr:nvSpPr>
        <xdr:cNvPr id="244" name="AutoShape 34" descr="Image result for philip head screwdriver">
          <a:extLst>
            <a:ext uri="{FF2B5EF4-FFF2-40B4-BE49-F238E27FC236}">
              <a16:creationId xmlns:a16="http://schemas.microsoft.com/office/drawing/2014/main" id="{00000000-0008-0000-0200-0000F4000000}"/>
            </a:ext>
          </a:extLst>
        </xdr:cNvPr>
        <xdr:cNvSpPr>
          <a:spLocks noChangeAspect="1" noChangeArrowheads="1"/>
        </xdr:cNvSpPr>
      </xdr:nvSpPr>
      <xdr:spPr bwMode="auto">
        <a:xfrm>
          <a:off x="31081980" y="773430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xdr:col>
      <xdr:colOff>0</xdr:colOff>
      <xdr:row>7</xdr:row>
      <xdr:rowOff>0</xdr:rowOff>
    </xdr:from>
    <xdr:ext cx="304800" cy="1524000"/>
    <xdr:sp macro="" textlink="">
      <xdr:nvSpPr>
        <xdr:cNvPr id="245" name="AutoShape 35" descr="Image result for philip head screwdriver">
          <a:extLst>
            <a:ext uri="{FF2B5EF4-FFF2-40B4-BE49-F238E27FC236}">
              <a16:creationId xmlns:a16="http://schemas.microsoft.com/office/drawing/2014/main" id="{00000000-0008-0000-0200-0000F5000000}"/>
            </a:ext>
          </a:extLst>
        </xdr:cNvPr>
        <xdr:cNvSpPr>
          <a:spLocks noChangeAspect="1" noChangeArrowheads="1"/>
        </xdr:cNvSpPr>
      </xdr:nvSpPr>
      <xdr:spPr bwMode="auto">
        <a:xfrm>
          <a:off x="31081980" y="773430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xdr:col>
      <xdr:colOff>0</xdr:colOff>
      <xdr:row>7</xdr:row>
      <xdr:rowOff>0</xdr:rowOff>
    </xdr:from>
    <xdr:ext cx="304800" cy="1524000"/>
    <xdr:sp macro="" textlink="">
      <xdr:nvSpPr>
        <xdr:cNvPr id="246" name="AutoShape 36" descr="Image result for philip head screwdriver">
          <a:extLst>
            <a:ext uri="{FF2B5EF4-FFF2-40B4-BE49-F238E27FC236}">
              <a16:creationId xmlns:a16="http://schemas.microsoft.com/office/drawing/2014/main" id="{00000000-0008-0000-0200-0000F6000000}"/>
            </a:ext>
          </a:extLst>
        </xdr:cNvPr>
        <xdr:cNvSpPr>
          <a:spLocks noChangeAspect="1" noChangeArrowheads="1"/>
        </xdr:cNvSpPr>
      </xdr:nvSpPr>
      <xdr:spPr bwMode="auto">
        <a:xfrm>
          <a:off x="31081980" y="773430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xdr:col>
      <xdr:colOff>0</xdr:colOff>
      <xdr:row>7</xdr:row>
      <xdr:rowOff>0</xdr:rowOff>
    </xdr:from>
    <xdr:ext cx="304800" cy="1524000"/>
    <xdr:sp macro="" textlink="">
      <xdr:nvSpPr>
        <xdr:cNvPr id="247" name="AutoShape 37" descr="Image result for philip head screwdriver">
          <a:extLst>
            <a:ext uri="{FF2B5EF4-FFF2-40B4-BE49-F238E27FC236}">
              <a16:creationId xmlns:a16="http://schemas.microsoft.com/office/drawing/2014/main" id="{00000000-0008-0000-0200-0000F7000000}"/>
            </a:ext>
          </a:extLst>
        </xdr:cNvPr>
        <xdr:cNvSpPr>
          <a:spLocks noChangeAspect="1" noChangeArrowheads="1"/>
        </xdr:cNvSpPr>
      </xdr:nvSpPr>
      <xdr:spPr bwMode="auto">
        <a:xfrm>
          <a:off x="31081980" y="773430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xdr:col>
      <xdr:colOff>0</xdr:colOff>
      <xdr:row>7</xdr:row>
      <xdr:rowOff>0</xdr:rowOff>
    </xdr:from>
    <xdr:ext cx="304800" cy="1524000"/>
    <xdr:sp macro="" textlink="">
      <xdr:nvSpPr>
        <xdr:cNvPr id="248" name="AutoShape 38" descr="Image result for philip head screwdriver">
          <a:extLst>
            <a:ext uri="{FF2B5EF4-FFF2-40B4-BE49-F238E27FC236}">
              <a16:creationId xmlns:a16="http://schemas.microsoft.com/office/drawing/2014/main" id="{00000000-0008-0000-0200-0000F8000000}"/>
            </a:ext>
          </a:extLst>
        </xdr:cNvPr>
        <xdr:cNvSpPr>
          <a:spLocks noChangeAspect="1" noChangeArrowheads="1"/>
        </xdr:cNvSpPr>
      </xdr:nvSpPr>
      <xdr:spPr bwMode="auto">
        <a:xfrm>
          <a:off x="31081980" y="773430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32</xdr:row>
      <xdr:rowOff>0</xdr:rowOff>
    </xdr:from>
    <xdr:ext cx="304800" cy="304800"/>
    <xdr:sp macro="" textlink="">
      <xdr:nvSpPr>
        <xdr:cNvPr id="254" name="AutoShape 2" descr="Ver las imágenes de origen">
          <a:extLst>
            <a:ext uri="{FF2B5EF4-FFF2-40B4-BE49-F238E27FC236}">
              <a16:creationId xmlns:a16="http://schemas.microsoft.com/office/drawing/2014/main" id="{00000000-0008-0000-0200-0000FE000000}"/>
            </a:ext>
          </a:extLst>
        </xdr:cNvPr>
        <xdr:cNvSpPr>
          <a:spLocks noChangeAspect="1" noChangeArrowheads="1"/>
        </xdr:cNvSpPr>
      </xdr:nvSpPr>
      <xdr:spPr bwMode="auto">
        <a:xfrm>
          <a:off x="12222480" y="36629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32</xdr:row>
      <xdr:rowOff>0</xdr:rowOff>
    </xdr:from>
    <xdr:ext cx="304800" cy="304800"/>
    <xdr:sp macro="" textlink="">
      <xdr:nvSpPr>
        <xdr:cNvPr id="255" name="AutoShape 3" descr="Ver las imágenes de origen">
          <a:extLst>
            <a:ext uri="{FF2B5EF4-FFF2-40B4-BE49-F238E27FC236}">
              <a16:creationId xmlns:a16="http://schemas.microsoft.com/office/drawing/2014/main" id="{00000000-0008-0000-0200-0000FF000000}"/>
            </a:ext>
          </a:extLst>
        </xdr:cNvPr>
        <xdr:cNvSpPr>
          <a:spLocks noChangeAspect="1" noChangeArrowheads="1"/>
        </xdr:cNvSpPr>
      </xdr:nvSpPr>
      <xdr:spPr bwMode="auto">
        <a:xfrm>
          <a:off x="12222480" y="36629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207</xdr:row>
      <xdr:rowOff>0</xdr:rowOff>
    </xdr:from>
    <xdr:ext cx="304800" cy="304800"/>
    <xdr:sp macro="" textlink="">
      <xdr:nvSpPr>
        <xdr:cNvPr id="353" name="AutoShape 13" descr="Image result for pinzas">
          <a:extLst>
            <a:ext uri="{FF2B5EF4-FFF2-40B4-BE49-F238E27FC236}">
              <a16:creationId xmlns:a16="http://schemas.microsoft.com/office/drawing/2014/main" id="{00000000-0008-0000-0200-000061010000}"/>
            </a:ext>
          </a:extLst>
        </xdr:cNvPr>
        <xdr:cNvSpPr>
          <a:spLocks noChangeAspect="1" noChangeArrowheads="1"/>
        </xdr:cNvSpPr>
      </xdr:nvSpPr>
      <xdr:spPr bwMode="auto">
        <a:xfrm>
          <a:off x="14478000" y="296584688"/>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207</xdr:row>
      <xdr:rowOff>0</xdr:rowOff>
    </xdr:from>
    <xdr:ext cx="304800" cy="304800"/>
    <xdr:sp macro="" textlink="">
      <xdr:nvSpPr>
        <xdr:cNvPr id="357" name="AutoShape 50" descr="Juego De 10 Llaves Hexagonales 1.5 A 10 Mm Stanley 69-253">
          <a:extLst>
            <a:ext uri="{FF2B5EF4-FFF2-40B4-BE49-F238E27FC236}">
              <a16:creationId xmlns:a16="http://schemas.microsoft.com/office/drawing/2014/main" id="{00000000-0008-0000-0200-000065010000}"/>
            </a:ext>
          </a:extLst>
        </xdr:cNvPr>
        <xdr:cNvSpPr>
          <a:spLocks noChangeAspect="1" noChangeArrowheads="1"/>
        </xdr:cNvSpPr>
      </xdr:nvSpPr>
      <xdr:spPr bwMode="auto">
        <a:xfrm>
          <a:off x="14478000" y="292012688"/>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207</xdr:row>
      <xdr:rowOff>0</xdr:rowOff>
    </xdr:from>
    <xdr:ext cx="304800" cy="304800"/>
    <xdr:sp macro="" textlink="">
      <xdr:nvSpPr>
        <xdr:cNvPr id="358" name="AutoShape 51">
          <a:extLst>
            <a:ext uri="{FF2B5EF4-FFF2-40B4-BE49-F238E27FC236}">
              <a16:creationId xmlns:a16="http://schemas.microsoft.com/office/drawing/2014/main" id="{00000000-0008-0000-0200-000066010000}"/>
            </a:ext>
          </a:extLst>
        </xdr:cNvPr>
        <xdr:cNvSpPr>
          <a:spLocks noChangeAspect="1" noChangeArrowheads="1"/>
        </xdr:cNvSpPr>
      </xdr:nvSpPr>
      <xdr:spPr bwMode="auto">
        <a:xfrm>
          <a:off x="14478000" y="292012688"/>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207</xdr:row>
      <xdr:rowOff>0</xdr:rowOff>
    </xdr:from>
    <xdr:ext cx="304800" cy="304800"/>
    <xdr:sp macro="" textlink="">
      <xdr:nvSpPr>
        <xdr:cNvPr id="359" name="AutoShape 52">
          <a:extLst>
            <a:ext uri="{FF2B5EF4-FFF2-40B4-BE49-F238E27FC236}">
              <a16:creationId xmlns:a16="http://schemas.microsoft.com/office/drawing/2014/main" id="{00000000-0008-0000-0200-000067010000}"/>
            </a:ext>
          </a:extLst>
        </xdr:cNvPr>
        <xdr:cNvSpPr>
          <a:spLocks noChangeAspect="1" noChangeArrowheads="1"/>
        </xdr:cNvSpPr>
      </xdr:nvSpPr>
      <xdr:spPr bwMode="auto">
        <a:xfrm>
          <a:off x="14478000" y="292012688"/>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207</xdr:row>
      <xdr:rowOff>0</xdr:rowOff>
    </xdr:from>
    <xdr:ext cx="304800" cy="304800"/>
    <xdr:sp macro="" textlink="">
      <xdr:nvSpPr>
        <xdr:cNvPr id="366" name="AutoShape 33" descr="Image result for philip head screwdriver">
          <a:extLst>
            <a:ext uri="{FF2B5EF4-FFF2-40B4-BE49-F238E27FC236}">
              <a16:creationId xmlns:a16="http://schemas.microsoft.com/office/drawing/2014/main" id="{00000000-0008-0000-0200-00006E010000}"/>
            </a:ext>
          </a:extLst>
        </xdr:cNvPr>
        <xdr:cNvSpPr>
          <a:spLocks noChangeAspect="1" noChangeArrowheads="1"/>
        </xdr:cNvSpPr>
      </xdr:nvSpPr>
      <xdr:spPr bwMode="auto">
        <a:xfrm>
          <a:off x="14478000" y="344019188"/>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207</xdr:row>
      <xdr:rowOff>0</xdr:rowOff>
    </xdr:from>
    <xdr:ext cx="304800" cy="304800"/>
    <xdr:sp macro="" textlink="">
      <xdr:nvSpPr>
        <xdr:cNvPr id="367" name="AutoShape 34" descr="Image result for philip head screwdriver">
          <a:extLst>
            <a:ext uri="{FF2B5EF4-FFF2-40B4-BE49-F238E27FC236}">
              <a16:creationId xmlns:a16="http://schemas.microsoft.com/office/drawing/2014/main" id="{00000000-0008-0000-0200-00006F010000}"/>
            </a:ext>
          </a:extLst>
        </xdr:cNvPr>
        <xdr:cNvSpPr>
          <a:spLocks noChangeAspect="1" noChangeArrowheads="1"/>
        </xdr:cNvSpPr>
      </xdr:nvSpPr>
      <xdr:spPr bwMode="auto">
        <a:xfrm>
          <a:off x="14478000" y="344019188"/>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207</xdr:row>
      <xdr:rowOff>0</xdr:rowOff>
    </xdr:from>
    <xdr:ext cx="304800" cy="304800"/>
    <xdr:sp macro="" textlink="">
      <xdr:nvSpPr>
        <xdr:cNvPr id="368" name="AutoShape 35" descr="Image result for philip head screwdriver">
          <a:extLst>
            <a:ext uri="{FF2B5EF4-FFF2-40B4-BE49-F238E27FC236}">
              <a16:creationId xmlns:a16="http://schemas.microsoft.com/office/drawing/2014/main" id="{00000000-0008-0000-0200-000070010000}"/>
            </a:ext>
          </a:extLst>
        </xdr:cNvPr>
        <xdr:cNvSpPr>
          <a:spLocks noChangeAspect="1" noChangeArrowheads="1"/>
        </xdr:cNvSpPr>
      </xdr:nvSpPr>
      <xdr:spPr bwMode="auto">
        <a:xfrm>
          <a:off x="14478000" y="344019188"/>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207</xdr:row>
      <xdr:rowOff>0</xdr:rowOff>
    </xdr:from>
    <xdr:ext cx="304800" cy="304800"/>
    <xdr:sp macro="" textlink="">
      <xdr:nvSpPr>
        <xdr:cNvPr id="369" name="AutoShape 36" descr="Image result for philip head screwdriver">
          <a:extLst>
            <a:ext uri="{FF2B5EF4-FFF2-40B4-BE49-F238E27FC236}">
              <a16:creationId xmlns:a16="http://schemas.microsoft.com/office/drawing/2014/main" id="{00000000-0008-0000-0200-000071010000}"/>
            </a:ext>
          </a:extLst>
        </xdr:cNvPr>
        <xdr:cNvSpPr>
          <a:spLocks noChangeAspect="1" noChangeArrowheads="1"/>
        </xdr:cNvSpPr>
      </xdr:nvSpPr>
      <xdr:spPr bwMode="auto">
        <a:xfrm>
          <a:off x="14478000" y="344019188"/>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207</xdr:row>
      <xdr:rowOff>0</xdr:rowOff>
    </xdr:from>
    <xdr:ext cx="304800" cy="304800"/>
    <xdr:sp macro="" textlink="">
      <xdr:nvSpPr>
        <xdr:cNvPr id="370" name="AutoShape 37" descr="Image result for philip head screwdriver">
          <a:extLst>
            <a:ext uri="{FF2B5EF4-FFF2-40B4-BE49-F238E27FC236}">
              <a16:creationId xmlns:a16="http://schemas.microsoft.com/office/drawing/2014/main" id="{00000000-0008-0000-0200-000072010000}"/>
            </a:ext>
          </a:extLst>
        </xdr:cNvPr>
        <xdr:cNvSpPr>
          <a:spLocks noChangeAspect="1" noChangeArrowheads="1"/>
        </xdr:cNvSpPr>
      </xdr:nvSpPr>
      <xdr:spPr bwMode="auto">
        <a:xfrm>
          <a:off x="14478000" y="344019188"/>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207</xdr:row>
      <xdr:rowOff>0</xdr:rowOff>
    </xdr:from>
    <xdr:ext cx="304800" cy="304800"/>
    <xdr:sp macro="" textlink="">
      <xdr:nvSpPr>
        <xdr:cNvPr id="371" name="AutoShape 38" descr="Image result for philip head screwdriver">
          <a:extLst>
            <a:ext uri="{FF2B5EF4-FFF2-40B4-BE49-F238E27FC236}">
              <a16:creationId xmlns:a16="http://schemas.microsoft.com/office/drawing/2014/main" id="{00000000-0008-0000-0200-000073010000}"/>
            </a:ext>
          </a:extLst>
        </xdr:cNvPr>
        <xdr:cNvSpPr>
          <a:spLocks noChangeAspect="1" noChangeArrowheads="1"/>
        </xdr:cNvSpPr>
      </xdr:nvSpPr>
      <xdr:spPr bwMode="auto">
        <a:xfrm>
          <a:off x="14478000" y="344019188"/>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207</xdr:row>
      <xdr:rowOff>0</xdr:rowOff>
    </xdr:from>
    <xdr:ext cx="304800" cy="304800"/>
    <xdr:sp macro="" textlink="">
      <xdr:nvSpPr>
        <xdr:cNvPr id="381" name="AutoShape 56" descr="Image result for saca bujia">
          <a:extLst>
            <a:ext uri="{FF2B5EF4-FFF2-40B4-BE49-F238E27FC236}">
              <a16:creationId xmlns:a16="http://schemas.microsoft.com/office/drawing/2014/main" id="{00000000-0008-0000-0200-00007D010000}"/>
            </a:ext>
          </a:extLst>
        </xdr:cNvPr>
        <xdr:cNvSpPr>
          <a:spLocks noChangeAspect="1" noChangeArrowheads="1"/>
        </xdr:cNvSpPr>
      </xdr:nvSpPr>
      <xdr:spPr bwMode="auto">
        <a:xfrm>
          <a:off x="14478000" y="332446313"/>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207</xdr:row>
      <xdr:rowOff>0</xdr:rowOff>
    </xdr:from>
    <xdr:ext cx="304800" cy="304800"/>
    <xdr:sp macro="" textlink="">
      <xdr:nvSpPr>
        <xdr:cNvPr id="382" name="AutoShape 57" descr="Image result for saca bujia">
          <a:extLst>
            <a:ext uri="{FF2B5EF4-FFF2-40B4-BE49-F238E27FC236}">
              <a16:creationId xmlns:a16="http://schemas.microsoft.com/office/drawing/2014/main" id="{00000000-0008-0000-0200-00007E010000}"/>
            </a:ext>
          </a:extLst>
        </xdr:cNvPr>
        <xdr:cNvSpPr>
          <a:spLocks noChangeAspect="1" noChangeArrowheads="1"/>
        </xdr:cNvSpPr>
      </xdr:nvSpPr>
      <xdr:spPr bwMode="auto">
        <a:xfrm>
          <a:off x="14478000" y="332446313"/>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207</xdr:row>
      <xdr:rowOff>0</xdr:rowOff>
    </xdr:from>
    <xdr:ext cx="304800" cy="1524000"/>
    <xdr:sp macro="" textlink="">
      <xdr:nvSpPr>
        <xdr:cNvPr id="389" name="AutoShape 33" descr="Image result for philip head screwdriver">
          <a:extLst>
            <a:ext uri="{FF2B5EF4-FFF2-40B4-BE49-F238E27FC236}">
              <a16:creationId xmlns:a16="http://schemas.microsoft.com/office/drawing/2014/main" id="{00000000-0008-0000-0200-000085010000}"/>
            </a:ext>
          </a:extLst>
        </xdr:cNvPr>
        <xdr:cNvSpPr>
          <a:spLocks noChangeAspect="1" noChangeArrowheads="1"/>
        </xdr:cNvSpPr>
      </xdr:nvSpPr>
      <xdr:spPr bwMode="auto">
        <a:xfrm>
          <a:off x="14478000" y="283606875"/>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207</xdr:row>
      <xdr:rowOff>0</xdr:rowOff>
    </xdr:from>
    <xdr:ext cx="304800" cy="1524000"/>
    <xdr:sp macro="" textlink="">
      <xdr:nvSpPr>
        <xdr:cNvPr id="390" name="AutoShape 34" descr="Image result for philip head screwdriver">
          <a:extLst>
            <a:ext uri="{FF2B5EF4-FFF2-40B4-BE49-F238E27FC236}">
              <a16:creationId xmlns:a16="http://schemas.microsoft.com/office/drawing/2014/main" id="{00000000-0008-0000-0200-000086010000}"/>
            </a:ext>
          </a:extLst>
        </xdr:cNvPr>
        <xdr:cNvSpPr>
          <a:spLocks noChangeAspect="1" noChangeArrowheads="1"/>
        </xdr:cNvSpPr>
      </xdr:nvSpPr>
      <xdr:spPr bwMode="auto">
        <a:xfrm>
          <a:off x="14478000" y="283606875"/>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207</xdr:row>
      <xdr:rowOff>0</xdr:rowOff>
    </xdr:from>
    <xdr:ext cx="304800" cy="1524000"/>
    <xdr:sp macro="" textlink="">
      <xdr:nvSpPr>
        <xdr:cNvPr id="391" name="AutoShape 35" descr="Image result for philip head screwdriver">
          <a:extLst>
            <a:ext uri="{FF2B5EF4-FFF2-40B4-BE49-F238E27FC236}">
              <a16:creationId xmlns:a16="http://schemas.microsoft.com/office/drawing/2014/main" id="{00000000-0008-0000-0200-000087010000}"/>
            </a:ext>
          </a:extLst>
        </xdr:cNvPr>
        <xdr:cNvSpPr>
          <a:spLocks noChangeAspect="1" noChangeArrowheads="1"/>
        </xdr:cNvSpPr>
      </xdr:nvSpPr>
      <xdr:spPr bwMode="auto">
        <a:xfrm>
          <a:off x="14478000" y="283606875"/>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207</xdr:row>
      <xdr:rowOff>0</xdr:rowOff>
    </xdr:from>
    <xdr:ext cx="304800" cy="1524000"/>
    <xdr:sp macro="" textlink="">
      <xdr:nvSpPr>
        <xdr:cNvPr id="392" name="AutoShape 36" descr="Image result for philip head screwdriver">
          <a:extLst>
            <a:ext uri="{FF2B5EF4-FFF2-40B4-BE49-F238E27FC236}">
              <a16:creationId xmlns:a16="http://schemas.microsoft.com/office/drawing/2014/main" id="{00000000-0008-0000-0200-000088010000}"/>
            </a:ext>
          </a:extLst>
        </xdr:cNvPr>
        <xdr:cNvSpPr>
          <a:spLocks noChangeAspect="1" noChangeArrowheads="1"/>
        </xdr:cNvSpPr>
      </xdr:nvSpPr>
      <xdr:spPr bwMode="auto">
        <a:xfrm>
          <a:off x="14478000" y="283606875"/>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207</xdr:row>
      <xdr:rowOff>0</xdr:rowOff>
    </xdr:from>
    <xdr:ext cx="304800" cy="1524000"/>
    <xdr:sp macro="" textlink="">
      <xdr:nvSpPr>
        <xdr:cNvPr id="393" name="AutoShape 37" descr="Image result for philip head screwdriver">
          <a:extLst>
            <a:ext uri="{FF2B5EF4-FFF2-40B4-BE49-F238E27FC236}">
              <a16:creationId xmlns:a16="http://schemas.microsoft.com/office/drawing/2014/main" id="{00000000-0008-0000-0200-000089010000}"/>
            </a:ext>
          </a:extLst>
        </xdr:cNvPr>
        <xdr:cNvSpPr>
          <a:spLocks noChangeAspect="1" noChangeArrowheads="1"/>
        </xdr:cNvSpPr>
      </xdr:nvSpPr>
      <xdr:spPr bwMode="auto">
        <a:xfrm>
          <a:off x="14478000" y="283606875"/>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207</xdr:row>
      <xdr:rowOff>0</xdr:rowOff>
    </xdr:from>
    <xdr:ext cx="304800" cy="1524000"/>
    <xdr:sp macro="" textlink="">
      <xdr:nvSpPr>
        <xdr:cNvPr id="394" name="AutoShape 38" descr="Image result for philip head screwdriver">
          <a:extLst>
            <a:ext uri="{FF2B5EF4-FFF2-40B4-BE49-F238E27FC236}">
              <a16:creationId xmlns:a16="http://schemas.microsoft.com/office/drawing/2014/main" id="{00000000-0008-0000-0200-00008A010000}"/>
            </a:ext>
          </a:extLst>
        </xdr:cNvPr>
        <xdr:cNvSpPr>
          <a:spLocks noChangeAspect="1" noChangeArrowheads="1"/>
        </xdr:cNvSpPr>
      </xdr:nvSpPr>
      <xdr:spPr bwMode="auto">
        <a:xfrm>
          <a:off x="14478000" y="283606875"/>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152399</xdr:colOff>
      <xdr:row>0</xdr:row>
      <xdr:rowOff>152400</xdr:rowOff>
    </xdr:from>
    <xdr:to>
      <xdr:col>2</xdr:col>
      <xdr:colOff>3379751</xdr:colOff>
      <xdr:row>1</xdr:row>
      <xdr:rowOff>723900</xdr:rowOff>
    </xdr:to>
    <xdr:pic>
      <xdr:nvPicPr>
        <xdr:cNvPr id="83" name="Imagen 250">
          <a:extLst>
            <a:ext uri="{FF2B5EF4-FFF2-40B4-BE49-F238E27FC236}">
              <a16:creationId xmlns:a16="http://schemas.microsoft.com/office/drawing/2014/main" id="{00000000-0008-0000-0200-00005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399" y="152400"/>
          <a:ext cx="3905532" cy="130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290</xdr:row>
      <xdr:rowOff>0</xdr:rowOff>
    </xdr:from>
    <xdr:to>
      <xdr:col>11</xdr:col>
      <xdr:colOff>304800</xdr:colOff>
      <xdr:row>294</xdr:row>
      <xdr:rowOff>86994</xdr:rowOff>
    </xdr:to>
    <xdr:sp macro="" textlink="">
      <xdr:nvSpPr>
        <xdr:cNvPr id="2" name="AutoShape 3" descr="Image result for mascara desoldar">
          <a:extLst>
            <a:ext uri="{FF2B5EF4-FFF2-40B4-BE49-F238E27FC236}">
              <a16:creationId xmlns:a16="http://schemas.microsoft.com/office/drawing/2014/main" id="{00000000-0008-0000-0200-000002000000}"/>
            </a:ext>
            <a:ext uri="{147F2762-F138-4A5C-976F-8EAC2B608ADB}">
              <a16:predDERef xmlns:a16="http://schemas.microsoft.com/office/drawing/2014/main" pred="{DC7F58BC-90B9-4627-9F7A-AD07C78BA5A3}"/>
            </a:ext>
          </a:extLst>
        </xdr:cNvPr>
        <xdr:cNvSpPr>
          <a:spLocks noChangeAspect="1" noChangeArrowheads="1"/>
        </xdr:cNvSpPr>
      </xdr:nvSpPr>
      <xdr:spPr bwMode="auto">
        <a:xfrm>
          <a:off x="16859250" y="32918400"/>
          <a:ext cx="304800" cy="126809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294</xdr:row>
      <xdr:rowOff>86994</xdr:rowOff>
    </xdr:to>
    <xdr:sp macro="" textlink="">
      <xdr:nvSpPr>
        <xdr:cNvPr id="3" name="AutoShape 4" descr="Image result for mascara desoldar">
          <a:extLst>
            <a:ext uri="{FF2B5EF4-FFF2-40B4-BE49-F238E27FC236}">
              <a16:creationId xmlns:a16="http://schemas.microsoft.com/office/drawing/2014/main" id="{00000000-0008-0000-0200-000003000000}"/>
            </a:ext>
            <a:ext uri="{147F2762-F138-4A5C-976F-8EAC2B608ADB}">
              <a16:predDERef xmlns:a16="http://schemas.microsoft.com/office/drawing/2014/main" pred="{942684EF-807A-4265-B0B5-F9043E000504}"/>
            </a:ext>
          </a:extLst>
        </xdr:cNvPr>
        <xdr:cNvSpPr>
          <a:spLocks noChangeAspect="1" noChangeArrowheads="1"/>
        </xdr:cNvSpPr>
      </xdr:nvSpPr>
      <xdr:spPr bwMode="auto">
        <a:xfrm>
          <a:off x="16859250" y="32918400"/>
          <a:ext cx="304800" cy="126809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294</xdr:row>
      <xdr:rowOff>86996</xdr:rowOff>
    </xdr:to>
    <xdr:sp macro="" textlink="">
      <xdr:nvSpPr>
        <xdr:cNvPr id="4" name="AutoShape 17" descr="Image result for pico herramienta&quot;">
          <a:extLst>
            <a:ext uri="{FF2B5EF4-FFF2-40B4-BE49-F238E27FC236}">
              <a16:creationId xmlns:a16="http://schemas.microsoft.com/office/drawing/2014/main" id="{00000000-0008-0000-0200-000004000000}"/>
            </a:ext>
            <a:ext uri="{147F2762-F138-4A5C-976F-8EAC2B608ADB}">
              <a16:predDERef xmlns:a16="http://schemas.microsoft.com/office/drawing/2014/main" pred="{D686D6B7-EF93-4551-BFFE-364FA1AE5FAF}"/>
            </a:ext>
          </a:extLst>
        </xdr:cNvPr>
        <xdr:cNvSpPr>
          <a:spLocks noChangeAspect="1" noChangeArrowheads="1"/>
        </xdr:cNvSpPr>
      </xdr:nvSpPr>
      <xdr:spPr bwMode="auto">
        <a:xfrm>
          <a:off x="16859250" y="32918400"/>
          <a:ext cx="304800" cy="126809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294</xdr:row>
      <xdr:rowOff>86996</xdr:rowOff>
    </xdr:to>
    <xdr:sp macro="" textlink="">
      <xdr:nvSpPr>
        <xdr:cNvPr id="5" name="AutoShape 18" descr="Image result for pico herramienta&quot;">
          <a:extLst>
            <a:ext uri="{FF2B5EF4-FFF2-40B4-BE49-F238E27FC236}">
              <a16:creationId xmlns:a16="http://schemas.microsoft.com/office/drawing/2014/main" id="{00000000-0008-0000-0200-000005000000}"/>
            </a:ext>
            <a:ext uri="{147F2762-F138-4A5C-976F-8EAC2B608ADB}">
              <a16:predDERef xmlns:a16="http://schemas.microsoft.com/office/drawing/2014/main" pred="{AA3BE884-20AA-4EF5-A03A-9576BC7D4DC4}"/>
            </a:ext>
          </a:extLst>
        </xdr:cNvPr>
        <xdr:cNvSpPr>
          <a:spLocks noChangeAspect="1" noChangeArrowheads="1"/>
        </xdr:cNvSpPr>
      </xdr:nvSpPr>
      <xdr:spPr bwMode="auto">
        <a:xfrm>
          <a:off x="16859250" y="32918400"/>
          <a:ext cx="304800" cy="126809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294</xdr:row>
      <xdr:rowOff>86995</xdr:rowOff>
    </xdr:to>
    <xdr:sp macro="" textlink="">
      <xdr:nvSpPr>
        <xdr:cNvPr id="6" name="AutoShape 25" descr="Image result for marshalltown curved edger&quot;">
          <a:extLst>
            <a:ext uri="{FF2B5EF4-FFF2-40B4-BE49-F238E27FC236}">
              <a16:creationId xmlns:a16="http://schemas.microsoft.com/office/drawing/2014/main" id="{00000000-0008-0000-0200-000006000000}"/>
            </a:ext>
            <a:ext uri="{147F2762-F138-4A5C-976F-8EAC2B608ADB}">
              <a16:predDERef xmlns:a16="http://schemas.microsoft.com/office/drawing/2014/main" pred="{31642DE9-73BF-48FE-9070-54ED06084F52}"/>
            </a:ext>
          </a:extLst>
        </xdr:cNvPr>
        <xdr:cNvSpPr>
          <a:spLocks noChangeAspect="1" noChangeArrowheads="1"/>
        </xdr:cNvSpPr>
      </xdr:nvSpPr>
      <xdr:spPr bwMode="auto">
        <a:xfrm>
          <a:off x="16859250" y="32918400"/>
          <a:ext cx="304800" cy="12680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294</xdr:row>
      <xdr:rowOff>86995</xdr:rowOff>
    </xdr:to>
    <xdr:sp macro="" textlink="">
      <xdr:nvSpPr>
        <xdr:cNvPr id="7" name="AutoShape 26" descr="Image result for marshalltown curved edger&quot;">
          <a:extLst>
            <a:ext uri="{FF2B5EF4-FFF2-40B4-BE49-F238E27FC236}">
              <a16:creationId xmlns:a16="http://schemas.microsoft.com/office/drawing/2014/main" id="{00000000-0008-0000-0200-000007000000}"/>
            </a:ext>
            <a:ext uri="{147F2762-F138-4A5C-976F-8EAC2B608ADB}">
              <a16:predDERef xmlns:a16="http://schemas.microsoft.com/office/drawing/2014/main" pred="{423582F9-0F60-4AA9-A1EF-C2A23D75E737}"/>
            </a:ext>
          </a:extLst>
        </xdr:cNvPr>
        <xdr:cNvSpPr>
          <a:spLocks noChangeAspect="1" noChangeArrowheads="1"/>
        </xdr:cNvSpPr>
      </xdr:nvSpPr>
      <xdr:spPr bwMode="auto">
        <a:xfrm>
          <a:off x="16859250" y="32918400"/>
          <a:ext cx="304800" cy="12680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295</xdr:row>
      <xdr:rowOff>38100</xdr:rowOff>
    </xdr:to>
    <xdr:sp macro="" textlink="">
      <xdr:nvSpPr>
        <xdr:cNvPr id="8" name="AutoShape 33" descr="Image result for philip head screwdriver">
          <a:extLst>
            <a:ext uri="{FF2B5EF4-FFF2-40B4-BE49-F238E27FC236}">
              <a16:creationId xmlns:a16="http://schemas.microsoft.com/office/drawing/2014/main" id="{00000000-0008-0000-0200-000008000000}"/>
            </a:ext>
            <a:ext uri="{147F2762-F138-4A5C-976F-8EAC2B608ADB}">
              <a16:predDERef xmlns:a16="http://schemas.microsoft.com/office/drawing/2014/main" pred="{C307E4E4-BBC2-4B9B-8314-6929F913688A}"/>
            </a:ext>
          </a:extLst>
        </xdr:cNvPr>
        <xdr:cNvSpPr>
          <a:spLocks noChangeAspect="1" noChangeArrowheads="1"/>
        </xdr:cNvSpPr>
      </xdr:nvSpPr>
      <xdr:spPr bwMode="auto">
        <a:xfrm>
          <a:off x="16859250" y="32918400"/>
          <a:ext cx="304800" cy="151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295</xdr:row>
      <xdr:rowOff>38100</xdr:rowOff>
    </xdr:to>
    <xdr:sp macro="" textlink="">
      <xdr:nvSpPr>
        <xdr:cNvPr id="9" name="AutoShape 34" descr="Image result for philip head screwdriver">
          <a:extLst>
            <a:ext uri="{FF2B5EF4-FFF2-40B4-BE49-F238E27FC236}">
              <a16:creationId xmlns:a16="http://schemas.microsoft.com/office/drawing/2014/main" id="{00000000-0008-0000-0200-000009000000}"/>
            </a:ext>
            <a:ext uri="{147F2762-F138-4A5C-976F-8EAC2B608ADB}">
              <a16:predDERef xmlns:a16="http://schemas.microsoft.com/office/drawing/2014/main" pred="{47A1938F-9C37-4BF9-A057-DC0FC7A4E6FC}"/>
            </a:ext>
          </a:extLst>
        </xdr:cNvPr>
        <xdr:cNvSpPr>
          <a:spLocks noChangeAspect="1" noChangeArrowheads="1"/>
        </xdr:cNvSpPr>
      </xdr:nvSpPr>
      <xdr:spPr bwMode="auto">
        <a:xfrm>
          <a:off x="16859250" y="32918400"/>
          <a:ext cx="304800" cy="151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295</xdr:row>
      <xdr:rowOff>38100</xdr:rowOff>
    </xdr:to>
    <xdr:sp macro="" textlink="">
      <xdr:nvSpPr>
        <xdr:cNvPr id="10" name="AutoShape 35" descr="Image result for philip head screwdriver">
          <a:extLst>
            <a:ext uri="{FF2B5EF4-FFF2-40B4-BE49-F238E27FC236}">
              <a16:creationId xmlns:a16="http://schemas.microsoft.com/office/drawing/2014/main" id="{00000000-0008-0000-0200-00000A000000}"/>
            </a:ext>
            <a:ext uri="{147F2762-F138-4A5C-976F-8EAC2B608ADB}">
              <a16:predDERef xmlns:a16="http://schemas.microsoft.com/office/drawing/2014/main" pred="{D508D0BE-A251-4471-9ADD-713617DCFE0D}"/>
            </a:ext>
          </a:extLst>
        </xdr:cNvPr>
        <xdr:cNvSpPr>
          <a:spLocks noChangeAspect="1" noChangeArrowheads="1"/>
        </xdr:cNvSpPr>
      </xdr:nvSpPr>
      <xdr:spPr bwMode="auto">
        <a:xfrm>
          <a:off x="16859250" y="32918400"/>
          <a:ext cx="304800" cy="151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295</xdr:row>
      <xdr:rowOff>38100</xdr:rowOff>
    </xdr:to>
    <xdr:sp macro="" textlink="">
      <xdr:nvSpPr>
        <xdr:cNvPr id="11" name="AutoShape 36" descr="Image result for philip head screwdriver">
          <a:extLst>
            <a:ext uri="{FF2B5EF4-FFF2-40B4-BE49-F238E27FC236}">
              <a16:creationId xmlns:a16="http://schemas.microsoft.com/office/drawing/2014/main" id="{00000000-0008-0000-0200-00000B000000}"/>
            </a:ext>
            <a:ext uri="{147F2762-F138-4A5C-976F-8EAC2B608ADB}">
              <a16:predDERef xmlns:a16="http://schemas.microsoft.com/office/drawing/2014/main" pred="{D48ED3EF-6602-4211-BE44-2C764F621783}"/>
            </a:ext>
          </a:extLst>
        </xdr:cNvPr>
        <xdr:cNvSpPr>
          <a:spLocks noChangeAspect="1" noChangeArrowheads="1"/>
        </xdr:cNvSpPr>
      </xdr:nvSpPr>
      <xdr:spPr bwMode="auto">
        <a:xfrm>
          <a:off x="16859250" y="32918400"/>
          <a:ext cx="304800" cy="151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295</xdr:row>
      <xdr:rowOff>38100</xdr:rowOff>
    </xdr:to>
    <xdr:sp macro="" textlink="">
      <xdr:nvSpPr>
        <xdr:cNvPr id="12" name="AutoShape 37" descr="Image result for philip head screwdriver">
          <a:extLst>
            <a:ext uri="{FF2B5EF4-FFF2-40B4-BE49-F238E27FC236}">
              <a16:creationId xmlns:a16="http://schemas.microsoft.com/office/drawing/2014/main" id="{00000000-0008-0000-0200-00000C000000}"/>
            </a:ext>
            <a:ext uri="{147F2762-F138-4A5C-976F-8EAC2B608ADB}">
              <a16:predDERef xmlns:a16="http://schemas.microsoft.com/office/drawing/2014/main" pred="{63073D5A-9694-4839-84CD-CC0D2AE66090}"/>
            </a:ext>
          </a:extLst>
        </xdr:cNvPr>
        <xdr:cNvSpPr>
          <a:spLocks noChangeAspect="1" noChangeArrowheads="1"/>
        </xdr:cNvSpPr>
      </xdr:nvSpPr>
      <xdr:spPr bwMode="auto">
        <a:xfrm>
          <a:off x="16859250" y="32918400"/>
          <a:ext cx="304800" cy="151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295</xdr:row>
      <xdr:rowOff>38100</xdr:rowOff>
    </xdr:to>
    <xdr:sp macro="" textlink="">
      <xdr:nvSpPr>
        <xdr:cNvPr id="13" name="AutoShape 38" descr="Image result for philip head screwdriver">
          <a:extLst>
            <a:ext uri="{FF2B5EF4-FFF2-40B4-BE49-F238E27FC236}">
              <a16:creationId xmlns:a16="http://schemas.microsoft.com/office/drawing/2014/main" id="{00000000-0008-0000-0200-00000D000000}"/>
            </a:ext>
            <a:ext uri="{147F2762-F138-4A5C-976F-8EAC2B608ADB}">
              <a16:predDERef xmlns:a16="http://schemas.microsoft.com/office/drawing/2014/main" pred="{A6A76C67-4A3C-473C-A5C8-86E5ECB2300E}"/>
            </a:ext>
          </a:extLst>
        </xdr:cNvPr>
        <xdr:cNvSpPr>
          <a:spLocks noChangeAspect="1" noChangeArrowheads="1"/>
        </xdr:cNvSpPr>
      </xdr:nvSpPr>
      <xdr:spPr bwMode="auto">
        <a:xfrm>
          <a:off x="16859250" y="32918400"/>
          <a:ext cx="304800" cy="151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290</xdr:row>
      <xdr:rowOff>0</xdr:rowOff>
    </xdr:from>
    <xdr:to>
      <xdr:col>12</xdr:col>
      <xdr:colOff>304800</xdr:colOff>
      <xdr:row>294</xdr:row>
      <xdr:rowOff>222250</xdr:rowOff>
    </xdr:to>
    <xdr:sp macro="" textlink="">
      <xdr:nvSpPr>
        <xdr:cNvPr id="14" name="AutoShape 46" descr="Image result for martillo combo">
          <a:extLst>
            <a:ext uri="{FF2B5EF4-FFF2-40B4-BE49-F238E27FC236}">
              <a16:creationId xmlns:a16="http://schemas.microsoft.com/office/drawing/2014/main" id="{00000000-0008-0000-0200-00000E000000}"/>
            </a:ext>
            <a:ext uri="{147F2762-F138-4A5C-976F-8EAC2B608ADB}">
              <a16:predDERef xmlns:a16="http://schemas.microsoft.com/office/drawing/2014/main" pred="{68CF6729-A041-4D2D-9750-D26E70AC1785}"/>
            </a:ext>
          </a:extLst>
        </xdr:cNvPr>
        <xdr:cNvSpPr>
          <a:spLocks noChangeAspect="1" noChangeArrowheads="1"/>
        </xdr:cNvSpPr>
      </xdr:nvSpPr>
      <xdr:spPr bwMode="auto">
        <a:xfrm>
          <a:off x="18602325" y="32918400"/>
          <a:ext cx="304800" cy="14033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290</xdr:row>
      <xdr:rowOff>0</xdr:rowOff>
    </xdr:from>
    <xdr:to>
      <xdr:col>12</xdr:col>
      <xdr:colOff>304800</xdr:colOff>
      <xdr:row>294</xdr:row>
      <xdr:rowOff>222250</xdr:rowOff>
    </xdr:to>
    <xdr:sp macro="" textlink="">
      <xdr:nvSpPr>
        <xdr:cNvPr id="15" name="AutoShape 47" descr="Image result for martillo combo">
          <a:extLst>
            <a:ext uri="{FF2B5EF4-FFF2-40B4-BE49-F238E27FC236}">
              <a16:creationId xmlns:a16="http://schemas.microsoft.com/office/drawing/2014/main" id="{00000000-0008-0000-0200-00000F000000}"/>
            </a:ext>
            <a:ext uri="{147F2762-F138-4A5C-976F-8EAC2B608ADB}">
              <a16:predDERef xmlns:a16="http://schemas.microsoft.com/office/drawing/2014/main" pred="{2572B5C6-EEB9-475C-95C6-D230C4519E5F}"/>
            </a:ext>
          </a:extLst>
        </xdr:cNvPr>
        <xdr:cNvSpPr>
          <a:spLocks noChangeAspect="1" noChangeArrowheads="1"/>
        </xdr:cNvSpPr>
      </xdr:nvSpPr>
      <xdr:spPr bwMode="auto">
        <a:xfrm>
          <a:off x="18602325" y="32918400"/>
          <a:ext cx="304800" cy="14033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294</xdr:row>
      <xdr:rowOff>238125</xdr:rowOff>
    </xdr:to>
    <xdr:sp macro="" textlink="">
      <xdr:nvSpPr>
        <xdr:cNvPr id="16" name="AutoShape 62" descr="Image result for broca sds rotomartillo&quot;">
          <a:extLst>
            <a:ext uri="{FF2B5EF4-FFF2-40B4-BE49-F238E27FC236}">
              <a16:creationId xmlns:a16="http://schemas.microsoft.com/office/drawing/2014/main" id="{00000000-0008-0000-0200-000010000000}"/>
            </a:ext>
            <a:ext uri="{147F2762-F138-4A5C-976F-8EAC2B608ADB}">
              <a16:predDERef xmlns:a16="http://schemas.microsoft.com/office/drawing/2014/main" pred="{840C0FAA-0011-4F29-A782-1DB451770FE6}"/>
            </a:ext>
          </a:extLst>
        </xdr:cNvPr>
        <xdr:cNvSpPr>
          <a:spLocks noChangeAspect="1" noChangeArrowheads="1"/>
        </xdr:cNvSpPr>
      </xdr:nvSpPr>
      <xdr:spPr bwMode="auto">
        <a:xfrm>
          <a:off x="16859250" y="32918400"/>
          <a:ext cx="304800" cy="14192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294</xdr:row>
      <xdr:rowOff>238125</xdr:rowOff>
    </xdr:to>
    <xdr:sp macro="" textlink="">
      <xdr:nvSpPr>
        <xdr:cNvPr id="17" name="AutoShape 63" descr="Image result for broca sds rotomartillo&quot;">
          <a:extLst>
            <a:ext uri="{FF2B5EF4-FFF2-40B4-BE49-F238E27FC236}">
              <a16:creationId xmlns:a16="http://schemas.microsoft.com/office/drawing/2014/main" id="{00000000-0008-0000-0200-000011000000}"/>
            </a:ext>
            <a:ext uri="{147F2762-F138-4A5C-976F-8EAC2B608ADB}">
              <a16:predDERef xmlns:a16="http://schemas.microsoft.com/office/drawing/2014/main" pred="{B947C17D-7D9B-4A81-A5C9-3CA514B12926}"/>
            </a:ext>
          </a:extLst>
        </xdr:cNvPr>
        <xdr:cNvSpPr>
          <a:spLocks noChangeAspect="1" noChangeArrowheads="1"/>
        </xdr:cNvSpPr>
      </xdr:nvSpPr>
      <xdr:spPr bwMode="auto">
        <a:xfrm>
          <a:off x="16859250" y="32918400"/>
          <a:ext cx="304800" cy="14192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294</xdr:row>
      <xdr:rowOff>198755</xdr:rowOff>
    </xdr:to>
    <xdr:sp macro="" textlink="">
      <xdr:nvSpPr>
        <xdr:cNvPr id="18" name="AutoShape 74" descr="Image result for cepillo de acero">
          <a:extLst>
            <a:ext uri="{FF2B5EF4-FFF2-40B4-BE49-F238E27FC236}">
              <a16:creationId xmlns:a16="http://schemas.microsoft.com/office/drawing/2014/main" id="{00000000-0008-0000-0200-000012000000}"/>
            </a:ext>
            <a:ext uri="{147F2762-F138-4A5C-976F-8EAC2B608ADB}">
              <a16:predDERef xmlns:a16="http://schemas.microsoft.com/office/drawing/2014/main" pred="{96FF5B82-D887-4E10-909F-7F42F2F04EDB}"/>
            </a:ext>
          </a:extLst>
        </xdr:cNvPr>
        <xdr:cNvSpPr>
          <a:spLocks noChangeAspect="1" noChangeArrowheads="1"/>
        </xdr:cNvSpPr>
      </xdr:nvSpPr>
      <xdr:spPr bwMode="auto">
        <a:xfrm>
          <a:off x="16859250" y="32918400"/>
          <a:ext cx="304800" cy="13798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295</xdr:row>
      <xdr:rowOff>22225</xdr:rowOff>
    </xdr:to>
    <xdr:sp macro="" textlink="">
      <xdr:nvSpPr>
        <xdr:cNvPr id="19" name="AutoShape 83" descr="Image result for dados para rachet&quot;">
          <a:extLst>
            <a:ext uri="{FF2B5EF4-FFF2-40B4-BE49-F238E27FC236}">
              <a16:creationId xmlns:a16="http://schemas.microsoft.com/office/drawing/2014/main" id="{00000000-0008-0000-0200-000013000000}"/>
            </a:ext>
            <a:ext uri="{147F2762-F138-4A5C-976F-8EAC2B608ADB}">
              <a16:predDERef xmlns:a16="http://schemas.microsoft.com/office/drawing/2014/main" pred="{B3F4AF81-951D-4F03-B2A2-10F74FCBDC94}"/>
            </a:ext>
          </a:extLst>
        </xdr:cNvPr>
        <xdr:cNvSpPr>
          <a:spLocks noChangeAspect="1" noChangeArrowheads="1"/>
        </xdr:cNvSpPr>
      </xdr:nvSpPr>
      <xdr:spPr bwMode="auto">
        <a:xfrm>
          <a:off x="16859250" y="32918400"/>
          <a:ext cx="304800" cy="1498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295</xdr:row>
      <xdr:rowOff>22225</xdr:rowOff>
    </xdr:to>
    <xdr:sp macro="" textlink="">
      <xdr:nvSpPr>
        <xdr:cNvPr id="20" name="AutoShape 84" descr="Image result for dados para rachet&quot;">
          <a:extLst>
            <a:ext uri="{FF2B5EF4-FFF2-40B4-BE49-F238E27FC236}">
              <a16:creationId xmlns:a16="http://schemas.microsoft.com/office/drawing/2014/main" id="{00000000-0008-0000-0200-000014000000}"/>
            </a:ext>
            <a:ext uri="{147F2762-F138-4A5C-976F-8EAC2B608ADB}">
              <a16:predDERef xmlns:a16="http://schemas.microsoft.com/office/drawing/2014/main" pred="{D7154E51-DECC-422F-B944-8AA0123D514A}"/>
            </a:ext>
          </a:extLst>
        </xdr:cNvPr>
        <xdr:cNvSpPr>
          <a:spLocks noChangeAspect="1" noChangeArrowheads="1"/>
        </xdr:cNvSpPr>
      </xdr:nvSpPr>
      <xdr:spPr bwMode="auto">
        <a:xfrm>
          <a:off x="16859250" y="32918400"/>
          <a:ext cx="304800" cy="1498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295</xdr:row>
      <xdr:rowOff>22225</xdr:rowOff>
    </xdr:to>
    <xdr:sp macro="" textlink="">
      <xdr:nvSpPr>
        <xdr:cNvPr id="21" name="AutoShape 85" descr="Image result for dados para rachet&quot;">
          <a:extLst>
            <a:ext uri="{FF2B5EF4-FFF2-40B4-BE49-F238E27FC236}">
              <a16:creationId xmlns:a16="http://schemas.microsoft.com/office/drawing/2014/main" id="{00000000-0008-0000-0200-000015000000}"/>
            </a:ext>
            <a:ext uri="{147F2762-F138-4A5C-976F-8EAC2B608ADB}">
              <a16:predDERef xmlns:a16="http://schemas.microsoft.com/office/drawing/2014/main" pred="{301BF96A-EB06-49B0-87A2-4F2770BA35FC}"/>
            </a:ext>
          </a:extLst>
        </xdr:cNvPr>
        <xdr:cNvSpPr>
          <a:spLocks noChangeAspect="1" noChangeArrowheads="1"/>
        </xdr:cNvSpPr>
      </xdr:nvSpPr>
      <xdr:spPr bwMode="auto">
        <a:xfrm>
          <a:off x="16859250" y="32918400"/>
          <a:ext cx="304800" cy="1498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295</xdr:row>
      <xdr:rowOff>22225</xdr:rowOff>
    </xdr:to>
    <xdr:sp macro="" textlink="">
      <xdr:nvSpPr>
        <xdr:cNvPr id="22" name="AutoShape 86" descr="Image result for dados para rachet&quot;">
          <a:extLst>
            <a:ext uri="{FF2B5EF4-FFF2-40B4-BE49-F238E27FC236}">
              <a16:creationId xmlns:a16="http://schemas.microsoft.com/office/drawing/2014/main" id="{00000000-0008-0000-0200-000016000000}"/>
            </a:ext>
            <a:ext uri="{147F2762-F138-4A5C-976F-8EAC2B608ADB}">
              <a16:predDERef xmlns:a16="http://schemas.microsoft.com/office/drawing/2014/main" pred="{BD60CDC5-4EDA-490E-AFE2-9913E715BE57}"/>
            </a:ext>
          </a:extLst>
        </xdr:cNvPr>
        <xdr:cNvSpPr>
          <a:spLocks noChangeAspect="1" noChangeArrowheads="1"/>
        </xdr:cNvSpPr>
      </xdr:nvSpPr>
      <xdr:spPr bwMode="auto">
        <a:xfrm>
          <a:off x="16859250" y="32918400"/>
          <a:ext cx="304800" cy="1498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295</xdr:row>
      <xdr:rowOff>22225</xdr:rowOff>
    </xdr:to>
    <xdr:sp macro="" textlink="">
      <xdr:nvSpPr>
        <xdr:cNvPr id="25" name="AutoShape 87" descr="Image result for dados para rachet&quot;">
          <a:extLst>
            <a:ext uri="{FF2B5EF4-FFF2-40B4-BE49-F238E27FC236}">
              <a16:creationId xmlns:a16="http://schemas.microsoft.com/office/drawing/2014/main" id="{00000000-0008-0000-0200-000019000000}"/>
            </a:ext>
            <a:ext uri="{147F2762-F138-4A5C-976F-8EAC2B608ADB}">
              <a16:predDERef xmlns:a16="http://schemas.microsoft.com/office/drawing/2014/main" pred="{A5EE8F8D-E702-4CDE-8CCF-07332C0B2EBC}"/>
            </a:ext>
          </a:extLst>
        </xdr:cNvPr>
        <xdr:cNvSpPr>
          <a:spLocks noChangeAspect="1" noChangeArrowheads="1"/>
        </xdr:cNvSpPr>
      </xdr:nvSpPr>
      <xdr:spPr bwMode="auto">
        <a:xfrm>
          <a:off x="16859250" y="32918400"/>
          <a:ext cx="304800" cy="1498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294</xdr:row>
      <xdr:rowOff>86995</xdr:rowOff>
    </xdr:to>
    <xdr:sp macro="" textlink="">
      <xdr:nvSpPr>
        <xdr:cNvPr id="26" name="AutoShape 112" descr="Image result for measuring tape 5m">
          <a:extLst>
            <a:ext uri="{FF2B5EF4-FFF2-40B4-BE49-F238E27FC236}">
              <a16:creationId xmlns:a16="http://schemas.microsoft.com/office/drawing/2014/main" id="{00000000-0008-0000-0200-00001A000000}"/>
            </a:ext>
            <a:ext uri="{147F2762-F138-4A5C-976F-8EAC2B608ADB}">
              <a16:predDERef xmlns:a16="http://schemas.microsoft.com/office/drawing/2014/main" pred="{85B5E89F-9A07-44DE-A211-976E4B1AB9C3}"/>
            </a:ext>
          </a:extLst>
        </xdr:cNvPr>
        <xdr:cNvSpPr>
          <a:spLocks noChangeAspect="1" noChangeArrowheads="1"/>
        </xdr:cNvSpPr>
      </xdr:nvSpPr>
      <xdr:spPr bwMode="auto">
        <a:xfrm>
          <a:off x="16859250" y="32918400"/>
          <a:ext cx="304800" cy="12680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294</xdr:row>
      <xdr:rowOff>86995</xdr:rowOff>
    </xdr:to>
    <xdr:sp macro="" textlink="">
      <xdr:nvSpPr>
        <xdr:cNvPr id="27" name="AutoShape 122" descr="Image result for soga&quot;">
          <a:extLst>
            <a:ext uri="{FF2B5EF4-FFF2-40B4-BE49-F238E27FC236}">
              <a16:creationId xmlns:a16="http://schemas.microsoft.com/office/drawing/2014/main" id="{00000000-0008-0000-0200-00001B000000}"/>
            </a:ext>
            <a:ext uri="{147F2762-F138-4A5C-976F-8EAC2B608ADB}">
              <a16:predDERef xmlns:a16="http://schemas.microsoft.com/office/drawing/2014/main" pred="{604C6A84-09A1-4FCA-8B50-D96BA058AC9B}"/>
            </a:ext>
          </a:extLst>
        </xdr:cNvPr>
        <xdr:cNvSpPr>
          <a:spLocks noChangeAspect="1" noChangeArrowheads="1"/>
        </xdr:cNvSpPr>
      </xdr:nvSpPr>
      <xdr:spPr bwMode="auto">
        <a:xfrm>
          <a:off x="16859250" y="32918400"/>
          <a:ext cx="304800" cy="12680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294</xdr:row>
      <xdr:rowOff>86995</xdr:rowOff>
    </xdr:to>
    <xdr:sp macro="" textlink="">
      <xdr:nvSpPr>
        <xdr:cNvPr id="28" name="AutoShape 123" descr="Image result for soga&quot;">
          <a:extLst>
            <a:ext uri="{FF2B5EF4-FFF2-40B4-BE49-F238E27FC236}">
              <a16:creationId xmlns:a16="http://schemas.microsoft.com/office/drawing/2014/main" id="{00000000-0008-0000-0200-00001C000000}"/>
            </a:ext>
            <a:ext uri="{147F2762-F138-4A5C-976F-8EAC2B608ADB}">
              <a16:predDERef xmlns:a16="http://schemas.microsoft.com/office/drawing/2014/main" pred="{28C2FD06-69EB-465C-9433-23E25834EDA8}"/>
            </a:ext>
          </a:extLst>
        </xdr:cNvPr>
        <xdr:cNvSpPr>
          <a:spLocks noChangeAspect="1" noChangeArrowheads="1"/>
        </xdr:cNvSpPr>
      </xdr:nvSpPr>
      <xdr:spPr bwMode="auto">
        <a:xfrm>
          <a:off x="16859250" y="32918400"/>
          <a:ext cx="304800" cy="12680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294</xdr:row>
      <xdr:rowOff>86994</xdr:rowOff>
    </xdr:to>
    <xdr:sp macro="" textlink="">
      <xdr:nvSpPr>
        <xdr:cNvPr id="29" name="AutoShape 13" descr="Image result for pinzas">
          <a:extLst>
            <a:ext uri="{FF2B5EF4-FFF2-40B4-BE49-F238E27FC236}">
              <a16:creationId xmlns:a16="http://schemas.microsoft.com/office/drawing/2014/main" id="{00000000-0008-0000-0200-00001D000000}"/>
            </a:ext>
            <a:ext uri="{147F2762-F138-4A5C-976F-8EAC2B608ADB}">
              <a16:predDERef xmlns:a16="http://schemas.microsoft.com/office/drawing/2014/main" pred="{FFE8E61C-F94A-442D-B1B7-7143E3CC8749}"/>
            </a:ext>
          </a:extLst>
        </xdr:cNvPr>
        <xdr:cNvSpPr>
          <a:spLocks noChangeAspect="1" noChangeArrowheads="1"/>
        </xdr:cNvSpPr>
      </xdr:nvSpPr>
      <xdr:spPr bwMode="auto">
        <a:xfrm>
          <a:off x="16859250" y="32918400"/>
          <a:ext cx="304800" cy="126809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294</xdr:row>
      <xdr:rowOff>67946</xdr:rowOff>
    </xdr:to>
    <xdr:sp macro="" textlink="">
      <xdr:nvSpPr>
        <xdr:cNvPr id="30" name="AutoShape 19" descr="Image result for tile clippers">
          <a:extLst>
            <a:ext uri="{FF2B5EF4-FFF2-40B4-BE49-F238E27FC236}">
              <a16:creationId xmlns:a16="http://schemas.microsoft.com/office/drawing/2014/main" id="{00000000-0008-0000-0200-00001E000000}"/>
            </a:ext>
            <a:ext uri="{147F2762-F138-4A5C-976F-8EAC2B608ADB}">
              <a16:predDERef xmlns:a16="http://schemas.microsoft.com/office/drawing/2014/main" pred="{825C04F0-8C58-4446-BA5E-8727B61011E9}"/>
            </a:ext>
          </a:extLst>
        </xdr:cNvPr>
        <xdr:cNvSpPr>
          <a:spLocks noChangeAspect="1" noChangeArrowheads="1"/>
        </xdr:cNvSpPr>
      </xdr:nvSpPr>
      <xdr:spPr bwMode="auto">
        <a:xfrm>
          <a:off x="16859250" y="32918400"/>
          <a:ext cx="304800" cy="124904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294</xdr:row>
      <xdr:rowOff>67946</xdr:rowOff>
    </xdr:to>
    <xdr:sp macro="" textlink="">
      <xdr:nvSpPr>
        <xdr:cNvPr id="31" name="AutoShape 20" descr="Image result for tile clippers">
          <a:extLst>
            <a:ext uri="{FF2B5EF4-FFF2-40B4-BE49-F238E27FC236}">
              <a16:creationId xmlns:a16="http://schemas.microsoft.com/office/drawing/2014/main" id="{00000000-0008-0000-0200-00001F000000}"/>
            </a:ext>
            <a:ext uri="{147F2762-F138-4A5C-976F-8EAC2B608ADB}">
              <a16:predDERef xmlns:a16="http://schemas.microsoft.com/office/drawing/2014/main" pred="{2891649F-0B3E-4F3F-86B9-3032730925C2}"/>
            </a:ext>
          </a:extLst>
        </xdr:cNvPr>
        <xdr:cNvSpPr>
          <a:spLocks noChangeAspect="1" noChangeArrowheads="1"/>
        </xdr:cNvSpPr>
      </xdr:nvSpPr>
      <xdr:spPr bwMode="auto">
        <a:xfrm>
          <a:off x="16859250" y="32918400"/>
          <a:ext cx="304800" cy="124904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294</xdr:row>
      <xdr:rowOff>86994</xdr:rowOff>
    </xdr:to>
    <xdr:sp macro="" textlink="">
      <xdr:nvSpPr>
        <xdr:cNvPr id="34" name="AutoShape 50" descr="Juego De 10 Llaves Hexagonales 1.5 A 10 Mm Stanley 69-253">
          <a:extLst>
            <a:ext uri="{FF2B5EF4-FFF2-40B4-BE49-F238E27FC236}">
              <a16:creationId xmlns:a16="http://schemas.microsoft.com/office/drawing/2014/main" id="{00000000-0008-0000-0200-000022000000}"/>
            </a:ext>
            <a:ext uri="{147F2762-F138-4A5C-976F-8EAC2B608ADB}">
              <a16:predDERef xmlns:a16="http://schemas.microsoft.com/office/drawing/2014/main" pred="{7CF18BC5-286F-4DA0-99FC-5188FD0BAEB7}"/>
            </a:ext>
          </a:extLst>
        </xdr:cNvPr>
        <xdr:cNvSpPr>
          <a:spLocks noChangeAspect="1" noChangeArrowheads="1"/>
        </xdr:cNvSpPr>
      </xdr:nvSpPr>
      <xdr:spPr bwMode="auto">
        <a:xfrm>
          <a:off x="16859250" y="32918400"/>
          <a:ext cx="304800" cy="126809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294</xdr:row>
      <xdr:rowOff>86994</xdr:rowOff>
    </xdr:to>
    <xdr:sp macro="" textlink="">
      <xdr:nvSpPr>
        <xdr:cNvPr id="35" name="AutoShape 51">
          <a:extLst>
            <a:ext uri="{FF2B5EF4-FFF2-40B4-BE49-F238E27FC236}">
              <a16:creationId xmlns:a16="http://schemas.microsoft.com/office/drawing/2014/main" id="{00000000-0008-0000-0200-000023000000}"/>
            </a:ext>
            <a:ext uri="{147F2762-F138-4A5C-976F-8EAC2B608ADB}">
              <a16:predDERef xmlns:a16="http://schemas.microsoft.com/office/drawing/2014/main" pred="{DA57523D-A086-4775-9614-2DF3B9354D3E}"/>
            </a:ext>
          </a:extLst>
        </xdr:cNvPr>
        <xdr:cNvSpPr>
          <a:spLocks noChangeAspect="1" noChangeArrowheads="1"/>
        </xdr:cNvSpPr>
      </xdr:nvSpPr>
      <xdr:spPr bwMode="auto">
        <a:xfrm>
          <a:off x="16859250" y="32918400"/>
          <a:ext cx="304800" cy="126809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294</xdr:row>
      <xdr:rowOff>86994</xdr:rowOff>
    </xdr:to>
    <xdr:sp macro="" textlink="">
      <xdr:nvSpPr>
        <xdr:cNvPr id="36" name="AutoShape 52">
          <a:extLst>
            <a:ext uri="{FF2B5EF4-FFF2-40B4-BE49-F238E27FC236}">
              <a16:creationId xmlns:a16="http://schemas.microsoft.com/office/drawing/2014/main" id="{00000000-0008-0000-0200-000024000000}"/>
            </a:ext>
            <a:ext uri="{147F2762-F138-4A5C-976F-8EAC2B608ADB}">
              <a16:predDERef xmlns:a16="http://schemas.microsoft.com/office/drawing/2014/main" pred="{604B63E4-F75C-43C3-8C6A-694AC9DFEEBD}"/>
            </a:ext>
          </a:extLst>
        </xdr:cNvPr>
        <xdr:cNvSpPr>
          <a:spLocks noChangeAspect="1" noChangeArrowheads="1"/>
        </xdr:cNvSpPr>
      </xdr:nvSpPr>
      <xdr:spPr bwMode="auto">
        <a:xfrm>
          <a:off x="16859250" y="32918400"/>
          <a:ext cx="304800" cy="126809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294</xdr:row>
      <xdr:rowOff>196216</xdr:rowOff>
    </xdr:to>
    <xdr:sp macro="" textlink="">
      <xdr:nvSpPr>
        <xdr:cNvPr id="37" name="AutoShape 56" descr="Image result for saca bujia">
          <a:extLst>
            <a:ext uri="{FF2B5EF4-FFF2-40B4-BE49-F238E27FC236}">
              <a16:creationId xmlns:a16="http://schemas.microsoft.com/office/drawing/2014/main" id="{00000000-0008-0000-0200-000025000000}"/>
            </a:ext>
            <a:ext uri="{147F2762-F138-4A5C-976F-8EAC2B608ADB}">
              <a16:predDERef xmlns:a16="http://schemas.microsoft.com/office/drawing/2014/main" pred="{94797B98-5732-4EAF-BA22-D3E4EA683848}"/>
            </a:ext>
          </a:extLst>
        </xdr:cNvPr>
        <xdr:cNvSpPr>
          <a:spLocks noChangeAspect="1" noChangeArrowheads="1"/>
        </xdr:cNvSpPr>
      </xdr:nvSpPr>
      <xdr:spPr bwMode="auto">
        <a:xfrm>
          <a:off x="16859250" y="32918400"/>
          <a:ext cx="304800" cy="13773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294</xdr:row>
      <xdr:rowOff>196216</xdr:rowOff>
    </xdr:to>
    <xdr:sp macro="" textlink="">
      <xdr:nvSpPr>
        <xdr:cNvPr id="40" name="AutoShape 57" descr="Image result for saca bujia">
          <a:extLst>
            <a:ext uri="{FF2B5EF4-FFF2-40B4-BE49-F238E27FC236}">
              <a16:creationId xmlns:a16="http://schemas.microsoft.com/office/drawing/2014/main" id="{00000000-0008-0000-0200-000028000000}"/>
            </a:ext>
            <a:ext uri="{147F2762-F138-4A5C-976F-8EAC2B608ADB}">
              <a16:predDERef xmlns:a16="http://schemas.microsoft.com/office/drawing/2014/main" pred="{B22AEF5B-65D4-46CF-B6A5-604F62BF62D0}"/>
            </a:ext>
          </a:extLst>
        </xdr:cNvPr>
        <xdr:cNvSpPr>
          <a:spLocks noChangeAspect="1" noChangeArrowheads="1"/>
        </xdr:cNvSpPr>
      </xdr:nvSpPr>
      <xdr:spPr bwMode="auto">
        <a:xfrm>
          <a:off x="16859250" y="32918400"/>
          <a:ext cx="304800" cy="13773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294</xdr:row>
      <xdr:rowOff>170814</xdr:rowOff>
    </xdr:to>
    <xdr:sp macro="" textlink="">
      <xdr:nvSpPr>
        <xdr:cNvPr id="41" name="AutoShape 65" descr="Image result for manguera para agua">
          <a:extLst>
            <a:ext uri="{FF2B5EF4-FFF2-40B4-BE49-F238E27FC236}">
              <a16:creationId xmlns:a16="http://schemas.microsoft.com/office/drawing/2014/main" id="{00000000-0008-0000-0200-000029000000}"/>
            </a:ext>
            <a:ext uri="{147F2762-F138-4A5C-976F-8EAC2B608ADB}">
              <a16:predDERef xmlns:a16="http://schemas.microsoft.com/office/drawing/2014/main" pred="{6AD3A8BC-9313-4147-8FEC-6C147BB7D821}"/>
            </a:ext>
          </a:extLst>
        </xdr:cNvPr>
        <xdr:cNvSpPr>
          <a:spLocks noChangeAspect="1" noChangeArrowheads="1"/>
        </xdr:cNvSpPr>
      </xdr:nvSpPr>
      <xdr:spPr bwMode="auto">
        <a:xfrm>
          <a:off x="16859250" y="32918400"/>
          <a:ext cx="304800" cy="135191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291</xdr:row>
      <xdr:rowOff>9525</xdr:rowOff>
    </xdr:to>
    <xdr:sp macro="" textlink="">
      <xdr:nvSpPr>
        <xdr:cNvPr id="42" name="AutoShape 2" descr="Ver las imágenes de origen">
          <a:extLst>
            <a:ext uri="{FF2B5EF4-FFF2-40B4-BE49-F238E27FC236}">
              <a16:creationId xmlns:a16="http://schemas.microsoft.com/office/drawing/2014/main" id="{00000000-0008-0000-0200-00002A000000}"/>
            </a:ext>
            <a:ext uri="{147F2762-F138-4A5C-976F-8EAC2B608ADB}">
              <a16:predDERef xmlns:a16="http://schemas.microsoft.com/office/drawing/2014/main" pred="{6E9F306A-0DA1-4F50-AE38-64C267A25E5A}"/>
            </a:ext>
          </a:extLst>
        </xdr:cNvPr>
        <xdr:cNvSpPr>
          <a:spLocks noChangeAspect="1" noChangeArrowheads="1"/>
        </xdr:cNvSpPr>
      </xdr:nvSpPr>
      <xdr:spPr bwMode="auto">
        <a:xfrm>
          <a:off x="16859250" y="32918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290</xdr:row>
      <xdr:rowOff>0</xdr:rowOff>
    </xdr:from>
    <xdr:to>
      <xdr:col>11</xdr:col>
      <xdr:colOff>304800</xdr:colOff>
      <xdr:row>291</xdr:row>
      <xdr:rowOff>9525</xdr:rowOff>
    </xdr:to>
    <xdr:sp macro="" textlink="">
      <xdr:nvSpPr>
        <xdr:cNvPr id="43" name="AutoShape 3" descr="Ver las imágenes de origen">
          <a:extLst>
            <a:ext uri="{FF2B5EF4-FFF2-40B4-BE49-F238E27FC236}">
              <a16:creationId xmlns:a16="http://schemas.microsoft.com/office/drawing/2014/main" id="{00000000-0008-0000-0200-00002B000000}"/>
            </a:ext>
            <a:ext uri="{147F2762-F138-4A5C-976F-8EAC2B608ADB}">
              <a16:predDERef xmlns:a16="http://schemas.microsoft.com/office/drawing/2014/main" pred="{42861841-B629-445A-A26E-0776D5A93291}"/>
            </a:ext>
          </a:extLst>
        </xdr:cNvPr>
        <xdr:cNvSpPr>
          <a:spLocks noChangeAspect="1" noChangeArrowheads="1"/>
        </xdr:cNvSpPr>
      </xdr:nvSpPr>
      <xdr:spPr bwMode="auto">
        <a:xfrm>
          <a:off x="16859250" y="32918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0</xdr:colOff>
      <xdr:row>43</xdr:row>
      <xdr:rowOff>0</xdr:rowOff>
    </xdr:from>
    <xdr:to>
      <xdr:col>11</xdr:col>
      <xdr:colOff>304800</xdr:colOff>
      <xdr:row>44</xdr:row>
      <xdr:rowOff>734694</xdr:rowOff>
    </xdr:to>
    <xdr:sp macro="" textlink="">
      <xdr:nvSpPr>
        <xdr:cNvPr id="2" name="AutoShape 3" descr="Image result for mascara desoldar">
          <a:extLst>
            <a:ext uri="{FF2B5EF4-FFF2-40B4-BE49-F238E27FC236}">
              <a16:creationId xmlns:a16="http://schemas.microsoft.com/office/drawing/2014/main" id="{00000000-0008-0000-0300-000002000000}"/>
            </a:ext>
          </a:extLst>
        </xdr:cNvPr>
        <xdr:cNvSpPr>
          <a:spLocks noChangeAspect="1" noChangeArrowheads="1"/>
        </xdr:cNvSpPr>
      </xdr:nvSpPr>
      <xdr:spPr bwMode="auto">
        <a:xfrm>
          <a:off x="13173075" y="195262500"/>
          <a:ext cx="304800" cy="126809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44</xdr:row>
      <xdr:rowOff>734694</xdr:rowOff>
    </xdr:to>
    <xdr:sp macro="" textlink="">
      <xdr:nvSpPr>
        <xdr:cNvPr id="3" name="AutoShape 4" descr="Image result for mascara desoldar">
          <a:extLst>
            <a:ext uri="{FF2B5EF4-FFF2-40B4-BE49-F238E27FC236}">
              <a16:creationId xmlns:a16="http://schemas.microsoft.com/office/drawing/2014/main" id="{00000000-0008-0000-0300-000003000000}"/>
            </a:ext>
            <a:ext uri="{147F2762-F138-4A5C-976F-8EAC2B608ADB}">
              <a16:predDERef xmlns:a16="http://schemas.microsoft.com/office/drawing/2014/main" pred="{0E64EE6D-D038-4B17-B75D-BEAAD2256EFC}"/>
            </a:ext>
          </a:extLst>
        </xdr:cNvPr>
        <xdr:cNvSpPr>
          <a:spLocks noChangeAspect="1" noChangeArrowheads="1"/>
        </xdr:cNvSpPr>
      </xdr:nvSpPr>
      <xdr:spPr bwMode="auto">
        <a:xfrm>
          <a:off x="13173075" y="195262500"/>
          <a:ext cx="304800" cy="126809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44</xdr:row>
      <xdr:rowOff>734696</xdr:rowOff>
    </xdr:to>
    <xdr:sp macro="" textlink="">
      <xdr:nvSpPr>
        <xdr:cNvPr id="4" name="AutoShape 17" descr="Image result for pico herramienta&quot;">
          <a:extLst>
            <a:ext uri="{FF2B5EF4-FFF2-40B4-BE49-F238E27FC236}">
              <a16:creationId xmlns:a16="http://schemas.microsoft.com/office/drawing/2014/main" id="{00000000-0008-0000-0300-000004000000}"/>
            </a:ext>
            <a:ext uri="{147F2762-F138-4A5C-976F-8EAC2B608ADB}">
              <a16:predDERef xmlns:a16="http://schemas.microsoft.com/office/drawing/2014/main" pred="{A90D401E-0A8D-424E-8972-084B01E8E54D}"/>
            </a:ext>
          </a:extLst>
        </xdr:cNvPr>
        <xdr:cNvSpPr>
          <a:spLocks noChangeAspect="1" noChangeArrowheads="1"/>
        </xdr:cNvSpPr>
      </xdr:nvSpPr>
      <xdr:spPr bwMode="auto">
        <a:xfrm>
          <a:off x="13173075" y="214617300"/>
          <a:ext cx="304800" cy="126809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44</xdr:row>
      <xdr:rowOff>734696</xdr:rowOff>
    </xdr:to>
    <xdr:sp macro="" textlink="">
      <xdr:nvSpPr>
        <xdr:cNvPr id="5" name="AutoShape 18" descr="Image result for pico herramienta&quot;">
          <a:extLst>
            <a:ext uri="{FF2B5EF4-FFF2-40B4-BE49-F238E27FC236}">
              <a16:creationId xmlns:a16="http://schemas.microsoft.com/office/drawing/2014/main" id="{00000000-0008-0000-0300-000005000000}"/>
            </a:ext>
            <a:ext uri="{147F2762-F138-4A5C-976F-8EAC2B608ADB}">
              <a16:predDERef xmlns:a16="http://schemas.microsoft.com/office/drawing/2014/main" pred="{7F0BCC9B-7837-4B4C-95B9-6C96777B4EEF}"/>
            </a:ext>
          </a:extLst>
        </xdr:cNvPr>
        <xdr:cNvSpPr>
          <a:spLocks noChangeAspect="1" noChangeArrowheads="1"/>
        </xdr:cNvSpPr>
      </xdr:nvSpPr>
      <xdr:spPr bwMode="auto">
        <a:xfrm>
          <a:off x="13173075" y="214617300"/>
          <a:ext cx="304800" cy="126809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44</xdr:row>
      <xdr:rowOff>734695</xdr:rowOff>
    </xdr:to>
    <xdr:sp macro="" textlink="">
      <xdr:nvSpPr>
        <xdr:cNvPr id="6" name="AutoShape 25" descr="Image result for marshalltown curved edger&quot;">
          <a:extLst>
            <a:ext uri="{FF2B5EF4-FFF2-40B4-BE49-F238E27FC236}">
              <a16:creationId xmlns:a16="http://schemas.microsoft.com/office/drawing/2014/main" id="{00000000-0008-0000-0300-000006000000}"/>
            </a:ext>
            <a:ext uri="{147F2762-F138-4A5C-976F-8EAC2B608ADB}">
              <a16:predDERef xmlns:a16="http://schemas.microsoft.com/office/drawing/2014/main" pred="{1A39D749-4569-4481-8A06-DBCC68955700}"/>
            </a:ext>
          </a:extLst>
        </xdr:cNvPr>
        <xdr:cNvSpPr>
          <a:spLocks noChangeAspect="1" noChangeArrowheads="1"/>
        </xdr:cNvSpPr>
      </xdr:nvSpPr>
      <xdr:spPr bwMode="auto">
        <a:xfrm>
          <a:off x="13173075" y="34375725"/>
          <a:ext cx="304800" cy="12680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44</xdr:row>
      <xdr:rowOff>734695</xdr:rowOff>
    </xdr:to>
    <xdr:sp macro="" textlink="">
      <xdr:nvSpPr>
        <xdr:cNvPr id="7" name="AutoShape 26" descr="Image result for marshalltown curved edger&quot;">
          <a:extLst>
            <a:ext uri="{FF2B5EF4-FFF2-40B4-BE49-F238E27FC236}">
              <a16:creationId xmlns:a16="http://schemas.microsoft.com/office/drawing/2014/main" id="{00000000-0008-0000-0300-000007000000}"/>
            </a:ext>
            <a:ext uri="{147F2762-F138-4A5C-976F-8EAC2B608ADB}">
              <a16:predDERef xmlns:a16="http://schemas.microsoft.com/office/drawing/2014/main" pred="{624EFA70-F935-4903-A2AA-4440081E78A4}"/>
            </a:ext>
          </a:extLst>
        </xdr:cNvPr>
        <xdr:cNvSpPr>
          <a:spLocks noChangeAspect="1" noChangeArrowheads="1"/>
        </xdr:cNvSpPr>
      </xdr:nvSpPr>
      <xdr:spPr bwMode="auto">
        <a:xfrm>
          <a:off x="13173075" y="34375725"/>
          <a:ext cx="304800" cy="12680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45</xdr:row>
      <xdr:rowOff>155575</xdr:rowOff>
    </xdr:to>
    <xdr:sp macro="" textlink="">
      <xdr:nvSpPr>
        <xdr:cNvPr id="9" name="AutoShape 33" descr="Image result for philip head screwdriver">
          <a:extLst>
            <a:ext uri="{FF2B5EF4-FFF2-40B4-BE49-F238E27FC236}">
              <a16:creationId xmlns:a16="http://schemas.microsoft.com/office/drawing/2014/main" id="{00000000-0008-0000-0300-000009000000}"/>
            </a:ext>
            <a:ext uri="{147F2762-F138-4A5C-976F-8EAC2B608ADB}">
              <a16:predDERef xmlns:a16="http://schemas.microsoft.com/office/drawing/2014/main" pred="{CCA0FB72-91CF-4836-8C5E-6EDA92CE0D64}"/>
            </a:ext>
          </a:extLst>
        </xdr:cNvPr>
        <xdr:cNvSpPr>
          <a:spLocks noChangeAspect="1" noChangeArrowheads="1"/>
        </xdr:cNvSpPr>
      </xdr:nvSpPr>
      <xdr:spPr bwMode="auto">
        <a:xfrm>
          <a:off x="13173075" y="109375575"/>
          <a:ext cx="304800" cy="151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45</xdr:row>
      <xdr:rowOff>155575</xdr:rowOff>
    </xdr:to>
    <xdr:sp macro="" textlink="">
      <xdr:nvSpPr>
        <xdr:cNvPr id="10" name="AutoShape 34" descr="Image result for philip head screwdriver">
          <a:extLst>
            <a:ext uri="{FF2B5EF4-FFF2-40B4-BE49-F238E27FC236}">
              <a16:creationId xmlns:a16="http://schemas.microsoft.com/office/drawing/2014/main" id="{00000000-0008-0000-0300-00000A000000}"/>
            </a:ext>
            <a:ext uri="{147F2762-F138-4A5C-976F-8EAC2B608ADB}">
              <a16:predDERef xmlns:a16="http://schemas.microsoft.com/office/drawing/2014/main" pred="{72062F34-44BA-450A-9E5C-C39D8436B4CD}"/>
            </a:ext>
          </a:extLst>
        </xdr:cNvPr>
        <xdr:cNvSpPr>
          <a:spLocks noChangeAspect="1" noChangeArrowheads="1"/>
        </xdr:cNvSpPr>
      </xdr:nvSpPr>
      <xdr:spPr bwMode="auto">
        <a:xfrm>
          <a:off x="13173075" y="109375575"/>
          <a:ext cx="304800" cy="151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45</xdr:row>
      <xdr:rowOff>155575</xdr:rowOff>
    </xdr:to>
    <xdr:sp macro="" textlink="">
      <xdr:nvSpPr>
        <xdr:cNvPr id="11" name="AutoShape 35" descr="Image result for philip head screwdriver">
          <a:extLst>
            <a:ext uri="{FF2B5EF4-FFF2-40B4-BE49-F238E27FC236}">
              <a16:creationId xmlns:a16="http://schemas.microsoft.com/office/drawing/2014/main" id="{00000000-0008-0000-0300-00000B000000}"/>
            </a:ext>
            <a:ext uri="{147F2762-F138-4A5C-976F-8EAC2B608ADB}">
              <a16:predDERef xmlns:a16="http://schemas.microsoft.com/office/drawing/2014/main" pred="{BB65596B-D7E5-45AC-A725-00DCB6BAD257}"/>
            </a:ext>
          </a:extLst>
        </xdr:cNvPr>
        <xdr:cNvSpPr>
          <a:spLocks noChangeAspect="1" noChangeArrowheads="1"/>
        </xdr:cNvSpPr>
      </xdr:nvSpPr>
      <xdr:spPr bwMode="auto">
        <a:xfrm>
          <a:off x="13173075" y="109375575"/>
          <a:ext cx="304800" cy="151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45</xdr:row>
      <xdr:rowOff>155575</xdr:rowOff>
    </xdr:to>
    <xdr:sp macro="" textlink="">
      <xdr:nvSpPr>
        <xdr:cNvPr id="12" name="AutoShape 36" descr="Image result for philip head screwdriver">
          <a:extLst>
            <a:ext uri="{FF2B5EF4-FFF2-40B4-BE49-F238E27FC236}">
              <a16:creationId xmlns:a16="http://schemas.microsoft.com/office/drawing/2014/main" id="{00000000-0008-0000-0300-00000C000000}"/>
            </a:ext>
            <a:ext uri="{147F2762-F138-4A5C-976F-8EAC2B608ADB}">
              <a16:predDERef xmlns:a16="http://schemas.microsoft.com/office/drawing/2014/main" pred="{4B07118A-1B1D-4E86-A11C-16E22C6FE2B1}"/>
            </a:ext>
          </a:extLst>
        </xdr:cNvPr>
        <xdr:cNvSpPr>
          <a:spLocks noChangeAspect="1" noChangeArrowheads="1"/>
        </xdr:cNvSpPr>
      </xdr:nvSpPr>
      <xdr:spPr bwMode="auto">
        <a:xfrm>
          <a:off x="13173075" y="109375575"/>
          <a:ext cx="304800" cy="151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45</xdr:row>
      <xdr:rowOff>155575</xdr:rowOff>
    </xdr:to>
    <xdr:sp macro="" textlink="">
      <xdr:nvSpPr>
        <xdr:cNvPr id="13" name="AutoShape 37" descr="Image result for philip head screwdriver">
          <a:extLst>
            <a:ext uri="{FF2B5EF4-FFF2-40B4-BE49-F238E27FC236}">
              <a16:creationId xmlns:a16="http://schemas.microsoft.com/office/drawing/2014/main" id="{00000000-0008-0000-0300-00000D000000}"/>
            </a:ext>
            <a:ext uri="{147F2762-F138-4A5C-976F-8EAC2B608ADB}">
              <a16:predDERef xmlns:a16="http://schemas.microsoft.com/office/drawing/2014/main" pred="{51363567-F880-40FA-9609-F3AE36BC475B}"/>
            </a:ext>
          </a:extLst>
        </xdr:cNvPr>
        <xdr:cNvSpPr>
          <a:spLocks noChangeAspect="1" noChangeArrowheads="1"/>
        </xdr:cNvSpPr>
      </xdr:nvSpPr>
      <xdr:spPr bwMode="auto">
        <a:xfrm>
          <a:off x="13173075" y="109375575"/>
          <a:ext cx="304800" cy="151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45</xdr:row>
      <xdr:rowOff>155575</xdr:rowOff>
    </xdr:to>
    <xdr:sp macro="" textlink="">
      <xdr:nvSpPr>
        <xdr:cNvPr id="14" name="AutoShape 38" descr="Image result for philip head screwdriver">
          <a:extLst>
            <a:ext uri="{FF2B5EF4-FFF2-40B4-BE49-F238E27FC236}">
              <a16:creationId xmlns:a16="http://schemas.microsoft.com/office/drawing/2014/main" id="{00000000-0008-0000-0300-00000E000000}"/>
            </a:ext>
            <a:ext uri="{147F2762-F138-4A5C-976F-8EAC2B608ADB}">
              <a16:predDERef xmlns:a16="http://schemas.microsoft.com/office/drawing/2014/main" pred="{4C26EF43-A3A2-4656-AC7D-4DA4B39C377A}"/>
            </a:ext>
          </a:extLst>
        </xdr:cNvPr>
        <xdr:cNvSpPr>
          <a:spLocks noChangeAspect="1" noChangeArrowheads="1"/>
        </xdr:cNvSpPr>
      </xdr:nvSpPr>
      <xdr:spPr bwMode="auto">
        <a:xfrm>
          <a:off x="13173075" y="109375575"/>
          <a:ext cx="304800" cy="151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43</xdr:row>
      <xdr:rowOff>0</xdr:rowOff>
    </xdr:from>
    <xdr:to>
      <xdr:col>12</xdr:col>
      <xdr:colOff>304800</xdr:colOff>
      <xdr:row>45</xdr:row>
      <xdr:rowOff>44450</xdr:rowOff>
    </xdr:to>
    <xdr:sp macro="" textlink="">
      <xdr:nvSpPr>
        <xdr:cNvPr id="15" name="AutoShape 46" descr="Image result for martillo combo">
          <a:extLst>
            <a:ext uri="{FF2B5EF4-FFF2-40B4-BE49-F238E27FC236}">
              <a16:creationId xmlns:a16="http://schemas.microsoft.com/office/drawing/2014/main" id="{00000000-0008-0000-0300-00000F000000}"/>
            </a:ext>
            <a:ext uri="{147F2762-F138-4A5C-976F-8EAC2B608ADB}">
              <a16:predDERef xmlns:a16="http://schemas.microsoft.com/office/drawing/2014/main" pred="{684E064D-BBC4-424D-BFE3-5E078ECECDE7}"/>
            </a:ext>
          </a:extLst>
        </xdr:cNvPr>
        <xdr:cNvSpPr>
          <a:spLocks noChangeAspect="1" noChangeArrowheads="1"/>
        </xdr:cNvSpPr>
      </xdr:nvSpPr>
      <xdr:spPr bwMode="auto">
        <a:xfrm>
          <a:off x="14916150" y="98488500"/>
          <a:ext cx="304800" cy="14033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43</xdr:row>
      <xdr:rowOff>0</xdr:rowOff>
    </xdr:from>
    <xdr:to>
      <xdr:col>12</xdr:col>
      <xdr:colOff>304800</xdr:colOff>
      <xdr:row>45</xdr:row>
      <xdr:rowOff>44450</xdr:rowOff>
    </xdr:to>
    <xdr:sp macro="" textlink="">
      <xdr:nvSpPr>
        <xdr:cNvPr id="16" name="AutoShape 47" descr="Image result for martillo combo">
          <a:extLst>
            <a:ext uri="{FF2B5EF4-FFF2-40B4-BE49-F238E27FC236}">
              <a16:creationId xmlns:a16="http://schemas.microsoft.com/office/drawing/2014/main" id="{00000000-0008-0000-0300-000010000000}"/>
            </a:ext>
            <a:ext uri="{147F2762-F138-4A5C-976F-8EAC2B608ADB}">
              <a16:predDERef xmlns:a16="http://schemas.microsoft.com/office/drawing/2014/main" pred="{3B977A2A-0F77-4948-BB7C-502BD6C97BA7}"/>
            </a:ext>
          </a:extLst>
        </xdr:cNvPr>
        <xdr:cNvSpPr>
          <a:spLocks noChangeAspect="1" noChangeArrowheads="1"/>
        </xdr:cNvSpPr>
      </xdr:nvSpPr>
      <xdr:spPr bwMode="auto">
        <a:xfrm>
          <a:off x="14916150" y="98488500"/>
          <a:ext cx="304800" cy="14033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15</xdr:row>
      <xdr:rowOff>0</xdr:rowOff>
    </xdr:from>
    <xdr:to>
      <xdr:col>11</xdr:col>
      <xdr:colOff>304800</xdr:colOff>
      <xdr:row>17</xdr:row>
      <xdr:rowOff>1270</xdr:rowOff>
    </xdr:to>
    <xdr:sp macro="" textlink="">
      <xdr:nvSpPr>
        <xdr:cNvPr id="17" name="AutoShape 55" descr="Image result for marco de un andamio">
          <a:extLst>
            <a:ext uri="{FF2B5EF4-FFF2-40B4-BE49-F238E27FC236}">
              <a16:creationId xmlns:a16="http://schemas.microsoft.com/office/drawing/2014/main" id="{00000000-0008-0000-0300-000011000000}"/>
            </a:ext>
          </a:extLst>
        </xdr:cNvPr>
        <xdr:cNvSpPr>
          <a:spLocks noChangeAspect="1" noChangeArrowheads="1"/>
        </xdr:cNvSpPr>
      </xdr:nvSpPr>
      <xdr:spPr bwMode="auto">
        <a:xfrm>
          <a:off x="13173075" y="16230600"/>
          <a:ext cx="304800" cy="14033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45</xdr:row>
      <xdr:rowOff>60325</xdr:rowOff>
    </xdr:to>
    <xdr:sp macro="" textlink="">
      <xdr:nvSpPr>
        <xdr:cNvPr id="18" name="AutoShape 62" descr="Image result for broca sds rotomartillo&quot;">
          <a:extLst>
            <a:ext uri="{FF2B5EF4-FFF2-40B4-BE49-F238E27FC236}">
              <a16:creationId xmlns:a16="http://schemas.microsoft.com/office/drawing/2014/main" id="{00000000-0008-0000-0300-000012000000}"/>
            </a:ext>
            <a:ext uri="{147F2762-F138-4A5C-976F-8EAC2B608ADB}">
              <a16:predDERef xmlns:a16="http://schemas.microsoft.com/office/drawing/2014/main" pred="{D32AB5D4-D708-4922-8420-65E6BD99BE25}"/>
            </a:ext>
          </a:extLst>
        </xdr:cNvPr>
        <xdr:cNvSpPr>
          <a:spLocks noChangeAspect="1" noChangeArrowheads="1"/>
        </xdr:cNvSpPr>
      </xdr:nvSpPr>
      <xdr:spPr bwMode="auto">
        <a:xfrm>
          <a:off x="13173075" y="38004750"/>
          <a:ext cx="304800" cy="14192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45</xdr:row>
      <xdr:rowOff>60325</xdr:rowOff>
    </xdr:to>
    <xdr:sp macro="" textlink="">
      <xdr:nvSpPr>
        <xdr:cNvPr id="19" name="AutoShape 63" descr="Image result for broca sds rotomartillo&quot;">
          <a:extLst>
            <a:ext uri="{FF2B5EF4-FFF2-40B4-BE49-F238E27FC236}">
              <a16:creationId xmlns:a16="http://schemas.microsoft.com/office/drawing/2014/main" id="{00000000-0008-0000-0300-000013000000}"/>
            </a:ext>
            <a:ext uri="{147F2762-F138-4A5C-976F-8EAC2B608ADB}">
              <a16:predDERef xmlns:a16="http://schemas.microsoft.com/office/drawing/2014/main" pred="{7A2F30B4-25E7-49F0-A0F1-690F5583F0FB}"/>
            </a:ext>
          </a:extLst>
        </xdr:cNvPr>
        <xdr:cNvSpPr>
          <a:spLocks noChangeAspect="1" noChangeArrowheads="1"/>
        </xdr:cNvSpPr>
      </xdr:nvSpPr>
      <xdr:spPr bwMode="auto">
        <a:xfrm>
          <a:off x="13173075" y="38004750"/>
          <a:ext cx="304800" cy="14192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45</xdr:row>
      <xdr:rowOff>20955</xdr:rowOff>
    </xdr:to>
    <xdr:sp macro="" textlink="">
      <xdr:nvSpPr>
        <xdr:cNvPr id="20" name="AutoShape 74" descr="Image result for cepillo de acero">
          <a:extLst>
            <a:ext uri="{FF2B5EF4-FFF2-40B4-BE49-F238E27FC236}">
              <a16:creationId xmlns:a16="http://schemas.microsoft.com/office/drawing/2014/main" id="{00000000-0008-0000-0300-000014000000}"/>
            </a:ext>
            <a:ext uri="{147F2762-F138-4A5C-976F-8EAC2B608ADB}">
              <a16:predDERef xmlns:a16="http://schemas.microsoft.com/office/drawing/2014/main" pred="{0E928432-1464-4808-B8C0-28B599A176BF}"/>
            </a:ext>
          </a:extLst>
        </xdr:cNvPr>
        <xdr:cNvSpPr>
          <a:spLocks noChangeAspect="1" noChangeArrowheads="1"/>
        </xdr:cNvSpPr>
      </xdr:nvSpPr>
      <xdr:spPr bwMode="auto">
        <a:xfrm>
          <a:off x="13173075" y="90020775"/>
          <a:ext cx="304800" cy="13798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45</xdr:row>
      <xdr:rowOff>139700</xdr:rowOff>
    </xdr:to>
    <xdr:sp macro="" textlink="">
      <xdr:nvSpPr>
        <xdr:cNvPr id="21" name="AutoShape 83" descr="Image result for dados para rachet&quot;">
          <a:extLst>
            <a:ext uri="{FF2B5EF4-FFF2-40B4-BE49-F238E27FC236}">
              <a16:creationId xmlns:a16="http://schemas.microsoft.com/office/drawing/2014/main" id="{00000000-0008-0000-0300-000015000000}"/>
            </a:ext>
            <a:ext uri="{147F2762-F138-4A5C-976F-8EAC2B608ADB}">
              <a16:predDERef xmlns:a16="http://schemas.microsoft.com/office/drawing/2014/main" pred="{6B46D61C-3012-40D7-8E3B-799581D9D90D}"/>
            </a:ext>
          </a:extLst>
        </xdr:cNvPr>
        <xdr:cNvSpPr>
          <a:spLocks noChangeAspect="1" noChangeArrowheads="1"/>
        </xdr:cNvSpPr>
      </xdr:nvSpPr>
      <xdr:spPr bwMode="auto">
        <a:xfrm>
          <a:off x="13173075" y="108165900"/>
          <a:ext cx="304800" cy="1498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45</xdr:row>
      <xdr:rowOff>139700</xdr:rowOff>
    </xdr:to>
    <xdr:sp macro="" textlink="">
      <xdr:nvSpPr>
        <xdr:cNvPr id="22" name="AutoShape 84" descr="Image result for dados para rachet&quot;">
          <a:extLst>
            <a:ext uri="{FF2B5EF4-FFF2-40B4-BE49-F238E27FC236}">
              <a16:creationId xmlns:a16="http://schemas.microsoft.com/office/drawing/2014/main" id="{00000000-0008-0000-0300-000016000000}"/>
            </a:ext>
            <a:ext uri="{147F2762-F138-4A5C-976F-8EAC2B608ADB}">
              <a16:predDERef xmlns:a16="http://schemas.microsoft.com/office/drawing/2014/main" pred="{231711CF-EC29-49C3-BEC3-077E0AB363E5}"/>
            </a:ext>
          </a:extLst>
        </xdr:cNvPr>
        <xdr:cNvSpPr>
          <a:spLocks noChangeAspect="1" noChangeArrowheads="1"/>
        </xdr:cNvSpPr>
      </xdr:nvSpPr>
      <xdr:spPr bwMode="auto">
        <a:xfrm>
          <a:off x="13173075" y="108165900"/>
          <a:ext cx="304800" cy="1498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45</xdr:row>
      <xdr:rowOff>139700</xdr:rowOff>
    </xdr:to>
    <xdr:sp macro="" textlink="">
      <xdr:nvSpPr>
        <xdr:cNvPr id="23" name="AutoShape 85" descr="Image result for dados para rachet&quot;">
          <a:extLst>
            <a:ext uri="{FF2B5EF4-FFF2-40B4-BE49-F238E27FC236}">
              <a16:creationId xmlns:a16="http://schemas.microsoft.com/office/drawing/2014/main" id="{00000000-0008-0000-0300-000017000000}"/>
            </a:ext>
            <a:ext uri="{147F2762-F138-4A5C-976F-8EAC2B608ADB}">
              <a16:predDERef xmlns:a16="http://schemas.microsoft.com/office/drawing/2014/main" pred="{E23F22E5-E02C-48FD-80CF-0A2A96BC4B68}"/>
            </a:ext>
          </a:extLst>
        </xdr:cNvPr>
        <xdr:cNvSpPr>
          <a:spLocks noChangeAspect="1" noChangeArrowheads="1"/>
        </xdr:cNvSpPr>
      </xdr:nvSpPr>
      <xdr:spPr bwMode="auto">
        <a:xfrm>
          <a:off x="13173075" y="108165900"/>
          <a:ext cx="304800" cy="1498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45</xdr:row>
      <xdr:rowOff>139700</xdr:rowOff>
    </xdr:to>
    <xdr:sp macro="" textlink="">
      <xdr:nvSpPr>
        <xdr:cNvPr id="24" name="AutoShape 86" descr="Image result for dados para rachet&quot;">
          <a:extLst>
            <a:ext uri="{FF2B5EF4-FFF2-40B4-BE49-F238E27FC236}">
              <a16:creationId xmlns:a16="http://schemas.microsoft.com/office/drawing/2014/main" id="{00000000-0008-0000-0300-000018000000}"/>
            </a:ext>
            <a:ext uri="{147F2762-F138-4A5C-976F-8EAC2B608ADB}">
              <a16:predDERef xmlns:a16="http://schemas.microsoft.com/office/drawing/2014/main" pred="{7DD58DE6-01BE-4128-908B-62CCE9249EA7}"/>
            </a:ext>
          </a:extLst>
        </xdr:cNvPr>
        <xdr:cNvSpPr>
          <a:spLocks noChangeAspect="1" noChangeArrowheads="1"/>
        </xdr:cNvSpPr>
      </xdr:nvSpPr>
      <xdr:spPr bwMode="auto">
        <a:xfrm>
          <a:off x="13173075" y="108165900"/>
          <a:ext cx="304800" cy="1498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45</xdr:row>
      <xdr:rowOff>139700</xdr:rowOff>
    </xdr:to>
    <xdr:sp macro="" textlink="">
      <xdr:nvSpPr>
        <xdr:cNvPr id="25" name="AutoShape 87" descr="Image result for dados para rachet&quot;">
          <a:extLst>
            <a:ext uri="{FF2B5EF4-FFF2-40B4-BE49-F238E27FC236}">
              <a16:creationId xmlns:a16="http://schemas.microsoft.com/office/drawing/2014/main" id="{00000000-0008-0000-0300-000019000000}"/>
            </a:ext>
            <a:ext uri="{147F2762-F138-4A5C-976F-8EAC2B608ADB}">
              <a16:predDERef xmlns:a16="http://schemas.microsoft.com/office/drawing/2014/main" pred="{02E92FFF-B09E-4C42-AB66-9E2FC4AE69A0}"/>
            </a:ext>
          </a:extLst>
        </xdr:cNvPr>
        <xdr:cNvSpPr>
          <a:spLocks noChangeAspect="1" noChangeArrowheads="1"/>
        </xdr:cNvSpPr>
      </xdr:nvSpPr>
      <xdr:spPr bwMode="auto">
        <a:xfrm>
          <a:off x="13173075" y="108165900"/>
          <a:ext cx="304800" cy="1498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44</xdr:row>
      <xdr:rowOff>734695</xdr:rowOff>
    </xdr:to>
    <xdr:sp macro="" textlink="">
      <xdr:nvSpPr>
        <xdr:cNvPr id="26" name="AutoShape 112" descr="Image result for measuring tape 5m">
          <a:extLst>
            <a:ext uri="{FF2B5EF4-FFF2-40B4-BE49-F238E27FC236}">
              <a16:creationId xmlns:a16="http://schemas.microsoft.com/office/drawing/2014/main" id="{00000000-0008-0000-0300-00001A000000}"/>
            </a:ext>
            <a:ext uri="{147F2762-F138-4A5C-976F-8EAC2B608ADB}">
              <a16:predDERef xmlns:a16="http://schemas.microsoft.com/office/drawing/2014/main" pred="{E4BC83E2-CB69-495C-88EE-D6F8B3048368}"/>
            </a:ext>
          </a:extLst>
        </xdr:cNvPr>
        <xdr:cNvSpPr>
          <a:spLocks noChangeAspect="1" noChangeArrowheads="1"/>
        </xdr:cNvSpPr>
      </xdr:nvSpPr>
      <xdr:spPr bwMode="auto">
        <a:xfrm>
          <a:off x="13173075" y="152923875"/>
          <a:ext cx="304800" cy="12680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44</xdr:row>
      <xdr:rowOff>734695</xdr:rowOff>
    </xdr:to>
    <xdr:sp macro="" textlink="">
      <xdr:nvSpPr>
        <xdr:cNvPr id="27" name="AutoShape 122" descr="Image result for soga&quot;">
          <a:extLst>
            <a:ext uri="{FF2B5EF4-FFF2-40B4-BE49-F238E27FC236}">
              <a16:creationId xmlns:a16="http://schemas.microsoft.com/office/drawing/2014/main" id="{00000000-0008-0000-0300-00001B000000}"/>
            </a:ext>
            <a:ext uri="{147F2762-F138-4A5C-976F-8EAC2B608ADB}">
              <a16:predDERef xmlns:a16="http://schemas.microsoft.com/office/drawing/2014/main" pred="{375F1B44-7ECE-425A-823B-F886FE6B13C6}"/>
            </a:ext>
          </a:extLst>
        </xdr:cNvPr>
        <xdr:cNvSpPr>
          <a:spLocks noChangeAspect="1" noChangeArrowheads="1"/>
        </xdr:cNvSpPr>
      </xdr:nvSpPr>
      <xdr:spPr bwMode="auto">
        <a:xfrm>
          <a:off x="13173075" y="68246625"/>
          <a:ext cx="304800" cy="12680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44</xdr:row>
      <xdr:rowOff>734695</xdr:rowOff>
    </xdr:to>
    <xdr:sp macro="" textlink="">
      <xdr:nvSpPr>
        <xdr:cNvPr id="28" name="AutoShape 123" descr="Image result for soga&quot;">
          <a:extLst>
            <a:ext uri="{FF2B5EF4-FFF2-40B4-BE49-F238E27FC236}">
              <a16:creationId xmlns:a16="http://schemas.microsoft.com/office/drawing/2014/main" id="{00000000-0008-0000-0300-00001C000000}"/>
            </a:ext>
            <a:ext uri="{147F2762-F138-4A5C-976F-8EAC2B608ADB}">
              <a16:predDERef xmlns:a16="http://schemas.microsoft.com/office/drawing/2014/main" pred="{019C3EE0-7BD4-4F6D-8895-D3F0E3325338}"/>
            </a:ext>
          </a:extLst>
        </xdr:cNvPr>
        <xdr:cNvSpPr>
          <a:spLocks noChangeAspect="1" noChangeArrowheads="1"/>
        </xdr:cNvSpPr>
      </xdr:nvSpPr>
      <xdr:spPr bwMode="auto">
        <a:xfrm>
          <a:off x="13173075" y="68246625"/>
          <a:ext cx="304800" cy="12680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44</xdr:row>
      <xdr:rowOff>734694</xdr:rowOff>
    </xdr:to>
    <xdr:sp macro="" textlink="">
      <xdr:nvSpPr>
        <xdr:cNvPr id="29" name="AutoShape 13" descr="Image result for pinzas">
          <a:extLst>
            <a:ext uri="{FF2B5EF4-FFF2-40B4-BE49-F238E27FC236}">
              <a16:creationId xmlns:a16="http://schemas.microsoft.com/office/drawing/2014/main" id="{00000000-0008-0000-0300-00001D000000}"/>
            </a:ext>
            <a:ext uri="{147F2762-F138-4A5C-976F-8EAC2B608ADB}">
              <a16:predDERef xmlns:a16="http://schemas.microsoft.com/office/drawing/2014/main" pred="{10DCA6D1-B998-4D19-83BB-B3F8875E333E}"/>
            </a:ext>
          </a:extLst>
        </xdr:cNvPr>
        <xdr:cNvSpPr>
          <a:spLocks noChangeAspect="1" noChangeArrowheads="1"/>
        </xdr:cNvSpPr>
      </xdr:nvSpPr>
      <xdr:spPr bwMode="auto">
        <a:xfrm>
          <a:off x="13173075" y="219456000"/>
          <a:ext cx="304800" cy="126809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44</xdr:row>
      <xdr:rowOff>715646</xdr:rowOff>
    </xdr:to>
    <xdr:sp macro="" textlink="">
      <xdr:nvSpPr>
        <xdr:cNvPr id="30" name="AutoShape 19" descr="Image result for tile clippers">
          <a:extLst>
            <a:ext uri="{FF2B5EF4-FFF2-40B4-BE49-F238E27FC236}">
              <a16:creationId xmlns:a16="http://schemas.microsoft.com/office/drawing/2014/main" id="{00000000-0008-0000-0300-00001E000000}"/>
            </a:ext>
            <a:ext uri="{147F2762-F138-4A5C-976F-8EAC2B608ADB}">
              <a16:predDERef xmlns:a16="http://schemas.microsoft.com/office/drawing/2014/main" pred="{5ED6EB32-6BB5-41DA-8FB5-1AABD854862C}"/>
            </a:ext>
          </a:extLst>
        </xdr:cNvPr>
        <xdr:cNvSpPr>
          <a:spLocks noChangeAspect="1" noChangeArrowheads="1"/>
        </xdr:cNvSpPr>
      </xdr:nvSpPr>
      <xdr:spPr bwMode="auto">
        <a:xfrm>
          <a:off x="13173075" y="230343075"/>
          <a:ext cx="304800" cy="126809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44</xdr:row>
      <xdr:rowOff>715646</xdr:rowOff>
    </xdr:to>
    <xdr:sp macro="" textlink="">
      <xdr:nvSpPr>
        <xdr:cNvPr id="31" name="AutoShape 20" descr="Image result for tile clippers">
          <a:extLst>
            <a:ext uri="{FF2B5EF4-FFF2-40B4-BE49-F238E27FC236}">
              <a16:creationId xmlns:a16="http://schemas.microsoft.com/office/drawing/2014/main" id="{00000000-0008-0000-0300-00001F000000}"/>
            </a:ext>
            <a:ext uri="{147F2762-F138-4A5C-976F-8EAC2B608ADB}">
              <a16:predDERef xmlns:a16="http://schemas.microsoft.com/office/drawing/2014/main" pred="{E13902ED-3C2F-4EEC-95BC-45581F97A550}"/>
            </a:ext>
          </a:extLst>
        </xdr:cNvPr>
        <xdr:cNvSpPr>
          <a:spLocks noChangeAspect="1" noChangeArrowheads="1"/>
        </xdr:cNvSpPr>
      </xdr:nvSpPr>
      <xdr:spPr bwMode="auto">
        <a:xfrm>
          <a:off x="13173075" y="230343075"/>
          <a:ext cx="304800" cy="126809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44</xdr:row>
      <xdr:rowOff>734694</xdr:rowOff>
    </xdr:to>
    <xdr:sp macro="" textlink="">
      <xdr:nvSpPr>
        <xdr:cNvPr id="32" name="AutoShape 50" descr="Juego De 10 Llaves Hexagonales 1.5 A 10 Mm Stanley 69-253">
          <a:extLst>
            <a:ext uri="{FF2B5EF4-FFF2-40B4-BE49-F238E27FC236}">
              <a16:creationId xmlns:a16="http://schemas.microsoft.com/office/drawing/2014/main" id="{00000000-0008-0000-0300-000020000000}"/>
            </a:ext>
            <a:ext uri="{147F2762-F138-4A5C-976F-8EAC2B608ADB}">
              <a16:predDERef xmlns:a16="http://schemas.microsoft.com/office/drawing/2014/main" pred="{14E713C2-350C-44F1-B0A5-363BC2DF56D3}"/>
            </a:ext>
          </a:extLst>
        </xdr:cNvPr>
        <xdr:cNvSpPr>
          <a:spLocks noChangeAspect="1" noChangeArrowheads="1"/>
        </xdr:cNvSpPr>
      </xdr:nvSpPr>
      <xdr:spPr bwMode="auto">
        <a:xfrm>
          <a:off x="13173075" y="184375425"/>
          <a:ext cx="304800" cy="126809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44</xdr:row>
      <xdr:rowOff>734694</xdr:rowOff>
    </xdr:to>
    <xdr:sp macro="" textlink="">
      <xdr:nvSpPr>
        <xdr:cNvPr id="33" name="AutoShape 51">
          <a:extLst>
            <a:ext uri="{FF2B5EF4-FFF2-40B4-BE49-F238E27FC236}">
              <a16:creationId xmlns:a16="http://schemas.microsoft.com/office/drawing/2014/main" id="{00000000-0008-0000-0300-000021000000}"/>
            </a:ext>
            <a:ext uri="{147F2762-F138-4A5C-976F-8EAC2B608ADB}">
              <a16:predDERef xmlns:a16="http://schemas.microsoft.com/office/drawing/2014/main" pred="{329DBCA6-7543-4F54-8C85-C86E8C471CB5}"/>
            </a:ext>
          </a:extLst>
        </xdr:cNvPr>
        <xdr:cNvSpPr>
          <a:spLocks noChangeAspect="1" noChangeArrowheads="1"/>
        </xdr:cNvSpPr>
      </xdr:nvSpPr>
      <xdr:spPr bwMode="auto">
        <a:xfrm>
          <a:off x="13173075" y="184375425"/>
          <a:ext cx="304800" cy="126809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44</xdr:row>
      <xdr:rowOff>734694</xdr:rowOff>
    </xdr:to>
    <xdr:sp macro="" textlink="">
      <xdr:nvSpPr>
        <xdr:cNvPr id="34" name="AutoShape 52">
          <a:extLst>
            <a:ext uri="{FF2B5EF4-FFF2-40B4-BE49-F238E27FC236}">
              <a16:creationId xmlns:a16="http://schemas.microsoft.com/office/drawing/2014/main" id="{00000000-0008-0000-0300-000022000000}"/>
            </a:ext>
            <a:ext uri="{147F2762-F138-4A5C-976F-8EAC2B608ADB}">
              <a16:predDERef xmlns:a16="http://schemas.microsoft.com/office/drawing/2014/main" pred="{2BCF32AF-FE50-40F2-9DF6-C7D022F02105}"/>
            </a:ext>
          </a:extLst>
        </xdr:cNvPr>
        <xdr:cNvSpPr>
          <a:spLocks noChangeAspect="1" noChangeArrowheads="1"/>
        </xdr:cNvSpPr>
      </xdr:nvSpPr>
      <xdr:spPr bwMode="auto">
        <a:xfrm>
          <a:off x="13173075" y="184375425"/>
          <a:ext cx="304800" cy="126809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45</xdr:row>
      <xdr:rowOff>18416</xdr:rowOff>
    </xdr:to>
    <xdr:sp macro="" textlink="">
      <xdr:nvSpPr>
        <xdr:cNvPr id="35" name="AutoShape 56" descr="Image result for saca bujia">
          <a:extLst>
            <a:ext uri="{FF2B5EF4-FFF2-40B4-BE49-F238E27FC236}">
              <a16:creationId xmlns:a16="http://schemas.microsoft.com/office/drawing/2014/main" id="{00000000-0008-0000-0300-000023000000}"/>
            </a:ext>
            <a:ext uri="{147F2762-F138-4A5C-976F-8EAC2B608ADB}">
              <a16:predDERef xmlns:a16="http://schemas.microsoft.com/office/drawing/2014/main" pred="{AC631398-62B0-462F-B9B5-4F99526BCC38}"/>
            </a:ext>
          </a:extLst>
        </xdr:cNvPr>
        <xdr:cNvSpPr>
          <a:spLocks noChangeAspect="1" noChangeArrowheads="1"/>
        </xdr:cNvSpPr>
      </xdr:nvSpPr>
      <xdr:spPr bwMode="auto">
        <a:xfrm>
          <a:off x="13173075" y="185585100"/>
          <a:ext cx="304800" cy="13773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45</xdr:row>
      <xdr:rowOff>18416</xdr:rowOff>
    </xdr:to>
    <xdr:sp macro="" textlink="">
      <xdr:nvSpPr>
        <xdr:cNvPr id="36" name="AutoShape 57" descr="Image result for saca bujia">
          <a:extLst>
            <a:ext uri="{FF2B5EF4-FFF2-40B4-BE49-F238E27FC236}">
              <a16:creationId xmlns:a16="http://schemas.microsoft.com/office/drawing/2014/main" id="{00000000-0008-0000-0300-000024000000}"/>
            </a:ext>
            <a:ext uri="{147F2762-F138-4A5C-976F-8EAC2B608ADB}">
              <a16:predDERef xmlns:a16="http://schemas.microsoft.com/office/drawing/2014/main" pred="{385C6025-DD53-41EB-9B58-5386E1011E65}"/>
            </a:ext>
          </a:extLst>
        </xdr:cNvPr>
        <xdr:cNvSpPr>
          <a:spLocks noChangeAspect="1" noChangeArrowheads="1"/>
        </xdr:cNvSpPr>
      </xdr:nvSpPr>
      <xdr:spPr bwMode="auto">
        <a:xfrm>
          <a:off x="13173075" y="185585100"/>
          <a:ext cx="304800" cy="13773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45</xdr:row>
      <xdr:rowOff>8889</xdr:rowOff>
    </xdr:to>
    <xdr:sp macro="" textlink="">
      <xdr:nvSpPr>
        <xdr:cNvPr id="37" name="AutoShape 65" descr="Image result for manguera para agua">
          <a:extLst>
            <a:ext uri="{FF2B5EF4-FFF2-40B4-BE49-F238E27FC236}">
              <a16:creationId xmlns:a16="http://schemas.microsoft.com/office/drawing/2014/main" id="{00000000-0008-0000-0300-000025000000}"/>
            </a:ext>
            <a:ext uri="{147F2762-F138-4A5C-976F-8EAC2B608ADB}">
              <a16:predDERef xmlns:a16="http://schemas.microsoft.com/office/drawing/2014/main" pred="{5BDD1700-9552-4975-A0D7-F246A2ECE08F}"/>
            </a:ext>
          </a:extLst>
        </xdr:cNvPr>
        <xdr:cNvSpPr>
          <a:spLocks noChangeAspect="1" noChangeArrowheads="1"/>
        </xdr:cNvSpPr>
      </xdr:nvSpPr>
      <xdr:spPr bwMode="auto">
        <a:xfrm>
          <a:off x="13173075" y="191633475"/>
          <a:ext cx="304800" cy="135191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6</xdr:row>
      <xdr:rowOff>0</xdr:rowOff>
    </xdr:from>
    <xdr:to>
      <xdr:col>11</xdr:col>
      <xdr:colOff>304800</xdr:colOff>
      <xdr:row>7</xdr:row>
      <xdr:rowOff>633095</xdr:rowOff>
    </xdr:to>
    <xdr:sp macro="" textlink="">
      <xdr:nvSpPr>
        <xdr:cNvPr id="38" name="AutoShape 77" descr="Image result for acople para pistola de pintura">
          <a:extLst>
            <a:ext uri="{FF2B5EF4-FFF2-40B4-BE49-F238E27FC236}">
              <a16:creationId xmlns:a16="http://schemas.microsoft.com/office/drawing/2014/main" id="{00000000-0008-0000-0300-000026000000}"/>
            </a:ext>
          </a:extLst>
        </xdr:cNvPr>
        <xdr:cNvSpPr>
          <a:spLocks noChangeAspect="1" noChangeArrowheads="1"/>
        </xdr:cNvSpPr>
      </xdr:nvSpPr>
      <xdr:spPr bwMode="auto">
        <a:xfrm>
          <a:off x="13173075" y="5343525"/>
          <a:ext cx="304800" cy="1339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6</xdr:row>
      <xdr:rowOff>0</xdr:rowOff>
    </xdr:from>
    <xdr:to>
      <xdr:col>11</xdr:col>
      <xdr:colOff>304800</xdr:colOff>
      <xdr:row>7</xdr:row>
      <xdr:rowOff>633095</xdr:rowOff>
    </xdr:to>
    <xdr:sp macro="" textlink="">
      <xdr:nvSpPr>
        <xdr:cNvPr id="39" name="AutoShape 78" descr="Image result for acople para pistola de pintura">
          <a:extLst>
            <a:ext uri="{FF2B5EF4-FFF2-40B4-BE49-F238E27FC236}">
              <a16:creationId xmlns:a16="http://schemas.microsoft.com/office/drawing/2014/main" id="{00000000-0008-0000-0300-000027000000}"/>
            </a:ext>
          </a:extLst>
        </xdr:cNvPr>
        <xdr:cNvSpPr>
          <a:spLocks noChangeAspect="1" noChangeArrowheads="1"/>
        </xdr:cNvSpPr>
      </xdr:nvSpPr>
      <xdr:spPr bwMode="auto">
        <a:xfrm>
          <a:off x="13173075" y="5343525"/>
          <a:ext cx="304800" cy="1339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9</xdr:col>
      <xdr:colOff>0</xdr:colOff>
      <xdr:row>46</xdr:row>
      <xdr:rowOff>0</xdr:rowOff>
    </xdr:from>
    <xdr:ext cx="304800" cy="304800"/>
    <xdr:sp macro="" textlink="">
      <xdr:nvSpPr>
        <xdr:cNvPr id="40" name="AutoShape 13" descr="Image result for pinzas">
          <a:extLst>
            <a:ext uri="{FF2B5EF4-FFF2-40B4-BE49-F238E27FC236}">
              <a16:creationId xmlns:a16="http://schemas.microsoft.com/office/drawing/2014/main" id="{00000000-0008-0000-0300-000028000000}"/>
            </a:ext>
          </a:extLst>
        </xdr:cNvPr>
        <xdr:cNvSpPr>
          <a:spLocks noChangeAspect="1" noChangeArrowheads="1"/>
        </xdr:cNvSpPr>
      </xdr:nvSpPr>
      <xdr:spPr bwMode="auto">
        <a:xfrm>
          <a:off x="11630025"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46</xdr:row>
      <xdr:rowOff>0</xdr:rowOff>
    </xdr:from>
    <xdr:ext cx="304800" cy="304800"/>
    <xdr:sp macro="" textlink="">
      <xdr:nvSpPr>
        <xdr:cNvPr id="41" name="AutoShape 50" descr="Juego De 10 Llaves Hexagonales 1.5 A 10 Mm Stanley 69-253">
          <a:extLst>
            <a:ext uri="{FF2B5EF4-FFF2-40B4-BE49-F238E27FC236}">
              <a16:creationId xmlns:a16="http://schemas.microsoft.com/office/drawing/2014/main" id="{00000000-0008-0000-0300-000029000000}"/>
            </a:ext>
          </a:extLst>
        </xdr:cNvPr>
        <xdr:cNvSpPr>
          <a:spLocks noChangeAspect="1" noChangeArrowheads="1"/>
        </xdr:cNvSpPr>
      </xdr:nvSpPr>
      <xdr:spPr bwMode="auto">
        <a:xfrm>
          <a:off x="11630025"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46</xdr:row>
      <xdr:rowOff>0</xdr:rowOff>
    </xdr:from>
    <xdr:ext cx="304800" cy="304800"/>
    <xdr:sp macro="" textlink="">
      <xdr:nvSpPr>
        <xdr:cNvPr id="42" name="AutoShape 51">
          <a:extLst>
            <a:ext uri="{FF2B5EF4-FFF2-40B4-BE49-F238E27FC236}">
              <a16:creationId xmlns:a16="http://schemas.microsoft.com/office/drawing/2014/main" id="{00000000-0008-0000-0300-00002A000000}"/>
            </a:ext>
          </a:extLst>
        </xdr:cNvPr>
        <xdr:cNvSpPr>
          <a:spLocks noChangeAspect="1" noChangeArrowheads="1"/>
        </xdr:cNvSpPr>
      </xdr:nvSpPr>
      <xdr:spPr bwMode="auto">
        <a:xfrm>
          <a:off x="11630025"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46</xdr:row>
      <xdr:rowOff>0</xdr:rowOff>
    </xdr:from>
    <xdr:ext cx="304800" cy="304800"/>
    <xdr:sp macro="" textlink="">
      <xdr:nvSpPr>
        <xdr:cNvPr id="43" name="AutoShape 52">
          <a:extLst>
            <a:ext uri="{FF2B5EF4-FFF2-40B4-BE49-F238E27FC236}">
              <a16:creationId xmlns:a16="http://schemas.microsoft.com/office/drawing/2014/main" id="{00000000-0008-0000-0300-00002B000000}"/>
            </a:ext>
          </a:extLst>
        </xdr:cNvPr>
        <xdr:cNvSpPr>
          <a:spLocks noChangeAspect="1" noChangeArrowheads="1"/>
        </xdr:cNvSpPr>
      </xdr:nvSpPr>
      <xdr:spPr bwMode="auto">
        <a:xfrm>
          <a:off x="11630025"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46</xdr:row>
      <xdr:rowOff>0</xdr:rowOff>
    </xdr:from>
    <xdr:ext cx="304800" cy="304800"/>
    <xdr:sp macro="" textlink="">
      <xdr:nvSpPr>
        <xdr:cNvPr id="44" name="AutoShape 33" descr="Image result for philip head screwdriver">
          <a:extLst>
            <a:ext uri="{FF2B5EF4-FFF2-40B4-BE49-F238E27FC236}">
              <a16:creationId xmlns:a16="http://schemas.microsoft.com/office/drawing/2014/main" id="{00000000-0008-0000-0300-00002C000000}"/>
            </a:ext>
          </a:extLst>
        </xdr:cNvPr>
        <xdr:cNvSpPr>
          <a:spLocks noChangeAspect="1" noChangeArrowheads="1"/>
        </xdr:cNvSpPr>
      </xdr:nvSpPr>
      <xdr:spPr bwMode="auto">
        <a:xfrm>
          <a:off x="11630025"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46</xdr:row>
      <xdr:rowOff>0</xdr:rowOff>
    </xdr:from>
    <xdr:ext cx="304800" cy="304800"/>
    <xdr:sp macro="" textlink="">
      <xdr:nvSpPr>
        <xdr:cNvPr id="45" name="AutoShape 34" descr="Image result for philip head screwdriver">
          <a:extLst>
            <a:ext uri="{FF2B5EF4-FFF2-40B4-BE49-F238E27FC236}">
              <a16:creationId xmlns:a16="http://schemas.microsoft.com/office/drawing/2014/main" id="{00000000-0008-0000-0300-00002D000000}"/>
            </a:ext>
          </a:extLst>
        </xdr:cNvPr>
        <xdr:cNvSpPr>
          <a:spLocks noChangeAspect="1" noChangeArrowheads="1"/>
        </xdr:cNvSpPr>
      </xdr:nvSpPr>
      <xdr:spPr bwMode="auto">
        <a:xfrm>
          <a:off x="11630025"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46</xdr:row>
      <xdr:rowOff>0</xdr:rowOff>
    </xdr:from>
    <xdr:ext cx="304800" cy="304800"/>
    <xdr:sp macro="" textlink="">
      <xdr:nvSpPr>
        <xdr:cNvPr id="46" name="AutoShape 35" descr="Image result for philip head screwdriver">
          <a:extLst>
            <a:ext uri="{FF2B5EF4-FFF2-40B4-BE49-F238E27FC236}">
              <a16:creationId xmlns:a16="http://schemas.microsoft.com/office/drawing/2014/main" id="{00000000-0008-0000-0300-00002E000000}"/>
            </a:ext>
          </a:extLst>
        </xdr:cNvPr>
        <xdr:cNvSpPr>
          <a:spLocks noChangeAspect="1" noChangeArrowheads="1"/>
        </xdr:cNvSpPr>
      </xdr:nvSpPr>
      <xdr:spPr bwMode="auto">
        <a:xfrm>
          <a:off x="11630025"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46</xdr:row>
      <xdr:rowOff>0</xdr:rowOff>
    </xdr:from>
    <xdr:ext cx="304800" cy="304800"/>
    <xdr:sp macro="" textlink="">
      <xdr:nvSpPr>
        <xdr:cNvPr id="47" name="AutoShape 36" descr="Image result for philip head screwdriver">
          <a:extLst>
            <a:ext uri="{FF2B5EF4-FFF2-40B4-BE49-F238E27FC236}">
              <a16:creationId xmlns:a16="http://schemas.microsoft.com/office/drawing/2014/main" id="{00000000-0008-0000-0300-00002F000000}"/>
            </a:ext>
          </a:extLst>
        </xdr:cNvPr>
        <xdr:cNvSpPr>
          <a:spLocks noChangeAspect="1" noChangeArrowheads="1"/>
        </xdr:cNvSpPr>
      </xdr:nvSpPr>
      <xdr:spPr bwMode="auto">
        <a:xfrm>
          <a:off x="11630025"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46</xdr:row>
      <xdr:rowOff>0</xdr:rowOff>
    </xdr:from>
    <xdr:ext cx="304800" cy="304800"/>
    <xdr:sp macro="" textlink="">
      <xdr:nvSpPr>
        <xdr:cNvPr id="48" name="AutoShape 37" descr="Image result for philip head screwdriver">
          <a:extLst>
            <a:ext uri="{FF2B5EF4-FFF2-40B4-BE49-F238E27FC236}">
              <a16:creationId xmlns:a16="http://schemas.microsoft.com/office/drawing/2014/main" id="{00000000-0008-0000-0300-000030000000}"/>
            </a:ext>
          </a:extLst>
        </xdr:cNvPr>
        <xdr:cNvSpPr>
          <a:spLocks noChangeAspect="1" noChangeArrowheads="1"/>
        </xdr:cNvSpPr>
      </xdr:nvSpPr>
      <xdr:spPr bwMode="auto">
        <a:xfrm>
          <a:off x="11630025"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46</xdr:row>
      <xdr:rowOff>0</xdr:rowOff>
    </xdr:from>
    <xdr:ext cx="304800" cy="304800"/>
    <xdr:sp macro="" textlink="">
      <xdr:nvSpPr>
        <xdr:cNvPr id="49" name="AutoShape 38" descr="Image result for philip head screwdriver">
          <a:extLst>
            <a:ext uri="{FF2B5EF4-FFF2-40B4-BE49-F238E27FC236}">
              <a16:creationId xmlns:a16="http://schemas.microsoft.com/office/drawing/2014/main" id="{00000000-0008-0000-0300-000031000000}"/>
            </a:ext>
          </a:extLst>
        </xdr:cNvPr>
        <xdr:cNvSpPr>
          <a:spLocks noChangeAspect="1" noChangeArrowheads="1"/>
        </xdr:cNvSpPr>
      </xdr:nvSpPr>
      <xdr:spPr bwMode="auto">
        <a:xfrm>
          <a:off x="11630025"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46</xdr:row>
      <xdr:rowOff>0</xdr:rowOff>
    </xdr:from>
    <xdr:ext cx="304800" cy="304800"/>
    <xdr:sp macro="" textlink="">
      <xdr:nvSpPr>
        <xdr:cNvPr id="50" name="AutoShape 56" descr="Image result for saca bujia">
          <a:extLst>
            <a:ext uri="{FF2B5EF4-FFF2-40B4-BE49-F238E27FC236}">
              <a16:creationId xmlns:a16="http://schemas.microsoft.com/office/drawing/2014/main" id="{00000000-0008-0000-0300-000032000000}"/>
            </a:ext>
          </a:extLst>
        </xdr:cNvPr>
        <xdr:cNvSpPr>
          <a:spLocks noChangeAspect="1" noChangeArrowheads="1"/>
        </xdr:cNvSpPr>
      </xdr:nvSpPr>
      <xdr:spPr bwMode="auto">
        <a:xfrm>
          <a:off x="11630025"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46</xdr:row>
      <xdr:rowOff>0</xdr:rowOff>
    </xdr:from>
    <xdr:ext cx="304800" cy="304800"/>
    <xdr:sp macro="" textlink="">
      <xdr:nvSpPr>
        <xdr:cNvPr id="51" name="AutoShape 57" descr="Image result for saca bujia">
          <a:extLst>
            <a:ext uri="{FF2B5EF4-FFF2-40B4-BE49-F238E27FC236}">
              <a16:creationId xmlns:a16="http://schemas.microsoft.com/office/drawing/2014/main" id="{00000000-0008-0000-0300-000033000000}"/>
            </a:ext>
          </a:extLst>
        </xdr:cNvPr>
        <xdr:cNvSpPr>
          <a:spLocks noChangeAspect="1" noChangeArrowheads="1"/>
        </xdr:cNvSpPr>
      </xdr:nvSpPr>
      <xdr:spPr bwMode="auto">
        <a:xfrm>
          <a:off x="11630025"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46</xdr:row>
      <xdr:rowOff>0</xdr:rowOff>
    </xdr:from>
    <xdr:ext cx="304800" cy="1524000"/>
    <xdr:sp macro="" textlink="">
      <xdr:nvSpPr>
        <xdr:cNvPr id="52" name="AutoShape 33" descr="Image result for philip head screwdriver">
          <a:extLst>
            <a:ext uri="{FF2B5EF4-FFF2-40B4-BE49-F238E27FC236}">
              <a16:creationId xmlns:a16="http://schemas.microsoft.com/office/drawing/2014/main" id="{00000000-0008-0000-0300-000034000000}"/>
            </a:ext>
          </a:extLst>
        </xdr:cNvPr>
        <xdr:cNvSpPr>
          <a:spLocks noChangeAspect="1" noChangeArrowheads="1"/>
        </xdr:cNvSpPr>
      </xdr:nvSpPr>
      <xdr:spPr bwMode="auto">
        <a:xfrm>
          <a:off x="11630025" y="28986480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46</xdr:row>
      <xdr:rowOff>0</xdr:rowOff>
    </xdr:from>
    <xdr:ext cx="304800" cy="1524000"/>
    <xdr:sp macro="" textlink="">
      <xdr:nvSpPr>
        <xdr:cNvPr id="53" name="AutoShape 34" descr="Image result for philip head screwdriver">
          <a:extLst>
            <a:ext uri="{FF2B5EF4-FFF2-40B4-BE49-F238E27FC236}">
              <a16:creationId xmlns:a16="http://schemas.microsoft.com/office/drawing/2014/main" id="{00000000-0008-0000-0300-000035000000}"/>
            </a:ext>
          </a:extLst>
        </xdr:cNvPr>
        <xdr:cNvSpPr>
          <a:spLocks noChangeAspect="1" noChangeArrowheads="1"/>
        </xdr:cNvSpPr>
      </xdr:nvSpPr>
      <xdr:spPr bwMode="auto">
        <a:xfrm>
          <a:off x="11630025" y="28986480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46</xdr:row>
      <xdr:rowOff>0</xdr:rowOff>
    </xdr:from>
    <xdr:ext cx="304800" cy="1524000"/>
    <xdr:sp macro="" textlink="">
      <xdr:nvSpPr>
        <xdr:cNvPr id="54" name="AutoShape 35" descr="Image result for philip head screwdriver">
          <a:extLst>
            <a:ext uri="{FF2B5EF4-FFF2-40B4-BE49-F238E27FC236}">
              <a16:creationId xmlns:a16="http://schemas.microsoft.com/office/drawing/2014/main" id="{00000000-0008-0000-0300-000036000000}"/>
            </a:ext>
          </a:extLst>
        </xdr:cNvPr>
        <xdr:cNvSpPr>
          <a:spLocks noChangeAspect="1" noChangeArrowheads="1"/>
        </xdr:cNvSpPr>
      </xdr:nvSpPr>
      <xdr:spPr bwMode="auto">
        <a:xfrm>
          <a:off x="11630025" y="28986480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46</xdr:row>
      <xdr:rowOff>0</xdr:rowOff>
    </xdr:from>
    <xdr:ext cx="304800" cy="1524000"/>
    <xdr:sp macro="" textlink="">
      <xdr:nvSpPr>
        <xdr:cNvPr id="55" name="AutoShape 36" descr="Image result for philip head screwdriver">
          <a:extLst>
            <a:ext uri="{FF2B5EF4-FFF2-40B4-BE49-F238E27FC236}">
              <a16:creationId xmlns:a16="http://schemas.microsoft.com/office/drawing/2014/main" id="{00000000-0008-0000-0300-000037000000}"/>
            </a:ext>
          </a:extLst>
        </xdr:cNvPr>
        <xdr:cNvSpPr>
          <a:spLocks noChangeAspect="1" noChangeArrowheads="1"/>
        </xdr:cNvSpPr>
      </xdr:nvSpPr>
      <xdr:spPr bwMode="auto">
        <a:xfrm>
          <a:off x="11630025" y="28986480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46</xdr:row>
      <xdr:rowOff>0</xdr:rowOff>
    </xdr:from>
    <xdr:ext cx="304800" cy="1524000"/>
    <xdr:sp macro="" textlink="">
      <xdr:nvSpPr>
        <xdr:cNvPr id="56" name="AutoShape 37" descr="Image result for philip head screwdriver">
          <a:extLst>
            <a:ext uri="{FF2B5EF4-FFF2-40B4-BE49-F238E27FC236}">
              <a16:creationId xmlns:a16="http://schemas.microsoft.com/office/drawing/2014/main" id="{00000000-0008-0000-0300-000038000000}"/>
            </a:ext>
          </a:extLst>
        </xdr:cNvPr>
        <xdr:cNvSpPr>
          <a:spLocks noChangeAspect="1" noChangeArrowheads="1"/>
        </xdr:cNvSpPr>
      </xdr:nvSpPr>
      <xdr:spPr bwMode="auto">
        <a:xfrm>
          <a:off x="11630025" y="28986480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46</xdr:row>
      <xdr:rowOff>0</xdr:rowOff>
    </xdr:from>
    <xdr:ext cx="304800" cy="1524000"/>
    <xdr:sp macro="" textlink="">
      <xdr:nvSpPr>
        <xdr:cNvPr id="57" name="AutoShape 38" descr="Image result for philip head screwdriver">
          <a:extLst>
            <a:ext uri="{FF2B5EF4-FFF2-40B4-BE49-F238E27FC236}">
              <a16:creationId xmlns:a16="http://schemas.microsoft.com/office/drawing/2014/main" id="{00000000-0008-0000-0300-000039000000}"/>
            </a:ext>
          </a:extLst>
        </xdr:cNvPr>
        <xdr:cNvSpPr>
          <a:spLocks noChangeAspect="1" noChangeArrowheads="1"/>
        </xdr:cNvSpPr>
      </xdr:nvSpPr>
      <xdr:spPr bwMode="auto">
        <a:xfrm>
          <a:off x="11630025" y="28986480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43</xdr:row>
      <xdr:rowOff>0</xdr:rowOff>
    </xdr:from>
    <xdr:ext cx="304800" cy="304800"/>
    <xdr:sp macro="" textlink="">
      <xdr:nvSpPr>
        <xdr:cNvPr id="58" name="AutoShape 13" descr="Image result for pinzas">
          <a:extLst>
            <a:ext uri="{FF2B5EF4-FFF2-40B4-BE49-F238E27FC236}">
              <a16:creationId xmlns:a16="http://schemas.microsoft.com/office/drawing/2014/main" id="{00000000-0008-0000-0300-00003A000000}"/>
            </a:ext>
            <a:ext uri="{147F2762-F138-4A5C-976F-8EAC2B608ADB}">
              <a16:predDERef xmlns:a16="http://schemas.microsoft.com/office/drawing/2014/main" pred="{C82029B7-68D4-4EE4-95FD-55883D1B17FD}"/>
            </a:ext>
          </a:extLst>
        </xdr:cNvPr>
        <xdr:cNvSpPr>
          <a:spLocks noChangeAspect="1" noChangeArrowheads="1"/>
        </xdr:cNvSpPr>
      </xdr:nvSpPr>
      <xdr:spPr bwMode="auto">
        <a:xfrm>
          <a:off x="28032075" y="21945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7</xdr:row>
      <xdr:rowOff>0</xdr:rowOff>
    </xdr:from>
    <xdr:ext cx="304800" cy="1524000"/>
    <xdr:sp macro="" textlink="">
      <xdr:nvSpPr>
        <xdr:cNvPr id="59" name="AutoShape 33" descr="Image result for philip head screwdriver">
          <a:extLst>
            <a:ext uri="{FF2B5EF4-FFF2-40B4-BE49-F238E27FC236}">
              <a16:creationId xmlns:a16="http://schemas.microsoft.com/office/drawing/2014/main" id="{00000000-0008-0000-0300-00003B000000}"/>
            </a:ext>
          </a:extLst>
        </xdr:cNvPr>
        <xdr:cNvSpPr>
          <a:spLocks noChangeAspect="1" noChangeArrowheads="1"/>
        </xdr:cNvSpPr>
      </xdr:nvSpPr>
      <xdr:spPr bwMode="auto">
        <a:xfrm>
          <a:off x="28032075" y="7762875"/>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7</xdr:row>
      <xdr:rowOff>0</xdr:rowOff>
    </xdr:from>
    <xdr:ext cx="304800" cy="1524000"/>
    <xdr:sp macro="" textlink="">
      <xdr:nvSpPr>
        <xdr:cNvPr id="60" name="AutoShape 34" descr="Image result for philip head screwdriver">
          <a:extLst>
            <a:ext uri="{FF2B5EF4-FFF2-40B4-BE49-F238E27FC236}">
              <a16:creationId xmlns:a16="http://schemas.microsoft.com/office/drawing/2014/main" id="{00000000-0008-0000-0300-00003C000000}"/>
            </a:ext>
          </a:extLst>
        </xdr:cNvPr>
        <xdr:cNvSpPr>
          <a:spLocks noChangeAspect="1" noChangeArrowheads="1"/>
        </xdr:cNvSpPr>
      </xdr:nvSpPr>
      <xdr:spPr bwMode="auto">
        <a:xfrm>
          <a:off x="28032075" y="7762875"/>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7</xdr:row>
      <xdr:rowOff>0</xdr:rowOff>
    </xdr:from>
    <xdr:ext cx="304800" cy="1524000"/>
    <xdr:sp macro="" textlink="">
      <xdr:nvSpPr>
        <xdr:cNvPr id="61" name="AutoShape 35" descr="Image result for philip head screwdriver">
          <a:extLst>
            <a:ext uri="{FF2B5EF4-FFF2-40B4-BE49-F238E27FC236}">
              <a16:creationId xmlns:a16="http://schemas.microsoft.com/office/drawing/2014/main" id="{00000000-0008-0000-0300-00003D000000}"/>
            </a:ext>
          </a:extLst>
        </xdr:cNvPr>
        <xdr:cNvSpPr>
          <a:spLocks noChangeAspect="1" noChangeArrowheads="1"/>
        </xdr:cNvSpPr>
      </xdr:nvSpPr>
      <xdr:spPr bwMode="auto">
        <a:xfrm>
          <a:off x="28032075" y="7762875"/>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7</xdr:row>
      <xdr:rowOff>0</xdr:rowOff>
    </xdr:from>
    <xdr:ext cx="304800" cy="1524000"/>
    <xdr:sp macro="" textlink="">
      <xdr:nvSpPr>
        <xdr:cNvPr id="62" name="AutoShape 36" descr="Image result for philip head screwdriver">
          <a:extLst>
            <a:ext uri="{FF2B5EF4-FFF2-40B4-BE49-F238E27FC236}">
              <a16:creationId xmlns:a16="http://schemas.microsoft.com/office/drawing/2014/main" id="{00000000-0008-0000-0300-00003E000000}"/>
            </a:ext>
          </a:extLst>
        </xdr:cNvPr>
        <xdr:cNvSpPr>
          <a:spLocks noChangeAspect="1" noChangeArrowheads="1"/>
        </xdr:cNvSpPr>
      </xdr:nvSpPr>
      <xdr:spPr bwMode="auto">
        <a:xfrm>
          <a:off x="28032075" y="7762875"/>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7</xdr:row>
      <xdr:rowOff>0</xdr:rowOff>
    </xdr:from>
    <xdr:ext cx="304800" cy="1524000"/>
    <xdr:sp macro="" textlink="">
      <xdr:nvSpPr>
        <xdr:cNvPr id="63" name="AutoShape 37" descr="Image result for philip head screwdriver">
          <a:extLst>
            <a:ext uri="{FF2B5EF4-FFF2-40B4-BE49-F238E27FC236}">
              <a16:creationId xmlns:a16="http://schemas.microsoft.com/office/drawing/2014/main" id="{00000000-0008-0000-0300-00003F000000}"/>
            </a:ext>
          </a:extLst>
        </xdr:cNvPr>
        <xdr:cNvSpPr>
          <a:spLocks noChangeAspect="1" noChangeArrowheads="1"/>
        </xdr:cNvSpPr>
      </xdr:nvSpPr>
      <xdr:spPr bwMode="auto">
        <a:xfrm>
          <a:off x="28032075" y="7762875"/>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7</xdr:row>
      <xdr:rowOff>0</xdr:rowOff>
    </xdr:from>
    <xdr:ext cx="304800" cy="1524000"/>
    <xdr:sp macro="" textlink="">
      <xdr:nvSpPr>
        <xdr:cNvPr id="64" name="AutoShape 38" descr="Image result for philip head screwdriver">
          <a:extLst>
            <a:ext uri="{FF2B5EF4-FFF2-40B4-BE49-F238E27FC236}">
              <a16:creationId xmlns:a16="http://schemas.microsoft.com/office/drawing/2014/main" id="{00000000-0008-0000-0300-000040000000}"/>
            </a:ext>
          </a:extLst>
        </xdr:cNvPr>
        <xdr:cNvSpPr>
          <a:spLocks noChangeAspect="1" noChangeArrowheads="1"/>
        </xdr:cNvSpPr>
      </xdr:nvSpPr>
      <xdr:spPr bwMode="auto">
        <a:xfrm>
          <a:off x="28032075" y="7762875"/>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11</xdr:col>
      <xdr:colOff>0</xdr:colOff>
      <xdr:row>43</xdr:row>
      <xdr:rowOff>0</xdr:rowOff>
    </xdr:from>
    <xdr:to>
      <xdr:col>11</xdr:col>
      <xdr:colOff>304800</xdr:colOff>
      <xdr:row>43</xdr:row>
      <xdr:rowOff>304800</xdr:rowOff>
    </xdr:to>
    <xdr:sp macro="" textlink="">
      <xdr:nvSpPr>
        <xdr:cNvPr id="65" name="AutoShape 2" descr="Ver las imágenes de origen">
          <a:extLst>
            <a:ext uri="{FF2B5EF4-FFF2-40B4-BE49-F238E27FC236}">
              <a16:creationId xmlns:a16="http://schemas.microsoft.com/office/drawing/2014/main" id="{00000000-0008-0000-0300-000041000000}"/>
            </a:ext>
            <a:ext uri="{147F2762-F138-4A5C-976F-8EAC2B608ADB}">
              <a16:predDERef xmlns:a16="http://schemas.microsoft.com/office/drawing/2014/main" pred="{2A487407-94FC-4FB8-A025-94EE50838118}"/>
            </a:ext>
          </a:extLst>
        </xdr:cNvPr>
        <xdr:cNvSpPr>
          <a:spLocks noChangeAspect="1" noChangeArrowheads="1"/>
        </xdr:cNvSpPr>
      </xdr:nvSpPr>
      <xdr:spPr bwMode="auto">
        <a:xfrm>
          <a:off x="13173075" y="3558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43</xdr:row>
      <xdr:rowOff>0</xdr:rowOff>
    </xdr:from>
    <xdr:to>
      <xdr:col>11</xdr:col>
      <xdr:colOff>304800</xdr:colOff>
      <xdr:row>43</xdr:row>
      <xdr:rowOff>304800</xdr:rowOff>
    </xdr:to>
    <xdr:sp macro="" textlink="">
      <xdr:nvSpPr>
        <xdr:cNvPr id="66" name="AutoShape 3" descr="Ver las imágenes de origen">
          <a:extLst>
            <a:ext uri="{FF2B5EF4-FFF2-40B4-BE49-F238E27FC236}">
              <a16:creationId xmlns:a16="http://schemas.microsoft.com/office/drawing/2014/main" id="{00000000-0008-0000-0300-000042000000}"/>
            </a:ext>
            <a:ext uri="{147F2762-F138-4A5C-976F-8EAC2B608ADB}">
              <a16:predDERef xmlns:a16="http://schemas.microsoft.com/office/drawing/2014/main" pred="{C6C026E7-3D4C-4D90-AECD-33A238DC6CF3}"/>
            </a:ext>
          </a:extLst>
        </xdr:cNvPr>
        <xdr:cNvSpPr>
          <a:spLocks noChangeAspect="1" noChangeArrowheads="1"/>
        </xdr:cNvSpPr>
      </xdr:nvSpPr>
      <xdr:spPr bwMode="auto">
        <a:xfrm>
          <a:off x="13173075" y="3558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8</xdr:col>
      <xdr:colOff>0</xdr:colOff>
      <xdr:row>46</xdr:row>
      <xdr:rowOff>0</xdr:rowOff>
    </xdr:from>
    <xdr:ext cx="304800" cy="304800"/>
    <xdr:sp macro="" textlink="">
      <xdr:nvSpPr>
        <xdr:cNvPr id="67" name="AutoShape 13" descr="Image result for pinzas">
          <a:extLst>
            <a:ext uri="{FF2B5EF4-FFF2-40B4-BE49-F238E27FC236}">
              <a16:creationId xmlns:a16="http://schemas.microsoft.com/office/drawing/2014/main" id="{00000000-0008-0000-0300-000043000000}"/>
            </a:ext>
          </a:extLst>
        </xdr:cNvPr>
        <xdr:cNvSpPr>
          <a:spLocks noChangeAspect="1" noChangeArrowheads="1"/>
        </xdr:cNvSpPr>
      </xdr:nvSpPr>
      <xdr:spPr bwMode="auto">
        <a:xfrm>
          <a:off x="10210800"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46</xdr:row>
      <xdr:rowOff>0</xdr:rowOff>
    </xdr:from>
    <xdr:ext cx="304800" cy="304800"/>
    <xdr:sp macro="" textlink="">
      <xdr:nvSpPr>
        <xdr:cNvPr id="68" name="AutoShape 50" descr="Juego De 10 Llaves Hexagonales 1.5 A 10 Mm Stanley 69-253">
          <a:extLst>
            <a:ext uri="{FF2B5EF4-FFF2-40B4-BE49-F238E27FC236}">
              <a16:creationId xmlns:a16="http://schemas.microsoft.com/office/drawing/2014/main" id="{00000000-0008-0000-0300-000044000000}"/>
            </a:ext>
          </a:extLst>
        </xdr:cNvPr>
        <xdr:cNvSpPr>
          <a:spLocks noChangeAspect="1" noChangeArrowheads="1"/>
        </xdr:cNvSpPr>
      </xdr:nvSpPr>
      <xdr:spPr bwMode="auto">
        <a:xfrm>
          <a:off x="10210800"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46</xdr:row>
      <xdr:rowOff>0</xdr:rowOff>
    </xdr:from>
    <xdr:ext cx="304800" cy="304800"/>
    <xdr:sp macro="" textlink="">
      <xdr:nvSpPr>
        <xdr:cNvPr id="69" name="AutoShape 51">
          <a:extLst>
            <a:ext uri="{FF2B5EF4-FFF2-40B4-BE49-F238E27FC236}">
              <a16:creationId xmlns:a16="http://schemas.microsoft.com/office/drawing/2014/main" id="{00000000-0008-0000-0300-000045000000}"/>
            </a:ext>
          </a:extLst>
        </xdr:cNvPr>
        <xdr:cNvSpPr>
          <a:spLocks noChangeAspect="1" noChangeArrowheads="1"/>
        </xdr:cNvSpPr>
      </xdr:nvSpPr>
      <xdr:spPr bwMode="auto">
        <a:xfrm>
          <a:off x="10210800"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46</xdr:row>
      <xdr:rowOff>0</xdr:rowOff>
    </xdr:from>
    <xdr:ext cx="304800" cy="304800"/>
    <xdr:sp macro="" textlink="">
      <xdr:nvSpPr>
        <xdr:cNvPr id="70" name="AutoShape 52">
          <a:extLst>
            <a:ext uri="{FF2B5EF4-FFF2-40B4-BE49-F238E27FC236}">
              <a16:creationId xmlns:a16="http://schemas.microsoft.com/office/drawing/2014/main" id="{00000000-0008-0000-0300-000046000000}"/>
            </a:ext>
          </a:extLst>
        </xdr:cNvPr>
        <xdr:cNvSpPr>
          <a:spLocks noChangeAspect="1" noChangeArrowheads="1"/>
        </xdr:cNvSpPr>
      </xdr:nvSpPr>
      <xdr:spPr bwMode="auto">
        <a:xfrm>
          <a:off x="10210800"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46</xdr:row>
      <xdr:rowOff>0</xdr:rowOff>
    </xdr:from>
    <xdr:ext cx="304800" cy="304800"/>
    <xdr:sp macro="" textlink="">
      <xdr:nvSpPr>
        <xdr:cNvPr id="71" name="AutoShape 33" descr="Image result for philip head screwdriver">
          <a:extLst>
            <a:ext uri="{FF2B5EF4-FFF2-40B4-BE49-F238E27FC236}">
              <a16:creationId xmlns:a16="http://schemas.microsoft.com/office/drawing/2014/main" id="{00000000-0008-0000-0300-000047000000}"/>
            </a:ext>
          </a:extLst>
        </xdr:cNvPr>
        <xdr:cNvSpPr>
          <a:spLocks noChangeAspect="1" noChangeArrowheads="1"/>
        </xdr:cNvSpPr>
      </xdr:nvSpPr>
      <xdr:spPr bwMode="auto">
        <a:xfrm>
          <a:off x="10210800"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46</xdr:row>
      <xdr:rowOff>0</xdr:rowOff>
    </xdr:from>
    <xdr:ext cx="304800" cy="304800"/>
    <xdr:sp macro="" textlink="">
      <xdr:nvSpPr>
        <xdr:cNvPr id="72" name="AutoShape 34" descr="Image result for philip head screwdriver">
          <a:extLst>
            <a:ext uri="{FF2B5EF4-FFF2-40B4-BE49-F238E27FC236}">
              <a16:creationId xmlns:a16="http://schemas.microsoft.com/office/drawing/2014/main" id="{00000000-0008-0000-0300-000048000000}"/>
            </a:ext>
          </a:extLst>
        </xdr:cNvPr>
        <xdr:cNvSpPr>
          <a:spLocks noChangeAspect="1" noChangeArrowheads="1"/>
        </xdr:cNvSpPr>
      </xdr:nvSpPr>
      <xdr:spPr bwMode="auto">
        <a:xfrm>
          <a:off x="10210800"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46</xdr:row>
      <xdr:rowOff>0</xdr:rowOff>
    </xdr:from>
    <xdr:ext cx="304800" cy="304800"/>
    <xdr:sp macro="" textlink="">
      <xdr:nvSpPr>
        <xdr:cNvPr id="73" name="AutoShape 35" descr="Image result for philip head screwdriver">
          <a:extLst>
            <a:ext uri="{FF2B5EF4-FFF2-40B4-BE49-F238E27FC236}">
              <a16:creationId xmlns:a16="http://schemas.microsoft.com/office/drawing/2014/main" id="{00000000-0008-0000-0300-000049000000}"/>
            </a:ext>
          </a:extLst>
        </xdr:cNvPr>
        <xdr:cNvSpPr>
          <a:spLocks noChangeAspect="1" noChangeArrowheads="1"/>
        </xdr:cNvSpPr>
      </xdr:nvSpPr>
      <xdr:spPr bwMode="auto">
        <a:xfrm>
          <a:off x="10210800"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46</xdr:row>
      <xdr:rowOff>0</xdr:rowOff>
    </xdr:from>
    <xdr:ext cx="304800" cy="304800"/>
    <xdr:sp macro="" textlink="">
      <xdr:nvSpPr>
        <xdr:cNvPr id="74" name="AutoShape 36" descr="Image result for philip head screwdriver">
          <a:extLst>
            <a:ext uri="{FF2B5EF4-FFF2-40B4-BE49-F238E27FC236}">
              <a16:creationId xmlns:a16="http://schemas.microsoft.com/office/drawing/2014/main" id="{00000000-0008-0000-0300-00004A000000}"/>
            </a:ext>
          </a:extLst>
        </xdr:cNvPr>
        <xdr:cNvSpPr>
          <a:spLocks noChangeAspect="1" noChangeArrowheads="1"/>
        </xdr:cNvSpPr>
      </xdr:nvSpPr>
      <xdr:spPr bwMode="auto">
        <a:xfrm>
          <a:off x="10210800"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46</xdr:row>
      <xdr:rowOff>0</xdr:rowOff>
    </xdr:from>
    <xdr:ext cx="304800" cy="304800"/>
    <xdr:sp macro="" textlink="">
      <xdr:nvSpPr>
        <xdr:cNvPr id="75" name="AutoShape 37" descr="Image result for philip head screwdriver">
          <a:extLst>
            <a:ext uri="{FF2B5EF4-FFF2-40B4-BE49-F238E27FC236}">
              <a16:creationId xmlns:a16="http://schemas.microsoft.com/office/drawing/2014/main" id="{00000000-0008-0000-0300-00004B000000}"/>
            </a:ext>
          </a:extLst>
        </xdr:cNvPr>
        <xdr:cNvSpPr>
          <a:spLocks noChangeAspect="1" noChangeArrowheads="1"/>
        </xdr:cNvSpPr>
      </xdr:nvSpPr>
      <xdr:spPr bwMode="auto">
        <a:xfrm>
          <a:off x="10210800"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46</xdr:row>
      <xdr:rowOff>0</xdr:rowOff>
    </xdr:from>
    <xdr:ext cx="304800" cy="304800"/>
    <xdr:sp macro="" textlink="">
      <xdr:nvSpPr>
        <xdr:cNvPr id="76" name="AutoShape 38" descr="Image result for philip head screwdriver">
          <a:extLst>
            <a:ext uri="{FF2B5EF4-FFF2-40B4-BE49-F238E27FC236}">
              <a16:creationId xmlns:a16="http://schemas.microsoft.com/office/drawing/2014/main" id="{00000000-0008-0000-0300-00004C000000}"/>
            </a:ext>
          </a:extLst>
        </xdr:cNvPr>
        <xdr:cNvSpPr>
          <a:spLocks noChangeAspect="1" noChangeArrowheads="1"/>
        </xdr:cNvSpPr>
      </xdr:nvSpPr>
      <xdr:spPr bwMode="auto">
        <a:xfrm>
          <a:off x="10210800"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46</xdr:row>
      <xdr:rowOff>0</xdr:rowOff>
    </xdr:from>
    <xdr:ext cx="304800" cy="304800"/>
    <xdr:sp macro="" textlink="">
      <xdr:nvSpPr>
        <xdr:cNvPr id="77" name="AutoShape 56" descr="Image result for saca bujia">
          <a:extLst>
            <a:ext uri="{FF2B5EF4-FFF2-40B4-BE49-F238E27FC236}">
              <a16:creationId xmlns:a16="http://schemas.microsoft.com/office/drawing/2014/main" id="{00000000-0008-0000-0300-00004D000000}"/>
            </a:ext>
          </a:extLst>
        </xdr:cNvPr>
        <xdr:cNvSpPr>
          <a:spLocks noChangeAspect="1" noChangeArrowheads="1"/>
        </xdr:cNvSpPr>
      </xdr:nvSpPr>
      <xdr:spPr bwMode="auto">
        <a:xfrm>
          <a:off x="10210800"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46</xdr:row>
      <xdr:rowOff>0</xdr:rowOff>
    </xdr:from>
    <xdr:ext cx="304800" cy="304800"/>
    <xdr:sp macro="" textlink="">
      <xdr:nvSpPr>
        <xdr:cNvPr id="78" name="AutoShape 57" descr="Image result for saca bujia">
          <a:extLst>
            <a:ext uri="{FF2B5EF4-FFF2-40B4-BE49-F238E27FC236}">
              <a16:creationId xmlns:a16="http://schemas.microsoft.com/office/drawing/2014/main" id="{00000000-0008-0000-0300-00004E000000}"/>
            </a:ext>
          </a:extLst>
        </xdr:cNvPr>
        <xdr:cNvSpPr>
          <a:spLocks noChangeAspect="1" noChangeArrowheads="1"/>
        </xdr:cNvSpPr>
      </xdr:nvSpPr>
      <xdr:spPr bwMode="auto">
        <a:xfrm>
          <a:off x="10210800" y="28986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46</xdr:row>
      <xdr:rowOff>0</xdr:rowOff>
    </xdr:from>
    <xdr:ext cx="304800" cy="1524000"/>
    <xdr:sp macro="" textlink="">
      <xdr:nvSpPr>
        <xdr:cNvPr id="79" name="AutoShape 33" descr="Image result for philip head screwdriver">
          <a:extLst>
            <a:ext uri="{FF2B5EF4-FFF2-40B4-BE49-F238E27FC236}">
              <a16:creationId xmlns:a16="http://schemas.microsoft.com/office/drawing/2014/main" id="{00000000-0008-0000-0300-00004F000000}"/>
            </a:ext>
          </a:extLst>
        </xdr:cNvPr>
        <xdr:cNvSpPr>
          <a:spLocks noChangeAspect="1" noChangeArrowheads="1"/>
        </xdr:cNvSpPr>
      </xdr:nvSpPr>
      <xdr:spPr bwMode="auto">
        <a:xfrm>
          <a:off x="10210800" y="28986480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46</xdr:row>
      <xdr:rowOff>0</xdr:rowOff>
    </xdr:from>
    <xdr:ext cx="304800" cy="1524000"/>
    <xdr:sp macro="" textlink="">
      <xdr:nvSpPr>
        <xdr:cNvPr id="80" name="AutoShape 34" descr="Image result for philip head screwdriver">
          <a:extLst>
            <a:ext uri="{FF2B5EF4-FFF2-40B4-BE49-F238E27FC236}">
              <a16:creationId xmlns:a16="http://schemas.microsoft.com/office/drawing/2014/main" id="{00000000-0008-0000-0300-000050000000}"/>
            </a:ext>
          </a:extLst>
        </xdr:cNvPr>
        <xdr:cNvSpPr>
          <a:spLocks noChangeAspect="1" noChangeArrowheads="1"/>
        </xdr:cNvSpPr>
      </xdr:nvSpPr>
      <xdr:spPr bwMode="auto">
        <a:xfrm>
          <a:off x="10210800" y="28986480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46</xdr:row>
      <xdr:rowOff>0</xdr:rowOff>
    </xdr:from>
    <xdr:ext cx="304800" cy="1524000"/>
    <xdr:sp macro="" textlink="">
      <xdr:nvSpPr>
        <xdr:cNvPr id="81" name="AutoShape 35" descr="Image result for philip head screwdriver">
          <a:extLst>
            <a:ext uri="{FF2B5EF4-FFF2-40B4-BE49-F238E27FC236}">
              <a16:creationId xmlns:a16="http://schemas.microsoft.com/office/drawing/2014/main" id="{00000000-0008-0000-0300-000051000000}"/>
            </a:ext>
          </a:extLst>
        </xdr:cNvPr>
        <xdr:cNvSpPr>
          <a:spLocks noChangeAspect="1" noChangeArrowheads="1"/>
        </xdr:cNvSpPr>
      </xdr:nvSpPr>
      <xdr:spPr bwMode="auto">
        <a:xfrm>
          <a:off x="10210800" y="28986480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46</xdr:row>
      <xdr:rowOff>0</xdr:rowOff>
    </xdr:from>
    <xdr:ext cx="304800" cy="1524000"/>
    <xdr:sp macro="" textlink="">
      <xdr:nvSpPr>
        <xdr:cNvPr id="82" name="AutoShape 36" descr="Image result for philip head screwdriver">
          <a:extLst>
            <a:ext uri="{FF2B5EF4-FFF2-40B4-BE49-F238E27FC236}">
              <a16:creationId xmlns:a16="http://schemas.microsoft.com/office/drawing/2014/main" id="{00000000-0008-0000-0300-000052000000}"/>
            </a:ext>
          </a:extLst>
        </xdr:cNvPr>
        <xdr:cNvSpPr>
          <a:spLocks noChangeAspect="1" noChangeArrowheads="1"/>
        </xdr:cNvSpPr>
      </xdr:nvSpPr>
      <xdr:spPr bwMode="auto">
        <a:xfrm>
          <a:off x="10210800" y="28986480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46</xdr:row>
      <xdr:rowOff>0</xdr:rowOff>
    </xdr:from>
    <xdr:ext cx="304800" cy="1524000"/>
    <xdr:sp macro="" textlink="">
      <xdr:nvSpPr>
        <xdr:cNvPr id="83" name="AutoShape 37" descr="Image result for philip head screwdriver">
          <a:extLst>
            <a:ext uri="{FF2B5EF4-FFF2-40B4-BE49-F238E27FC236}">
              <a16:creationId xmlns:a16="http://schemas.microsoft.com/office/drawing/2014/main" id="{00000000-0008-0000-0300-000053000000}"/>
            </a:ext>
          </a:extLst>
        </xdr:cNvPr>
        <xdr:cNvSpPr>
          <a:spLocks noChangeAspect="1" noChangeArrowheads="1"/>
        </xdr:cNvSpPr>
      </xdr:nvSpPr>
      <xdr:spPr bwMode="auto">
        <a:xfrm>
          <a:off x="10210800" y="28986480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46</xdr:row>
      <xdr:rowOff>0</xdr:rowOff>
    </xdr:from>
    <xdr:ext cx="304800" cy="1524000"/>
    <xdr:sp macro="" textlink="">
      <xdr:nvSpPr>
        <xdr:cNvPr id="84" name="AutoShape 38" descr="Image result for philip head screwdriver">
          <a:extLst>
            <a:ext uri="{FF2B5EF4-FFF2-40B4-BE49-F238E27FC236}">
              <a16:creationId xmlns:a16="http://schemas.microsoft.com/office/drawing/2014/main" id="{00000000-0008-0000-0300-000054000000}"/>
            </a:ext>
          </a:extLst>
        </xdr:cNvPr>
        <xdr:cNvSpPr>
          <a:spLocks noChangeAspect="1" noChangeArrowheads="1"/>
        </xdr:cNvSpPr>
      </xdr:nvSpPr>
      <xdr:spPr bwMode="auto">
        <a:xfrm>
          <a:off x="10210800" y="289864800"/>
          <a:ext cx="304800" cy="1524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158750</xdr:colOff>
      <xdr:row>0</xdr:row>
      <xdr:rowOff>111125</xdr:rowOff>
    </xdr:from>
    <xdr:to>
      <xdr:col>3</xdr:col>
      <xdr:colOff>562484</xdr:colOff>
      <xdr:row>1</xdr:row>
      <xdr:rowOff>738187</xdr:rowOff>
    </xdr:to>
    <xdr:pic>
      <xdr:nvPicPr>
        <xdr:cNvPr id="85" name="Imagen 250">
          <a:extLst>
            <a:ext uri="{FF2B5EF4-FFF2-40B4-BE49-F238E27FC236}">
              <a16:creationId xmlns:a16="http://schemas.microsoft.com/office/drawing/2014/main" id="{00000000-0008-0000-0300-00005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750" y="111125"/>
          <a:ext cx="4518534" cy="136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285749</xdr:colOff>
      <xdr:row>0</xdr:row>
      <xdr:rowOff>68035</xdr:rowOff>
    </xdr:from>
    <xdr:to>
      <xdr:col>2</xdr:col>
      <xdr:colOff>3601801</xdr:colOff>
      <xdr:row>1</xdr:row>
      <xdr:rowOff>631916</xdr:rowOff>
    </xdr:to>
    <xdr:pic>
      <xdr:nvPicPr>
        <xdr:cNvPr id="3" name="Imagen 25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49" y="68035"/>
          <a:ext cx="3929462" cy="11811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285749</xdr:colOff>
      <xdr:row>0</xdr:row>
      <xdr:rowOff>68035</xdr:rowOff>
    </xdr:from>
    <xdr:to>
      <xdr:col>2</xdr:col>
      <xdr:colOff>3601801</xdr:colOff>
      <xdr:row>1</xdr:row>
      <xdr:rowOff>631916</xdr:rowOff>
    </xdr:to>
    <xdr:pic>
      <xdr:nvPicPr>
        <xdr:cNvPr id="2" name="Imagen 250">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49" y="68035"/>
          <a:ext cx="3940892" cy="11734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285749</xdr:colOff>
      <xdr:row>0</xdr:row>
      <xdr:rowOff>68035</xdr:rowOff>
    </xdr:from>
    <xdr:to>
      <xdr:col>2</xdr:col>
      <xdr:colOff>1061801</xdr:colOff>
      <xdr:row>1</xdr:row>
      <xdr:rowOff>631916</xdr:rowOff>
    </xdr:to>
    <xdr:pic>
      <xdr:nvPicPr>
        <xdr:cNvPr id="2" name="Imagen 250">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49" y="68035"/>
          <a:ext cx="3925652" cy="11734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tramirez/AppData/Local/Packages/Microsoft.MicrosoftEdge_8wekyb3d8bbwe/TempState/Downloads/Users/kzamora/AppData/Local/Temp/JW.HuB/km3ad2d4.25o/Inventario%20de%20Herramientas%201,2,3,4%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ciones"/>
      <sheetName val="Herramientas Grupos de const"/>
      <sheetName val="Datos"/>
      <sheetName val="Sheet1"/>
    </sheetNames>
    <sheetDataSet>
      <sheetData sheetId="0"/>
      <sheetData sheetId="1"/>
      <sheetData sheetId="2"/>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a13" displayName="Tabla13" ref="B2:B6" totalsRowShown="0">
  <autoFilter ref="B2:B6" xr:uid="{00000000-0009-0000-0100-000002000000}"/>
  <tableColumns count="1">
    <tableColumn id="2" xr3:uid="{00000000-0010-0000-0000-000002000000}" name="Estad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a35" displayName="Tabla35" ref="E2:E6" totalsRowShown="0">
  <autoFilter ref="E2:E6" xr:uid="{00000000-0009-0000-0100-000004000000}"/>
  <tableColumns count="1">
    <tableColumn id="1" xr3:uid="{00000000-0010-0000-0100-000001000000}" name="Estado"/>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8"/>
  <sheetViews>
    <sheetView zoomScale="110" zoomScaleNormal="110" zoomScaleSheetLayoutView="100" workbookViewId="0">
      <selection activeCell="I41" sqref="I41"/>
    </sheetView>
  </sheetViews>
  <sheetFormatPr baseColWidth="10" defaultColWidth="11.42578125" defaultRowHeight="15" x14ac:dyDescent="0.25"/>
  <cols>
    <col min="1" max="1" width="14.28515625" customWidth="1"/>
  </cols>
  <sheetData>
    <row r="1" spans="1:8" ht="43.5" customHeight="1" x14ac:dyDescent="0.45">
      <c r="A1" s="95"/>
      <c r="B1" s="96"/>
      <c r="C1" s="209" t="s">
        <v>0</v>
      </c>
      <c r="D1" s="210"/>
      <c r="E1" s="210"/>
      <c r="F1" s="210"/>
      <c r="G1" s="210"/>
      <c r="H1" s="97">
        <v>45677</v>
      </c>
    </row>
    <row r="2" spans="1:8" ht="23.25" customHeight="1" x14ac:dyDescent="0.45">
      <c r="A2" s="215" t="s">
        <v>1</v>
      </c>
      <c r="B2" s="216"/>
      <c r="C2" s="216"/>
      <c r="D2" s="216"/>
      <c r="E2" s="216"/>
      <c r="F2" s="216"/>
      <c r="G2" s="216"/>
      <c r="H2" s="216"/>
    </row>
    <row r="3" spans="1:8" ht="31.5" customHeight="1" x14ac:dyDescent="0.35">
      <c r="A3" s="199" t="s">
        <v>2</v>
      </c>
      <c r="B3" s="200"/>
      <c r="C3" s="200"/>
      <c r="D3" s="200"/>
      <c r="E3" s="200"/>
      <c r="F3" s="200"/>
      <c r="G3" s="200"/>
      <c r="H3" s="200"/>
    </row>
    <row r="4" spans="1:8" ht="10.5" customHeight="1" x14ac:dyDescent="0.35">
      <c r="A4" s="98"/>
      <c r="B4" s="99"/>
      <c r="C4" s="99"/>
      <c r="D4" s="99"/>
      <c r="E4" s="99"/>
      <c r="F4" s="99"/>
      <c r="G4" s="99"/>
      <c r="H4" s="99"/>
    </row>
    <row r="5" spans="1:8" ht="18" x14ac:dyDescent="0.35">
      <c r="A5" s="211" t="s">
        <v>3</v>
      </c>
      <c r="B5" s="212"/>
      <c r="C5" s="212"/>
      <c r="D5" s="212"/>
      <c r="E5" s="212"/>
      <c r="F5" s="212"/>
      <c r="G5" s="212"/>
      <c r="H5" s="212"/>
    </row>
    <row r="6" spans="1:8" ht="32.25" customHeight="1" x14ac:dyDescent="0.25">
      <c r="A6" s="213" t="s">
        <v>4</v>
      </c>
      <c r="B6" s="214"/>
      <c r="C6" s="214"/>
      <c r="D6" s="214"/>
      <c r="E6" s="214"/>
      <c r="F6" s="214"/>
      <c r="G6" s="214"/>
      <c r="H6" s="214"/>
    </row>
    <row r="7" spans="1:8" ht="18.75" customHeight="1" x14ac:dyDescent="0.35">
      <c r="A7" s="205" t="s">
        <v>897</v>
      </c>
      <c r="B7" s="206"/>
      <c r="C7" s="206"/>
      <c r="D7" s="206"/>
      <c r="E7" s="206"/>
      <c r="F7" s="206"/>
      <c r="G7" s="206"/>
      <c r="H7" s="206"/>
    </row>
    <row r="8" spans="1:8" ht="33" customHeight="1" x14ac:dyDescent="0.35">
      <c r="A8" s="205" t="s">
        <v>898</v>
      </c>
      <c r="B8" s="206"/>
      <c r="C8" s="206"/>
      <c r="D8" s="206"/>
      <c r="E8" s="206"/>
      <c r="F8" s="206"/>
      <c r="G8" s="206"/>
      <c r="H8" s="206"/>
    </row>
    <row r="9" spans="1:8" ht="33" customHeight="1" x14ac:dyDescent="0.35">
      <c r="A9" s="205" t="s">
        <v>899</v>
      </c>
      <c r="B9" s="206"/>
      <c r="C9" s="206"/>
      <c r="D9" s="206"/>
      <c r="E9" s="206"/>
      <c r="F9" s="206"/>
      <c r="G9" s="206"/>
      <c r="H9" s="206"/>
    </row>
    <row r="10" spans="1:8" ht="35.25" customHeight="1" x14ac:dyDescent="0.35">
      <c r="A10" s="205" t="s">
        <v>900</v>
      </c>
      <c r="B10" s="206"/>
      <c r="C10" s="206"/>
      <c r="D10" s="206"/>
      <c r="E10" s="206"/>
      <c r="F10" s="206"/>
      <c r="G10" s="206"/>
      <c r="H10" s="206"/>
    </row>
    <row r="11" spans="1:8" ht="14.45" customHeight="1" x14ac:dyDescent="0.35">
      <c r="A11" s="199" t="s">
        <v>5</v>
      </c>
      <c r="B11" s="200"/>
      <c r="C11" s="200"/>
      <c r="D11" s="200"/>
      <c r="E11" s="200"/>
      <c r="F11" s="200"/>
      <c r="G11" s="200"/>
      <c r="H11" s="200"/>
    </row>
    <row r="12" spans="1:8" ht="9.75" customHeight="1" x14ac:dyDescent="0.35">
      <c r="A12" s="98"/>
      <c r="B12" s="99"/>
      <c r="C12" s="99"/>
      <c r="D12" s="99"/>
      <c r="E12" s="99"/>
      <c r="F12" s="99"/>
      <c r="G12" s="99"/>
      <c r="H12" s="99"/>
    </row>
    <row r="13" spans="1:8" ht="18" x14ac:dyDescent="0.25">
      <c r="A13" s="100" t="s">
        <v>6</v>
      </c>
      <c r="B13" s="101"/>
      <c r="C13" s="101"/>
      <c r="D13" s="101"/>
      <c r="E13" s="101"/>
      <c r="F13" s="101"/>
      <c r="G13" s="101"/>
      <c r="H13" s="101"/>
    </row>
    <row r="14" spans="1:8" ht="46.5" customHeight="1" x14ac:dyDescent="0.35">
      <c r="A14" s="199" t="s">
        <v>7</v>
      </c>
      <c r="B14" s="200"/>
      <c r="C14" s="200"/>
      <c r="D14" s="200"/>
      <c r="E14" s="200"/>
      <c r="F14" s="200"/>
      <c r="G14" s="200"/>
      <c r="H14" s="200"/>
    </row>
    <row r="15" spans="1:8" ht="11.25" customHeight="1" x14ac:dyDescent="0.35">
      <c r="A15" s="98"/>
      <c r="B15" s="99"/>
      <c r="C15" s="99"/>
      <c r="D15" s="99"/>
      <c r="E15" s="99"/>
      <c r="F15" s="99"/>
      <c r="G15" s="99"/>
      <c r="H15" s="99"/>
    </row>
    <row r="16" spans="1:8" ht="18" x14ac:dyDescent="0.25">
      <c r="A16" s="102" t="s">
        <v>8</v>
      </c>
      <c r="B16" s="103"/>
      <c r="C16" s="103"/>
      <c r="D16" s="103"/>
      <c r="E16" s="103"/>
      <c r="F16" s="103"/>
      <c r="G16" s="103"/>
      <c r="H16" s="103"/>
    </row>
    <row r="17" spans="1:8" ht="30.75" customHeight="1" x14ac:dyDescent="0.35">
      <c r="A17" s="199" t="s">
        <v>9</v>
      </c>
      <c r="B17" s="200"/>
      <c r="C17" s="200"/>
      <c r="D17" s="200"/>
      <c r="E17" s="200"/>
      <c r="F17" s="200"/>
      <c r="G17" s="200"/>
      <c r="H17" s="200"/>
    </row>
    <row r="18" spans="1:8" ht="9.75" customHeight="1" x14ac:dyDescent="0.35">
      <c r="A18" s="98"/>
      <c r="B18" s="99"/>
      <c r="C18" s="99"/>
      <c r="D18" s="99"/>
      <c r="E18" s="99"/>
      <c r="F18" s="99"/>
      <c r="G18" s="99"/>
      <c r="H18" s="99"/>
    </row>
    <row r="19" spans="1:8" ht="19.5" customHeight="1" x14ac:dyDescent="0.45">
      <c r="A19" s="207" t="s">
        <v>10</v>
      </c>
      <c r="B19" s="208"/>
      <c r="C19" s="208"/>
      <c r="D19" s="208"/>
      <c r="E19" s="208"/>
      <c r="F19" s="208"/>
      <c r="G19" s="208"/>
      <c r="H19" s="208"/>
    </row>
    <row r="20" spans="1:8" ht="51" customHeight="1" x14ac:dyDescent="0.35">
      <c r="A20" s="203" t="s">
        <v>11</v>
      </c>
      <c r="B20" s="204"/>
      <c r="C20" s="204"/>
      <c r="D20" s="204"/>
      <c r="E20" s="204"/>
      <c r="F20" s="204"/>
      <c r="G20" s="204"/>
      <c r="H20" s="204"/>
    </row>
    <row r="21" spans="1:8" ht="18" x14ac:dyDescent="0.35">
      <c r="A21" s="104"/>
      <c r="B21" s="104"/>
      <c r="C21" s="104"/>
      <c r="D21" s="104"/>
      <c r="E21" s="104"/>
      <c r="F21" s="104"/>
      <c r="G21" s="104"/>
      <c r="H21" s="104"/>
    </row>
    <row r="22" spans="1:8" ht="18" x14ac:dyDescent="0.35">
      <c r="A22" s="199" t="s">
        <v>12</v>
      </c>
      <c r="B22" s="200"/>
      <c r="C22" s="200"/>
      <c r="D22" s="200"/>
      <c r="E22" s="200"/>
      <c r="F22" s="200"/>
      <c r="G22" s="200"/>
      <c r="H22" s="200"/>
    </row>
    <row r="23" spans="1:8" ht="18" x14ac:dyDescent="0.35">
      <c r="A23" s="99"/>
      <c r="B23" s="99"/>
      <c r="C23" s="99"/>
      <c r="D23" s="99"/>
      <c r="E23" s="99"/>
      <c r="F23" s="99"/>
      <c r="G23" s="99"/>
      <c r="H23" s="99"/>
    </row>
    <row r="24" spans="1:8" ht="18" x14ac:dyDescent="0.35">
      <c r="A24" s="203" t="s">
        <v>13</v>
      </c>
      <c r="B24" s="204"/>
      <c r="C24" s="204"/>
      <c r="D24" s="204"/>
      <c r="E24" s="204"/>
      <c r="F24" s="204"/>
      <c r="G24" s="204"/>
      <c r="H24" s="204"/>
    </row>
    <row r="25" spans="1:8" ht="18" x14ac:dyDescent="0.35">
      <c r="A25" s="199" t="s">
        <v>14</v>
      </c>
      <c r="B25" s="200"/>
      <c r="C25" s="200"/>
      <c r="D25" s="200"/>
      <c r="E25" s="200"/>
      <c r="F25" s="200"/>
      <c r="G25" s="200"/>
      <c r="H25" s="200"/>
    </row>
    <row r="26" spans="1:8" ht="18" x14ac:dyDescent="0.35">
      <c r="A26" s="99"/>
      <c r="B26" s="99"/>
      <c r="C26" s="99"/>
      <c r="D26" s="99"/>
      <c r="E26" s="99"/>
      <c r="F26" s="99"/>
      <c r="G26" s="99"/>
      <c r="H26" s="99"/>
    </row>
    <row r="27" spans="1:8" ht="18" x14ac:dyDescent="0.35">
      <c r="A27" s="203" t="s">
        <v>15</v>
      </c>
      <c r="B27" s="204"/>
      <c r="C27" s="204"/>
      <c r="D27" s="204"/>
      <c r="E27" s="204"/>
      <c r="F27" s="204"/>
      <c r="G27" s="204"/>
      <c r="H27" s="204"/>
    </row>
    <row r="28" spans="1:8" ht="18" x14ac:dyDescent="0.35">
      <c r="A28" s="199" t="s">
        <v>16</v>
      </c>
      <c r="B28" s="200"/>
      <c r="C28" s="200"/>
      <c r="D28" s="200"/>
      <c r="E28" s="200"/>
      <c r="F28" s="200"/>
      <c r="G28" s="200"/>
      <c r="H28" s="200"/>
    </row>
    <row r="29" spans="1:8" ht="18" x14ac:dyDescent="0.35">
      <c r="A29" s="99"/>
      <c r="B29" s="99"/>
      <c r="C29" s="99"/>
      <c r="D29" s="99"/>
      <c r="E29" s="99"/>
      <c r="F29" s="99"/>
      <c r="G29" s="99"/>
      <c r="H29" s="99"/>
    </row>
    <row r="30" spans="1:8" ht="18" x14ac:dyDescent="0.35">
      <c r="A30" s="105" t="s">
        <v>17</v>
      </c>
      <c r="B30" s="106"/>
      <c r="C30" s="106"/>
      <c r="D30" s="106"/>
      <c r="E30" s="106"/>
      <c r="F30" s="106"/>
      <c r="G30" s="106"/>
      <c r="H30" s="106"/>
    </row>
    <row r="31" spans="1:8" ht="18" x14ac:dyDescent="0.35">
      <c r="A31" s="199" t="s">
        <v>18</v>
      </c>
      <c r="B31" s="200"/>
      <c r="C31" s="200"/>
      <c r="D31" s="200"/>
      <c r="E31" s="200"/>
      <c r="F31" s="200"/>
      <c r="G31" s="200"/>
      <c r="H31" s="200"/>
    </row>
    <row r="32" spans="1:8" ht="18" x14ac:dyDescent="0.35">
      <c r="A32" s="105" t="s">
        <v>19</v>
      </c>
      <c r="B32" s="106"/>
      <c r="C32" s="106"/>
      <c r="D32" s="106"/>
      <c r="E32" s="106"/>
      <c r="F32" s="106"/>
      <c r="G32" s="106"/>
      <c r="H32" s="106"/>
    </row>
    <row r="33" spans="1:8" ht="18" x14ac:dyDescent="0.35">
      <c r="A33" s="199" t="s">
        <v>20</v>
      </c>
      <c r="B33" s="200"/>
      <c r="C33" s="200"/>
      <c r="D33" s="200"/>
      <c r="E33" s="200"/>
      <c r="F33" s="200"/>
      <c r="G33" s="200"/>
      <c r="H33" s="200"/>
    </row>
    <row r="34" spans="1:8" ht="18" x14ac:dyDescent="0.35">
      <c r="A34" s="105" t="s">
        <v>21</v>
      </c>
      <c r="B34" s="106"/>
      <c r="C34" s="106"/>
      <c r="D34" s="106"/>
      <c r="E34" s="106"/>
      <c r="F34" s="106"/>
      <c r="G34" s="106"/>
      <c r="H34" s="106"/>
    </row>
    <row r="35" spans="1:8" ht="18" x14ac:dyDescent="0.35">
      <c r="A35" s="199" t="s">
        <v>22</v>
      </c>
      <c r="B35" s="200"/>
      <c r="C35" s="200"/>
      <c r="D35" s="200"/>
      <c r="E35" s="200"/>
      <c r="F35" s="200"/>
      <c r="G35" s="200"/>
      <c r="H35" s="200"/>
    </row>
    <row r="36" spans="1:8" ht="22.5" x14ac:dyDescent="0.45">
      <c r="A36" s="201" t="s">
        <v>23</v>
      </c>
      <c r="B36" s="202"/>
      <c r="C36" s="202"/>
      <c r="D36" s="202"/>
      <c r="E36" s="202"/>
      <c r="F36" s="202"/>
      <c r="G36" s="202"/>
      <c r="H36" s="202"/>
    </row>
    <row r="37" spans="1:8" ht="18" x14ac:dyDescent="0.25">
      <c r="A37" s="107" t="s">
        <v>24</v>
      </c>
      <c r="B37" s="107" t="s">
        <v>25</v>
      </c>
      <c r="C37" s="107" t="s">
        <v>26</v>
      </c>
      <c r="D37" s="107" t="s">
        <v>27</v>
      </c>
      <c r="E37" s="107" t="s">
        <v>28</v>
      </c>
      <c r="F37" s="107" t="s">
        <v>29</v>
      </c>
      <c r="G37" s="197" t="s">
        <v>30</v>
      </c>
      <c r="H37" s="198"/>
    </row>
    <row r="38" spans="1:8" ht="18" x14ac:dyDescent="0.25">
      <c r="A38" s="107" t="s">
        <v>31</v>
      </c>
      <c r="B38" s="107" t="s">
        <v>32</v>
      </c>
      <c r="C38" s="107" t="s">
        <v>33</v>
      </c>
      <c r="D38" s="107" t="s">
        <v>34</v>
      </c>
      <c r="E38" s="107" t="s">
        <v>35</v>
      </c>
      <c r="F38" s="107" t="s">
        <v>36</v>
      </c>
      <c r="G38" s="197" t="s">
        <v>37</v>
      </c>
      <c r="H38" s="198"/>
    </row>
    <row r="39" spans="1:8" ht="33" x14ac:dyDescent="0.25">
      <c r="A39" s="108" t="s">
        <v>38</v>
      </c>
      <c r="B39" s="108" t="s">
        <v>38</v>
      </c>
      <c r="C39" s="108" t="s">
        <v>38</v>
      </c>
      <c r="D39" s="108" t="s">
        <v>38</v>
      </c>
      <c r="E39" s="108" t="s">
        <v>38</v>
      </c>
      <c r="F39" s="108" t="s">
        <v>39</v>
      </c>
      <c r="G39" s="195" t="s">
        <v>38</v>
      </c>
      <c r="H39" s="196"/>
    </row>
    <row r="40" spans="1:8" ht="33" x14ac:dyDescent="0.25">
      <c r="A40" s="108" t="s">
        <v>40</v>
      </c>
      <c r="B40" s="108" t="s">
        <v>41</v>
      </c>
      <c r="C40" s="109" t="s">
        <v>42</v>
      </c>
      <c r="D40" s="108" t="s">
        <v>43</v>
      </c>
      <c r="E40" s="109" t="s">
        <v>42</v>
      </c>
      <c r="F40" s="109" t="s">
        <v>42</v>
      </c>
      <c r="G40" s="195" t="s">
        <v>44</v>
      </c>
      <c r="H40" s="196"/>
    </row>
    <row r="41" spans="1:8" ht="33" x14ac:dyDescent="0.25">
      <c r="A41" s="108" t="s">
        <v>914</v>
      </c>
      <c r="B41" s="108" t="s">
        <v>45</v>
      </c>
      <c r="C41" s="108" t="s">
        <v>45</v>
      </c>
      <c r="D41" s="108" t="s">
        <v>46</v>
      </c>
      <c r="E41" s="108" t="s">
        <v>47</v>
      </c>
      <c r="F41" s="108" t="s">
        <v>48</v>
      </c>
      <c r="G41" s="195" t="s">
        <v>47</v>
      </c>
      <c r="H41" s="196"/>
    </row>
    <row r="42" spans="1:8" ht="33" x14ac:dyDescent="0.25">
      <c r="A42" s="109"/>
      <c r="B42" s="108" t="s">
        <v>49</v>
      </c>
      <c r="C42" s="108" t="s">
        <v>50</v>
      </c>
      <c r="D42" s="108" t="s">
        <v>51</v>
      </c>
      <c r="E42" s="108" t="s">
        <v>50</v>
      </c>
      <c r="F42" s="108" t="s">
        <v>52</v>
      </c>
      <c r="G42" s="195" t="s">
        <v>53</v>
      </c>
      <c r="H42" s="196"/>
    </row>
    <row r="43" spans="1:8" ht="33" x14ac:dyDescent="0.25">
      <c r="A43" s="109"/>
      <c r="B43" s="108" t="s">
        <v>54</v>
      </c>
      <c r="C43" s="108" t="s">
        <v>55</v>
      </c>
      <c r="D43" s="109"/>
      <c r="E43" s="109"/>
      <c r="F43" s="108" t="s">
        <v>56</v>
      </c>
      <c r="G43" s="195" t="s">
        <v>57</v>
      </c>
      <c r="H43" s="196"/>
    </row>
    <row r="44" spans="1:8" ht="33" x14ac:dyDescent="0.25">
      <c r="A44" s="109"/>
      <c r="B44" s="108" t="s">
        <v>58</v>
      </c>
      <c r="C44" s="108" t="s">
        <v>59</v>
      </c>
      <c r="D44" s="109"/>
      <c r="E44" s="109"/>
      <c r="F44" s="108" t="s">
        <v>60</v>
      </c>
      <c r="G44" s="195" t="s">
        <v>61</v>
      </c>
      <c r="H44" s="196"/>
    </row>
    <row r="45" spans="1:8" ht="16.5" x14ac:dyDescent="0.25">
      <c r="A45" s="109"/>
      <c r="B45" s="108" t="s">
        <v>62</v>
      </c>
      <c r="C45" s="109"/>
      <c r="D45" s="109"/>
      <c r="E45" s="109"/>
      <c r="F45" s="109"/>
      <c r="G45" s="195" t="s">
        <v>63</v>
      </c>
      <c r="H45" s="196"/>
    </row>
    <row r="46" spans="1:8" ht="33" x14ac:dyDescent="0.25">
      <c r="A46" s="109"/>
      <c r="B46" s="108" t="s">
        <v>64</v>
      </c>
      <c r="C46" s="109"/>
      <c r="D46" s="109"/>
      <c r="E46" s="109"/>
      <c r="F46" s="109"/>
      <c r="G46" s="195" t="s">
        <v>65</v>
      </c>
      <c r="H46" s="196"/>
    </row>
    <row r="47" spans="1:8" ht="18" x14ac:dyDescent="0.35">
      <c r="A47" s="18"/>
      <c r="B47" s="18"/>
      <c r="C47" s="18"/>
      <c r="D47" s="18"/>
      <c r="E47" s="18"/>
      <c r="F47" s="18"/>
      <c r="G47" s="18"/>
      <c r="H47" s="18"/>
    </row>
    <row r="48" spans="1:8" ht="18" x14ac:dyDescent="0.35">
      <c r="A48" s="18"/>
      <c r="B48" s="18"/>
      <c r="C48" s="18"/>
      <c r="D48" s="18"/>
      <c r="E48" s="18"/>
      <c r="F48" s="18"/>
      <c r="G48" s="18"/>
      <c r="H48" s="18"/>
    </row>
    <row r="49" spans="1:8" ht="18" x14ac:dyDescent="0.35">
      <c r="A49" s="18"/>
      <c r="B49" s="18"/>
      <c r="C49" s="18"/>
      <c r="D49" s="18"/>
      <c r="E49" s="18"/>
      <c r="F49" s="18"/>
      <c r="G49" s="18"/>
      <c r="H49" s="18"/>
    </row>
    <row r="50" spans="1:8" ht="18" x14ac:dyDescent="0.35">
      <c r="A50" s="18"/>
      <c r="B50" s="18"/>
      <c r="C50" s="18"/>
      <c r="D50" s="18"/>
      <c r="E50" s="18"/>
      <c r="F50" s="18"/>
      <c r="G50" s="18"/>
      <c r="H50" s="18"/>
    </row>
    <row r="51" spans="1:8" ht="18" x14ac:dyDescent="0.35">
      <c r="A51" s="18"/>
      <c r="B51" s="18"/>
      <c r="C51" s="18"/>
      <c r="D51" s="18"/>
      <c r="E51" s="18"/>
      <c r="F51" s="18"/>
      <c r="G51" s="18"/>
      <c r="H51" s="18"/>
    </row>
    <row r="52" spans="1:8" ht="18" x14ac:dyDescent="0.35">
      <c r="A52" s="18"/>
      <c r="B52" s="18"/>
      <c r="C52" s="18"/>
      <c r="D52" s="18"/>
      <c r="E52" s="18"/>
      <c r="F52" s="18"/>
      <c r="G52" s="18"/>
      <c r="H52" s="18"/>
    </row>
    <row r="53" spans="1:8" ht="18" x14ac:dyDescent="0.35">
      <c r="A53" s="18"/>
      <c r="B53" s="18"/>
      <c r="C53" s="18"/>
      <c r="D53" s="18"/>
      <c r="E53" s="18"/>
      <c r="F53" s="18"/>
      <c r="G53" s="18"/>
      <c r="H53" s="18"/>
    </row>
    <row r="54" spans="1:8" ht="18" x14ac:dyDescent="0.35">
      <c r="A54" s="18"/>
      <c r="B54" s="18"/>
      <c r="C54" s="18"/>
      <c r="D54" s="18"/>
      <c r="E54" s="18"/>
      <c r="F54" s="18"/>
      <c r="G54" s="18"/>
      <c r="H54" s="18"/>
    </row>
    <row r="55" spans="1:8" ht="18" x14ac:dyDescent="0.35">
      <c r="A55" s="18"/>
      <c r="B55" s="18"/>
      <c r="C55" s="18"/>
      <c r="D55" s="18"/>
      <c r="E55" s="18"/>
      <c r="F55" s="18"/>
      <c r="G55" s="18"/>
      <c r="H55" s="18"/>
    </row>
    <row r="56" spans="1:8" ht="18" x14ac:dyDescent="0.35">
      <c r="A56" s="18"/>
      <c r="B56" s="18"/>
      <c r="C56" s="18"/>
      <c r="D56" s="18"/>
      <c r="E56" s="18"/>
      <c r="F56" s="18"/>
      <c r="G56" s="18"/>
      <c r="H56" s="18"/>
    </row>
    <row r="57" spans="1:8" ht="18" x14ac:dyDescent="0.35">
      <c r="A57" s="18"/>
      <c r="B57" s="18"/>
      <c r="C57" s="18"/>
      <c r="D57" s="18"/>
      <c r="E57" s="18"/>
      <c r="F57" s="18"/>
      <c r="G57" s="18"/>
      <c r="H57" s="18"/>
    </row>
    <row r="58" spans="1:8" ht="18" x14ac:dyDescent="0.35">
      <c r="A58" s="18"/>
      <c r="B58" s="18"/>
      <c r="C58" s="18"/>
      <c r="D58" s="18"/>
      <c r="E58" s="18"/>
      <c r="F58" s="18"/>
      <c r="G58" s="18"/>
      <c r="H58" s="18"/>
    </row>
    <row r="59" spans="1:8" ht="18" x14ac:dyDescent="0.35">
      <c r="A59" s="18"/>
      <c r="B59" s="18"/>
      <c r="C59" s="18"/>
      <c r="D59" s="18"/>
      <c r="E59" s="18"/>
      <c r="F59" s="18"/>
      <c r="G59" s="18"/>
      <c r="H59" s="18"/>
    </row>
    <row r="60" spans="1:8" ht="18" x14ac:dyDescent="0.35">
      <c r="A60" s="18"/>
      <c r="B60" s="18"/>
      <c r="C60" s="18"/>
      <c r="D60" s="18"/>
      <c r="E60" s="18"/>
      <c r="F60" s="18"/>
      <c r="G60" s="18"/>
      <c r="H60" s="18"/>
    </row>
    <row r="61" spans="1:8" ht="18" x14ac:dyDescent="0.35">
      <c r="A61" s="18"/>
      <c r="B61" s="18"/>
      <c r="C61" s="18"/>
      <c r="D61" s="18"/>
      <c r="E61" s="18"/>
      <c r="F61" s="18"/>
      <c r="G61" s="18"/>
      <c r="H61" s="18"/>
    </row>
    <row r="62" spans="1:8" ht="18" x14ac:dyDescent="0.35">
      <c r="A62" s="18"/>
      <c r="B62" s="18"/>
      <c r="C62" s="18"/>
      <c r="D62" s="18"/>
      <c r="E62" s="18"/>
      <c r="F62" s="18"/>
      <c r="G62" s="18"/>
      <c r="H62" s="18"/>
    </row>
    <row r="63" spans="1:8" ht="18" x14ac:dyDescent="0.35">
      <c r="A63" s="18"/>
      <c r="B63" s="18"/>
      <c r="C63" s="18"/>
      <c r="D63" s="18"/>
      <c r="E63" s="18"/>
      <c r="F63" s="18"/>
      <c r="G63" s="18"/>
      <c r="H63" s="18"/>
    </row>
    <row r="64" spans="1:8" ht="18" x14ac:dyDescent="0.35">
      <c r="A64" s="18"/>
      <c r="B64" s="18"/>
      <c r="C64" s="18"/>
      <c r="D64" s="18"/>
      <c r="E64" s="18"/>
      <c r="F64" s="18"/>
      <c r="G64" s="18"/>
      <c r="H64" s="18"/>
    </row>
    <row r="65" spans="1:8" ht="18" x14ac:dyDescent="0.35">
      <c r="A65" s="18"/>
      <c r="B65" s="18"/>
      <c r="C65" s="18"/>
      <c r="D65" s="18"/>
      <c r="E65" s="18"/>
      <c r="F65" s="18"/>
      <c r="G65" s="18"/>
      <c r="H65" s="18"/>
    </row>
    <row r="66" spans="1:8" ht="18" x14ac:dyDescent="0.35">
      <c r="A66" s="18"/>
      <c r="B66" s="18"/>
      <c r="C66" s="18"/>
      <c r="D66" s="18"/>
      <c r="E66" s="18"/>
      <c r="F66" s="18"/>
      <c r="G66" s="18"/>
      <c r="H66" s="18"/>
    </row>
    <row r="67" spans="1:8" ht="18" x14ac:dyDescent="0.35">
      <c r="A67" s="18"/>
      <c r="B67" s="18"/>
      <c r="C67" s="18"/>
      <c r="D67" s="18"/>
      <c r="E67" s="18"/>
      <c r="F67" s="18"/>
      <c r="G67" s="18"/>
      <c r="H67" s="18"/>
    </row>
    <row r="68" spans="1:8" ht="18" x14ac:dyDescent="0.35">
      <c r="A68" s="18"/>
      <c r="B68" s="18"/>
      <c r="C68" s="18"/>
      <c r="D68" s="18"/>
      <c r="E68" s="18"/>
      <c r="F68" s="18"/>
      <c r="G68" s="18"/>
      <c r="H68" s="18"/>
    </row>
    <row r="69" spans="1:8" ht="18" x14ac:dyDescent="0.35">
      <c r="A69" s="18"/>
      <c r="B69" s="18"/>
      <c r="C69" s="18"/>
      <c r="D69" s="18"/>
      <c r="E69" s="18"/>
      <c r="F69" s="18"/>
      <c r="G69" s="18"/>
      <c r="H69" s="18"/>
    </row>
    <row r="70" spans="1:8" ht="18" x14ac:dyDescent="0.35">
      <c r="A70" s="18"/>
      <c r="B70" s="18"/>
      <c r="C70" s="18"/>
      <c r="D70" s="18"/>
      <c r="E70" s="18"/>
      <c r="F70" s="18"/>
      <c r="G70" s="18"/>
      <c r="H70" s="18"/>
    </row>
    <row r="71" spans="1:8" ht="18" x14ac:dyDescent="0.35">
      <c r="A71" s="18"/>
      <c r="B71" s="18"/>
      <c r="C71" s="18"/>
      <c r="D71" s="18"/>
      <c r="E71" s="18"/>
      <c r="F71" s="18"/>
      <c r="G71" s="18"/>
      <c r="H71" s="18"/>
    </row>
    <row r="72" spans="1:8" ht="18" x14ac:dyDescent="0.35">
      <c r="A72" s="18"/>
      <c r="B72" s="18"/>
      <c r="C72" s="18"/>
      <c r="D72" s="18"/>
      <c r="E72" s="18"/>
      <c r="F72" s="18"/>
      <c r="G72" s="18"/>
      <c r="H72" s="18"/>
    </row>
    <row r="73" spans="1:8" ht="18" x14ac:dyDescent="0.35">
      <c r="A73" s="18"/>
      <c r="B73" s="18"/>
      <c r="C73" s="18"/>
      <c r="D73" s="18"/>
      <c r="E73" s="18"/>
      <c r="F73" s="18"/>
      <c r="G73" s="18"/>
      <c r="H73" s="18"/>
    </row>
    <row r="74" spans="1:8" ht="18" x14ac:dyDescent="0.35">
      <c r="A74" s="18"/>
      <c r="B74" s="18"/>
      <c r="C74" s="18"/>
      <c r="D74" s="18"/>
      <c r="E74" s="18"/>
      <c r="F74" s="18"/>
      <c r="G74" s="18"/>
      <c r="H74" s="18"/>
    </row>
    <row r="75" spans="1:8" ht="18" x14ac:dyDescent="0.35">
      <c r="A75" s="18"/>
      <c r="B75" s="18"/>
      <c r="C75" s="18"/>
      <c r="D75" s="18"/>
      <c r="E75" s="18"/>
      <c r="F75" s="18"/>
      <c r="G75" s="18"/>
      <c r="H75" s="18"/>
    </row>
    <row r="76" spans="1:8" ht="18" x14ac:dyDescent="0.35">
      <c r="A76" s="18"/>
      <c r="B76" s="18"/>
      <c r="C76" s="18"/>
      <c r="D76" s="18"/>
      <c r="E76" s="18"/>
      <c r="F76" s="18"/>
      <c r="G76" s="18"/>
      <c r="H76" s="18"/>
    </row>
    <row r="77" spans="1:8" ht="18" x14ac:dyDescent="0.35">
      <c r="A77" s="18"/>
      <c r="B77" s="18"/>
      <c r="C77" s="18"/>
      <c r="D77" s="18"/>
      <c r="E77" s="18"/>
      <c r="F77" s="18"/>
      <c r="G77" s="18"/>
      <c r="H77" s="18"/>
    </row>
    <row r="78" spans="1:8" ht="18" x14ac:dyDescent="0.35">
      <c r="A78" s="18"/>
      <c r="B78" s="18"/>
      <c r="C78" s="18"/>
      <c r="D78" s="18"/>
      <c r="E78" s="18"/>
      <c r="F78" s="18"/>
      <c r="G78" s="18"/>
      <c r="H78" s="18"/>
    </row>
    <row r="79" spans="1:8" ht="18" x14ac:dyDescent="0.35">
      <c r="A79" s="18"/>
      <c r="B79" s="18"/>
      <c r="C79" s="18"/>
      <c r="D79" s="18"/>
      <c r="E79" s="18"/>
      <c r="F79" s="18"/>
      <c r="G79" s="18"/>
      <c r="H79" s="18"/>
    </row>
    <row r="80" spans="1:8" ht="18" x14ac:dyDescent="0.35">
      <c r="A80" s="18"/>
      <c r="B80" s="18"/>
      <c r="C80" s="18"/>
      <c r="D80" s="18"/>
      <c r="E80" s="18"/>
      <c r="F80" s="18"/>
      <c r="G80" s="18"/>
      <c r="H80" s="18"/>
    </row>
    <row r="81" spans="1:8" ht="18" x14ac:dyDescent="0.35">
      <c r="A81" s="18"/>
      <c r="B81" s="18"/>
      <c r="C81" s="18"/>
      <c r="D81" s="18"/>
      <c r="E81" s="18"/>
      <c r="F81" s="18"/>
      <c r="G81" s="18"/>
      <c r="H81" s="18"/>
    </row>
    <row r="82" spans="1:8" ht="18" x14ac:dyDescent="0.35">
      <c r="A82" s="18"/>
      <c r="B82" s="18"/>
      <c r="C82" s="18"/>
      <c r="D82" s="18"/>
      <c r="E82" s="18"/>
      <c r="F82" s="18"/>
      <c r="G82" s="18"/>
      <c r="H82" s="18"/>
    </row>
    <row r="83" spans="1:8" ht="18" x14ac:dyDescent="0.35">
      <c r="A83" s="18"/>
      <c r="B83" s="18"/>
      <c r="C83" s="18"/>
      <c r="D83" s="18"/>
      <c r="E83" s="18"/>
      <c r="F83" s="18"/>
      <c r="G83" s="18"/>
      <c r="H83" s="18"/>
    </row>
    <row r="84" spans="1:8" ht="18" x14ac:dyDescent="0.35">
      <c r="A84" s="18"/>
      <c r="B84" s="18"/>
      <c r="C84" s="18"/>
      <c r="D84" s="18"/>
      <c r="E84" s="18"/>
      <c r="F84" s="18"/>
      <c r="G84" s="18"/>
      <c r="H84" s="18"/>
    </row>
    <row r="85" spans="1:8" ht="18" x14ac:dyDescent="0.35">
      <c r="A85" s="18"/>
      <c r="B85" s="18"/>
      <c r="C85" s="18"/>
      <c r="D85" s="18"/>
      <c r="E85" s="18"/>
      <c r="F85" s="18"/>
      <c r="G85" s="18"/>
      <c r="H85" s="18"/>
    </row>
    <row r="86" spans="1:8" ht="18" x14ac:dyDescent="0.35">
      <c r="A86" s="18"/>
      <c r="B86" s="18"/>
      <c r="C86" s="18"/>
      <c r="D86" s="18"/>
      <c r="E86" s="18"/>
      <c r="F86" s="18"/>
      <c r="G86" s="18"/>
      <c r="H86" s="18"/>
    </row>
    <row r="87" spans="1:8" ht="18" x14ac:dyDescent="0.35">
      <c r="A87" s="18"/>
      <c r="B87" s="18"/>
      <c r="C87" s="18"/>
      <c r="D87" s="18"/>
      <c r="E87" s="18"/>
      <c r="F87" s="18"/>
      <c r="G87" s="18"/>
      <c r="H87" s="18"/>
    </row>
    <row r="88" spans="1:8" ht="18" x14ac:dyDescent="0.35">
      <c r="A88" s="18"/>
      <c r="B88" s="18"/>
      <c r="C88" s="18"/>
      <c r="D88" s="18"/>
      <c r="E88" s="18"/>
      <c r="F88" s="18"/>
      <c r="G88" s="18"/>
      <c r="H88" s="18"/>
    </row>
    <row r="89" spans="1:8" ht="18" x14ac:dyDescent="0.35">
      <c r="A89" s="18"/>
      <c r="B89" s="18"/>
      <c r="C89" s="18"/>
      <c r="D89" s="18"/>
      <c r="E89" s="18"/>
      <c r="F89" s="18"/>
      <c r="G89" s="18"/>
      <c r="H89" s="18"/>
    </row>
    <row r="90" spans="1:8" ht="18" x14ac:dyDescent="0.35">
      <c r="A90" s="18"/>
      <c r="B90" s="18"/>
      <c r="C90" s="18"/>
      <c r="D90" s="18"/>
      <c r="E90" s="18"/>
      <c r="F90" s="18"/>
      <c r="G90" s="18"/>
      <c r="H90" s="18"/>
    </row>
    <row r="91" spans="1:8" ht="18" x14ac:dyDescent="0.35">
      <c r="A91" s="18"/>
      <c r="B91" s="18"/>
      <c r="C91" s="18"/>
      <c r="D91" s="18"/>
      <c r="E91" s="18"/>
      <c r="F91" s="18"/>
      <c r="G91" s="18"/>
      <c r="H91" s="18"/>
    </row>
    <row r="92" spans="1:8" ht="18" x14ac:dyDescent="0.35">
      <c r="A92" s="18"/>
      <c r="B92" s="18"/>
      <c r="C92" s="18"/>
      <c r="D92" s="18"/>
      <c r="E92" s="18"/>
      <c r="F92" s="18"/>
      <c r="G92" s="18"/>
      <c r="H92" s="18"/>
    </row>
    <row r="93" spans="1:8" ht="18" x14ac:dyDescent="0.35">
      <c r="A93" s="18"/>
      <c r="B93" s="18"/>
      <c r="C93" s="18"/>
      <c r="D93" s="18"/>
      <c r="E93" s="18"/>
      <c r="F93" s="18"/>
      <c r="G93" s="18"/>
      <c r="H93" s="18"/>
    </row>
    <row r="94" spans="1:8" ht="18" x14ac:dyDescent="0.35">
      <c r="A94" s="18"/>
      <c r="B94" s="18"/>
      <c r="C94" s="18"/>
      <c r="D94" s="18"/>
      <c r="E94" s="18"/>
      <c r="F94" s="18"/>
      <c r="G94" s="18"/>
      <c r="H94" s="18"/>
    </row>
    <row r="95" spans="1:8" ht="18" x14ac:dyDescent="0.35">
      <c r="A95" s="18"/>
      <c r="B95" s="18"/>
      <c r="C95" s="18"/>
      <c r="D95" s="18"/>
      <c r="E95" s="18"/>
      <c r="F95" s="18"/>
      <c r="G95" s="18"/>
      <c r="H95" s="18"/>
    </row>
    <row r="96" spans="1:8" ht="18" x14ac:dyDescent="0.35">
      <c r="A96" s="18"/>
      <c r="B96" s="18"/>
      <c r="C96" s="18"/>
      <c r="D96" s="18"/>
      <c r="E96" s="18"/>
      <c r="F96" s="18"/>
      <c r="G96" s="18"/>
      <c r="H96" s="18"/>
    </row>
    <row r="97" spans="1:8" ht="18" x14ac:dyDescent="0.35">
      <c r="A97" s="18"/>
      <c r="B97" s="18"/>
      <c r="C97" s="18"/>
      <c r="D97" s="18"/>
      <c r="E97" s="18"/>
      <c r="F97" s="18"/>
      <c r="G97" s="18"/>
      <c r="H97" s="18"/>
    </row>
    <row r="98" spans="1:8" ht="18" x14ac:dyDescent="0.35">
      <c r="A98" s="18"/>
      <c r="B98" s="18"/>
      <c r="C98" s="18"/>
      <c r="D98" s="18"/>
      <c r="E98" s="18"/>
      <c r="F98" s="18"/>
      <c r="G98" s="18"/>
      <c r="H98" s="18"/>
    </row>
    <row r="99" spans="1:8" ht="18" x14ac:dyDescent="0.35">
      <c r="A99" s="18"/>
      <c r="B99" s="18"/>
      <c r="C99" s="18"/>
      <c r="D99" s="18"/>
      <c r="E99" s="18"/>
      <c r="F99" s="18"/>
      <c r="G99" s="18"/>
      <c r="H99" s="18"/>
    </row>
    <row r="100" spans="1:8" ht="18" x14ac:dyDescent="0.35">
      <c r="A100" s="18"/>
      <c r="B100" s="18"/>
      <c r="C100" s="18"/>
      <c r="D100" s="18"/>
      <c r="E100" s="18"/>
      <c r="F100" s="18"/>
      <c r="G100" s="18"/>
      <c r="H100" s="18"/>
    </row>
    <row r="101" spans="1:8" ht="18" x14ac:dyDescent="0.35">
      <c r="A101" s="18"/>
      <c r="B101" s="18"/>
      <c r="C101" s="18"/>
      <c r="D101" s="18"/>
      <c r="E101" s="18"/>
      <c r="F101" s="18"/>
      <c r="G101" s="18"/>
      <c r="H101" s="18"/>
    </row>
    <row r="102" spans="1:8" ht="18" x14ac:dyDescent="0.35">
      <c r="A102" s="18"/>
      <c r="B102" s="18"/>
      <c r="C102" s="18"/>
      <c r="D102" s="18"/>
      <c r="E102" s="18"/>
      <c r="F102" s="18"/>
      <c r="G102" s="18"/>
      <c r="H102" s="18"/>
    </row>
    <row r="103" spans="1:8" ht="18" x14ac:dyDescent="0.35">
      <c r="A103" s="18"/>
      <c r="B103" s="18"/>
      <c r="C103" s="18"/>
      <c r="D103" s="18"/>
      <c r="E103" s="18"/>
      <c r="F103" s="18"/>
      <c r="G103" s="18"/>
      <c r="H103" s="18"/>
    </row>
    <row r="104" spans="1:8" ht="18" x14ac:dyDescent="0.35">
      <c r="A104" s="18"/>
      <c r="B104" s="18"/>
      <c r="C104" s="18"/>
      <c r="D104" s="18"/>
      <c r="E104" s="18"/>
      <c r="F104" s="18"/>
      <c r="G104" s="18"/>
      <c r="H104" s="18"/>
    </row>
    <row r="105" spans="1:8" ht="18" x14ac:dyDescent="0.35">
      <c r="A105" s="18"/>
      <c r="B105" s="18"/>
      <c r="C105" s="18"/>
      <c r="D105" s="18"/>
      <c r="E105" s="18"/>
      <c r="F105" s="18"/>
      <c r="G105" s="18"/>
      <c r="H105" s="18"/>
    </row>
    <row r="106" spans="1:8" ht="18" x14ac:dyDescent="0.35">
      <c r="A106" s="18"/>
      <c r="B106" s="18"/>
      <c r="C106" s="18"/>
      <c r="D106" s="18"/>
      <c r="E106" s="18"/>
      <c r="F106" s="18"/>
      <c r="G106" s="18"/>
      <c r="H106" s="18"/>
    </row>
    <row r="107" spans="1:8" ht="18" x14ac:dyDescent="0.35">
      <c r="A107" s="18"/>
      <c r="B107" s="18"/>
      <c r="C107" s="18"/>
      <c r="D107" s="18"/>
      <c r="E107" s="18"/>
      <c r="F107" s="18"/>
      <c r="G107" s="18"/>
      <c r="H107" s="18"/>
    </row>
    <row r="108" spans="1:8" ht="18" x14ac:dyDescent="0.35">
      <c r="A108" s="18"/>
      <c r="B108" s="18"/>
      <c r="C108" s="18"/>
      <c r="D108" s="18"/>
      <c r="E108" s="18"/>
      <c r="F108" s="18"/>
      <c r="G108" s="18"/>
      <c r="H108" s="18"/>
    </row>
    <row r="109" spans="1:8" ht="18" x14ac:dyDescent="0.35">
      <c r="A109" s="18"/>
      <c r="B109" s="18"/>
      <c r="C109" s="18"/>
      <c r="D109" s="18"/>
      <c r="E109" s="18"/>
      <c r="F109" s="18"/>
      <c r="G109" s="18"/>
      <c r="H109" s="18"/>
    </row>
    <row r="110" spans="1:8" ht="18" x14ac:dyDescent="0.35">
      <c r="A110" s="18"/>
      <c r="B110" s="18"/>
      <c r="C110" s="18"/>
      <c r="D110" s="18"/>
      <c r="E110" s="18"/>
      <c r="F110" s="18"/>
      <c r="G110" s="18"/>
      <c r="H110" s="18"/>
    </row>
    <row r="111" spans="1:8" ht="18" x14ac:dyDescent="0.35">
      <c r="A111" s="18"/>
      <c r="B111" s="18"/>
      <c r="C111" s="18"/>
      <c r="D111" s="18"/>
      <c r="E111" s="18"/>
      <c r="F111" s="18"/>
      <c r="G111" s="18"/>
      <c r="H111" s="18"/>
    </row>
    <row r="112" spans="1:8" ht="18" x14ac:dyDescent="0.35">
      <c r="A112" s="18"/>
      <c r="B112" s="18"/>
      <c r="C112" s="18"/>
      <c r="D112" s="18"/>
      <c r="E112" s="18"/>
      <c r="F112" s="18"/>
      <c r="G112" s="18"/>
      <c r="H112" s="18"/>
    </row>
    <row r="113" spans="1:8" ht="18" x14ac:dyDescent="0.35">
      <c r="A113" s="18"/>
      <c r="B113" s="18"/>
      <c r="C113" s="18"/>
      <c r="D113" s="18"/>
      <c r="E113" s="18"/>
      <c r="F113" s="18"/>
      <c r="G113" s="18"/>
      <c r="H113" s="18"/>
    </row>
    <row r="114" spans="1:8" ht="18" x14ac:dyDescent="0.35">
      <c r="A114" s="18"/>
      <c r="B114" s="18"/>
      <c r="C114" s="18"/>
      <c r="D114" s="18"/>
      <c r="E114" s="18"/>
      <c r="F114" s="18"/>
      <c r="G114" s="18"/>
      <c r="H114" s="18"/>
    </row>
    <row r="115" spans="1:8" ht="18" x14ac:dyDescent="0.35">
      <c r="A115" s="18"/>
      <c r="B115" s="18"/>
      <c r="C115" s="18"/>
      <c r="D115" s="18"/>
      <c r="E115" s="18"/>
      <c r="F115" s="18"/>
      <c r="G115" s="18"/>
      <c r="H115" s="18"/>
    </row>
    <row r="116" spans="1:8" ht="18" x14ac:dyDescent="0.35">
      <c r="A116" s="18"/>
      <c r="B116" s="18"/>
      <c r="C116" s="18"/>
      <c r="D116" s="18"/>
      <c r="E116" s="18"/>
      <c r="F116" s="18"/>
      <c r="G116" s="18"/>
      <c r="H116" s="18"/>
    </row>
    <row r="117" spans="1:8" ht="18" x14ac:dyDescent="0.35">
      <c r="A117" s="18"/>
      <c r="B117" s="18"/>
      <c r="C117" s="18"/>
      <c r="D117" s="18"/>
      <c r="E117" s="18"/>
      <c r="F117" s="18"/>
      <c r="G117" s="18"/>
      <c r="H117" s="18"/>
    </row>
    <row r="118" spans="1:8" ht="18" x14ac:dyDescent="0.35">
      <c r="A118" s="18"/>
      <c r="B118" s="18"/>
      <c r="C118" s="18"/>
      <c r="D118" s="18"/>
      <c r="E118" s="18"/>
      <c r="F118" s="18"/>
      <c r="G118" s="18"/>
      <c r="H118" s="18"/>
    </row>
    <row r="119" spans="1:8" ht="18" x14ac:dyDescent="0.35">
      <c r="A119" s="18"/>
      <c r="B119" s="18"/>
      <c r="C119" s="18"/>
      <c r="D119" s="18"/>
      <c r="E119" s="18"/>
      <c r="F119" s="18"/>
      <c r="G119" s="18"/>
      <c r="H119" s="18"/>
    </row>
    <row r="120" spans="1:8" ht="18" x14ac:dyDescent="0.35">
      <c r="A120" s="18"/>
      <c r="B120" s="18"/>
      <c r="C120" s="18"/>
      <c r="D120" s="18"/>
      <c r="E120" s="18"/>
      <c r="F120" s="18"/>
      <c r="G120" s="18"/>
      <c r="H120" s="18"/>
    </row>
    <row r="121" spans="1:8" ht="18" x14ac:dyDescent="0.35">
      <c r="A121" s="18"/>
      <c r="B121" s="18"/>
      <c r="C121" s="18"/>
      <c r="D121" s="18"/>
      <c r="E121" s="18"/>
      <c r="F121" s="18"/>
      <c r="G121" s="18"/>
      <c r="H121" s="18"/>
    </row>
    <row r="122" spans="1:8" ht="18" x14ac:dyDescent="0.35">
      <c r="A122" s="18"/>
      <c r="B122" s="18"/>
      <c r="C122" s="18"/>
      <c r="D122" s="18"/>
      <c r="E122" s="18"/>
      <c r="F122" s="18"/>
      <c r="G122" s="18"/>
      <c r="H122" s="18"/>
    </row>
    <row r="123" spans="1:8" ht="18" x14ac:dyDescent="0.35">
      <c r="A123" s="18"/>
      <c r="B123" s="18"/>
      <c r="C123" s="18"/>
      <c r="D123" s="18"/>
      <c r="E123" s="18"/>
      <c r="F123" s="18"/>
      <c r="G123" s="18"/>
      <c r="H123" s="18"/>
    </row>
    <row r="124" spans="1:8" ht="18" x14ac:dyDescent="0.35">
      <c r="A124" s="18"/>
      <c r="B124" s="18"/>
      <c r="C124" s="18"/>
      <c r="D124" s="18"/>
      <c r="E124" s="18"/>
      <c r="F124" s="18"/>
      <c r="G124" s="18"/>
      <c r="H124" s="18"/>
    </row>
    <row r="125" spans="1:8" ht="18" x14ac:dyDescent="0.35">
      <c r="A125" s="18"/>
      <c r="B125" s="18"/>
      <c r="C125" s="18"/>
      <c r="D125" s="18"/>
      <c r="E125" s="18"/>
      <c r="F125" s="18"/>
      <c r="G125" s="18"/>
      <c r="H125" s="18"/>
    </row>
    <row r="126" spans="1:8" ht="18" x14ac:dyDescent="0.35">
      <c r="A126" s="18"/>
      <c r="B126" s="18"/>
      <c r="C126" s="18"/>
      <c r="D126" s="18"/>
      <c r="E126" s="18"/>
      <c r="F126" s="18"/>
      <c r="G126" s="18"/>
      <c r="H126" s="18"/>
    </row>
    <row r="127" spans="1:8" ht="18" x14ac:dyDescent="0.35">
      <c r="A127" s="18"/>
      <c r="B127" s="18"/>
      <c r="C127" s="18"/>
      <c r="D127" s="18"/>
      <c r="E127" s="18"/>
      <c r="F127" s="18"/>
      <c r="G127" s="18"/>
      <c r="H127" s="18"/>
    </row>
    <row r="128" spans="1:8" ht="18" x14ac:dyDescent="0.35">
      <c r="A128" s="18"/>
      <c r="B128" s="18"/>
      <c r="C128" s="18"/>
      <c r="D128" s="18"/>
      <c r="E128" s="18"/>
      <c r="F128" s="18"/>
      <c r="G128" s="18"/>
      <c r="H128" s="18"/>
    </row>
    <row r="129" spans="1:8" ht="18" x14ac:dyDescent="0.35">
      <c r="A129" s="18"/>
      <c r="B129" s="18"/>
      <c r="C129" s="18"/>
      <c r="D129" s="18"/>
      <c r="E129" s="18"/>
      <c r="F129" s="18"/>
      <c r="G129" s="18"/>
      <c r="H129" s="18"/>
    </row>
    <row r="130" spans="1:8" ht="18" x14ac:dyDescent="0.35">
      <c r="A130" s="18"/>
      <c r="B130" s="18"/>
      <c r="C130" s="18"/>
      <c r="D130" s="18"/>
      <c r="E130" s="18"/>
      <c r="F130" s="18"/>
      <c r="G130" s="18"/>
      <c r="H130" s="18"/>
    </row>
    <row r="131" spans="1:8" ht="18" x14ac:dyDescent="0.35">
      <c r="A131" s="18"/>
      <c r="B131" s="18"/>
      <c r="C131" s="18"/>
      <c r="D131" s="18"/>
      <c r="E131" s="18"/>
      <c r="F131" s="18"/>
      <c r="G131" s="18"/>
      <c r="H131" s="18"/>
    </row>
    <row r="132" spans="1:8" ht="18" x14ac:dyDescent="0.35">
      <c r="A132" s="18"/>
      <c r="B132" s="18"/>
      <c r="C132" s="18"/>
      <c r="D132" s="18"/>
      <c r="E132" s="18"/>
      <c r="F132" s="18"/>
      <c r="G132" s="18"/>
      <c r="H132" s="18"/>
    </row>
    <row r="133" spans="1:8" ht="18" x14ac:dyDescent="0.35">
      <c r="A133" s="18"/>
      <c r="B133" s="18"/>
      <c r="C133" s="18"/>
      <c r="D133" s="18"/>
      <c r="E133" s="18"/>
      <c r="F133" s="18"/>
      <c r="G133" s="18"/>
      <c r="H133" s="18"/>
    </row>
    <row r="134" spans="1:8" ht="18" x14ac:dyDescent="0.35">
      <c r="A134" s="18"/>
      <c r="B134" s="18"/>
      <c r="C134" s="18"/>
      <c r="D134" s="18"/>
      <c r="E134" s="18"/>
      <c r="F134" s="18"/>
      <c r="G134" s="18"/>
      <c r="H134" s="18"/>
    </row>
    <row r="135" spans="1:8" ht="18" x14ac:dyDescent="0.35">
      <c r="A135" s="18"/>
      <c r="B135" s="18"/>
      <c r="C135" s="18"/>
      <c r="D135" s="18"/>
      <c r="E135" s="18"/>
      <c r="F135" s="18"/>
      <c r="G135" s="18"/>
      <c r="H135" s="18"/>
    </row>
    <row r="136" spans="1:8" ht="18" x14ac:dyDescent="0.35">
      <c r="A136" s="18"/>
      <c r="B136" s="18"/>
      <c r="C136" s="18"/>
      <c r="D136" s="18"/>
      <c r="E136" s="18"/>
      <c r="F136" s="18"/>
      <c r="G136" s="18"/>
      <c r="H136" s="18"/>
    </row>
    <row r="137" spans="1:8" ht="18" x14ac:dyDescent="0.35">
      <c r="A137" s="18"/>
      <c r="B137" s="18"/>
      <c r="C137" s="18"/>
      <c r="D137" s="18"/>
      <c r="E137" s="18"/>
      <c r="F137" s="18"/>
      <c r="G137" s="18"/>
      <c r="H137" s="18"/>
    </row>
    <row r="138" spans="1:8" ht="18" x14ac:dyDescent="0.35">
      <c r="A138" s="18"/>
      <c r="B138" s="18"/>
      <c r="C138" s="18"/>
      <c r="D138" s="18"/>
      <c r="E138" s="18"/>
      <c r="F138" s="18"/>
      <c r="G138" s="18"/>
      <c r="H138" s="18"/>
    </row>
    <row r="139" spans="1:8" ht="18" x14ac:dyDescent="0.35">
      <c r="A139" s="18"/>
      <c r="B139" s="18"/>
      <c r="C139" s="18"/>
      <c r="D139" s="18"/>
      <c r="E139" s="18"/>
      <c r="F139" s="18"/>
      <c r="G139" s="18"/>
      <c r="H139" s="18"/>
    </row>
    <row r="140" spans="1:8" ht="18" x14ac:dyDescent="0.35">
      <c r="A140" s="18"/>
      <c r="B140" s="18"/>
      <c r="C140" s="18"/>
      <c r="D140" s="18"/>
      <c r="E140" s="18"/>
      <c r="F140" s="18"/>
      <c r="G140" s="18"/>
      <c r="H140" s="18"/>
    </row>
    <row r="141" spans="1:8" ht="18" x14ac:dyDescent="0.35">
      <c r="A141" s="18"/>
      <c r="B141" s="18"/>
      <c r="C141" s="18"/>
      <c r="D141" s="18"/>
      <c r="E141" s="18"/>
      <c r="F141" s="18"/>
      <c r="G141" s="18"/>
      <c r="H141" s="18"/>
    </row>
    <row r="142" spans="1:8" ht="18" x14ac:dyDescent="0.35">
      <c r="A142" s="18"/>
      <c r="B142" s="18"/>
      <c r="C142" s="18"/>
      <c r="D142" s="18"/>
      <c r="E142" s="18"/>
      <c r="F142" s="18"/>
      <c r="G142" s="18"/>
      <c r="H142" s="18"/>
    </row>
    <row r="143" spans="1:8" ht="18" x14ac:dyDescent="0.35">
      <c r="A143" s="18"/>
      <c r="B143" s="18"/>
      <c r="C143" s="18"/>
      <c r="D143" s="18"/>
      <c r="E143" s="18"/>
      <c r="F143" s="18"/>
      <c r="G143" s="18"/>
      <c r="H143" s="18"/>
    </row>
    <row r="144" spans="1:8" ht="18" x14ac:dyDescent="0.35">
      <c r="A144" s="18"/>
      <c r="B144" s="18"/>
      <c r="C144" s="18"/>
      <c r="D144" s="18"/>
      <c r="E144" s="18"/>
      <c r="F144" s="18"/>
      <c r="G144" s="18"/>
      <c r="H144" s="18"/>
    </row>
    <row r="145" spans="1:8" ht="18" x14ac:dyDescent="0.35">
      <c r="A145" s="18"/>
      <c r="B145" s="18"/>
      <c r="C145" s="18"/>
      <c r="D145" s="18"/>
      <c r="E145" s="18"/>
      <c r="F145" s="18"/>
      <c r="G145" s="18"/>
      <c r="H145" s="18"/>
    </row>
    <row r="146" spans="1:8" ht="18" x14ac:dyDescent="0.35">
      <c r="A146" s="18"/>
      <c r="B146" s="18"/>
      <c r="C146" s="18"/>
      <c r="D146" s="18"/>
      <c r="E146" s="18"/>
      <c r="F146" s="18"/>
      <c r="G146" s="18"/>
      <c r="H146" s="18"/>
    </row>
    <row r="147" spans="1:8" ht="18" x14ac:dyDescent="0.35">
      <c r="A147" s="18"/>
      <c r="B147" s="18"/>
      <c r="C147" s="18"/>
      <c r="D147" s="18"/>
      <c r="E147" s="18"/>
      <c r="F147" s="18"/>
      <c r="G147" s="18"/>
      <c r="H147" s="18"/>
    </row>
    <row r="148" spans="1:8" ht="18" x14ac:dyDescent="0.35">
      <c r="A148" s="18"/>
      <c r="B148" s="18"/>
      <c r="C148" s="18"/>
      <c r="D148" s="18"/>
      <c r="E148" s="18"/>
      <c r="F148" s="18"/>
      <c r="G148" s="18"/>
      <c r="H148" s="18"/>
    </row>
    <row r="149" spans="1:8" ht="18" x14ac:dyDescent="0.35">
      <c r="A149" s="18"/>
      <c r="B149" s="18"/>
      <c r="C149" s="18"/>
      <c r="D149" s="18"/>
      <c r="E149" s="18"/>
      <c r="F149" s="18"/>
      <c r="G149" s="18"/>
      <c r="H149" s="18"/>
    </row>
    <row r="150" spans="1:8" ht="18" x14ac:dyDescent="0.35">
      <c r="A150" s="18"/>
      <c r="B150" s="18"/>
      <c r="C150" s="18"/>
      <c r="D150" s="18"/>
      <c r="E150" s="18"/>
      <c r="F150" s="18"/>
      <c r="G150" s="18"/>
      <c r="H150" s="18"/>
    </row>
    <row r="151" spans="1:8" ht="18" x14ac:dyDescent="0.35">
      <c r="A151" s="18"/>
      <c r="B151" s="18"/>
      <c r="C151" s="18"/>
      <c r="D151" s="18"/>
      <c r="E151" s="18"/>
      <c r="F151" s="18"/>
      <c r="G151" s="18"/>
      <c r="H151" s="18"/>
    </row>
    <row r="152" spans="1:8" ht="18" x14ac:dyDescent="0.35">
      <c r="A152" s="18"/>
      <c r="B152" s="18"/>
      <c r="C152" s="18"/>
      <c r="D152" s="18"/>
      <c r="E152" s="18"/>
      <c r="F152" s="18"/>
      <c r="G152" s="18"/>
      <c r="H152" s="18"/>
    </row>
    <row r="153" spans="1:8" ht="18" x14ac:dyDescent="0.35">
      <c r="A153" s="18"/>
      <c r="B153" s="18"/>
      <c r="C153" s="18"/>
      <c r="D153" s="18"/>
      <c r="E153" s="18"/>
      <c r="F153" s="18"/>
      <c r="G153" s="18"/>
      <c r="H153" s="18"/>
    </row>
    <row r="154" spans="1:8" ht="18" x14ac:dyDescent="0.35">
      <c r="A154" s="18"/>
      <c r="B154" s="18"/>
      <c r="C154" s="18"/>
      <c r="D154" s="18"/>
      <c r="E154" s="18"/>
      <c r="F154" s="18"/>
      <c r="G154" s="18"/>
      <c r="H154" s="18"/>
    </row>
    <row r="155" spans="1:8" ht="18" x14ac:dyDescent="0.35">
      <c r="A155" s="18"/>
      <c r="B155" s="18"/>
      <c r="C155" s="18"/>
      <c r="D155" s="18"/>
      <c r="E155" s="18"/>
      <c r="F155" s="18"/>
      <c r="G155" s="18"/>
      <c r="H155" s="18"/>
    </row>
    <row r="156" spans="1:8" ht="18" x14ac:dyDescent="0.35">
      <c r="A156" s="18"/>
      <c r="B156" s="18"/>
      <c r="C156" s="18"/>
      <c r="D156" s="18"/>
      <c r="E156" s="18"/>
      <c r="F156" s="18"/>
      <c r="G156" s="18"/>
      <c r="H156" s="18"/>
    </row>
    <row r="157" spans="1:8" ht="18" x14ac:dyDescent="0.35">
      <c r="A157" s="18"/>
      <c r="B157" s="18"/>
      <c r="C157" s="18"/>
      <c r="D157" s="18"/>
      <c r="E157" s="18"/>
      <c r="F157" s="18"/>
      <c r="G157" s="18"/>
      <c r="H157" s="18"/>
    </row>
    <row r="158" spans="1:8" ht="18" x14ac:dyDescent="0.35">
      <c r="A158" s="18"/>
      <c r="B158" s="18"/>
      <c r="C158" s="18"/>
      <c r="D158" s="18"/>
      <c r="E158" s="18"/>
      <c r="F158" s="18"/>
      <c r="G158" s="18"/>
      <c r="H158" s="18"/>
    </row>
    <row r="159" spans="1:8" ht="18" x14ac:dyDescent="0.35">
      <c r="A159" s="18"/>
      <c r="B159" s="18"/>
      <c r="C159" s="18"/>
      <c r="D159" s="18"/>
      <c r="E159" s="18"/>
      <c r="F159" s="18"/>
      <c r="G159" s="18"/>
      <c r="H159" s="18"/>
    </row>
    <row r="160" spans="1:8" ht="18" x14ac:dyDescent="0.35">
      <c r="A160" s="18"/>
      <c r="B160" s="18"/>
      <c r="C160" s="18"/>
      <c r="D160" s="18"/>
      <c r="E160" s="18"/>
      <c r="F160" s="18"/>
      <c r="G160" s="18"/>
      <c r="H160" s="18"/>
    </row>
    <row r="161" spans="1:8" ht="18" x14ac:dyDescent="0.35">
      <c r="A161" s="18"/>
      <c r="B161" s="18"/>
      <c r="C161" s="18"/>
      <c r="D161" s="18"/>
      <c r="E161" s="18"/>
      <c r="F161" s="18"/>
      <c r="G161" s="18"/>
      <c r="H161" s="18"/>
    </row>
    <row r="162" spans="1:8" ht="18" x14ac:dyDescent="0.35">
      <c r="A162" s="18"/>
      <c r="B162" s="18"/>
      <c r="C162" s="18"/>
      <c r="D162" s="18"/>
      <c r="E162" s="18"/>
      <c r="F162" s="18"/>
      <c r="G162" s="18"/>
      <c r="H162" s="18"/>
    </row>
    <row r="163" spans="1:8" ht="18" x14ac:dyDescent="0.35">
      <c r="A163" s="18"/>
      <c r="B163" s="18"/>
      <c r="C163" s="18"/>
      <c r="D163" s="18"/>
      <c r="E163" s="18"/>
      <c r="F163" s="18"/>
      <c r="G163" s="18"/>
      <c r="H163" s="18"/>
    </row>
    <row r="164" spans="1:8" ht="18" x14ac:dyDescent="0.35">
      <c r="A164" s="18"/>
      <c r="B164" s="18"/>
      <c r="C164" s="18"/>
      <c r="D164" s="18"/>
      <c r="E164" s="18"/>
      <c r="F164" s="18"/>
      <c r="G164" s="18"/>
      <c r="H164" s="18"/>
    </row>
    <row r="165" spans="1:8" ht="18" x14ac:dyDescent="0.35">
      <c r="A165" s="18"/>
      <c r="B165" s="18"/>
      <c r="C165" s="18"/>
      <c r="D165" s="18"/>
      <c r="E165" s="18"/>
      <c r="F165" s="18"/>
      <c r="G165" s="18"/>
      <c r="H165" s="18"/>
    </row>
    <row r="166" spans="1:8" ht="18" x14ac:dyDescent="0.35">
      <c r="A166" s="18"/>
      <c r="B166" s="18"/>
      <c r="C166" s="18"/>
      <c r="D166" s="18"/>
      <c r="E166" s="18"/>
      <c r="F166" s="18"/>
      <c r="G166" s="18"/>
      <c r="H166" s="18"/>
    </row>
    <row r="167" spans="1:8" ht="18" x14ac:dyDescent="0.35">
      <c r="A167" s="18"/>
      <c r="B167" s="18"/>
      <c r="C167" s="18"/>
      <c r="D167" s="18"/>
      <c r="E167" s="18"/>
      <c r="F167" s="18"/>
      <c r="G167" s="18"/>
      <c r="H167" s="18"/>
    </row>
    <row r="168" spans="1:8" ht="18" x14ac:dyDescent="0.35">
      <c r="A168" s="18"/>
      <c r="B168" s="18"/>
      <c r="C168" s="18"/>
      <c r="D168" s="18"/>
      <c r="E168" s="18"/>
      <c r="F168" s="18"/>
      <c r="G168" s="18"/>
      <c r="H168" s="18"/>
    </row>
    <row r="169" spans="1:8" ht="18" x14ac:dyDescent="0.35">
      <c r="A169" s="18"/>
      <c r="B169" s="18"/>
      <c r="C169" s="18"/>
      <c r="D169" s="18"/>
      <c r="E169" s="18"/>
      <c r="F169" s="18"/>
      <c r="G169" s="18"/>
      <c r="H169" s="18"/>
    </row>
    <row r="170" spans="1:8" ht="18" x14ac:dyDescent="0.35">
      <c r="A170" s="18"/>
      <c r="B170" s="18"/>
      <c r="C170" s="18"/>
      <c r="D170" s="18"/>
      <c r="E170" s="18"/>
      <c r="F170" s="18"/>
      <c r="G170" s="18"/>
      <c r="H170" s="18"/>
    </row>
    <row r="171" spans="1:8" ht="18" x14ac:dyDescent="0.35">
      <c r="A171" s="18"/>
      <c r="B171" s="18"/>
      <c r="C171" s="18"/>
      <c r="D171" s="18"/>
      <c r="E171" s="18"/>
      <c r="F171" s="18"/>
      <c r="G171" s="18"/>
      <c r="H171" s="18"/>
    </row>
    <row r="172" spans="1:8" ht="18" x14ac:dyDescent="0.35">
      <c r="A172" s="18"/>
      <c r="B172" s="18"/>
      <c r="C172" s="18"/>
      <c r="D172" s="18"/>
      <c r="E172" s="18"/>
      <c r="F172" s="18"/>
      <c r="G172" s="18"/>
      <c r="H172" s="18"/>
    </row>
    <row r="173" spans="1:8" ht="18" x14ac:dyDescent="0.35">
      <c r="A173" s="18"/>
      <c r="B173" s="18"/>
      <c r="C173" s="18"/>
      <c r="D173" s="18"/>
      <c r="E173" s="18"/>
      <c r="F173" s="18"/>
      <c r="G173" s="18"/>
      <c r="H173" s="18"/>
    </row>
    <row r="174" spans="1:8" ht="18" x14ac:dyDescent="0.35">
      <c r="A174" s="18"/>
      <c r="B174" s="18"/>
      <c r="C174" s="18"/>
      <c r="D174" s="18"/>
      <c r="E174" s="18"/>
      <c r="F174" s="18"/>
      <c r="G174" s="18"/>
      <c r="H174" s="18"/>
    </row>
    <row r="175" spans="1:8" ht="18" x14ac:dyDescent="0.35">
      <c r="A175" s="18"/>
      <c r="B175" s="18"/>
      <c r="C175" s="18"/>
      <c r="D175" s="18"/>
      <c r="E175" s="18"/>
      <c r="F175" s="18"/>
      <c r="G175" s="18"/>
      <c r="H175" s="18"/>
    </row>
    <row r="176" spans="1:8" ht="18" x14ac:dyDescent="0.35">
      <c r="A176" s="18"/>
      <c r="B176" s="18"/>
      <c r="C176" s="18"/>
      <c r="D176" s="18"/>
      <c r="E176" s="18"/>
      <c r="F176" s="18"/>
      <c r="G176" s="18"/>
      <c r="H176" s="18"/>
    </row>
    <row r="177" spans="1:8" ht="18" x14ac:dyDescent="0.35">
      <c r="A177" s="18"/>
      <c r="B177" s="18"/>
      <c r="C177" s="18"/>
      <c r="D177" s="18"/>
      <c r="E177" s="18"/>
      <c r="F177" s="18"/>
      <c r="G177" s="18"/>
      <c r="H177" s="18"/>
    </row>
    <row r="178" spans="1:8" ht="18" x14ac:dyDescent="0.35">
      <c r="A178" s="18"/>
      <c r="B178" s="18"/>
      <c r="C178" s="18"/>
      <c r="D178" s="18"/>
      <c r="E178" s="18"/>
      <c r="F178" s="18"/>
      <c r="G178" s="18"/>
      <c r="H178" s="18"/>
    </row>
    <row r="179" spans="1:8" ht="18" x14ac:dyDescent="0.35">
      <c r="A179" s="18"/>
      <c r="B179" s="18"/>
      <c r="C179" s="18"/>
      <c r="D179" s="18"/>
      <c r="E179" s="18"/>
      <c r="F179" s="18"/>
      <c r="G179" s="18"/>
      <c r="H179" s="18"/>
    </row>
    <row r="180" spans="1:8" ht="18" x14ac:dyDescent="0.35">
      <c r="A180" s="18"/>
      <c r="B180" s="18"/>
      <c r="C180" s="18"/>
      <c r="D180" s="18"/>
      <c r="E180" s="18"/>
      <c r="F180" s="18"/>
      <c r="G180" s="18"/>
      <c r="H180" s="18"/>
    </row>
    <row r="181" spans="1:8" ht="18" x14ac:dyDescent="0.35">
      <c r="A181" s="18"/>
      <c r="B181" s="18"/>
      <c r="C181" s="18"/>
      <c r="D181" s="18"/>
      <c r="E181" s="18"/>
      <c r="F181" s="18"/>
      <c r="G181" s="18"/>
      <c r="H181" s="18"/>
    </row>
    <row r="182" spans="1:8" ht="18" x14ac:dyDescent="0.35">
      <c r="A182" s="18"/>
      <c r="B182" s="18"/>
      <c r="C182" s="18"/>
      <c r="D182" s="18"/>
      <c r="E182" s="18"/>
      <c r="F182" s="18"/>
      <c r="G182" s="18"/>
      <c r="H182" s="18"/>
    </row>
    <row r="183" spans="1:8" ht="18" x14ac:dyDescent="0.35">
      <c r="A183" s="18"/>
      <c r="B183" s="18"/>
      <c r="C183" s="18"/>
      <c r="D183" s="18"/>
      <c r="E183" s="18"/>
      <c r="F183" s="18"/>
      <c r="G183" s="18"/>
      <c r="H183" s="18"/>
    </row>
    <row r="184" spans="1:8" ht="18" x14ac:dyDescent="0.35">
      <c r="A184" s="18"/>
      <c r="B184" s="18"/>
      <c r="C184" s="18"/>
      <c r="D184" s="18"/>
      <c r="E184" s="18"/>
      <c r="F184" s="18"/>
      <c r="G184" s="18"/>
      <c r="H184" s="18"/>
    </row>
    <row r="185" spans="1:8" ht="18" x14ac:dyDescent="0.35">
      <c r="A185" s="18"/>
      <c r="B185" s="18"/>
      <c r="C185" s="18"/>
      <c r="D185" s="18"/>
      <c r="E185" s="18"/>
      <c r="F185" s="18"/>
      <c r="G185" s="18"/>
      <c r="H185" s="18"/>
    </row>
    <row r="186" spans="1:8" ht="18" x14ac:dyDescent="0.35">
      <c r="A186" s="18"/>
      <c r="B186" s="18"/>
      <c r="C186" s="18"/>
      <c r="D186" s="18"/>
      <c r="E186" s="18"/>
      <c r="F186" s="18"/>
      <c r="G186" s="18"/>
      <c r="H186" s="18"/>
    </row>
    <row r="187" spans="1:8" ht="18" x14ac:dyDescent="0.35">
      <c r="A187" s="18"/>
      <c r="B187" s="18"/>
      <c r="C187" s="18"/>
      <c r="D187" s="18"/>
      <c r="E187" s="18"/>
      <c r="F187" s="18"/>
      <c r="G187" s="18"/>
      <c r="H187" s="18"/>
    </row>
    <row r="188" spans="1:8" ht="18" x14ac:dyDescent="0.35">
      <c r="A188" s="18"/>
      <c r="B188" s="18"/>
      <c r="C188" s="18"/>
      <c r="D188" s="18"/>
      <c r="E188" s="18"/>
      <c r="F188" s="18"/>
      <c r="G188" s="18"/>
      <c r="H188" s="18"/>
    </row>
    <row r="189" spans="1:8" ht="18" x14ac:dyDescent="0.35">
      <c r="A189" s="18"/>
      <c r="B189" s="18"/>
      <c r="C189" s="18"/>
      <c r="D189" s="18"/>
      <c r="E189" s="18"/>
      <c r="F189" s="18"/>
      <c r="G189" s="18"/>
      <c r="H189" s="18"/>
    </row>
    <row r="190" spans="1:8" ht="18" x14ac:dyDescent="0.35">
      <c r="A190" s="18"/>
      <c r="B190" s="18"/>
      <c r="C190" s="18"/>
      <c r="D190" s="18"/>
      <c r="E190" s="18"/>
      <c r="F190" s="18"/>
      <c r="G190" s="18"/>
      <c r="H190" s="18"/>
    </row>
    <row r="191" spans="1:8" ht="18" x14ac:dyDescent="0.35">
      <c r="A191" s="18"/>
      <c r="B191" s="18"/>
      <c r="C191" s="18"/>
      <c r="D191" s="18"/>
      <c r="E191" s="18"/>
      <c r="F191" s="18"/>
      <c r="G191" s="18"/>
      <c r="H191" s="18"/>
    </row>
    <row r="192" spans="1:8" ht="18" x14ac:dyDescent="0.35">
      <c r="A192" s="18"/>
      <c r="B192" s="18"/>
      <c r="C192" s="18"/>
      <c r="D192" s="18"/>
      <c r="E192" s="18"/>
      <c r="F192" s="18"/>
      <c r="G192" s="18"/>
      <c r="H192" s="18"/>
    </row>
    <row r="193" spans="1:8" ht="18" x14ac:dyDescent="0.35">
      <c r="A193" s="18"/>
      <c r="B193" s="18"/>
      <c r="C193" s="18"/>
      <c r="D193" s="18"/>
      <c r="E193" s="18"/>
      <c r="F193" s="18"/>
      <c r="G193" s="18"/>
      <c r="H193" s="18"/>
    </row>
    <row r="194" spans="1:8" ht="18" x14ac:dyDescent="0.35">
      <c r="A194" s="18"/>
      <c r="B194" s="18"/>
      <c r="C194" s="18"/>
      <c r="D194" s="18"/>
      <c r="E194" s="18"/>
      <c r="F194" s="18"/>
      <c r="G194" s="18"/>
      <c r="H194" s="18"/>
    </row>
    <row r="195" spans="1:8" ht="18" x14ac:dyDescent="0.35">
      <c r="A195" s="18"/>
      <c r="B195" s="18"/>
      <c r="C195" s="18"/>
      <c r="D195" s="18"/>
      <c r="E195" s="18"/>
      <c r="F195" s="18"/>
      <c r="G195" s="18"/>
      <c r="H195" s="18"/>
    </row>
    <row r="196" spans="1:8" ht="18" x14ac:dyDescent="0.35">
      <c r="A196" s="18"/>
      <c r="B196" s="18"/>
      <c r="C196" s="18"/>
      <c r="D196" s="18"/>
      <c r="E196" s="18"/>
      <c r="F196" s="18"/>
      <c r="G196" s="18"/>
      <c r="H196" s="18"/>
    </row>
    <row r="197" spans="1:8" ht="18" x14ac:dyDescent="0.35">
      <c r="A197" s="18"/>
      <c r="B197" s="18"/>
      <c r="C197" s="18"/>
      <c r="D197" s="18"/>
      <c r="E197" s="18"/>
      <c r="F197" s="18"/>
      <c r="G197" s="18"/>
      <c r="H197" s="18"/>
    </row>
    <row r="198" spans="1:8" ht="18" x14ac:dyDescent="0.35">
      <c r="A198" s="18"/>
      <c r="B198" s="18"/>
      <c r="C198" s="18"/>
      <c r="D198" s="18"/>
      <c r="E198" s="18"/>
      <c r="F198" s="18"/>
      <c r="G198" s="18"/>
      <c r="H198" s="18"/>
    </row>
    <row r="199" spans="1:8" ht="18" x14ac:dyDescent="0.35">
      <c r="A199" s="18"/>
      <c r="B199" s="18"/>
      <c r="C199" s="18"/>
      <c r="D199" s="18"/>
      <c r="E199" s="18"/>
      <c r="F199" s="18"/>
      <c r="G199" s="18"/>
      <c r="H199" s="18"/>
    </row>
    <row r="200" spans="1:8" ht="18" x14ac:dyDescent="0.35">
      <c r="A200" s="18"/>
      <c r="B200" s="18"/>
      <c r="C200" s="18"/>
      <c r="D200" s="18"/>
      <c r="E200" s="18"/>
      <c r="F200" s="18"/>
      <c r="G200" s="18"/>
      <c r="H200" s="18"/>
    </row>
    <row r="201" spans="1:8" ht="18" x14ac:dyDescent="0.35">
      <c r="A201" s="18"/>
      <c r="B201" s="18"/>
      <c r="C201" s="18"/>
      <c r="D201" s="18"/>
      <c r="E201" s="18"/>
      <c r="F201" s="18"/>
      <c r="G201" s="18"/>
      <c r="H201" s="18"/>
    </row>
    <row r="202" spans="1:8" ht="18" x14ac:dyDescent="0.35">
      <c r="A202" s="18"/>
      <c r="B202" s="18"/>
      <c r="C202" s="18"/>
      <c r="D202" s="18"/>
      <c r="E202" s="18"/>
      <c r="F202" s="18"/>
      <c r="G202" s="18"/>
      <c r="H202" s="18"/>
    </row>
    <row r="203" spans="1:8" ht="18" x14ac:dyDescent="0.35">
      <c r="A203" s="18"/>
      <c r="B203" s="18"/>
      <c r="C203" s="18"/>
      <c r="D203" s="18"/>
      <c r="E203" s="18"/>
      <c r="F203" s="18"/>
      <c r="G203" s="18"/>
      <c r="H203" s="18"/>
    </row>
    <row r="204" spans="1:8" ht="18" x14ac:dyDescent="0.35">
      <c r="A204" s="18"/>
      <c r="B204" s="18"/>
      <c r="C204" s="18"/>
      <c r="D204" s="18"/>
      <c r="E204" s="18"/>
      <c r="F204" s="18"/>
      <c r="G204" s="18"/>
      <c r="H204" s="18"/>
    </row>
    <row r="205" spans="1:8" ht="18" x14ac:dyDescent="0.35">
      <c r="A205" s="18"/>
      <c r="B205" s="18"/>
      <c r="C205" s="18"/>
      <c r="D205" s="18"/>
      <c r="E205" s="18"/>
      <c r="F205" s="18"/>
      <c r="G205" s="18"/>
      <c r="H205" s="18"/>
    </row>
    <row r="206" spans="1:8" ht="18" x14ac:dyDescent="0.35">
      <c r="A206" s="18"/>
      <c r="B206" s="18"/>
      <c r="C206" s="18"/>
      <c r="D206" s="18"/>
      <c r="E206" s="18"/>
      <c r="F206" s="18"/>
      <c r="G206" s="18"/>
      <c r="H206" s="18"/>
    </row>
    <row r="207" spans="1:8" ht="18" x14ac:dyDescent="0.35">
      <c r="A207" s="18"/>
      <c r="B207" s="18"/>
      <c r="C207" s="18"/>
      <c r="D207" s="18"/>
      <c r="E207" s="18"/>
      <c r="F207" s="18"/>
      <c r="G207" s="18"/>
      <c r="H207" s="18"/>
    </row>
    <row r="208" spans="1:8" ht="18" x14ac:dyDescent="0.35">
      <c r="A208" s="18"/>
      <c r="B208" s="18"/>
      <c r="C208" s="18"/>
      <c r="D208" s="18"/>
      <c r="E208" s="18"/>
      <c r="F208" s="18"/>
      <c r="G208" s="18"/>
      <c r="H208" s="18"/>
    </row>
    <row r="209" spans="1:8" ht="18" x14ac:dyDescent="0.35">
      <c r="A209" s="18"/>
      <c r="B209" s="18"/>
      <c r="C209" s="18"/>
      <c r="D209" s="18"/>
      <c r="E209" s="18"/>
      <c r="F209" s="18"/>
      <c r="G209" s="18"/>
      <c r="H209" s="18"/>
    </row>
    <row r="210" spans="1:8" ht="18" x14ac:dyDescent="0.35">
      <c r="A210" s="18"/>
      <c r="B210" s="18"/>
      <c r="C210" s="18"/>
      <c r="D210" s="18"/>
      <c r="E210" s="18"/>
      <c r="F210" s="18"/>
      <c r="G210" s="18"/>
      <c r="H210" s="18"/>
    </row>
    <row r="211" spans="1:8" ht="18" x14ac:dyDescent="0.35">
      <c r="A211" s="18"/>
      <c r="B211" s="18"/>
      <c r="C211" s="18"/>
      <c r="D211" s="18"/>
      <c r="E211" s="18"/>
      <c r="F211" s="18"/>
      <c r="G211" s="18"/>
      <c r="H211" s="18"/>
    </row>
    <row r="212" spans="1:8" ht="18" x14ac:dyDescent="0.35">
      <c r="A212" s="18"/>
      <c r="B212" s="18"/>
      <c r="C212" s="18"/>
      <c r="D212" s="18"/>
      <c r="E212" s="18"/>
      <c r="F212" s="18"/>
      <c r="G212" s="18"/>
      <c r="H212" s="18"/>
    </row>
    <row r="213" spans="1:8" ht="18" x14ac:dyDescent="0.35">
      <c r="A213" s="18"/>
      <c r="B213" s="18"/>
      <c r="C213" s="18"/>
      <c r="D213" s="18"/>
      <c r="E213" s="18"/>
      <c r="F213" s="18"/>
      <c r="G213" s="18"/>
      <c r="H213" s="18"/>
    </row>
    <row r="214" spans="1:8" ht="18" x14ac:dyDescent="0.35">
      <c r="A214" s="18"/>
      <c r="B214" s="18"/>
      <c r="C214" s="18"/>
      <c r="D214" s="18"/>
      <c r="E214" s="18"/>
      <c r="F214" s="18"/>
      <c r="G214" s="18"/>
      <c r="H214" s="18"/>
    </row>
    <row r="215" spans="1:8" ht="18" x14ac:dyDescent="0.35">
      <c r="A215" s="18"/>
      <c r="B215" s="18"/>
      <c r="C215" s="18"/>
      <c r="D215" s="18"/>
      <c r="E215" s="18"/>
      <c r="F215" s="18"/>
      <c r="G215" s="18"/>
      <c r="H215" s="18"/>
    </row>
    <row r="216" spans="1:8" ht="18" x14ac:dyDescent="0.35">
      <c r="A216" s="18"/>
      <c r="B216" s="18"/>
      <c r="C216" s="18"/>
      <c r="D216" s="18"/>
      <c r="E216" s="18"/>
      <c r="F216" s="18"/>
      <c r="G216" s="18"/>
      <c r="H216" s="18"/>
    </row>
    <row r="217" spans="1:8" ht="18" x14ac:dyDescent="0.35">
      <c r="A217" s="18"/>
      <c r="B217" s="18"/>
      <c r="C217" s="18"/>
      <c r="D217" s="18"/>
      <c r="E217" s="18"/>
      <c r="F217" s="18"/>
      <c r="G217" s="18"/>
      <c r="H217" s="18"/>
    </row>
    <row r="218" spans="1:8" ht="18" x14ac:dyDescent="0.35">
      <c r="A218" s="18"/>
      <c r="B218" s="18"/>
      <c r="C218" s="18"/>
      <c r="D218" s="18"/>
      <c r="E218" s="18"/>
      <c r="F218" s="18"/>
      <c r="G218" s="18"/>
      <c r="H218" s="18"/>
    </row>
    <row r="219" spans="1:8" ht="18" x14ac:dyDescent="0.35">
      <c r="A219" s="18"/>
      <c r="B219" s="18"/>
      <c r="C219" s="18"/>
      <c r="D219" s="18"/>
      <c r="E219" s="18"/>
      <c r="F219" s="18"/>
      <c r="G219" s="18"/>
      <c r="H219" s="18"/>
    </row>
    <row r="220" spans="1:8" ht="18" x14ac:dyDescent="0.35">
      <c r="A220" s="18"/>
      <c r="B220" s="18"/>
      <c r="C220" s="18"/>
      <c r="D220" s="18"/>
      <c r="E220" s="18"/>
      <c r="F220" s="18"/>
      <c r="G220" s="18"/>
      <c r="H220" s="18"/>
    </row>
    <row r="221" spans="1:8" ht="18" x14ac:dyDescent="0.35">
      <c r="A221" s="18"/>
      <c r="B221" s="18"/>
      <c r="C221" s="18"/>
      <c r="D221" s="18"/>
      <c r="E221" s="18"/>
      <c r="F221" s="18"/>
      <c r="G221" s="18"/>
      <c r="H221" s="18"/>
    </row>
    <row r="222" spans="1:8" ht="18" x14ac:dyDescent="0.35">
      <c r="A222" s="18"/>
      <c r="B222" s="18"/>
      <c r="C222" s="18"/>
      <c r="D222" s="18"/>
      <c r="E222" s="18"/>
      <c r="F222" s="18"/>
      <c r="G222" s="18"/>
      <c r="H222" s="18"/>
    </row>
    <row r="223" spans="1:8" ht="18" x14ac:dyDescent="0.35">
      <c r="A223" s="18"/>
      <c r="B223" s="18"/>
      <c r="C223" s="18"/>
      <c r="D223" s="18"/>
      <c r="E223" s="18"/>
      <c r="F223" s="18"/>
      <c r="G223" s="18"/>
      <c r="H223" s="18"/>
    </row>
    <row r="224" spans="1:8" ht="18" x14ac:dyDescent="0.35">
      <c r="A224" s="18"/>
      <c r="B224" s="18"/>
      <c r="C224" s="18"/>
      <c r="D224" s="18"/>
      <c r="E224" s="18"/>
      <c r="F224" s="18"/>
      <c r="G224" s="18"/>
      <c r="H224" s="18"/>
    </row>
    <row r="225" spans="1:8" ht="18" x14ac:dyDescent="0.35">
      <c r="A225" s="18"/>
      <c r="B225" s="18"/>
      <c r="C225" s="18"/>
      <c r="D225" s="18"/>
      <c r="E225" s="18"/>
      <c r="F225" s="18"/>
      <c r="G225" s="18"/>
      <c r="H225" s="18"/>
    </row>
    <row r="226" spans="1:8" ht="18" x14ac:dyDescent="0.35">
      <c r="A226" s="18"/>
      <c r="B226" s="18"/>
      <c r="C226" s="18"/>
      <c r="D226" s="18"/>
      <c r="E226" s="18"/>
      <c r="F226" s="18"/>
      <c r="G226" s="18"/>
      <c r="H226" s="18"/>
    </row>
    <row r="227" spans="1:8" ht="18" x14ac:dyDescent="0.35">
      <c r="A227" s="18"/>
      <c r="B227" s="18"/>
      <c r="C227" s="18"/>
      <c r="D227" s="18"/>
      <c r="E227" s="18"/>
      <c r="F227" s="18"/>
      <c r="G227" s="18"/>
      <c r="H227" s="18"/>
    </row>
    <row r="228" spans="1:8" ht="18" x14ac:dyDescent="0.35">
      <c r="A228" s="18"/>
      <c r="B228" s="18"/>
      <c r="C228" s="18"/>
      <c r="D228" s="18"/>
      <c r="E228" s="18"/>
      <c r="F228" s="18"/>
      <c r="G228" s="18"/>
      <c r="H228" s="18"/>
    </row>
    <row r="229" spans="1:8" ht="18" x14ac:dyDescent="0.35">
      <c r="A229" s="18"/>
      <c r="B229" s="18"/>
      <c r="C229" s="18"/>
      <c r="D229" s="18"/>
      <c r="E229" s="18"/>
      <c r="F229" s="18"/>
      <c r="G229" s="18"/>
      <c r="H229" s="18"/>
    </row>
    <row r="230" spans="1:8" ht="18" x14ac:dyDescent="0.35">
      <c r="A230" s="18"/>
      <c r="B230" s="18"/>
      <c r="C230" s="18"/>
      <c r="D230" s="18"/>
      <c r="E230" s="18"/>
      <c r="F230" s="18"/>
      <c r="G230" s="18"/>
      <c r="H230" s="18"/>
    </row>
    <row r="231" spans="1:8" ht="18" x14ac:dyDescent="0.35">
      <c r="A231" s="18"/>
      <c r="B231" s="18"/>
      <c r="C231" s="18"/>
      <c r="D231" s="18"/>
      <c r="E231" s="18"/>
      <c r="F231" s="18"/>
      <c r="G231" s="18"/>
      <c r="H231" s="18"/>
    </row>
    <row r="232" spans="1:8" ht="18" x14ac:dyDescent="0.35">
      <c r="A232" s="18"/>
      <c r="B232" s="18"/>
      <c r="C232" s="18"/>
      <c r="D232" s="18"/>
      <c r="E232" s="18"/>
      <c r="F232" s="18"/>
      <c r="G232" s="18"/>
      <c r="H232" s="18"/>
    </row>
    <row r="233" spans="1:8" ht="18" x14ac:dyDescent="0.35">
      <c r="A233" s="18"/>
      <c r="B233" s="18"/>
      <c r="C233" s="18"/>
      <c r="D233" s="18"/>
      <c r="E233" s="18"/>
      <c r="F233" s="18"/>
      <c r="G233" s="18"/>
      <c r="H233" s="18"/>
    </row>
    <row r="234" spans="1:8" ht="18" x14ac:dyDescent="0.35">
      <c r="A234" s="18"/>
      <c r="B234" s="18"/>
      <c r="C234" s="18"/>
      <c r="D234" s="18"/>
      <c r="E234" s="18"/>
      <c r="F234" s="18"/>
      <c r="G234" s="18"/>
      <c r="H234" s="18"/>
    </row>
    <row r="235" spans="1:8" ht="18" x14ac:dyDescent="0.35">
      <c r="A235" s="18"/>
      <c r="B235" s="18"/>
      <c r="C235" s="18"/>
      <c r="D235" s="18"/>
      <c r="E235" s="18"/>
      <c r="F235" s="18"/>
      <c r="G235" s="18"/>
      <c r="H235" s="18"/>
    </row>
    <row r="236" spans="1:8" ht="18" x14ac:dyDescent="0.35">
      <c r="A236" s="18"/>
      <c r="B236" s="18"/>
      <c r="C236" s="18"/>
      <c r="D236" s="18"/>
      <c r="E236" s="18"/>
      <c r="F236" s="18"/>
      <c r="G236" s="18"/>
      <c r="H236" s="18"/>
    </row>
    <row r="237" spans="1:8" ht="18" x14ac:dyDescent="0.35">
      <c r="A237" s="18"/>
      <c r="B237" s="18"/>
      <c r="C237" s="18"/>
      <c r="D237" s="18"/>
      <c r="E237" s="18"/>
      <c r="F237" s="18"/>
      <c r="G237" s="18"/>
      <c r="H237" s="18"/>
    </row>
    <row r="238" spans="1:8" ht="18" x14ac:dyDescent="0.35">
      <c r="A238" s="18"/>
      <c r="B238" s="18"/>
      <c r="C238" s="18"/>
      <c r="D238" s="18"/>
      <c r="E238" s="18"/>
      <c r="F238" s="18"/>
      <c r="G238" s="18"/>
      <c r="H238" s="18"/>
    </row>
    <row r="239" spans="1:8" ht="18" x14ac:dyDescent="0.35">
      <c r="A239" s="18"/>
      <c r="B239" s="18"/>
      <c r="C239" s="18"/>
      <c r="D239" s="18"/>
      <c r="E239" s="18"/>
      <c r="F239" s="18"/>
      <c r="G239" s="18"/>
      <c r="H239" s="18"/>
    </row>
    <row r="240" spans="1:8" ht="18" x14ac:dyDescent="0.35">
      <c r="A240" s="18"/>
      <c r="B240" s="18"/>
      <c r="C240" s="18"/>
      <c r="D240" s="18"/>
      <c r="E240" s="18"/>
      <c r="F240" s="18"/>
      <c r="G240" s="18"/>
      <c r="H240" s="18"/>
    </row>
    <row r="241" spans="1:8" ht="18" x14ac:dyDescent="0.35">
      <c r="A241" s="18"/>
      <c r="B241" s="18"/>
      <c r="C241" s="18"/>
      <c r="D241" s="18"/>
      <c r="E241" s="18"/>
      <c r="F241" s="18"/>
      <c r="G241" s="18"/>
      <c r="H241" s="18"/>
    </row>
    <row r="242" spans="1:8" ht="18" x14ac:dyDescent="0.35">
      <c r="A242" s="18"/>
      <c r="B242" s="18"/>
      <c r="C242" s="18"/>
      <c r="D242" s="18"/>
      <c r="E242" s="18"/>
      <c r="F242" s="18"/>
      <c r="G242" s="18"/>
      <c r="H242" s="18"/>
    </row>
    <row r="243" spans="1:8" ht="18" x14ac:dyDescent="0.35">
      <c r="A243" s="18"/>
      <c r="B243" s="18"/>
      <c r="C243" s="18"/>
      <c r="D243" s="18"/>
      <c r="E243" s="18"/>
      <c r="F243" s="18"/>
      <c r="G243" s="18"/>
      <c r="H243" s="18"/>
    </row>
    <row r="244" spans="1:8" ht="18" x14ac:dyDescent="0.35">
      <c r="A244" s="18"/>
      <c r="B244" s="18"/>
      <c r="C244" s="18"/>
      <c r="D244" s="18"/>
      <c r="E244" s="18"/>
      <c r="F244" s="18"/>
      <c r="G244" s="18"/>
      <c r="H244" s="18"/>
    </row>
    <row r="245" spans="1:8" ht="18" x14ac:dyDescent="0.35">
      <c r="A245" s="18"/>
      <c r="B245" s="18"/>
      <c r="C245" s="18"/>
      <c r="D245" s="18"/>
      <c r="E245" s="18"/>
      <c r="F245" s="18"/>
      <c r="G245" s="18"/>
      <c r="H245" s="18"/>
    </row>
    <row r="246" spans="1:8" ht="18" x14ac:dyDescent="0.35">
      <c r="A246" s="18"/>
      <c r="B246" s="18"/>
      <c r="C246" s="18"/>
      <c r="D246" s="18"/>
      <c r="E246" s="18"/>
      <c r="F246" s="18"/>
      <c r="G246" s="18"/>
      <c r="H246" s="18"/>
    </row>
    <row r="247" spans="1:8" ht="18" x14ac:dyDescent="0.35">
      <c r="A247" s="18"/>
      <c r="B247" s="18"/>
      <c r="C247" s="18"/>
      <c r="D247" s="18"/>
      <c r="E247" s="18"/>
      <c r="F247" s="18"/>
      <c r="G247" s="18"/>
      <c r="H247" s="18"/>
    </row>
    <row r="248" spans="1:8" ht="18" x14ac:dyDescent="0.35">
      <c r="A248" s="18"/>
      <c r="B248" s="18"/>
      <c r="C248" s="18"/>
      <c r="D248" s="18"/>
      <c r="E248" s="18"/>
      <c r="F248" s="18"/>
      <c r="G248" s="18"/>
      <c r="H248" s="18"/>
    </row>
    <row r="249" spans="1:8" ht="18" x14ac:dyDescent="0.35">
      <c r="A249" s="18"/>
      <c r="B249" s="18"/>
      <c r="C249" s="18"/>
      <c r="D249" s="18"/>
      <c r="E249" s="18"/>
      <c r="F249" s="18"/>
      <c r="G249" s="18"/>
      <c r="H249" s="18"/>
    </row>
    <row r="250" spans="1:8" ht="18" x14ac:dyDescent="0.35">
      <c r="A250" s="18"/>
      <c r="B250" s="18"/>
      <c r="C250" s="18"/>
      <c r="D250" s="18"/>
      <c r="E250" s="18"/>
      <c r="F250" s="18"/>
      <c r="G250" s="18"/>
      <c r="H250" s="18"/>
    </row>
    <row r="251" spans="1:8" ht="18" x14ac:dyDescent="0.35">
      <c r="A251" s="18"/>
      <c r="B251" s="18"/>
      <c r="C251" s="18"/>
      <c r="D251" s="18"/>
      <c r="E251" s="18"/>
      <c r="F251" s="18"/>
      <c r="G251" s="18"/>
      <c r="H251" s="18"/>
    </row>
    <row r="252" spans="1:8" ht="18" x14ac:dyDescent="0.35">
      <c r="A252" s="18"/>
      <c r="B252" s="18"/>
      <c r="C252" s="18"/>
      <c r="D252" s="18"/>
      <c r="E252" s="18"/>
      <c r="F252" s="18"/>
      <c r="G252" s="18"/>
      <c r="H252" s="18"/>
    </row>
    <row r="253" spans="1:8" ht="18" x14ac:dyDescent="0.35">
      <c r="A253" s="18"/>
      <c r="B253" s="18"/>
      <c r="C253" s="18"/>
      <c r="D253" s="18"/>
      <c r="E253" s="18"/>
      <c r="F253" s="18"/>
      <c r="G253" s="18"/>
      <c r="H253" s="18"/>
    </row>
    <row r="254" spans="1:8" ht="18" x14ac:dyDescent="0.35">
      <c r="A254" s="18"/>
      <c r="B254" s="18"/>
      <c r="C254" s="18"/>
      <c r="D254" s="18"/>
      <c r="E254" s="18"/>
      <c r="F254" s="18"/>
      <c r="G254" s="18"/>
      <c r="H254" s="18"/>
    </row>
    <row r="255" spans="1:8" ht="18" x14ac:dyDescent="0.35">
      <c r="A255" s="18"/>
      <c r="B255" s="18"/>
      <c r="C255" s="18"/>
      <c r="D255" s="18"/>
      <c r="E255" s="18"/>
      <c r="F255" s="18"/>
      <c r="G255" s="18"/>
      <c r="H255" s="18"/>
    </row>
    <row r="256" spans="1:8" ht="18" x14ac:dyDescent="0.35">
      <c r="A256" s="18"/>
      <c r="B256" s="18"/>
      <c r="C256" s="18"/>
      <c r="D256" s="18"/>
      <c r="E256" s="18"/>
      <c r="F256" s="18"/>
      <c r="G256" s="18"/>
      <c r="H256" s="18"/>
    </row>
    <row r="257" spans="1:8" ht="18" x14ac:dyDescent="0.35">
      <c r="A257" s="18"/>
      <c r="B257" s="18"/>
      <c r="C257" s="18"/>
      <c r="D257" s="18"/>
      <c r="E257" s="18"/>
      <c r="F257" s="18"/>
      <c r="G257" s="18"/>
      <c r="H257" s="18"/>
    </row>
    <row r="258" spans="1:8" ht="18" x14ac:dyDescent="0.35">
      <c r="A258" s="18"/>
      <c r="B258" s="18"/>
      <c r="C258" s="18"/>
      <c r="D258" s="18"/>
      <c r="E258" s="18"/>
      <c r="F258" s="18"/>
      <c r="G258" s="18"/>
      <c r="H258" s="18"/>
    </row>
    <row r="259" spans="1:8" ht="18" x14ac:dyDescent="0.35">
      <c r="A259" s="18"/>
      <c r="B259" s="18"/>
      <c r="C259" s="18"/>
      <c r="D259" s="18"/>
      <c r="E259" s="18"/>
      <c r="F259" s="18"/>
      <c r="G259" s="18"/>
      <c r="H259" s="18"/>
    </row>
    <row r="260" spans="1:8" ht="18" x14ac:dyDescent="0.35">
      <c r="A260" s="18"/>
      <c r="B260" s="18"/>
      <c r="C260" s="18"/>
      <c r="D260" s="18"/>
      <c r="E260" s="18"/>
      <c r="F260" s="18"/>
      <c r="G260" s="18"/>
      <c r="H260" s="18"/>
    </row>
    <row r="261" spans="1:8" ht="18" x14ac:dyDescent="0.35">
      <c r="A261" s="18"/>
      <c r="B261" s="18"/>
      <c r="C261" s="18"/>
      <c r="D261" s="18"/>
      <c r="E261" s="18"/>
      <c r="F261" s="18"/>
      <c r="G261" s="18"/>
      <c r="H261" s="18"/>
    </row>
    <row r="262" spans="1:8" ht="18" x14ac:dyDescent="0.35">
      <c r="A262" s="18"/>
      <c r="B262" s="18"/>
      <c r="C262" s="18"/>
      <c r="D262" s="18"/>
      <c r="E262" s="18"/>
      <c r="F262" s="18"/>
      <c r="G262" s="18"/>
      <c r="H262" s="18"/>
    </row>
    <row r="263" spans="1:8" ht="18" x14ac:dyDescent="0.35">
      <c r="A263" s="18"/>
      <c r="B263" s="18"/>
      <c r="C263" s="18"/>
      <c r="D263" s="18"/>
      <c r="E263" s="18"/>
      <c r="F263" s="18"/>
      <c r="G263" s="18"/>
      <c r="H263" s="18"/>
    </row>
    <row r="264" spans="1:8" ht="18" x14ac:dyDescent="0.35">
      <c r="A264" s="18"/>
      <c r="B264" s="18"/>
      <c r="C264" s="18"/>
      <c r="D264" s="18"/>
      <c r="E264" s="18"/>
      <c r="F264" s="18"/>
      <c r="G264" s="18"/>
      <c r="H264" s="18"/>
    </row>
    <row r="265" spans="1:8" ht="18" x14ac:dyDescent="0.35">
      <c r="A265" s="18"/>
      <c r="B265" s="18"/>
      <c r="C265" s="18"/>
      <c r="D265" s="18"/>
      <c r="E265" s="18"/>
      <c r="F265" s="18"/>
      <c r="G265" s="18"/>
      <c r="H265" s="18"/>
    </row>
    <row r="266" spans="1:8" ht="18" x14ac:dyDescent="0.35">
      <c r="A266" s="18"/>
      <c r="B266" s="18"/>
      <c r="C266" s="18"/>
      <c r="D266" s="18"/>
      <c r="E266" s="18"/>
      <c r="F266" s="18"/>
      <c r="G266" s="18"/>
      <c r="H266" s="18"/>
    </row>
    <row r="267" spans="1:8" ht="18" x14ac:dyDescent="0.35">
      <c r="A267" s="18"/>
      <c r="B267" s="18"/>
      <c r="C267" s="18"/>
      <c r="D267" s="18"/>
      <c r="E267" s="18"/>
      <c r="F267" s="18"/>
      <c r="G267" s="18"/>
      <c r="H267" s="18"/>
    </row>
    <row r="268" spans="1:8" ht="18" x14ac:dyDescent="0.35">
      <c r="A268" s="18"/>
      <c r="B268" s="18"/>
      <c r="C268" s="18"/>
      <c r="D268" s="18"/>
      <c r="E268" s="18"/>
      <c r="F268" s="18"/>
      <c r="G268" s="18"/>
      <c r="H268" s="18"/>
    </row>
    <row r="269" spans="1:8" ht="18" x14ac:dyDescent="0.35">
      <c r="A269" s="18"/>
      <c r="B269" s="18"/>
      <c r="C269" s="18"/>
      <c r="D269" s="18"/>
      <c r="E269" s="18"/>
      <c r="F269" s="18"/>
      <c r="G269" s="18"/>
      <c r="H269" s="18"/>
    </row>
    <row r="270" spans="1:8" ht="18" x14ac:dyDescent="0.35">
      <c r="A270" s="18"/>
      <c r="B270" s="18"/>
      <c r="C270" s="18"/>
      <c r="D270" s="18"/>
      <c r="E270" s="18"/>
      <c r="F270" s="18"/>
      <c r="G270" s="18"/>
      <c r="H270" s="18"/>
    </row>
    <row r="271" spans="1:8" ht="18" x14ac:dyDescent="0.35">
      <c r="A271" s="18"/>
      <c r="B271" s="18"/>
      <c r="C271" s="18"/>
      <c r="D271" s="18"/>
      <c r="E271" s="18"/>
      <c r="F271" s="18"/>
      <c r="G271" s="18"/>
      <c r="H271" s="18"/>
    </row>
    <row r="272" spans="1:8" ht="18" x14ac:dyDescent="0.35">
      <c r="A272" s="18"/>
      <c r="B272" s="18"/>
      <c r="C272" s="18"/>
      <c r="D272" s="18"/>
      <c r="E272" s="18"/>
      <c r="F272" s="18"/>
      <c r="G272" s="18"/>
      <c r="H272" s="18"/>
    </row>
    <row r="273" spans="1:8" ht="18" x14ac:dyDescent="0.35">
      <c r="A273" s="18"/>
      <c r="B273" s="18"/>
      <c r="C273" s="18"/>
      <c r="D273" s="18"/>
      <c r="E273" s="18"/>
      <c r="F273" s="18"/>
      <c r="G273" s="18"/>
      <c r="H273" s="18"/>
    </row>
    <row r="274" spans="1:8" ht="18" x14ac:dyDescent="0.35">
      <c r="A274" s="18"/>
      <c r="B274" s="18"/>
      <c r="C274" s="18"/>
      <c r="D274" s="18"/>
      <c r="E274" s="18"/>
      <c r="F274" s="18"/>
      <c r="G274" s="18"/>
      <c r="H274" s="18"/>
    </row>
    <row r="275" spans="1:8" ht="18" x14ac:dyDescent="0.35">
      <c r="A275" s="18"/>
      <c r="B275" s="18"/>
      <c r="C275" s="18"/>
      <c r="D275" s="18"/>
      <c r="E275" s="18"/>
      <c r="F275" s="18"/>
      <c r="G275" s="18"/>
      <c r="H275" s="18"/>
    </row>
    <row r="276" spans="1:8" ht="18" x14ac:dyDescent="0.35">
      <c r="A276" s="18"/>
      <c r="B276" s="18"/>
      <c r="C276" s="18"/>
      <c r="D276" s="18"/>
      <c r="E276" s="18"/>
      <c r="F276" s="18"/>
      <c r="G276" s="18"/>
      <c r="H276" s="18"/>
    </row>
    <row r="277" spans="1:8" ht="18" x14ac:dyDescent="0.35">
      <c r="A277" s="18"/>
      <c r="B277" s="18"/>
      <c r="C277" s="18"/>
      <c r="D277" s="18"/>
      <c r="E277" s="18"/>
      <c r="F277" s="18"/>
      <c r="G277" s="18"/>
      <c r="H277" s="18"/>
    </row>
    <row r="278" spans="1:8" ht="18" x14ac:dyDescent="0.35">
      <c r="A278" s="18"/>
      <c r="B278" s="18"/>
      <c r="C278" s="18"/>
      <c r="D278" s="18"/>
      <c r="E278" s="18"/>
      <c r="F278" s="18"/>
      <c r="G278" s="18"/>
      <c r="H278" s="18"/>
    </row>
  </sheetData>
  <sheetProtection formatCells="0" formatColumns="0" formatRows="0" insertColumns="0" insertRows="0" insertHyperlinks="0" deleteColumns="0" deleteRows="0" sort="0" autoFilter="0" pivotTables="0"/>
  <mergeCells count="33">
    <mergeCell ref="C1:G1"/>
    <mergeCell ref="A8:H8"/>
    <mergeCell ref="A3:H3"/>
    <mergeCell ref="A5:H5"/>
    <mergeCell ref="A6:H6"/>
    <mergeCell ref="A7:H7"/>
    <mergeCell ref="A2:H2"/>
    <mergeCell ref="A20:H20"/>
    <mergeCell ref="A9:H9"/>
    <mergeCell ref="A10:H10"/>
    <mergeCell ref="A11:H11"/>
    <mergeCell ref="A14:H14"/>
    <mergeCell ref="A17:H17"/>
    <mergeCell ref="A19:H19"/>
    <mergeCell ref="A22:H22"/>
    <mergeCell ref="A24:H24"/>
    <mergeCell ref="A25:H25"/>
    <mergeCell ref="A27:H27"/>
    <mergeCell ref="A28:H28"/>
    <mergeCell ref="A31:H31"/>
    <mergeCell ref="A33:H33"/>
    <mergeCell ref="A35:H35"/>
    <mergeCell ref="A36:H36"/>
    <mergeCell ref="G37:H37"/>
    <mergeCell ref="G43:H43"/>
    <mergeCell ref="G44:H44"/>
    <mergeCell ref="G45:H45"/>
    <mergeCell ref="G46:H46"/>
    <mergeCell ref="G38:H38"/>
    <mergeCell ref="G39:H39"/>
    <mergeCell ref="G40:H40"/>
    <mergeCell ref="G41:H41"/>
    <mergeCell ref="G42:H42"/>
  </mergeCells>
  <pageMargins left="0.7" right="0.7" top="0.64312499999999995" bottom="0.75" header="0.3" footer="0.3"/>
  <pageSetup scale="98" orientation="portrait" horizontalDpi="360" verticalDpi="360" r:id="rId1"/>
  <headerFooter>
    <oddFooter xml:space="preserve">&amp;C&amp;"Segoe UI Emoji,Regular"&amp;10Departamento Local de Diseño y Construcción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7"/>
  <sheetViews>
    <sheetView view="pageBreakPreview" zoomScale="50" zoomScaleNormal="50" zoomScaleSheetLayoutView="50" workbookViewId="0">
      <selection activeCell="A47" sqref="A47:A48"/>
    </sheetView>
  </sheetViews>
  <sheetFormatPr baseColWidth="10" defaultColWidth="11.85546875" defaultRowHeight="16.5" x14ac:dyDescent="0.25"/>
  <cols>
    <col min="1" max="1" width="10.140625" style="3" customWidth="1"/>
    <col min="2" max="2" width="20.42578125" style="3" customWidth="1"/>
    <col min="3" max="3" width="17.42578125" style="3" hidden="1" customWidth="1"/>
    <col min="4" max="4" width="36.42578125" style="3" customWidth="1"/>
    <col min="5" max="5" width="13.28515625" style="3" customWidth="1"/>
    <col min="6" max="7" width="24.7109375" style="3" customWidth="1"/>
    <col min="8" max="8" width="33" style="3" customWidth="1"/>
    <col min="9" max="9" width="33.28515625" style="3" customWidth="1"/>
    <col min="10" max="10" width="35.7109375" style="3" customWidth="1"/>
    <col min="11" max="13" width="24.7109375" style="8" customWidth="1"/>
    <col min="14" max="14" width="24.7109375" style="3" customWidth="1"/>
    <col min="15" max="15" width="27.5703125" style="8" customWidth="1"/>
    <col min="16" max="16" width="24.7109375" style="3" customWidth="1"/>
    <col min="17" max="17" width="50.7109375" style="3" customWidth="1"/>
    <col min="18" max="18" width="71.140625" style="7" customWidth="1"/>
    <col min="19" max="16384" width="11.85546875" style="3"/>
  </cols>
  <sheetData>
    <row r="1" spans="1:18" s="9" customFormat="1" ht="59.25" customHeight="1" x14ac:dyDescent="0.25">
      <c r="A1" s="19"/>
      <c r="B1" s="19"/>
      <c r="C1" s="19"/>
      <c r="D1" s="19"/>
      <c r="E1" s="217" t="s">
        <v>66</v>
      </c>
      <c r="F1" s="218"/>
      <c r="G1" s="218"/>
      <c r="H1" s="218"/>
      <c r="I1" s="218"/>
      <c r="J1" s="218"/>
      <c r="K1" s="218"/>
      <c r="L1" s="218"/>
      <c r="M1" s="218"/>
      <c r="N1" s="218"/>
      <c r="O1" s="218"/>
      <c r="P1" s="218"/>
      <c r="Q1" s="218"/>
      <c r="R1" s="218"/>
    </row>
    <row r="2" spans="1:18" s="9" customFormat="1" ht="99" customHeight="1" x14ac:dyDescent="0.25">
      <c r="A2" s="19"/>
      <c r="B2" s="19"/>
      <c r="C2" s="19"/>
      <c r="D2" s="19"/>
      <c r="E2" s="217" t="s">
        <v>67</v>
      </c>
      <c r="F2" s="219"/>
      <c r="G2" s="219"/>
      <c r="H2" s="219"/>
      <c r="I2" s="219"/>
      <c r="J2" s="219"/>
      <c r="K2" s="219"/>
      <c r="L2" s="219"/>
      <c r="M2" s="219"/>
      <c r="N2" s="219"/>
      <c r="O2" s="219"/>
      <c r="P2" s="219"/>
      <c r="Q2" s="219"/>
      <c r="R2" s="219"/>
    </row>
    <row r="3" spans="1:18" s="9" customFormat="1" ht="90" customHeight="1" x14ac:dyDescent="0.25">
      <c r="A3" s="87" t="s">
        <v>68</v>
      </c>
      <c r="B3" s="87" t="s">
        <v>69</v>
      </c>
      <c r="C3" s="87" t="s">
        <v>70</v>
      </c>
      <c r="D3" s="88" t="s">
        <v>71</v>
      </c>
      <c r="E3" s="87" t="s">
        <v>72</v>
      </c>
      <c r="F3" s="87" t="s">
        <v>15</v>
      </c>
      <c r="G3" s="87" t="s">
        <v>73</v>
      </c>
      <c r="H3" s="87" t="s">
        <v>74</v>
      </c>
      <c r="I3" s="87" t="s">
        <v>75</v>
      </c>
      <c r="J3" s="87" t="s">
        <v>76</v>
      </c>
      <c r="K3" s="89" t="s">
        <v>3</v>
      </c>
      <c r="L3" s="89" t="s">
        <v>77</v>
      </c>
      <c r="M3" s="89" t="s">
        <v>78</v>
      </c>
      <c r="N3" s="87" t="s">
        <v>79</v>
      </c>
      <c r="O3" s="89" t="s">
        <v>80</v>
      </c>
      <c r="P3" s="87" t="s">
        <v>81</v>
      </c>
      <c r="Q3" s="87" t="s">
        <v>6</v>
      </c>
      <c r="R3" s="87" t="s">
        <v>8</v>
      </c>
    </row>
    <row r="4" spans="1:18" ht="55.15" customHeight="1" x14ac:dyDescent="0.25">
      <c r="A4" s="57">
        <v>1</v>
      </c>
      <c r="B4" s="73"/>
      <c r="C4" s="57" t="s">
        <v>82</v>
      </c>
      <c r="D4" s="55" t="s">
        <v>83</v>
      </c>
      <c r="E4" s="74"/>
      <c r="F4" s="55">
        <v>1</v>
      </c>
      <c r="G4" s="56">
        <v>80</v>
      </c>
      <c r="H4" s="55" t="s">
        <v>84</v>
      </c>
      <c r="I4" s="59" t="s">
        <v>85</v>
      </c>
      <c r="J4" s="59"/>
      <c r="K4" s="55">
        <v>2</v>
      </c>
      <c r="L4" s="75" t="s">
        <v>86</v>
      </c>
      <c r="M4" s="75"/>
      <c r="N4" s="55">
        <v>2015</v>
      </c>
      <c r="O4" s="55">
        <v>5</v>
      </c>
      <c r="P4" s="59"/>
      <c r="Q4" s="75"/>
      <c r="R4" s="76" t="s">
        <v>87</v>
      </c>
    </row>
    <row r="5" spans="1:18" ht="55.15" customHeight="1" x14ac:dyDescent="0.25">
      <c r="A5" s="57">
        <v>2</v>
      </c>
      <c r="B5" s="73"/>
      <c r="C5" s="55" t="s">
        <v>82</v>
      </c>
      <c r="D5" s="55" t="s">
        <v>88</v>
      </c>
      <c r="E5" s="74"/>
      <c r="F5" s="55">
        <v>1</v>
      </c>
      <c r="G5" s="56">
        <v>60</v>
      </c>
      <c r="H5" s="55"/>
      <c r="I5" s="59"/>
      <c r="J5" s="59"/>
      <c r="K5" s="55">
        <v>2</v>
      </c>
      <c r="L5" s="75" t="s">
        <v>86</v>
      </c>
      <c r="M5" s="75"/>
      <c r="N5" s="55">
        <v>2010</v>
      </c>
      <c r="O5" s="55">
        <v>5</v>
      </c>
      <c r="P5" s="59"/>
      <c r="Q5" s="77"/>
      <c r="R5" s="78" t="s">
        <v>89</v>
      </c>
    </row>
    <row r="6" spans="1:18" ht="55.15" customHeight="1" x14ac:dyDescent="0.45">
      <c r="A6" s="57">
        <v>3</v>
      </c>
      <c r="B6" s="73"/>
      <c r="C6" s="79" t="s">
        <v>90</v>
      </c>
      <c r="D6" s="55" t="s">
        <v>91</v>
      </c>
      <c r="E6" s="74"/>
      <c r="F6" s="55">
        <v>1</v>
      </c>
      <c r="G6" s="80">
        <v>124</v>
      </c>
      <c r="H6" s="78" t="s">
        <v>92</v>
      </c>
      <c r="I6" s="59" t="s">
        <v>93</v>
      </c>
      <c r="J6" s="59">
        <v>24041</v>
      </c>
      <c r="K6" s="55">
        <v>2</v>
      </c>
      <c r="L6" s="75" t="s">
        <v>86</v>
      </c>
      <c r="M6" s="75"/>
      <c r="N6" s="55">
        <v>2015</v>
      </c>
      <c r="O6" s="55">
        <v>5</v>
      </c>
      <c r="P6" s="59"/>
      <c r="Q6" s="81"/>
      <c r="R6" s="55" t="s">
        <v>94</v>
      </c>
    </row>
    <row r="7" spans="1:18" ht="55.15" customHeight="1" x14ac:dyDescent="0.25">
      <c r="A7" s="57">
        <v>4</v>
      </c>
      <c r="B7" s="73"/>
      <c r="C7" s="57" t="s">
        <v>82</v>
      </c>
      <c r="D7" s="55" t="s">
        <v>95</v>
      </c>
      <c r="E7" s="74"/>
      <c r="F7" s="55">
        <v>1</v>
      </c>
      <c r="G7" s="56">
        <v>115</v>
      </c>
      <c r="H7" s="55" t="s">
        <v>96</v>
      </c>
      <c r="I7" s="59" t="s">
        <v>97</v>
      </c>
      <c r="J7" s="59"/>
      <c r="K7" s="55">
        <v>2</v>
      </c>
      <c r="L7" s="75" t="s">
        <v>86</v>
      </c>
      <c r="M7" s="75"/>
      <c r="N7" s="55">
        <v>2011</v>
      </c>
      <c r="O7" s="55">
        <v>10</v>
      </c>
      <c r="P7" s="59"/>
      <c r="Q7" s="77"/>
      <c r="R7" s="78" t="s">
        <v>98</v>
      </c>
    </row>
    <row r="8" spans="1:18" ht="55.15" customHeight="1" x14ac:dyDescent="0.25">
      <c r="A8" s="57">
        <v>5</v>
      </c>
      <c r="B8" s="73"/>
      <c r="C8" s="55" t="s">
        <v>82</v>
      </c>
      <c r="D8" s="55" t="s">
        <v>99</v>
      </c>
      <c r="E8" s="74"/>
      <c r="F8" s="55">
        <v>1</v>
      </c>
      <c r="G8" s="56">
        <v>190</v>
      </c>
      <c r="H8" s="55" t="s">
        <v>100</v>
      </c>
      <c r="I8" s="59" t="s">
        <v>101</v>
      </c>
      <c r="J8" s="59" t="s">
        <v>102</v>
      </c>
      <c r="K8" s="55">
        <v>1</v>
      </c>
      <c r="L8" s="75" t="s">
        <v>86</v>
      </c>
      <c r="M8" s="75"/>
      <c r="N8" s="55">
        <v>2021</v>
      </c>
      <c r="O8" s="55">
        <v>5</v>
      </c>
      <c r="P8" s="59"/>
      <c r="Q8" s="77"/>
      <c r="R8" s="60" t="s">
        <v>103</v>
      </c>
    </row>
    <row r="9" spans="1:18" ht="55.15" customHeight="1" x14ac:dyDescent="0.25">
      <c r="A9" s="57">
        <v>6</v>
      </c>
      <c r="B9" s="73"/>
      <c r="C9" s="55" t="s">
        <v>82</v>
      </c>
      <c r="D9" s="55" t="s">
        <v>99</v>
      </c>
      <c r="E9" s="74"/>
      <c r="F9" s="55">
        <v>1</v>
      </c>
      <c r="G9" s="56">
        <v>190</v>
      </c>
      <c r="H9" s="55" t="s">
        <v>100</v>
      </c>
      <c r="I9" s="59" t="s">
        <v>104</v>
      </c>
      <c r="J9" s="59">
        <v>538329</v>
      </c>
      <c r="K9" s="55">
        <v>1</v>
      </c>
      <c r="L9" s="75" t="s">
        <v>86</v>
      </c>
      <c r="M9" s="75"/>
      <c r="N9" s="55">
        <v>2020</v>
      </c>
      <c r="O9" s="55">
        <v>5</v>
      </c>
      <c r="P9" s="59"/>
      <c r="Q9" s="77"/>
      <c r="R9" s="60" t="s">
        <v>103</v>
      </c>
    </row>
    <row r="10" spans="1:18" ht="55.15" customHeight="1" x14ac:dyDescent="0.25">
      <c r="A10" s="57">
        <v>7</v>
      </c>
      <c r="B10" s="73"/>
      <c r="C10" s="57" t="s">
        <v>82</v>
      </c>
      <c r="D10" s="55" t="s">
        <v>99</v>
      </c>
      <c r="E10" s="74"/>
      <c r="F10" s="55">
        <v>1</v>
      </c>
      <c r="G10" s="56">
        <v>40</v>
      </c>
      <c r="H10" s="55" t="s">
        <v>105</v>
      </c>
      <c r="I10" s="59" t="s">
        <v>106</v>
      </c>
      <c r="J10" s="59"/>
      <c r="K10" s="55">
        <v>1</v>
      </c>
      <c r="L10" s="75" t="s">
        <v>86</v>
      </c>
      <c r="M10" s="75"/>
      <c r="N10" s="55">
        <v>2020</v>
      </c>
      <c r="O10" s="55">
        <v>5</v>
      </c>
      <c r="P10" s="59"/>
      <c r="Q10" s="82"/>
      <c r="R10" s="60" t="s">
        <v>103</v>
      </c>
    </row>
    <row r="11" spans="1:18" ht="55.15" customHeight="1" x14ac:dyDescent="0.25">
      <c r="A11" s="57">
        <v>8</v>
      </c>
      <c r="B11" s="73"/>
      <c r="C11" s="55">
        <v>110834</v>
      </c>
      <c r="D11" s="55" t="s">
        <v>107</v>
      </c>
      <c r="E11" s="74"/>
      <c r="F11" s="55">
        <v>2</v>
      </c>
      <c r="G11" s="56" t="s">
        <v>94</v>
      </c>
      <c r="H11" s="55" t="s">
        <v>92</v>
      </c>
      <c r="I11" s="59" t="s">
        <v>108</v>
      </c>
      <c r="J11" s="59" t="s">
        <v>109</v>
      </c>
      <c r="K11" s="55">
        <v>1</v>
      </c>
      <c r="L11" s="75" t="s">
        <v>86</v>
      </c>
      <c r="M11" s="75"/>
      <c r="N11" s="55">
        <v>2021</v>
      </c>
      <c r="O11" s="55">
        <v>5</v>
      </c>
      <c r="P11" s="59"/>
      <c r="Q11" s="59"/>
      <c r="R11" s="55" t="s">
        <v>94</v>
      </c>
    </row>
    <row r="12" spans="1:18" ht="55.15" customHeight="1" x14ac:dyDescent="0.25">
      <c r="A12" s="57">
        <v>9</v>
      </c>
      <c r="B12" s="73"/>
      <c r="C12" s="55">
        <v>110836</v>
      </c>
      <c r="D12" s="55" t="s">
        <v>107</v>
      </c>
      <c r="E12" s="74"/>
      <c r="F12" s="55">
        <v>2</v>
      </c>
      <c r="G12" s="56" t="s">
        <v>94</v>
      </c>
      <c r="H12" s="55" t="s">
        <v>110</v>
      </c>
      <c r="I12" s="59" t="s">
        <v>108</v>
      </c>
      <c r="J12" s="59" t="s">
        <v>111</v>
      </c>
      <c r="K12" s="55">
        <v>1</v>
      </c>
      <c r="L12" s="75" t="s">
        <v>86</v>
      </c>
      <c r="M12" s="75"/>
      <c r="N12" s="55">
        <v>2020</v>
      </c>
      <c r="O12" s="55">
        <v>5</v>
      </c>
      <c r="P12" s="59"/>
      <c r="Q12" s="77"/>
      <c r="R12" s="55" t="s">
        <v>94</v>
      </c>
    </row>
    <row r="13" spans="1:18" ht="55.15" customHeight="1" x14ac:dyDescent="0.25">
      <c r="A13" s="57">
        <v>10</v>
      </c>
      <c r="B13" s="73"/>
      <c r="C13" s="55">
        <v>110835</v>
      </c>
      <c r="D13" s="55" t="s">
        <v>107</v>
      </c>
      <c r="E13" s="74"/>
      <c r="F13" s="55">
        <v>2</v>
      </c>
      <c r="G13" s="56" t="s">
        <v>94</v>
      </c>
      <c r="H13" s="55" t="s">
        <v>112</v>
      </c>
      <c r="I13" s="59" t="s">
        <v>113</v>
      </c>
      <c r="J13" s="59"/>
      <c r="K13" s="55">
        <v>1</v>
      </c>
      <c r="L13" s="75" t="s">
        <v>86</v>
      </c>
      <c r="M13" s="75"/>
      <c r="N13" s="55">
        <v>2020</v>
      </c>
      <c r="O13" s="55">
        <v>5</v>
      </c>
      <c r="P13" s="59"/>
      <c r="Q13" s="77"/>
      <c r="R13" s="55" t="s">
        <v>94</v>
      </c>
    </row>
    <row r="14" spans="1:18" ht="55.15" customHeight="1" x14ac:dyDescent="0.25">
      <c r="A14" s="57">
        <v>11</v>
      </c>
      <c r="B14" s="73"/>
      <c r="C14" s="57" t="s">
        <v>82</v>
      </c>
      <c r="D14" s="55" t="s">
        <v>99</v>
      </c>
      <c r="E14" s="74"/>
      <c r="F14" s="55">
        <v>1</v>
      </c>
      <c r="G14" s="56">
        <v>186</v>
      </c>
      <c r="H14" s="55"/>
      <c r="I14" s="59"/>
      <c r="J14" s="59"/>
      <c r="K14" s="55">
        <v>1</v>
      </c>
      <c r="L14" s="75" t="s">
        <v>86</v>
      </c>
      <c r="M14" s="75"/>
      <c r="N14" s="55">
        <v>2021</v>
      </c>
      <c r="O14" s="55">
        <v>5</v>
      </c>
      <c r="P14" s="59"/>
      <c r="Q14" s="77"/>
      <c r="R14" s="55" t="s">
        <v>94</v>
      </c>
    </row>
    <row r="15" spans="1:18" ht="55.15" customHeight="1" x14ac:dyDescent="0.25">
      <c r="A15" s="57">
        <v>12</v>
      </c>
      <c r="B15" s="73"/>
      <c r="C15" s="57" t="s">
        <v>82</v>
      </c>
      <c r="D15" s="55" t="s">
        <v>99</v>
      </c>
      <c r="E15" s="74"/>
      <c r="F15" s="55">
        <v>1</v>
      </c>
      <c r="G15" s="56">
        <v>186</v>
      </c>
      <c r="H15" s="55"/>
      <c r="I15" s="59"/>
      <c r="J15" s="59"/>
      <c r="K15" s="55">
        <v>2</v>
      </c>
      <c r="L15" s="75" t="s">
        <v>86</v>
      </c>
      <c r="M15" s="75"/>
      <c r="N15" s="55">
        <v>2021</v>
      </c>
      <c r="O15" s="55">
        <v>5</v>
      </c>
      <c r="P15" s="59"/>
      <c r="Q15" s="77"/>
      <c r="R15" s="55" t="s">
        <v>94</v>
      </c>
    </row>
    <row r="16" spans="1:18" ht="55.15" customHeight="1" x14ac:dyDescent="0.25">
      <c r="A16" s="57">
        <v>13</v>
      </c>
      <c r="B16" s="73"/>
      <c r="C16" s="57" t="s">
        <v>82</v>
      </c>
      <c r="D16" s="55" t="s">
        <v>99</v>
      </c>
      <c r="E16" s="74"/>
      <c r="F16" s="55">
        <v>1</v>
      </c>
      <c r="G16" s="56">
        <v>266</v>
      </c>
      <c r="H16" s="55"/>
      <c r="I16" s="59"/>
      <c r="J16" s="59"/>
      <c r="K16" s="55">
        <v>2</v>
      </c>
      <c r="L16" s="75" t="s">
        <v>86</v>
      </c>
      <c r="M16" s="75"/>
      <c r="N16" s="55">
        <v>2021</v>
      </c>
      <c r="O16" s="55">
        <v>5</v>
      </c>
      <c r="P16" s="59"/>
      <c r="Q16" s="77"/>
      <c r="R16" s="55" t="s">
        <v>94</v>
      </c>
    </row>
    <row r="17" spans="1:18" ht="55.15" customHeight="1" x14ac:dyDescent="0.25">
      <c r="A17" s="57">
        <v>14</v>
      </c>
      <c r="B17" s="73"/>
      <c r="C17" s="57" t="s">
        <v>82</v>
      </c>
      <c r="D17" s="55" t="s">
        <v>114</v>
      </c>
      <c r="E17" s="74"/>
      <c r="F17" s="55">
        <v>1</v>
      </c>
      <c r="G17" s="56">
        <v>290</v>
      </c>
      <c r="H17" s="55" t="s">
        <v>115</v>
      </c>
      <c r="I17" s="59" t="s">
        <v>116</v>
      </c>
      <c r="J17" s="59" t="s">
        <v>117</v>
      </c>
      <c r="K17" s="55">
        <v>1</v>
      </c>
      <c r="L17" s="75" t="s">
        <v>86</v>
      </c>
      <c r="M17" s="75"/>
      <c r="N17" s="55">
        <v>2021</v>
      </c>
      <c r="O17" s="55">
        <v>10</v>
      </c>
      <c r="P17" s="59"/>
      <c r="Q17" s="77"/>
      <c r="R17" s="55" t="s">
        <v>94</v>
      </c>
    </row>
    <row r="18" spans="1:18" ht="55.15" customHeight="1" x14ac:dyDescent="0.25">
      <c r="A18" s="57">
        <v>15</v>
      </c>
      <c r="B18" s="73"/>
      <c r="C18" s="55" t="s">
        <v>118</v>
      </c>
      <c r="D18" s="55" t="s">
        <v>114</v>
      </c>
      <c r="E18" s="74"/>
      <c r="F18" s="55">
        <v>1</v>
      </c>
      <c r="G18" s="56">
        <v>33</v>
      </c>
      <c r="H18" s="55" t="s">
        <v>119</v>
      </c>
      <c r="I18" s="59"/>
      <c r="J18" s="59"/>
      <c r="K18" s="55">
        <v>2</v>
      </c>
      <c r="L18" s="75" t="s">
        <v>86</v>
      </c>
      <c r="M18" s="75"/>
      <c r="N18" s="55">
        <v>2021</v>
      </c>
      <c r="O18" s="55">
        <v>10</v>
      </c>
      <c r="P18" s="59"/>
      <c r="Q18" s="77"/>
      <c r="R18" s="55" t="s">
        <v>94</v>
      </c>
    </row>
    <row r="19" spans="1:18" ht="55.15" customHeight="1" x14ac:dyDescent="0.25">
      <c r="A19" s="57">
        <v>16</v>
      </c>
      <c r="B19" s="73"/>
      <c r="C19" s="55"/>
      <c r="D19" s="55" t="s">
        <v>120</v>
      </c>
      <c r="E19" s="74"/>
      <c r="F19" s="55">
        <v>1</v>
      </c>
      <c r="G19" s="56">
        <v>150</v>
      </c>
      <c r="H19" s="55"/>
      <c r="I19" s="59"/>
      <c r="J19" s="59"/>
      <c r="K19" s="55">
        <v>3</v>
      </c>
      <c r="L19" s="75" t="s">
        <v>121</v>
      </c>
      <c r="M19" s="75"/>
      <c r="N19" s="55">
        <v>2010</v>
      </c>
      <c r="O19" s="55">
        <v>10</v>
      </c>
      <c r="P19" s="59"/>
      <c r="Q19" s="77"/>
      <c r="R19" s="55" t="s">
        <v>122</v>
      </c>
    </row>
    <row r="20" spans="1:18" ht="55.15" customHeight="1" x14ac:dyDescent="0.25">
      <c r="A20" s="57">
        <v>17</v>
      </c>
      <c r="B20" s="73"/>
      <c r="C20" s="57" t="s">
        <v>82</v>
      </c>
      <c r="D20" s="55" t="s">
        <v>123</v>
      </c>
      <c r="E20" s="74"/>
      <c r="F20" s="55">
        <v>1</v>
      </c>
      <c r="G20" s="56">
        <v>180</v>
      </c>
      <c r="H20" s="55" t="s">
        <v>124</v>
      </c>
      <c r="I20" s="59" t="s">
        <v>125</v>
      </c>
      <c r="J20" s="59"/>
      <c r="K20" s="55">
        <v>2</v>
      </c>
      <c r="L20" s="75" t="s">
        <v>86</v>
      </c>
      <c r="M20" s="75"/>
      <c r="N20" s="55">
        <v>1998</v>
      </c>
      <c r="O20" s="55">
        <v>10</v>
      </c>
      <c r="P20" s="59"/>
      <c r="Q20" s="77"/>
      <c r="R20" s="55" t="s">
        <v>94</v>
      </c>
    </row>
    <row r="21" spans="1:18" s="9" customFormat="1" ht="55.15" customHeight="1" x14ac:dyDescent="0.25">
      <c r="A21" s="57">
        <v>18</v>
      </c>
      <c r="B21" s="73"/>
      <c r="C21" s="57" t="s">
        <v>82</v>
      </c>
      <c r="D21" s="55" t="s">
        <v>126</v>
      </c>
      <c r="E21" s="74"/>
      <c r="F21" s="55">
        <v>1</v>
      </c>
      <c r="G21" s="56">
        <v>550</v>
      </c>
      <c r="H21" s="55" t="s">
        <v>127</v>
      </c>
      <c r="I21" s="59"/>
      <c r="J21" s="59"/>
      <c r="K21" s="55">
        <v>4</v>
      </c>
      <c r="L21" s="75" t="s">
        <v>86</v>
      </c>
      <c r="M21" s="75"/>
      <c r="N21" s="55">
        <v>2015</v>
      </c>
      <c r="O21" s="55">
        <v>10</v>
      </c>
      <c r="P21" s="59"/>
      <c r="Q21" s="77"/>
      <c r="R21" s="55">
        <v>0</v>
      </c>
    </row>
    <row r="22" spans="1:18" ht="55.15" customHeight="1" x14ac:dyDescent="0.25">
      <c r="A22" s="57">
        <v>19</v>
      </c>
      <c r="B22" s="73"/>
      <c r="C22" s="57"/>
      <c r="D22" s="55" t="s">
        <v>128</v>
      </c>
      <c r="E22" s="74"/>
      <c r="F22" s="55">
        <v>1</v>
      </c>
      <c r="G22" s="56">
        <v>2</v>
      </c>
      <c r="H22" s="55" t="s">
        <v>129</v>
      </c>
      <c r="I22" s="59"/>
      <c r="J22" s="59"/>
      <c r="K22" s="55">
        <v>1</v>
      </c>
      <c r="L22" s="75" t="s">
        <v>86</v>
      </c>
      <c r="M22" s="75"/>
      <c r="N22" s="55">
        <v>2019</v>
      </c>
      <c r="O22" s="55">
        <v>10</v>
      </c>
      <c r="P22" s="59"/>
      <c r="Q22" s="77"/>
      <c r="R22" s="55"/>
    </row>
    <row r="23" spans="1:18" ht="55.15" customHeight="1" x14ac:dyDescent="0.25">
      <c r="A23" s="57">
        <v>22</v>
      </c>
      <c r="B23" s="73"/>
      <c r="C23" s="57"/>
      <c r="D23" s="55" t="s">
        <v>137</v>
      </c>
      <c r="E23" s="74"/>
      <c r="F23" s="55">
        <v>1</v>
      </c>
      <c r="G23" s="56">
        <v>849</v>
      </c>
      <c r="H23" s="55" t="s">
        <v>138</v>
      </c>
      <c r="I23" s="59"/>
      <c r="J23" s="59" t="s">
        <v>139</v>
      </c>
      <c r="K23" s="55">
        <v>2</v>
      </c>
      <c r="L23" s="75" t="s">
        <v>86</v>
      </c>
      <c r="M23" s="75"/>
      <c r="N23" s="55">
        <v>2015</v>
      </c>
      <c r="O23" s="55">
        <v>10</v>
      </c>
      <c r="P23" s="59"/>
      <c r="Q23" s="77"/>
      <c r="R23" s="55" t="s">
        <v>94</v>
      </c>
    </row>
    <row r="24" spans="1:18" ht="55.15" customHeight="1" x14ac:dyDescent="0.25">
      <c r="A24" s="57">
        <v>24</v>
      </c>
      <c r="B24" s="73"/>
      <c r="C24" s="55"/>
      <c r="D24" s="55" t="s">
        <v>143</v>
      </c>
      <c r="E24" s="83"/>
      <c r="F24" s="55">
        <v>1</v>
      </c>
      <c r="G24" s="56">
        <v>60</v>
      </c>
      <c r="H24" s="55"/>
      <c r="I24" s="59"/>
      <c r="J24" s="59"/>
      <c r="K24" s="55">
        <v>3</v>
      </c>
      <c r="L24" s="75" t="s">
        <v>86</v>
      </c>
      <c r="M24" s="75"/>
      <c r="N24" s="55" t="s">
        <v>94</v>
      </c>
      <c r="O24" s="55">
        <v>10</v>
      </c>
      <c r="P24" s="59"/>
      <c r="Q24" s="77"/>
      <c r="R24" s="55" t="s">
        <v>94</v>
      </c>
    </row>
    <row r="25" spans="1:18" ht="55.15" customHeight="1" x14ac:dyDescent="0.25">
      <c r="A25" s="57">
        <v>25</v>
      </c>
      <c r="B25" s="73"/>
      <c r="C25" s="57"/>
      <c r="D25" s="55" t="s">
        <v>144</v>
      </c>
      <c r="E25" s="74"/>
      <c r="F25" s="55">
        <v>1</v>
      </c>
      <c r="G25" s="56">
        <v>90</v>
      </c>
      <c r="H25" s="55"/>
      <c r="I25" s="59"/>
      <c r="J25" s="59"/>
      <c r="K25" s="55">
        <v>2</v>
      </c>
      <c r="L25" s="75" t="s">
        <v>86</v>
      </c>
      <c r="M25" s="75"/>
      <c r="N25" s="55" t="s">
        <v>94</v>
      </c>
      <c r="O25" s="55">
        <v>5</v>
      </c>
      <c r="P25" s="59"/>
      <c r="Q25" s="77"/>
      <c r="R25" s="55" t="s">
        <v>94</v>
      </c>
    </row>
    <row r="26" spans="1:18" ht="55.15" customHeight="1" x14ac:dyDescent="0.25">
      <c r="A26" s="57">
        <v>26</v>
      </c>
      <c r="B26" s="73"/>
      <c r="C26" s="57"/>
      <c r="D26" s="55" t="s">
        <v>144</v>
      </c>
      <c r="E26" s="74"/>
      <c r="F26" s="55">
        <v>2</v>
      </c>
      <c r="G26" s="56">
        <v>58</v>
      </c>
      <c r="H26" s="91"/>
      <c r="I26" s="59"/>
      <c r="J26" s="59"/>
      <c r="K26" s="55">
        <v>2</v>
      </c>
      <c r="L26" s="75" t="s">
        <v>86</v>
      </c>
      <c r="M26" s="75"/>
      <c r="N26" s="55" t="s">
        <v>94</v>
      </c>
      <c r="O26" s="55">
        <v>5</v>
      </c>
      <c r="P26" s="59"/>
      <c r="Q26" s="77"/>
      <c r="R26" s="55" t="s">
        <v>94</v>
      </c>
    </row>
    <row r="27" spans="1:18" ht="55.15" customHeight="1" x14ac:dyDescent="0.25">
      <c r="A27" s="57">
        <v>27</v>
      </c>
      <c r="B27" s="73"/>
      <c r="C27" s="57"/>
      <c r="D27" s="55" t="s">
        <v>145</v>
      </c>
      <c r="E27" s="74"/>
      <c r="F27" s="55">
        <v>1</v>
      </c>
      <c r="G27" s="56">
        <v>280</v>
      </c>
      <c r="H27" s="55"/>
      <c r="I27" s="59"/>
      <c r="J27" s="59"/>
      <c r="K27" s="55">
        <v>2</v>
      </c>
      <c r="L27" s="75" t="s">
        <v>86</v>
      </c>
      <c r="M27" s="75"/>
      <c r="N27" s="55" t="s">
        <v>94</v>
      </c>
      <c r="O27" s="55">
        <v>10</v>
      </c>
      <c r="P27" s="59"/>
      <c r="Q27" s="77"/>
      <c r="R27" s="55" t="s">
        <v>94</v>
      </c>
    </row>
    <row r="28" spans="1:18" ht="55.15" customHeight="1" x14ac:dyDescent="0.25">
      <c r="A28" s="57">
        <v>28</v>
      </c>
      <c r="B28" s="73"/>
      <c r="C28" s="228"/>
      <c r="D28" s="55" t="s">
        <v>146</v>
      </c>
      <c r="E28" s="74"/>
      <c r="F28" s="55">
        <v>1</v>
      </c>
      <c r="G28" s="56">
        <v>76</v>
      </c>
      <c r="H28" s="55"/>
      <c r="I28" s="59"/>
      <c r="J28" s="59"/>
      <c r="K28" s="55">
        <v>1</v>
      </c>
      <c r="L28" s="75" t="s">
        <v>86</v>
      </c>
      <c r="M28" s="75"/>
      <c r="N28" s="55" t="s">
        <v>94</v>
      </c>
      <c r="O28" s="55">
        <v>10</v>
      </c>
      <c r="P28" s="59"/>
      <c r="Q28" s="77"/>
      <c r="R28" s="55" t="s">
        <v>94</v>
      </c>
    </row>
    <row r="29" spans="1:18" ht="55.15" customHeight="1" x14ac:dyDescent="0.25">
      <c r="A29" s="57">
        <v>29</v>
      </c>
      <c r="B29" s="73"/>
      <c r="C29" s="228"/>
      <c r="D29" s="55" t="s">
        <v>147</v>
      </c>
      <c r="E29" s="83"/>
      <c r="F29" s="55">
        <v>3</v>
      </c>
      <c r="G29" s="56" t="s">
        <v>148</v>
      </c>
      <c r="H29" s="91" t="s">
        <v>149</v>
      </c>
      <c r="I29" s="59"/>
      <c r="J29" s="59" t="s">
        <v>150</v>
      </c>
      <c r="K29" s="55">
        <v>1</v>
      </c>
      <c r="L29" s="75" t="s">
        <v>86</v>
      </c>
      <c r="M29" s="75"/>
      <c r="N29" s="55">
        <v>2023</v>
      </c>
      <c r="O29" s="55">
        <v>5</v>
      </c>
      <c r="P29" s="59"/>
      <c r="Q29" s="77"/>
      <c r="R29" s="55" t="s">
        <v>94</v>
      </c>
    </row>
    <row r="30" spans="1:18" ht="55.15" customHeight="1" x14ac:dyDescent="0.25">
      <c r="A30" s="57">
        <v>30</v>
      </c>
      <c r="B30" s="73"/>
      <c r="C30" s="228"/>
      <c r="D30" s="55" t="s">
        <v>151</v>
      </c>
      <c r="E30" s="83"/>
      <c r="F30" s="55">
        <v>1</v>
      </c>
      <c r="G30" s="56">
        <v>200</v>
      </c>
      <c r="H30" s="55"/>
      <c r="I30" s="59"/>
      <c r="J30" s="59"/>
      <c r="K30" s="55">
        <v>1</v>
      </c>
      <c r="L30" s="75" t="s">
        <v>86</v>
      </c>
      <c r="M30" s="75"/>
      <c r="N30" s="55">
        <v>2018</v>
      </c>
      <c r="O30" s="55">
        <v>10</v>
      </c>
      <c r="P30" s="59"/>
      <c r="Q30" s="77"/>
      <c r="R30" s="55" t="s">
        <v>94</v>
      </c>
    </row>
    <row r="31" spans="1:18" ht="55.15" customHeight="1" x14ac:dyDescent="0.25">
      <c r="A31" s="57">
        <v>31</v>
      </c>
      <c r="B31" s="73"/>
      <c r="C31" s="228"/>
      <c r="D31" s="55" t="s">
        <v>152</v>
      </c>
      <c r="E31" s="83"/>
      <c r="F31" s="55">
        <v>1</v>
      </c>
      <c r="G31" s="56">
        <v>900</v>
      </c>
      <c r="H31" s="55"/>
      <c r="I31" s="59"/>
      <c r="J31" s="59"/>
      <c r="K31" s="55">
        <v>2</v>
      </c>
      <c r="L31" s="75" t="s">
        <v>86</v>
      </c>
      <c r="M31" s="75"/>
      <c r="N31" s="55">
        <v>2021</v>
      </c>
      <c r="O31" s="55">
        <v>5</v>
      </c>
      <c r="P31" s="59"/>
      <c r="Q31" s="77"/>
      <c r="R31" s="55" t="s">
        <v>94</v>
      </c>
    </row>
    <row r="32" spans="1:18" ht="55.15" customHeight="1" x14ac:dyDescent="0.25">
      <c r="A32" s="57">
        <v>32</v>
      </c>
      <c r="B32" s="73"/>
      <c r="C32" s="225"/>
      <c r="D32" s="55" t="s">
        <v>153</v>
      </c>
      <c r="E32" s="83"/>
      <c r="F32" s="55">
        <v>1</v>
      </c>
      <c r="G32" s="56">
        <v>850</v>
      </c>
      <c r="H32" s="55" t="s">
        <v>154</v>
      </c>
      <c r="I32" s="59"/>
      <c r="J32" s="59"/>
      <c r="K32" s="55">
        <v>2</v>
      </c>
      <c r="L32" s="75" t="s">
        <v>86</v>
      </c>
      <c r="M32" s="75"/>
      <c r="N32" s="55">
        <v>2015</v>
      </c>
      <c r="O32" s="55">
        <v>5</v>
      </c>
      <c r="P32" s="59"/>
      <c r="Q32" s="77"/>
      <c r="R32" s="55" t="s">
        <v>94</v>
      </c>
    </row>
    <row r="33" spans="1:18" ht="55.15" customHeight="1" x14ac:dyDescent="0.25">
      <c r="A33" s="57">
        <v>33</v>
      </c>
      <c r="B33" s="73"/>
      <c r="C33" s="225"/>
      <c r="D33" s="55" t="s">
        <v>155</v>
      </c>
      <c r="E33" s="83"/>
      <c r="F33" s="55">
        <v>2</v>
      </c>
      <c r="G33" s="56">
        <v>120</v>
      </c>
      <c r="H33" s="91" t="s">
        <v>156</v>
      </c>
      <c r="I33" s="59"/>
      <c r="J33" s="59"/>
      <c r="K33" s="55">
        <v>2</v>
      </c>
      <c r="L33" s="75" t="s">
        <v>86</v>
      </c>
      <c r="M33" s="75"/>
      <c r="N33" s="55">
        <v>2011</v>
      </c>
      <c r="O33" s="55">
        <v>5</v>
      </c>
      <c r="P33" s="59"/>
      <c r="Q33" s="77"/>
      <c r="R33" s="55" t="s">
        <v>94</v>
      </c>
    </row>
    <row r="34" spans="1:18" ht="55.15" customHeight="1" x14ac:dyDescent="0.25">
      <c r="A34" s="57">
        <v>34</v>
      </c>
      <c r="B34" s="73"/>
      <c r="C34" s="225"/>
      <c r="D34" s="55" t="s">
        <v>155</v>
      </c>
      <c r="E34" s="83"/>
      <c r="F34" s="55">
        <v>2</v>
      </c>
      <c r="G34" s="56">
        <v>400</v>
      </c>
      <c r="H34" s="91" t="s">
        <v>157</v>
      </c>
      <c r="I34" s="59" t="s">
        <v>158</v>
      </c>
      <c r="J34" s="59"/>
      <c r="K34" s="55">
        <v>2</v>
      </c>
      <c r="L34" s="75" t="s">
        <v>86</v>
      </c>
      <c r="M34" s="75"/>
      <c r="N34" s="55">
        <v>2018</v>
      </c>
      <c r="O34" s="55">
        <v>5</v>
      </c>
      <c r="P34" s="59"/>
      <c r="Q34" s="77"/>
      <c r="R34" s="55" t="s">
        <v>94</v>
      </c>
    </row>
    <row r="35" spans="1:18" ht="55.15" customHeight="1" x14ac:dyDescent="0.25">
      <c r="A35" s="57">
        <v>35</v>
      </c>
      <c r="B35" s="73"/>
      <c r="C35" s="225"/>
      <c r="D35" s="55" t="s">
        <v>159</v>
      </c>
      <c r="E35" s="83"/>
      <c r="F35" s="55">
        <v>1</v>
      </c>
      <c r="G35" s="56">
        <v>169.49</v>
      </c>
      <c r="H35" s="55" t="s">
        <v>160</v>
      </c>
      <c r="I35" s="59" t="s">
        <v>161</v>
      </c>
      <c r="J35" s="59">
        <v>111419</v>
      </c>
      <c r="K35" s="55">
        <v>1</v>
      </c>
      <c r="L35" s="75" t="s">
        <v>86</v>
      </c>
      <c r="M35" s="75"/>
      <c r="N35" s="55">
        <v>2024</v>
      </c>
      <c r="O35" s="55">
        <v>3</v>
      </c>
      <c r="P35" s="59"/>
      <c r="Q35" s="77"/>
      <c r="R35" s="55" t="s">
        <v>162</v>
      </c>
    </row>
    <row r="36" spans="1:18" ht="55.15" customHeight="1" x14ac:dyDescent="0.25">
      <c r="A36" s="57">
        <v>36</v>
      </c>
      <c r="B36" s="73"/>
      <c r="C36" s="225"/>
      <c r="D36" s="55" t="s">
        <v>163</v>
      </c>
      <c r="E36" s="83"/>
      <c r="F36" s="55">
        <v>1</v>
      </c>
      <c r="G36" s="56">
        <v>246.49</v>
      </c>
      <c r="H36" s="55" t="s">
        <v>164</v>
      </c>
      <c r="I36" s="59" t="s">
        <v>165</v>
      </c>
      <c r="J36" s="59">
        <v>90547</v>
      </c>
      <c r="K36" s="55">
        <v>1</v>
      </c>
      <c r="L36" s="75" t="s">
        <v>86</v>
      </c>
      <c r="M36" s="75"/>
      <c r="N36" s="55">
        <v>2024</v>
      </c>
      <c r="O36" s="55">
        <v>5</v>
      </c>
      <c r="P36" s="59"/>
      <c r="Q36" s="77"/>
      <c r="R36" s="55" t="s">
        <v>162</v>
      </c>
    </row>
    <row r="37" spans="1:18" s="9" customFormat="1" ht="55.15" customHeight="1" x14ac:dyDescent="0.25">
      <c r="A37" s="57">
        <v>37</v>
      </c>
      <c r="B37" s="73"/>
      <c r="C37" s="225"/>
      <c r="D37" s="55" t="s">
        <v>166</v>
      </c>
      <c r="E37" s="83"/>
      <c r="F37" s="55">
        <v>1</v>
      </c>
      <c r="G37" s="56">
        <v>479.69</v>
      </c>
      <c r="H37" s="55" t="s">
        <v>164</v>
      </c>
      <c r="I37" s="59" t="s">
        <v>167</v>
      </c>
      <c r="J37" s="59">
        <v>434291</v>
      </c>
      <c r="K37" s="55">
        <v>1</v>
      </c>
      <c r="L37" s="75" t="s">
        <v>86</v>
      </c>
      <c r="M37" s="75"/>
      <c r="N37" s="55">
        <v>2024</v>
      </c>
      <c r="O37" s="55">
        <v>5</v>
      </c>
      <c r="P37" s="59"/>
      <c r="Q37" s="77"/>
      <c r="R37" s="55" t="s">
        <v>162</v>
      </c>
    </row>
    <row r="38" spans="1:18" ht="55.15" customHeight="1" x14ac:dyDescent="0.25">
      <c r="A38" s="57">
        <v>38</v>
      </c>
      <c r="B38" s="73"/>
      <c r="C38" s="57"/>
      <c r="D38" s="55" t="s">
        <v>168</v>
      </c>
      <c r="E38" s="74"/>
      <c r="F38" s="55">
        <v>1</v>
      </c>
      <c r="G38" s="56">
        <v>256.69</v>
      </c>
      <c r="H38" s="55"/>
      <c r="I38" s="59"/>
      <c r="J38" s="59"/>
      <c r="K38" s="55">
        <v>1</v>
      </c>
      <c r="L38" s="75" t="s">
        <v>86</v>
      </c>
      <c r="M38" s="75"/>
      <c r="N38" s="55">
        <v>2024</v>
      </c>
      <c r="O38" s="55">
        <v>10</v>
      </c>
      <c r="P38" s="59"/>
      <c r="Q38" s="77"/>
      <c r="R38" s="55" t="s">
        <v>169</v>
      </c>
    </row>
    <row r="39" spans="1:18" ht="55.15" customHeight="1" x14ac:dyDescent="0.25">
      <c r="A39" s="57">
        <v>39</v>
      </c>
      <c r="B39" s="73"/>
      <c r="C39" s="57"/>
      <c r="D39" s="55" t="s">
        <v>91</v>
      </c>
      <c r="E39" s="74"/>
      <c r="F39" s="55">
        <v>1</v>
      </c>
      <c r="G39" s="56">
        <v>98</v>
      </c>
      <c r="H39" s="55" t="s">
        <v>164</v>
      </c>
      <c r="I39" s="59" t="s">
        <v>170</v>
      </c>
      <c r="J39" s="59"/>
      <c r="K39" s="55">
        <v>2</v>
      </c>
      <c r="L39" s="75" t="s">
        <v>86</v>
      </c>
      <c r="M39" s="75"/>
      <c r="N39" s="55">
        <v>2024</v>
      </c>
      <c r="O39" s="55">
        <v>5</v>
      </c>
      <c r="P39" s="59"/>
      <c r="Q39" s="84"/>
      <c r="R39" s="55" t="s">
        <v>171</v>
      </c>
    </row>
    <row r="40" spans="1:18" ht="55.15" customHeight="1" x14ac:dyDescent="0.25">
      <c r="A40" s="57">
        <v>40</v>
      </c>
      <c r="B40" s="73"/>
      <c r="C40" s="226"/>
      <c r="D40" s="55" t="s">
        <v>168</v>
      </c>
      <c r="E40" s="74"/>
      <c r="F40" s="55">
        <v>1</v>
      </c>
      <c r="G40" s="56">
        <v>67.260000000000005</v>
      </c>
      <c r="H40" s="55" t="s">
        <v>172</v>
      </c>
      <c r="I40" s="59" t="s">
        <v>173</v>
      </c>
      <c r="J40" s="59"/>
      <c r="K40" s="55">
        <v>1</v>
      </c>
      <c r="L40" s="75" t="s">
        <v>86</v>
      </c>
      <c r="M40" s="75"/>
      <c r="N40" s="55">
        <v>2024</v>
      </c>
      <c r="O40" s="55">
        <v>10</v>
      </c>
      <c r="P40" s="59"/>
      <c r="Q40" s="85"/>
      <c r="R40" s="55" t="s">
        <v>174</v>
      </c>
    </row>
    <row r="41" spans="1:18" s="6" customFormat="1" ht="55.15" customHeight="1" x14ac:dyDescent="0.25">
      <c r="A41" s="57">
        <v>41</v>
      </c>
      <c r="B41" s="73"/>
      <c r="C41" s="226"/>
      <c r="D41" s="55" t="s">
        <v>175</v>
      </c>
      <c r="E41" s="74"/>
      <c r="F41" s="55">
        <v>1</v>
      </c>
      <c r="G41" s="56">
        <v>311.08</v>
      </c>
      <c r="H41" s="55" t="s">
        <v>176</v>
      </c>
      <c r="I41" s="59"/>
      <c r="J41" s="59"/>
      <c r="K41" s="55">
        <v>1</v>
      </c>
      <c r="L41" s="75" t="s">
        <v>86</v>
      </c>
      <c r="M41" s="75"/>
      <c r="N41" s="55">
        <v>2024</v>
      </c>
      <c r="O41" s="55">
        <v>10</v>
      </c>
      <c r="P41" s="59"/>
      <c r="Q41" s="85"/>
      <c r="R41" s="55" t="s">
        <v>177</v>
      </c>
    </row>
    <row r="42" spans="1:18" s="6" customFormat="1" ht="55.15" customHeight="1" x14ac:dyDescent="0.25">
      <c r="A42" s="57">
        <v>42</v>
      </c>
      <c r="B42" s="73"/>
      <c r="C42" s="226"/>
      <c r="D42" s="55" t="s">
        <v>178</v>
      </c>
      <c r="E42" s="74"/>
      <c r="F42" s="55">
        <v>1</v>
      </c>
      <c r="G42" s="56">
        <v>942.93</v>
      </c>
      <c r="H42" s="55" t="s">
        <v>179</v>
      </c>
      <c r="I42" s="59"/>
      <c r="J42" s="59"/>
      <c r="K42" s="55">
        <v>1</v>
      </c>
      <c r="L42" s="75" t="s">
        <v>86</v>
      </c>
      <c r="M42" s="75"/>
      <c r="N42" s="55">
        <v>2024</v>
      </c>
      <c r="O42" s="55">
        <v>10</v>
      </c>
      <c r="P42" s="59"/>
      <c r="Q42" s="85"/>
      <c r="R42" s="55" t="s">
        <v>180</v>
      </c>
    </row>
    <row r="43" spans="1:18" s="6" customFormat="1" ht="55.15" customHeight="1" x14ac:dyDescent="0.25">
      <c r="A43" s="57">
        <v>43</v>
      </c>
      <c r="B43" s="73"/>
      <c r="C43" s="57"/>
      <c r="D43" s="55" t="s">
        <v>181</v>
      </c>
      <c r="E43" s="74"/>
      <c r="F43" s="55">
        <v>1</v>
      </c>
      <c r="G43" s="56">
        <v>261.73</v>
      </c>
      <c r="H43" s="55" t="s">
        <v>182</v>
      </c>
      <c r="I43" s="59" t="s">
        <v>183</v>
      </c>
      <c r="J43" s="59"/>
      <c r="K43" s="55">
        <v>1</v>
      </c>
      <c r="L43" s="75" t="s">
        <v>86</v>
      </c>
      <c r="M43" s="86"/>
      <c r="N43" s="55">
        <v>2024</v>
      </c>
      <c r="O43" s="55">
        <v>5</v>
      </c>
      <c r="P43" s="73"/>
      <c r="Q43" s="85"/>
      <c r="R43" s="55" t="s">
        <v>184</v>
      </c>
    </row>
    <row r="44" spans="1:18" s="6" customFormat="1" ht="55.15" customHeight="1" x14ac:dyDescent="0.25">
      <c r="A44" s="57">
        <v>44</v>
      </c>
      <c r="B44" s="73"/>
      <c r="C44" s="57"/>
      <c r="D44" s="55" t="s">
        <v>185</v>
      </c>
      <c r="E44" s="74"/>
      <c r="F44" s="55">
        <v>1</v>
      </c>
      <c r="G44" s="56">
        <v>576</v>
      </c>
      <c r="H44" s="55" t="s">
        <v>186</v>
      </c>
      <c r="I44" s="59"/>
      <c r="J44" s="59"/>
      <c r="K44" s="55">
        <v>1</v>
      </c>
      <c r="L44" s="75" t="s">
        <v>86</v>
      </c>
      <c r="M44" s="75"/>
      <c r="N44" s="55">
        <v>2024</v>
      </c>
      <c r="O44" s="55">
        <v>10</v>
      </c>
      <c r="P44" s="59"/>
      <c r="Q44" s="85"/>
      <c r="R44" s="55" t="s">
        <v>187</v>
      </c>
    </row>
    <row r="45" spans="1:18" s="6" customFormat="1" ht="55.15" customHeight="1" x14ac:dyDescent="0.25">
      <c r="A45" s="57">
        <v>45</v>
      </c>
      <c r="B45" s="73"/>
      <c r="C45" s="57"/>
      <c r="D45" s="55" t="s">
        <v>188</v>
      </c>
      <c r="E45" s="74"/>
      <c r="F45" s="55">
        <v>1</v>
      </c>
      <c r="G45" s="56">
        <v>143.54</v>
      </c>
      <c r="H45" s="55" t="s">
        <v>189</v>
      </c>
      <c r="I45" s="59" t="s">
        <v>190</v>
      </c>
      <c r="J45" s="59"/>
      <c r="K45" s="55">
        <v>1</v>
      </c>
      <c r="L45" s="75" t="s">
        <v>86</v>
      </c>
      <c r="M45" s="75"/>
      <c r="N45" s="55">
        <v>2024</v>
      </c>
      <c r="O45" s="55">
        <v>5</v>
      </c>
      <c r="P45" s="59"/>
      <c r="Q45" s="85"/>
      <c r="R45" s="55" t="s">
        <v>187</v>
      </c>
    </row>
    <row r="46" spans="1:18" s="6" customFormat="1" ht="55.15" customHeight="1" x14ac:dyDescent="0.25">
      <c r="A46" s="57">
        <v>46</v>
      </c>
      <c r="B46" s="73"/>
      <c r="C46" s="57"/>
      <c r="D46" s="55" t="s">
        <v>191</v>
      </c>
      <c r="E46" s="74"/>
      <c r="F46" s="55">
        <v>1</v>
      </c>
      <c r="G46" s="56">
        <v>1999</v>
      </c>
      <c r="H46" s="55" t="s">
        <v>192</v>
      </c>
      <c r="I46" s="59"/>
      <c r="J46" s="59"/>
      <c r="K46" s="55">
        <v>1</v>
      </c>
      <c r="L46" s="75" t="s">
        <v>86</v>
      </c>
      <c r="M46" s="75"/>
      <c r="N46" s="55">
        <v>2024</v>
      </c>
      <c r="O46" s="55">
        <v>5</v>
      </c>
      <c r="P46" s="59"/>
      <c r="Q46" s="85"/>
      <c r="R46" s="55" t="s">
        <v>193</v>
      </c>
    </row>
    <row r="47" spans="1:18" s="6" customFormat="1" ht="39.75" customHeight="1" x14ac:dyDescent="0.25">
      <c r="A47" s="57">
        <v>47</v>
      </c>
      <c r="B47" s="111"/>
      <c r="C47" s="111"/>
      <c r="D47" s="55" t="s">
        <v>330</v>
      </c>
      <c r="E47" s="55"/>
      <c r="F47" s="55">
        <v>1</v>
      </c>
      <c r="G47" s="56" t="s">
        <v>331</v>
      </c>
      <c r="H47" s="55" t="s">
        <v>332</v>
      </c>
      <c r="I47" s="55"/>
      <c r="J47" s="55"/>
      <c r="K47" s="55">
        <v>2</v>
      </c>
      <c r="L47" s="112"/>
      <c r="M47" s="112"/>
      <c r="N47" s="55">
        <v>2021</v>
      </c>
      <c r="O47" s="55">
        <v>7</v>
      </c>
      <c r="P47" s="113"/>
      <c r="Q47" s="114"/>
      <c r="R47" s="166"/>
    </row>
    <row r="48" spans="1:18" s="6" customFormat="1" ht="39.75" customHeight="1" x14ac:dyDescent="0.25">
      <c r="A48" s="57">
        <v>48</v>
      </c>
      <c r="B48" s="111"/>
      <c r="C48" s="111"/>
      <c r="D48" s="55" t="s">
        <v>333</v>
      </c>
      <c r="E48" s="55"/>
      <c r="F48" s="55">
        <v>1</v>
      </c>
      <c r="G48" s="56">
        <v>18</v>
      </c>
      <c r="H48" s="55" t="s">
        <v>901</v>
      </c>
      <c r="I48" s="55"/>
      <c r="J48" s="55"/>
      <c r="K48" s="55">
        <v>3</v>
      </c>
      <c r="L48" s="112"/>
      <c r="M48" s="112"/>
      <c r="N48" s="55">
        <v>2019</v>
      </c>
      <c r="O48" s="55">
        <v>7</v>
      </c>
      <c r="P48" s="113"/>
      <c r="Q48" s="114"/>
      <c r="R48" s="167">
        <v>444444</v>
      </c>
    </row>
    <row r="49" spans="1:18" s="6" customFormat="1" ht="39.75" customHeight="1" x14ac:dyDescent="0.25">
      <c r="A49" s="162"/>
      <c r="B49" s="162"/>
      <c r="C49" s="162"/>
      <c r="D49" s="162"/>
      <c r="E49" s="162"/>
      <c r="F49" s="162"/>
      <c r="G49" s="162"/>
      <c r="H49" s="160"/>
      <c r="I49" s="160"/>
      <c r="J49" s="160"/>
      <c r="K49" s="160"/>
      <c r="L49" s="162"/>
      <c r="M49" s="162"/>
      <c r="N49" s="160"/>
      <c r="O49" s="160"/>
      <c r="P49" s="163"/>
      <c r="Q49" s="164"/>
      <c r="R49" s="165"/>
    </row>
    <row r="50" spans="1:18" s="6" customFormat="1" ht="39.75" customHeight="1" x14ac:dyDescent="0.25">
      <c r="A50" s="162"/>
      <c r="B50" s="162"/>
      <c r="C50" s="162"/>
      <c r="D50" s="162"/>
      <c r="E50" s="162"/>
      <c r="F50" s="162"/>
      <c r="G50" s="162"/>
      <c r="H50" s="160"/>
      <c r="I50" s="160"/>
      <c r="J50" s="160"/>
      <c r="K50" s="160"/>
      <c r="L50" s="162"/>
      <c r="M50" s="162"/>
      <c r="N50" s="160"/>
      <c r="O50" s="160"/>
      <c r="P50" s="163"/>
      <c r="Q50" s="164"/>
      <c r="R50" s="165"/>
    </row>
    <row r="51" spans="1:18" s="6" customFormat="1" ht="39.75" customHeight="1" x14ac:dyDescent="0.25">
      <c r="A51" s="162"/>
      <c r="B51" s="162"/>
      <c r="C51" s="162"/>
      <c r="D51" s="162"/>
      <c r="E51" s="162"/>
      <c r="F51" s="162"/>
      <c r="G51" s="162"/>
      <c r="H51" s="160"/>
      <c r="I51" s="160"/>
      <c r="J51" s="160"/>
      <c r="K51" s="160"/>
      <c r="L51" s="162"/>
      <c r="M51" s="162"/>
      <c r="N51" s="160"/>
      <c r="O51" s="160"/>
      <c r="P51" s="163"/>
      <c r="Q51" s="164"/>
      <c r="R51" s="165"/>
    </row>
    <row r="52" spans="1:18" s="6" customFormat="1" ht="39.75" customHeight="1" x14ac:dyDescent="0.25">
      <c r="A52" s="33"/>
      <c r="B52" s="3"/>
      <c r="C52" s="220" t="s">
        <v>194</v>
      </c>
      <c r="D52" s="220"/>
      <c r="E52" s="221"/>
      <c r="F52" s="221"/>
      <c r="G52" s="38"/>
      <c r="H52" s="39"/>
      <c r="I52" s="93"/>
      <c r="J52" s="94"/>
      <c r="K52" s="38"/>
      <c r="L52" s="39"/>
      <c r="M52" s="40"/>
      <c r="N52" s="41"/>
      <c r="O52" s="38"/>
      <c r="P52" s="39"/>
      <c r="Q52" s="115"/>
      <c r="R52" s="41"/>
    </row>
    <row r="53" spans="1:18" s="6" customFormat="1" ht="39.75" customHeight="1" x14ac:dyDescent="0.25">
      <c r="A53" s="33"/>
      <c r="B53" s="3"/>
      <c r="C53" s="222" t="s">
        <v>195</v>
      </c>
      <c r="D53" s="223"/>
      <c r="E53" s="224"/>
      <c r="F53" s="224"/>
      <c r="G53" s="38"/>
      <c r="H53" s="39"/>
      <c r="I53" s="93"/>
      <c r="J53" s="94"/>
      <c r="K53" s="38"/>
      <c r="L53" s="39"/>
      <c r="M53" s="40"/>
      <c r="N53" s="41"/>
      <c r="O53" s="38"/>
      <c r="P53" s="39"/>
      <c r="Q53" s="40"/>
      <c r="R53" s="41"/>
    </row>
    <row r="54" spans="1:18" s="10" customFormat="1" ht="39.75" customHeight="1" x14ac:dyDescent="0.25">
      <c r="A54" s="33"/>
      <c r="B54" s="3"/>
      <c r="C54" s="227" t="s">
        <v>196</v>
      </c>
      <c r="D54" s="227"/>
      <c r="E54" s="221"/>
      <c r="F54" s="221"/>
      <c r="G54" s="38"/>
      <c r="H54" s="39"/>
      <c r="I54" s="93"/>
      <c r="J54" s="94"/>
      <c r="K54" s="38"/>
      <c r="L54" s="39"/>
      <c r="M54" s="40"/>
      <c r="N54" s="41"/>
      <c r="O54" s="38"/>
      <c r="P54" s="39"/>
      <c r="Q54" s="40"/>
      <c r="R54" s="41"/>
    </row>
    <row r="55" spans="1:18" ht="42" customHeight="1" x14ac:dyDescent="0.25"/>
    <row r="56" spans="1:18" ht="42" customHeight="1" x14ac:dyDescent="0.25"/>
    <row r="57" spans="1:18" ht="46.5" customHeight="1" x14ac:dyDescent="0.25"/>
  </sheetData>
  <sheetProtection insertHyperlinks="0" sort="0" autoFilter="0" pivotTables="0"/>
  <mergeCells count="13">
    <mergeCell ref="C54:D54"/>
    <mergeCell ref="E54:F54"/>
    <mergeCell ref="C30:C31"/>
    <mergeCell ref="C28:C29"/>
    <mergeCell ref="C32:C35"/>
    <mergeCell ref="E1:R1"/>
    <mergeCell ref="E2:R2"/>
    <mergeCell ref="C52:D52"/>
    <mergeCell ref="E52:F52"/>
    <mergeCell ref="C53:D53"/>
    <mergeCell ref="E53:F53"/>
    <mergeCell ref="C36:C37"/>
    <mergeCell ref="C40:C42"/>
  </mergeCells>
  <phoneticPr fontId="7" type="noConversion"/>
  <conditionalFormatting sqref="G52:G54 K52:K54 O52:O54">
    <cfRule type="cellIs" dxfId="36" priority="153" operator="equal">
      <formula>"4 Seriamente defectuosa"</formula>
    </cfRule>
  </conditionalFormatting>
  <conditionalFormatting sqref="G52:G54 O52:O54">
    <cfRule type="cellIs" dxfId="35" priority="154" operator="equal">
      <formula>"3 Defectuosa"</formula>
    </cfRule>
  </conditionalFormatting>
  <conditionalFormatting sqref="H47:H51">
    <cfRule type="cellIs" dxfId="34" priority="7" operator="lessThan">
      <formula>0.01</formula>
    </cfRule>
  </conditionalFormatting>
  <conditionalFormatting sqref="H4:I46">
    <cfRule type="cellIs" dxfId="33" priority="8" operator="lessThan">
      <formula>0.01</formula>
    </cfRule>
  </conditionalFormatting>
  <conditionalFormatting sqref="K4:K51">
    <cfRule type="cellIs" dxfId="32" priority="1" operator="equal">
      <formula>"4 - Seriamente defectuoso"</formula>
    </cfRule>
    <cfRule type="cellIs" dxfId="31" priority="2" operator="equal">
      <formula>"3 - Defectuoso"</formula>
    </cfRule>
  </conditionalFormatting>
  <conditionalFormatting sqref="K4:K54">
    <cfRule type="cellIs" dxfId="30" priority="3" operator="equal">
      <formula>"3 Defectuosa"</formula>
    </cfRule>
  </conditionalFormatting>
  <pageMargins left="0.7" right="0.7" top="0.75" bottom="0.75" header="0.3" footer="0.3"/>
  <pageSetup paperSize="9" scale="17" orientation="portrait" horizontalDpi="360" verticalDpi="36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93"/>
  <sheetViews>
    <sheetView view="pageBreakPreview" zoomScale="50" zoomScaleNormal="60" zoomScaleSheetLayoutView="50" workbookViewId="0">
      <pane xSplit="1" topLeftCell="C1" activePane="topRight" state="frozen"/>
      <selection pane="topRight" activeCell="H45" sqref="H45"/>
    </sheetView>
  </sheetViews>
  <sheetFormatPr baseColWidth="10" defaultColWidth="11.42578125" defaultRowHeight="23.25" x14ac:dyDescent="0.4"/>
  <cols>
    <col min="1" max="1" width="10.140625" style="2" customWidth="1"/>
    <col min="2" max="2" width="17.5703125" style="5" hidden="1" customWidth="1"/>
    <col min="3" max="3" width="54.7109375" style="5" customWidth="1"/>
    <col min="4" max="4" width="21" style="4" customWidth="1"/>
    <col min="5" max="5" width="23.140625" style="4" customWidth="1"/>
    <col min="6" max="6" width="30.140625" style="92" customWidth="1"/>
    <col min="7" max="7" width="21.28515625" style="92" customWidth="1"/>
    <col min="8" max="8" width="23.140625" style="92" customWidth="1"/>
    <col min="9" max="9" width="23.140625" style="4" customWidth="1"/>
    <col min="10" max="10" width="26.140625" style="4" customWidth="1"/>
    <col min="11" max="11" width="116.140625" style="4" customWidth="1"/>
    <col min="12" max="12" width="57.7109375" style="1" customWidth="1"/>
    <col min="13" max="16384" width="11.42578125" style="2"/>
  </cols>
  <sheetData>
    <row r="1" spans="1:17" s="5" customFormat="1" ht="57.75" customHeight="1" x14ac:dyDescent="0.4">
      <c r="A1" s="229"/>
      <c r="B1" s="229"/>
      <c r="C1" s="229"/>
      <c r="D1" s="217" t="s">
        <v>66</v>
      </c>
      <c r="E1" s="217"/>
      <c r="F1" s="217"/>
      <c r="G1" s="217"/>
      <c r="H1" s="217"/>
      <c r="I1" s="217"/>
      <c r="J1" s="217"/>
      <c r="K1" s="217"/>
      <c r="L1" s="52"/>
      <c r="M1" s="52"/>
      <c r="N1" s="52"/>
      <c r="O1" s="52"/>
      <c r="P1" s="52"/>
      <c r="Q1" s="52"/>
    </row>
    <row r="2" spans="1:17" s="9" customFormat="1" ht="77.45" customHeight="1" x14ac:dyDescent="0.25">
      <c r="A2" s="230"/>
      <c r="B2" s="230"/>
      <c r="C2" s="230"/>
      <c r="D2" s="231" t="s">
        <v>197</v>
      </c>
      <c r="E2" s="231"/>
      <c r="F2" s="231"/>
      <c r="G2" s="231"/>
      <c r="H2" s="231"/>
      <c r="I2" s="231"/>
      <c r="J2" s="231"/>
      <c r="K2" s="231"/>
      <c r="L2" s="51"/>
      <c r="M2" s="51"/>
      <c r="N2" s="51"/>
      <c r="O2" s="51"/>
      <c r="P2" s="51"/>
      <c r="Q2" s="51"/>
    </row>
    <row r="3" spans="1:17" ht="78.75" customHeight="1" x14ac:dyDescent="0.4">
      <c r="A3" s="87" t="s">
        <v>68</v>
      </c>
      <c r="B3" s="110" t="s">
        <v>198</v>
      </c>
      <c r="C3" s="87" t="s">
        <v>71</v>
      </c>
      <c r="D3" s="87" t="s">
        <v>199</v>
      </c>
      <c r="E3" s="87" t="s">
        <v>73</v>
      </c>
      <c r="F3" s="87" t="s">
        <v>74</v>
      </c>
      <c r="G3" s="87" t="s">
        <v>3</v>
      </c>
      <c r="H3" s="87" t="s">
        <v>79</v>
      </c>
      <c r="I3" s="87" t="s">
        <v>200</v>
      </c>
      <c r="J3" s="87" t="s">
        <v>6</v>
      </c>
      <c r="K3" s="87" t="s">
        <v>8</v>
      </c>
    </row>
    <row r="4" spans="1:17" ht="55.15" customHeight="1" x14ac:dyDescent="0.4">
      <c r="A4" s="55">
        <v>1</v>
      </c>
      <c r="B4" s="55" t="s">
        <v>82</v>
      </c>
      <c r="C4" s="55" t="s">
        <v>201</v>
      </c>
      <c r="D4" s="55">
        <v>1</v>
      </c>
      <c r="E4" s="56">
        <v>12</v>
      </c>
      <c r="F4" s="55" t="s">
        <v>202</v>
      </c>
      <c r="G4" s="55">
        <v>1</v>
      </c>
      <c r="H4" s="55">
        <v>2015</v>
      </c>
      <c r="I4" s="55">
        <v>2</v>
      </c>
      <c r="J4" s="59"/>
      <c r="K4" s="55" t="s">
        <v>94</v>
      </c>
    </row>
    <row r="5" spans="1:17" ht="55.15" customHeight="1" x14ac:dyDescent="0.4">
      <c r="A5" s="55">
        <v>2</v>
      </c>
      <c r="B5" s="55" t="s">
        <v>82</v>
      </c>
      <c r="C5" s="55" t="s">
        <v>203</v>
      </c>
      <c r="D5" s="55">
        <v>1</v>
      </c>
      <c r="E5" s="56">
        <v>1</v>
      </c>
      <c r="F5" s="55" t="s">
        <v>202</v>
      </c>
      <c r="G5" s="55">
        <v>1</v>
      </c>
      <c r="H5" s="55">
        <v>2015</v>
      </c>
      <c r="I5" s="55">
        <v>2</v>
      </c>
      <c r="J5" s="59"/>
      <c r="K5" s="55" t="s">
        <v>94</v>
      </c>
    </row>
    <row r="6" spans="1:17" ht="55.15" customHeight="1" x14ac:dyDescent="0.4">
      <c r="A6" s="55">
        <v>3</v>
      </c>
      <c r="B6" s="55" t="s">
        <v>82</v>
      </c>
      <c r="C6" s="55" t="s">
        <v>201</v>
      </c>
      <c r="D6" s="55">
        <v>1</v>
      </c>
      <c r="E6" s="56">
        <v>12</v>
      </c>
      <c r="F6" s="55" t="s">
        <v>204</v>
      </c>
      <c r="G6" s="55">
        <v>2</v>
      </c>
      <c r="H6" s="55">
        <v>2015</v>
      </c>
      <c r="I6" s="55">
        <v>2</v>
      </c>
      <c r="J6" s="59"/>
      <c r="K6" s="55" t="s">
        <v>94</v>
      </c>
    </row>
    <row r="7" spans="1:17" ht="55.15" customHeight="1" x14ac:dyDescent="0.4">
      <c r="A7" s="55">
        <v>4</v>
      </c>
      <c r="B7" s="55" t="s">
        <v>82</v>
      </c>
      <c r="C7" s="55" t="s">
        <v>201</v>
      </c>
      <c r="D7" s="55">
        <v>1</v>
      </c>
      <c r="E7" s="56">
        <v>12</v>
      </c>
      <c r="F7" s="55" t="s">
        <v>204</v>
      </c>
      <c r="G7" s="55">
        <v>2</v>
      </c>
      <c r="H7" s="55">
        <v>2015</v>
      </c>
      <c r="I7" s="55">
        <v>2</v>
      </c>
      <c r="J7" s="59"/>
      <c r="K7" s="55" t="s">
        <v>94</v>
      </c>
    </row>
    <row r="8" spans="1:17" ht="55.15" customHeight="1" x14ac:dyDescent="0.4">
      <c r="A8" s="55">
        <v>5</v>
      </c>
      <c r="B8" s="55" t="s">
        <v>82</v>
      </c>
      <c r="C8" s="55" t="s">
        <v>201</v>
      </c>
      <c r="D8" s="55">
        <v>1</v>
      </c>
      <c r="E8" s="56">
        <v>12</v>
      </c>
      <c r="F8" s="55" t="s">
        <v>204</v>
      </c>
      <c r="G8" s="55">
        <v>2</v>
      </c>
      <c r="H8" s="55">
        <v>2015</v>
      </c>
      <c r="I8" s="55">
        <v>2</v>
      </c>
      <c r="J8" s="59"/>
      <c r="K8" s="55" t="s">
        <v>94</v>
      </c>
    </row>
    <row r="9" spans="1:17" ht="55.15" customHeight="1" x14ac:dyDescent="0.4">
      <c r="A9" s="55">
        <v>6</v>
      </c>
      <c r="B9" s="55">
        <v>111171</v>
      </c>
      <c r="C9" s="55" t="s">
        <v>205</v>
      </c>
      <c r="D9" s="55">
        <v>1</v>
      </c>
      <c r="E9" s="56">
        <v>12</v>
      </c>
      <c r="F9" s="55" t="s">
        <v>202</v>
      </c>
      <c r="G9" s="55">
        <v>2</v>
      </c>
      <c r="H9" s="55">
        <v>2015</v>
      </c>
      <c r="I9" s="55">
        <v>2</v>
      </c>
      <c r="J9" s="59"/>
      <c r="K9" s="55" t="s">
        <v>94</v>
      </c>
    </row>
    <row r="10" spans="1:17" ht="55.15" customHeight="1" x14ac:dyDescent="0.4">
      <c r="A10" s="55">
        <v>7</v>
      </c>
      <c r="B10" s="55" t="s">
        <v>82</v>
      </c>
      <c r="C10" s="55" t="s">
        <v>206</v>
      </c>
      <c r="D10" s="55">
        <v>1</v>
      </c>
      <c r="E10" s="56">
        <v>3</v>
      </c>
      <c r="F10" s="55" t="s">
        <v>204</v>
      </c>
      <c r="G10" s="55">
        <v>2</v>
      </c>
      <c r="H10" s="55">
        <v>2015</v>
      </c>
      <c r="I10" s="55">
        <v>2</v>
      </c>
      <c r="J10" s="59"/>
      <c r="K10" s="55" t="s">
        <v>94</v>
      </c>
    </row>
    <row r="11" spans="1:17" ht="55.15" customHeight="1" x14ac:dyDescent="0.4">
      <c r="A11" s="55">
        <v>8</v>
      </c>
      <c r="B11" s="55" t="s">
        <v>82</v>
      </c>
      <c r="C11" s="55" t="s">
        <v>206</v>
      </c>
      <c r="D11" s="55">
        <v>1</v>
      </c>
      <c r="E11" s="56">
        <v>3</v>
      </c>
      <c r="F11" s="55" t="s">
        <v>207</v>
      </c>
      <c r="G11" s="55">
        <v>2</v>
      </c>
      <c r="H11" s="55">
        <v>2015</v>
      </c>
      <c r="I11" s="55">
        <v>2</v>
      </c>
      <c r="J11" s="59"/>
      <c r="K11" s="55" t="s">
        <v>94</v>
      </c>
    </row>
    <row r="12" spans="1:17" ht="55.15" customHeight="1" x14ac:dyDescent="0.4">
      <c r="A12" s="55">
        <v>9</v>
      </c>
      <c r="B12" s="55" t="s">
        <v>82</v>
      </c>
      <c r="C12" s="55" t="s">
        <v>208</v>
      </c>
      <c r="D12" s="55">
        <v>1</v>
      </c>
      <c r="E12" s="56">
        <v>0.75</v>
      </c>
      <c r="F12" s="55" t="s">
        <v>202</v>
      </c>
      <c r="G12" s="55">
        <v>2</v>
      </c>
      <c r="H12" s="55">
        <v>2015</v>
      </c>
      <c r="I12" s="55">
        <v>5</v>
      </c>
      <c r="J12" s="59"/>
      <c r="K12" s="55" t="s">
        <v>94</v>
      </c>
    </row>
    <row r="13" spans="1:17" ht="55.15" customHeight="1" x14ac:dyDescent="0.4">
      <c r="A13" s="55">
        <v>10</v>
      </c>
      <c r="B13" s="55" t="s">
        <v>82</v>
      </c>
      <c r="C13" s="55" t="s">
        <v>209</v>
      </c>
      <c r="D13" s="55">
        <v>3</v>
      </c>
      <c r="E13" s="56">
        <v>1</v>
      </c>
      <c r="F13" s="55" t="s">
        <v>204</v>
      </c>
      <c r="G13" s="55">
        <v>2</v>
      </c>
      <c r="H13" s="55">
        <v>2015</v>
      </c>
      <c r="I13" s="55">
        <v>5</v>
      </c>
      <c r="J13" s="59"/>
      <c r="K13" s="55" t="s">
        <v>94</v>
      </c>
    </row>
    <row r="14" spans="1:17" ht="55.15" customHeight="1" x14ac:dyDescent="0.4">
      <c r="A14" s="55">
        <v>11</v>
      </c>
      <c r="B14" s="55" t="s">
        <v>82</v>
      </c>
      <c r="C14" s="55" t="s">
        <v>210</v>
      </c>
      <c r="D14" s="55">
        <v>3</v>
      </c>
      <c r="E14" s="56">
        <v>1.5</v>
      </c>
      <c r="F14" s="55" t="s">
        <v>204</v>
      </c>
      <c r="G14" s="55">
        <v>2</v>
      </c>
      <c r="H14" s="55">
        <v>2015</v>
      </c>
      <c r="I14" s="55">
        <v>5</v>
      </c>
      <c r="J14" s="59"/>
      <c r="K14" s="55" t="s">
        <v>94</v>
      </c>
    </row>
    <row r="15" spans="1:17" ht="55.15" customHeight="1" x14ac:dyDescent="0.4">
      <c r="A15" s="55">
        <v>12</v>
      </c>
      <c r="B15" s="55" t="s">
        <v>82</v>
      </c>
      <c r="C15" s="55" t="s">
        <v>209</v>
      </c>
      <c r="D15" s="55">
        <v>3</v>
      </c>
      <c r="E15" s="56">
        <v>3</v>
      </c>
      <c r="F15" s="55" t="s">
        <v>204</v>
      </c>
      <c r="G15" s="55">
        <v>2</v>
      </c>
      <c r="H15" s="55">
        <v>2015</v>
      </c>
      <c r="I15" s="55">
        <v>5</v>
      </c>
      <c r="J15" s="59"/>
      <c r="K15" s="55" t="s">
        <v>94</v>
      </c>
    </row>
    <row r="16" spans="1:17" ht="55.15" customHeight="1" x14ac:dyDescent="0.4">
      <c r="A16" s="55">
        <v>13</v>
      </c>
      <c r="B16" s="55" t="s">
        <v>82</v>
      </c>
      <c r="C16" s="55" t="s">
        <v>206</v>
      </c>
      <c r="D16" s="55">
        <v>6</v>
      </c>
      <c r="E16" s="56">
        <v>5</v>
      </c>
      <c r="F16" s="55" t="s">
        <v>204</v>
      </c>
      <c r="G16" s="55">
        <v>2</v>
      </c>
      <c r="H16" s="55">
        <v>2015</v>
      </c>
      <c r="I16" s="55">
        <v>5</v>
      </c>
      <c r="J16" s="59"/>
      <c r="K16" s="55" t="s">
        <v>94</v>
      </c>
    </row>
    <row r="17" spans="1:11" ht="55.15" customHeight="1" x14ac:dyDescent="0.4">
      <c r="A17" s="55">
        <v>14</v>
      </c>
      <c r="B17" s="55" t="s">
        <v>82</v>
      </c>
      <c r="C17" s="55" t="s">
        <v>211</v>
      </c>
      <c r="D17" s="55">
        <v>1</v>
      </c>
      <c r="E17" s="56">
        <v>24</v>
      </c>
      <c r="F17" s="55" t="s">
        <v>212</v>
      </c>
      <c r="G17" s="55">
        <v>2</v>
      </c>
      <c r="H17" s="55">
        <v>2015</v>
      </c>
      <c r="I17" s="55">
        <v>2</v>
      </c>
      <c r="J17" s="59"/>
      <c r="K17" s="55" t="s">
        <v>94</v>
      </c>
    </row>
    <row r="18" spans="1:11" ht="55.15" customHeight="1" x14ac:dyDescent="0.4">
      <c r="A18" s="55">
        <v>15</v>
      </c>
      <c r="B18" s="55" t="s">
        <v>82</v>
      </c>
      <c r="C18" s="55" t="s">
        <v>213</v>
      </c>
      <c r="D18" s="55">
        <v>1</v>
      </c>
      <c r="E18" s="56">
        <v>60</v>
      </c>
      <c r="F18" s="55" t="s">
        <v>214</v>
      </c>
      <c r="G18" s="55">
        <v>1</v>
      </c>
      <c r="H18" s="55">
        <v>2023</v>
      </c>
      <c r="I18" s="55">
        <v>2</v>
      </c>
      <c r="J18" s="59"/>
      <c r="K18" s="55" t="s">
        <v>94</v>
      </c>
    </row>
    <row r="19" spans="1:11" ht="55.15" customHeight="1" x14ac:dyDescent="0.4">
      <c r="A19" s="55">
        <v>16</v>
      </c>
      <c r="B19" s="55" t="s">
        <v>82</v>
      </c>
      <c r="C19" s="55" t="s">
        <v>215</v>
      </c>
      <c r="D19" s="55">
        <v>1</v>
      </c>
      <c r="E19" s="56">
        <v>12</v>
      </c>
      <c r="F19" s="55" t="s">
        <v>204</v>
      </c>
      <c r="G19" s="55">
        <v>2</v>
      </c>
      <c r="H19" s="55">
        <v>2015</v>
      </c>
      <c r="I19" s="55">
        <v>2</v>
      </c>
      <c r="J19" s="59"/>
      <c r="K19" s="55" t="s">
        <v>94</v>
      </c>
    </row>
    <row r="20" spans="1:11" ht="55.15" customHeight="1" x14ac:dyDescent="0.4">
      <c r="A20" s="55">
        <v>17</v>
      </c>
      <c r="B20" s="55" t="s">
        <v>82</v>
      </c>
      <c r="C20" s="55" t="s">
        <v>216</v>
      </c>
      <c r="D20" s="55">
        <v>1</v>
      </c>
      <c r="E20" s="56">
        <v>12</v>
      </c>
      <c r="F20" s="55" t="s">
        <v>217</v>
      </c>
      <c r="G20" s="55">
        <v>1</v>
      </c>
      <c r="H20" s="55">
        <v>2015</v>
      </c>
      <c r="I20" s="55">
        <v>2</v>
      </c>
      <c r="J20" s="59"/>
      <c r="K20" s="55" t="s">
        <v>94</v>
      </c>
    </row>
    <row r="21" spans="1:11" ht="55.15" customHeight="1" x14ac:dyDescent="0.4">
      <c r="A21" s="55">
        <v>18</v>
      </c>
      <c r="B21" s="55"/>
      <c r="C21" s="55" t="s">
        <v>215</v>
      </c>
      <c r="D21" s="55">
        <v>2</v>
      </c>
      <c r="E21" s="56">
        <v>13</v>
      </c>
      <c r="F21" s="55" t="s">
        <v>217</v>
      </c>
      <c r="G21" s="55">
        <v>2</v>
      </c>
      <c r="H21" s="55">
        <v>2015</v>
      </c>
      <c r="I21" s="55">
        <v>2</v>
      </c>
      <c r="J21" s="59"/>
      <c r="K21" s="55" t="s">
        <v>94</v>
      </c>
    </row>
    <row r="22" spans="1:11" ht="55.15" customHeight="1" x14ac:dyDescent="0.4">
      <c r="A22" s="55">
        <v>19</v>
      </c>
      <c r="B22" s="55" t="s">
        <v>82</v>
      </c>
      <c r="C22" s="55" t="s">
        <v>218</v>
      </c>
      <c r="D22" s="55">
        <v>2</v>
      </c>
      <c r="E22" s="56">
        <v>23</v>
      </c>
      <c r="F22" s="55"/>
      <c r="G22" s="55">
        <v>1</v>
      </c>
      <c r="H22" s="55">
        <v>2018</v>
      </c>
      <c r="I22" s="55">
        <v>8</v>
      </c>
      <c r="J22" s="59"/>
      <c r="K22" s="55" t="s">
        <v>94</v>
      </c>
    </row>
    <row r="23" spans="1:11" ht="55.15" customHeight="1" x14ac:dyDescent="0.4">
      <c r="A23" s="55">
        <v>20</v>
      </c>
      <c r="B23" s="55" t="s">
        <v>82</v>
      </c>
      <c r="C23" s="55" t="s">
        <v>218</v>
      </c>
      <c r="D23" s="55">
        <v>2</v>
      </c>
      <c r="E23" s="56">
        <v>13</v>
      </c>
      <c r="F23" s="55"/>
      <c r="G23" s="55">
        <v>1</v>
      </c>
      <c r="H23" s="55">
        <v>2018</v>
      </c>
      <c r="I23" s="55">
        <v>8</v>
      </c>
      <c r="J23" s="59"/>
      <c r="K23" s="55" t="s">
        <v>94</v>
      </c>
    </row>
    <row r="24" spans="1:11" ht="55.15" customHeight="1" x14ac:dyDescent="0.4">
      <c r="A24" s="55">
        <v>21</v>
      </c>
      <c r="B24" s="55" t="s">
        <v>82</v>
      </c>
      <c r="C24" s="55" t="s">
        <v>218</v>
      </c>
      <c r="D24" s="55">
        <v>1</v>
      </c>
      <c r="E24" s="56">
        <v>11</v>
      </c>
      <c r="F24" s="55"/>
      <c r="G24" s="55">
        <v>1</v>
      </c>
      <c r="H24" s="55">
        <v>2018</v>
      </c>
      <c r="I24" s="55">
        <v>8</v>
      </c>
      <c r="J24" s="59"/>
      <c r="K24" s="55" t="s">
        <v>94</v>
      </c>
    </row>
    <row r="25" spans="1:11" ht="55.15" customHeight="1" x14ac:dyDescent="0.4">
      <c r="A25" s="55">
        <v>22</v>
      </c>
      <c r="B25" s="55" t="s">
        <v>82</v>
      </c>
      <c r="C25" s="55" t="s">
        <v>218</v>
      </c>
      <c r="D25" s="55">
        <v>1</v>
      </c>
      <c r="E25" s="56">
        <v>11</v>
      </c>
      <c r="F25" s="55"/>
      <c r="G25" s="55">
        <v>1</v>
      </c>
      <c r="H25" s="55">
        <v>2018</v>
      </c>
      <c r="I25" s="55">
        <v>8</v>
      </c>
      <c r="J25" s="59"/>
      <c r="K25" s="55" t="s">
        <v>94</v>
      </c>
    </row>
    <row r="26" spans="1:11" ht="55.15" customHeight="1" x14ac:dyDescent="0.4">
      <c r="A26" s="55">
        <v>23</v>
      </c>
      <c r="B26" s="55">
        <v>111033</v>
      </c>
      <c r="C26" s="55" t="s">
        <v>218</v>
      </c>
      <c r="D26" s="55">
        <v>1</v>
      </c>
      <c r="E26" s="56">
        <v>11</v>
      </c>
      <c r="F26" s="55"/>
      <c r="G26" s="55">
        <v>1</v>
      </c>
      <c r="H26" s="55">
        <v>2018</v>
      </c>
      <c r="I26" s="55">
        <v>8</v>
      </c>
      <c r="J26" s="59"/>
      <c r="K26" s="55" t="s">
        <v>94</v>
      </c>
    </row>
    <row r="27" spans="1:11" ht="55.15" customHeight="1" x14ac:dyDescent="0.4">
      <c r="A27" s="55">
        <v>24</v>
      </c>
      <c r="B27" s="55" t="s">
        <v>82</v>
      </c>
      <c r="C27" s="55" t="s">
        <v>218</v>
      </c>
      <c r="D27" s="55">
        <v>1</v>
      </c>
      <c r="E27" s="56">
        <v>7</v>
      </c>
      <c r="F27" s="55"/>
      <c r="G27" s="55">
        <v>1</v>
      </c>
      <c r="H27" s="55">
        <v>2018</v>
      </c>
      <c r="I27" s="55">
        <v>8</v>
      </c>
      <c r="J27" s="59"/>
      <c r="K27" s="55" t="s">
        <v>94</v>
      </c>
    </row>
    <row r="28" spans="1:11" ht="55.15" customHeight="1" x14ac:dyDescent="0.4">
      <c r="A28" s="55">
        <v>25</v>
      </c>
      <c r="B28" s="55" t="s">
        <v>219</v>
      </c>
      <c r="C28" s="55" t="s">
        <v>218</v>
      </c>
      <c r="D28" s="55">
        <v>1</v>
      </c>
      <c r="E28" s="56">
        <v>6</v>
      </c>
      <c r="F28" s="55"/>
      <c r="G28" s="55">
        <v>1</v>
      </c>
      <c r="H28" s="55">
        <v>2018</v>
      </c>
      <c r="I28" s="55">
        <v>8</v>
      </c>
      <c r="J28" s="59"/>
      <c r="K28" s="55" t="s">
        <v>94</v>
      </c>
    </row>
    <row r="29" spans="1:11" ht="55.15" customHeight="1" x14ac:dyDescent="0.4">
      <c r="A29" s="55">
        <v>26</v>
      </c>
      <c r="B29" s="55" t="s">
        <v>82</v>
      </c>
      <c r="C29" s="55" t="s">
        <v>218</v>
      </c>
      <c r="D29" s="55">
        <v>2</v>
      </c>
      <c r="E29" s="56">
        <v>7</v>
      </c>
      <c r="F29" s="55"/>
      <c r="G29" s="55">
        <v>1</v>
      </c>
      <c r="H29" s="55">
        <v>2018</v>
      </c>
      <c r="I29" s="55">
        <v>8</v>
      </c>
      <c r="J29" s="59"/>
      <c r="K29" s="55" t="s">
        <v>94</v>
      </c>
    </row>
    <row r="30" spans="1:11" ht="55.15" customHeight="1" x14ac:dyDescent="0.4">
      <c r="A30" s="55">
        <v>27</v>
      </c>
      <c r="B30" s="55" t="s">
        <v>82</v>
      </c>
      <c r="C30" s="55" t="s">
        <v>220</v>
      </c>
      <c r="D30" s="55">
        <v>1</v>
      </c>
      <c r="E30" s="56">
        <v>8</v>
      </c>
      <c r="F30" s="55" t="s">
        <v>221</v>
      </c>
      <c r="G30" s="55">
        <v>2</v>
      </c>
      <c r="H30" s="55">
        <v>2017</v>
      </c>
      <c r="I30" s="55">
        <v>5</v>
      </c>
      <c r="J30" s="59"/>
      <c r="K30" s="55" t="s">
        <v>94</v>
      </c>
    </row>
    <row r="31" spans="1:11" ht="55.15" customHeight="1" x14ac:dyDescent="0.4">
      <c r="A31" s="55">
        <v>28</v>
      </c>
      <c r="B31" s="55" t="s">
        <v>82</v>
      </c>
      <c r="C31" s="55" t="s">
        <v>220</v>
      </c>
      <c r="D31" s="55">
        <v>4</v>
      </c>
      <c r="E31" s="56">
        <v>8</v>
      </c>
      <c r="F31" s="91"/>
      <c r="G31" s="55">
        <v>2</v>
      </c>
      <c r="H31" s="55">
        <v>2017</v>
      </c>
      <c r="I31" s="55">
        <v>5</v>
      </c>
      <c r="J31" s="59"/>
      <c r="K31" s="55" t="s">
        <v>94</v>
      </c>
    </row>
    <row r="32" spans="1:11" ht="55.15" customHeight="1" x14ac:dyDescent="0.4">
      <c r="A32" s="55">
        <v>29</v>
      </c>
      <c r="B32" s="55" t="s">
        <v>82</v>
      </c>
      <c r="C32" s="55" t="s">
        <v>222</v>
      </c>
      <c r="D32" s="55">
        <v>1</v>
      </c>
      <c r="E32" s="56" t="s">
        <v>223</v>
      </c>
      <c r="F32" s="55"/>
      <c r="G32" s="55">
        <v>2</v>
      </c>
      <c r="H32" s="55">
        <v>2017</v>
      </c>
      <c r="I32" s="55">
        <v>5</v>
      </c>
      <c r="J32" s="59"/>
      <c r="K32" s="55" t="s">
        <v>94</v>
      </c>
    </row>
    <row r="33" spans="1:11" ht="55.15" customHeight="1" x14ac:dyDescent="0.4">
      <c r="A33" s="55">
        <v>30</v>
      </c>
      <c r="B33" s="55" t="s">
        <v>82</v>
      </c>
      <c r="C33" s="55" t="s">
        <v>83</v>
      </c>
      <c r="D33" s="55">
        <v>1</v>
      </c>
      <c r="E33" s="56" t="s">
        <v>224</v>
      </c>
      <c r="F33" s="55" t="s">
        <v>225</v>
      </c>
      <c r="G33" s="55">
        <v>2</v>
      </c>
      <c r="H33" s="55">
        <v>2017</v>
      </c>
      <c r="I33" s="55">
        <v>5</v>
      </c>
      <c r="J33" s="59"/>
      <c r="K33" s="55" t="s">
        <v>94</v>
      </c>
    </row>
    <row r="34" spans="1:11" ht="55.15" customHeight="1" x14ac:dyDescent="0.4">
      <c r="A34" s="55">
        <v>31</v>
      </c>
      <c r="B34" s="55" t="s">
        <v>82</v>
      </c>
      <c r="C34" s="55" t="s">
        <v>83</v>
      </c>
      <c r="D34" s="55">
        <v>1</v>
      </c>
      <c r="E34" s="56" t="s">
        <v>224</v>
      </c>
      <c r="F34" s="55"/>
      <c r="G34" s="55">
        <v>2</v>
      </c>
      <c r="H34" s="55">
        <v>2017</v>
      </c>
      <c r="I34" s="55">
        <v>5</v>
      </c>
      <c r="J34" s="59"/>
      <c r="K34" s="55" t="s">
        <v>94</v>
      </c>
    </row>
    <row r="35" spans="1:11" ht="55.15" customHeight="1" x14ac:dyDescent="0.4">
      <c r="A35" s="55">
        <v>32</v>
      </c>
      <c r="B35" s="55" t="s">
        <v>226</v>
      </c>
      <c r="C35" s="55" t="s">
        <v>83</v>
      </c>
      <c r="D35" s="55">
        <v>1</v>
      </c>
      <c r="E35" s="56" t="s">
        <v>224</v>
      </c>
      <c r="F35" s="55" t="s">
        <v>221</v>
      </c>
      <c r="G35" s="55">
        <v>2</v>
      </c>
      <c r="H35" s="55">
        <v>2017</v>
      </c>
      <c r="I35" s="55">
        <v>5</v>
      </c>
      <c r="J35" s="59"/>
      <c r="K35" s="55" t="s">
        <v>94</v>
      </c>
    </row>
    <row r="36" spans="1:11" ht="55.15" customHeight="1" x14ac:dyDescent="0.4">
      <c r="A36" s="55">
        <v>33</v>
      </c>
      <c r="B36" s="55" t="s">
        <v>82</v>
      </c>
      <c r="C36" s="55" t="s">
        <v>227</v>
      </c>
      <c r="D36" s="55">
        <v>3</v>
      </c>
      <c r="E36" s="56" t="s">
        <v>228</v>
      </c>
      <c r="F36" s="91"/>
      <c r="G36" s="55">
        <v>2</v>
      </c>
      <c r="H36" s="55">
        <v>2017</v>
      </c>
      <c r="I36" s="55">
        <v>5</v>
      </c>
      <c r="J36" s="59"/>
      <c r="K36" s="55" t="s">
        <v>94</v>
      </c>
    </row>
    <row r="37" spans="1:11" ht="55.15" customHeight="1" x14ac:dyDescent="0.4">
      <c r="A37" s="55">
        <v>34</v>
      </c>
      <c r="B37" s="55" t="s">
        <v>82</v>
      </c>
      <c r="C37" s="55" t="s">
        <v>227</v>
      </c>
      <c r="D37" s="55">
        <v>1</v>
      </c>
      <c r="E37" s="56" t="s">
        <v>228</v>
      </c>
      <c r="F37" s="55" t="s">
        <v>229</v>
      </c>
      <c r="G37" s="55">
        <v>2</v>
      </c>
      <c r="H37" s="55">
        <v>2017</v>
      </c>
      <c r="I37" s="55">
        <v>5</v>
      </c>
      <c r="J37" s="59"/>
      <c r="K37" s="55" t="s">
        <v>94</v>
      </c>
    </row>
    <row r="38" spans="1:11" ht="55.15" customHeight="1" x14ac:dyDescent="0.4">
      <c r="A38" s="55">
        <v>35</v>
      </c>
      <c r="B38" s="55" t="s">
        <v>82</v>
      </c>
      <c r="C38" s="55" t="s">
        <v>227</v>
      </c>
      <c r="D38" s="55">
        <v>5</v>
      </c>
      <c r="E38" s="56" t="s">
        <v>230</v>
      </c>
      <c r="F38" s="91"/>
      <c r="G38" s="55">
        <v>2</v>
      </c>
      <c r="H38" s="55">
        <v>2017</v>
      </c>
      <c r="I38" s="55">
        <v>5</v>
      </c>
      <c r="J38" s="59"/>
      <c r="K38" s="55" t="s">
        <v>94</v>
      </c>
    </row>
    <row r="39" spans="1:11" ht="55.15" customHeight="1" x14ac:dyDescent="0.4">
      <c r="A39" s="55">
        <v>36</v>
      </c>
      <c r="B39" s="55" t="s">
        <v>82</v>
      </c>
      <c r="C39" s="55" t="s">
        <v>231</v>
      </c>
      <c r="D39" s="55">
        <v>1</v>
      </c>
      <c r="E39" s="56" t="s">
        <v>232</v>
      </c>
      <c r="F39" s="55"/>
      <c r="G39" s="55">
        <v>2</v>
      </c>
      <c r="H39" s="55">
        <v>2017</v>
      </c>
      <c r="I39" s="55">
        <v>5</v>
      </c>
      <c r="J39" s="59"/>
      <c r="K39" s="55" t="s">
        <v>94</v>
      </c>
    </row>
    <row r="40" spans="1:11" ht="55.15" customHeight="1" x14ac:dyDescent="0.4">
      <c r="A40" s="55">
        <v>37</v>
      </c>
      <c r="B40" s="55" t="s">
        <v>82</v>
      </c>
      <c r="C40" s="55" t="s">
        <v>231</v>
      </c>
      <c r="D40" s="55">
        <v>2</v>
      </c>
      <c r="E40" s="56">
        <v>6</v>
      </c>
      <c r="F40" s="91"/>
      <c r="G40" s="55">
        <v>2</v>
      </c>
      <c r="H40" s="55">
        <v>2017</v>
      </c>
      <c r="I40" s="55">
        <v>5</v>
      </c>
      <c r="J40" s="59"/>
      <c r="K40" s="55" t="s">
        <v>94</v>
      </c>
    </row>
    <row r="41" spans="1:11" ht="55.15" customHeight="1" x14ac:dyDescent="0.4">
      <c r="A41" s="55">
        <v>38</v>
      </c>
      <c r="B41" s="55" t="s">
        <v>82</v>
      </c>
      <c r="C41" s="55" t="s">
        <v>231</v>
      </c>
      <c r="D41" s="55">
        <v>4</v>
      </c>
      <c r="E41" s="56" t="s">
        <v>233</v>
      </c>
      <c r="F41" s="91"/>
      <c r="G41" s="55">
        <v>2</v>
      </c>
      <c r="H41" s="55">
        <v>2017</v>
      </c>
      <c r="I41" s="55">
        <v>5</v>
      </c>
      <c r="J41" s="59"/>
      <c r="K41" s="55" t="s">
        <v>94</v>
      </c>
    </row>
    <row r="42" spans="1:11" ht="55.15" customHeight="1" x14ac:dyDescent="0.4">
      <c r="A42" s="55">
        <v>39</v>
      </c>
      <c r="B42" s="55" t="s">
        <v>82</v>
      </c>
      <c r="C42" s="55" t="s">
        <v>231</v>
      </c>
      <c r="D42" s="55">
        <v>1</v>
      </c>
      <c r="E42" s="56" t="s">
        <v>233</v>
      </c>
      <c r="F42" s="55" t="s">
        <v>234</v>
      </c>
      <c r="G42" s="55">
        <v>2</v>
      </c>
      <c r="H42" s="55">
        <v>2017</v>
      </c>
      <c r="I42" s="55">
        <v>5</v>
      </c>
      <c r="J42" s="59"/>
      <c r="K42" s="55" t="s">
        <v>94</v>
      </c>
    </row>
    <row r="43" spans="1:11" ht="55.15" customHeight="1" x14ac:dyDescent="0.4">
      <c r="A43" s="55">
        <v>40</v>
      </c>
      <c r="B43" s="55" t="s">
        <v>82</v>
      </c>
      <c r="C43" s="55" t="s">
        <v>231</v>
      </c>
      <c r="D43" s="55">
        <v>2</v>
      </c>
      <c r="E43" s="56" t="s">
        <v>228</v>
      </c>
      <c r="F43" s="91"/>
      <c r="G43" s="55">
        <v>2</v>
      </c>
      <c r="H43" s="55">
        <v>2017</v>
      </c>
      <c r="I43" s="55">
        <v>5</v>
      </c>
      <c r="J43" s="59"/>
      <c r="K43" s="55" t="s">
        <v>94</v>
      </c>
    </row>
    <row r="44" spans="1:11" ht="55.15" customHeight="1" x14ac:dyDescent="0.4">
      <c r="A44" s="55">
        <v>41</v>
      </c>
      <c r="B44" s="55" t="s">
        <v>82</v>
      </c>
      <c r="C44" s="55" t="s">
        <v>231</v>
      </c>
      <c r="D44" s="55">
        <v>1</v>
      </c>
      <c r="E44" s="56" t="s">
        <v>233</v>
      </c>
      <c r="F44" s="55" t="s">
        <v>235</v>
      </c>
      <c r="G44" s="55">
        <v>2</v>
      </c>
      <c r="H44" s="55">
        <v>2017</v>
      </c>
      <c r="I44" s="55">
        <v>5</v>
      </c>
      <c r="J44" s="59"/>
      <c r="K44" s="55" t="s">
        <v>94</v>
      </c>
    </row>
    <row r="45" spans="1:11" ht="55.15" customHeight="1" x14ac:dyDescent="0.4">
      <c r="A45" s="55">
        <v>42</v>
      </c>
      <c r="B45" s="55" t="s">
        <v>82</v>
      </c>
      <c r="C45" s="55" t="s">
        <v>231</v>
      </c>
      <c r="D45" s="55">
        <v>2</v>
      </c>
      <c r="E45" s="56" t="s">
        <v>233</v>
      </c>
      <c r="F45" s="91"/>
      <c r="G45" s="55">
        <v>2</v>
      </c>
      <c r="H45" s="55">
        <v>2017</v>
      </c>
      <c r="I45" s="55">
        <v>5</v>
      </c>
      <c r="J45" s="59"/>
      <c r="K45" s="55" t="s">
        <v>94</v>
      </c>
    </row>
    <row r="46" spans="1:11" ht="55.15" customHeight="1" x14ac:dyDescent="0.4">
      <c r="A46" s="55">
        <v>43</v>
      </c>
      <c r="B46" s="55" t="s">
        <v>82</v>
      </c>
      <c r="C46" s="55" t="s">
        <v>236</v>
      </c>
      <c r="D46" s="55">
        <v>1</v>
      </c>
      <c r="E46" s="56" t="s">
        <v>237</v>
      </c>
      <c r="F46" s="55" t="s">
        <v>238</v>
      </c>
      <c r="G46" s="55">
        <v>2</v>
      </c>
      <c r="H46" s="55">
        <v>2015</v>
      </c>
      <c r="I46" s="55">
        <v>8</v>
      </c>
      <c r="J46" s="59"/>
      <c r="K46" s="55" t="s">
        <v>94</v>
      </c>
    </row>
    <row r="47" spans="1:11" ht="55.15" customHeight="1" x14ac:dyDescent="0.4">
      <c r="A47" s="55">
        <v>44</v>
      </c>
      <c r="B47" s="55" t="s">
        <v>82</v>
      </c>
      <c r="C47" s="55" t="s">
        <v>239</v>
      </c>
      <c r="D47" s="55">
        <v>1</v>
      </c>
      <c r="E47" s="56" t="s">
        <v>240</v>
      </c>
      <c r="F47" s="55" t="s">
        <v>241</v>
      </c>
      <c r="G47" s="55">
        <v>2</v>
      </c>
      <c r="H47" s="55">
        <v>2015</v>
      </c>
      <c r="I47" s="55">
        <v>3</v>
      </c>
      <c r="J47" s="59"/>
      <c r="K47" s="55" t="s">
        <v>94</v>
      </c>
    </row>
    <row r="48" spans="1:11" ht="55.15" customHeight="1" x14ac:dyDescent="0.4">
      <c r="A48" s="55">
        <v>45</v>
      </c>
      <c r="B48" s="55" t="s">
        <v>82</v>
      </c>
      <c r="C48" s="55" t="s">
        <v>239</v>
      </c>
      <c r="D48" s="55">
        <v>1</v>
      </c>
      <c r="E48" s="56" t="s">
        <v>240</v>
      </c>
      <c r="F48" s="55" t="s">
        <v>242</v>
      </c>
      <c r="G48" s="55">
        <v>1</v>
      </c>
      <c r="H48" s="55">
        <v>2022</v>
      </c>
      <c r="I48" s="55">
        <v>3</v>
      </c>
      <c r="J48" s="59"/>
      <c r="K48" s="55" t="s">
        <v>94</v>
      </c>
    </row>
    <row r="49" spans="1:11" ht="55.15" customHeight="1" x14ac:dyDescent="0.4">
      <c r="A49" s="55">
        <v>46</v>
      </c>
      <c r="B49" s="55" t="s">
        <v>82</v>
      </c>
      <c r="C49" s="55" t="s">
        <v>243</v>
      </c>
      <c r="D49" s="55">
        <v>1</v>
      </c>
      <c r="E49" s="56" t="s">
        <v>244</v>
      </c>
      <c r="F49" s="55" t="s">
        <v>241</v>
      </c>
      <c r="G49" s="55">
        <v>1</v>
      </c>
      <c r="H49" s="55">
        <v>2021</v>
      </c>
      <c r="I49" s="55">
        <v>5</v>
      </c>
      <c r="J49" s="59"/>
      <c r="K49" s="55" t="s">
        <v>94</v>
      </c>
    </row>
    <row r="50" spans="1:11" ht="55.15" customHeight="1" x14ac:dyDescent="0.4">
      <c r="A50" s="55">
        <v>47</v>
      </c>
      <c r="B50" s="55">
        <v>105055</v>
      </c>
      <c r="C50" s="55" t="s">
        <v>243</v>
      </c>
      <c r="D50" s="55">
        <v>1</v>
      </c>
      <c r="E50" s="56" t="s">
        <v>245</v>
      </c>
      <c r="F50" s="55"/>
      <c r="G50" s="55">
        <v>1</v>
      </c>
      <c r="H50" s="55">
        <v>2017</v>
      </c>
      <c r="I50" s="55">
        <v>5</v>
      </c>
      <c r="J50" s="59"/>
      <c r="K50" s="55" t="s">
        <v>94</v>
      </c>
    </row>
    <row r="51" spans="1:11" ht="55.15" customHeight="1" x14ac:dyDescent="0.4">
      <c r="A51" s="55">
        <v>48</v>
      </c>
      <c r="B51" s="55" t="s">
        <v>82</v>
      </c>
      <c r="C51" s="55" t="s">
        <v>243</v>
      </c>
      <c r="D51" s="55">
        <v>1</v>
      </c>
      <c r="E51" s="56" t="s">
        <v>245</v>
      </c>
      <c r="F51" s="55" t="s">
        <v>246</v>
      </c>
      <c r="G51" s="55">
        <v>2</v>
      </c>
      <c r="H51" s="55">
        <v>2017</v>
      </c>
      <c r="I51" s="55">
        <v>5</v>
      </c>
      <c r="J51" s="59"/>
      <c r="K51" s="55" t="s">
        <v>94</v>
      </c>
    </row>
    <row r="52" spans="1:11" ht="55.15" customHeight="1" x14ac:dyDescent="0.4">
      <c r="A52" s="55">
        <v>49</v>
      </c>
      <c r="B52" s="55">
        <v>105057</v>
      </c>
      <c r="C52" s="55" t="s">
        <v>243</v>
      </c>
      <c r="D52" s="55">
        <v>1</v>
      </c>
      <c r="E52" s="56" t="s">
        <v>245</v>
      </c>
      <c r="F52" s="55" t="s">
        <v>247</v>
      </c>
      <c r="G52" s="55">
        <v>2</v>
      </c>
      <c r="H52" s="55">
        <v>2017</v>
      </c>
      <c r="I52" s="55">
        <v>5</v>
      </c>
      <c r="J52" s="59"/>
      <c r="K52" s="55" t="s">
        <v>94</v>
      </c>
    </row>
    <row r="53" spans="1:11" ht="55.15" customHeight="1" x14ac:dyDescent="0.4">
      <c r="A53" s="55">
        <v>50</v>
      </c>
      <c r="B53" s="55">
        <v>104310</v>
      </c>
      <c r="C53" s="55" t="s">
        <v>243</v>
      </c>
      <c r="D53" s="55">
        <v>1</v>
      </c>
      <c r="E53" s="56" t="s">
        <v>232</v>
      </c>
      <c r="F53" s="55" t="s">
        <v>248</v>
      </c>
      <c r="G53" s="55">
        <v>2</v>
      </c>
      <c r="H53" s="55">
        <v>2017</v>
      </c>
      <c r="I53" s="55">
        <v>5</v>
      </c>
      <c r="J53" s="59"/>
      <c r="K53" s="55" t="s">
        <v>94</v>
      </c>
    </row>
    <row r="54" spans="1:11" ht="55.15" customHeight="1" x14ac:dyDescent="0.4">
      <c r="A54" s="55">
        <v>51</v>
      </c>
      <c r="B54" s="55">
        <v>112305</v>
      </c>
      <c r="C54" s="55" t="s">
        <v>243</v>
      </c>
      <c r="D54" s="55">
        <v>1</v>
      </c>
      <c r="E54" s="56" t="s">
        <v>249</v>
      </c>
      <c r="F54" s="55" t="s">
        <v>250</v>
      </c>
      <c r="G54" s="55">
        <v>2</v>
      </c>
      <c r="H54" s="55">
        <v>2017</v>
      </c>
      <c r="I54" s="55">
        <v>5</v>
      </c>
      <c r="J54" s="59"/>
      <c r="K54" s="55" t="s">
        <v>94</v>
      </c>
    </row>
    <row r="55" spans="1:11" ht="55.15" customHeight="1" x14ac:dyDescent="0.4">
      <c r="A55" s="55">
        <v>52</v>
      </c>
      <c r="B55" s="55">
        <v>105026</v>
      </c>
      <c r="C55" s="55" t="s">
        <v>243</v>
      </c>
      <c r="D55" s="55">
        <v>1</v>
      </c>
      <c r="E55" s="56" t="s">
        <v>223</v>
      </c>
      <c r="F55" s="55" t="s">
        <v>251</v>
      </c>
      <c r="G55" s="55">
        <v>2</v>
      </c>
      <c r="H55" s="55">
        <v>2017</v>
      </c>
      <c r="I55" s="55">
        <v>5</v>
      </c>
      <c r="J55" s="59"/>
      <c r="K55" s="55" t="s">
        <v>94</v>
      </c>
    </row>
    <row r="56" spans="1:11" ht="55.15" customHeight="1" x14ac:dyDescent="0.4">
      <c r="A56" s="55">
        <v>53</v>
      </c>
      <c r="B56" s="55" t="s">
        <v>82</v>
      </c>
      <c r="C56" s="55" t="s">
        <v>243</v>
      </c>
      <c r="D56" s="55">
        <v>1</v>
      </c>
      <c r="E56" s="56" t="s">
        <v>245</v>
      </c>
      <c r="F56" s="55"/>
      <c r="G56" s="55">
        <v>1</v>
      </c>
      <c r="H56" s="55">
        <v>2017</v>
      </c>
      <c r="I56" s="55">
        <v>5</v>
      </c>
      <c r="J56" s="59"/>
      <c r="K56" s="55" t="s">
        <v>94</v>
      </c>
    </row>
    <row r="57" spans="1:11" ht="55.15" customHeight="1" x14ac:dyDescent="0.4">
      <c r="A57" s="55">
        <v>54</v>
      </c>
      <c r="B57" s="55" t="s">
        <v>82</v>
      </c>
      <c r="C57" s="55" t="s">
        <v>243</v>
      </c>
      <c r="D57" s="55">
        <v>1</v>
      </c>
      <c r="E57" s="56" t="s">
        <v>237</v>
      </c>
      <c r="F57" s="55"/>
      <c r="G57" s="55">
        <v>2</v>
      </c>
      <c r="H57" s="55">
        <v>2017</v>
      </c>
      <c r="I57" s="55">
        <v>5</v>
      </c>
      <c r="J57" s="59"/>
      <c r="K57" s="55" t="s">
        <v>94</v>
      </c>
    </row>
    <row r="58" spans="1:11" ht="55.15" customHeight="1" x14ac:dyDescent="0.4">
      <c r="A58" s="55">
        <v>55</v>
      </c>
      <c r="B58" s="55" t="s">
        <v>82</v>
      </c>
      <c r="C58" s="55" t="s">
        <v>252</v>
      </c>
      <c r="D58" s="55">
        <v>1</v>
      </c>
      <c r="E58" s="56" t="s">
        <v>253</v>
      </c>
      <c r="F58" s="55"/>
      <c r="G58" s="55">
        <v>2</v>
      </c>
      <c r="H58" s="55">
        <v>2015</v>
      </c>
      <c r="I58" s="55">
        <v>8</v>
      </c>
      <c r="J58" s="59"/>
      <c r="K58" s="55" t="s">
        <v>94</v>
      </c>
    </row>
    <row r="59" spans="1:11" ht="55.15" customHeight="1" x14ac:dyDescent="0.4">
      <c r="A59" s="55">
        <v>56</v>
      </c>
      <c r="B59" s="55" t="s">
        <v>82</v>
      </c>
      <c r="C59" s="55" t="s">
        <v>252</v>
      </c>
      <c r="D59" s="55">
        <v>1</v>
      </c>
      <c r="E59" s="56" t="s">
        <v>244</v>
      </c>
      <c r="F59" s="55"/>
      <c r="G59" s="55">
        <v>2</v>
      </c>
      <c r="H59" s="55">
        <v>2018</v>
      </c>
      <c r="I59" s="55">
        <v>5</v>
      </c>
      <c r="J59" s="59"/>
      <c r="K59" s="55" t="s">
        <v>94</v>
      </c>
    </row>
    <row r="60" spans="1:11" ht="55.15" customHeight="1" x14ac:dyDescent="0.4">
      <c r="A60" s="55">
        <v>57</v>
      </c>
      <c r="B60" s="55">
        <v>110900</v>
      </c>
      <c r="C60" s="55" t="s">
        <v>252</v>
      </c>
      <c r="D60" s="55">
        <v>1</v>
      </c>
      <c r="E60" s="56" t="s">
        <v>254</v>
      </c>
      <c r="F60" s="55"/>
      <c r="G60" s="55">
        <v>2</v>
      </c>
      <c r="H60" s="55">
        <v>2018</v>
      </c>
      <c r="I60" s="55">
        <v>5</v>
      </c>
      <c r="J60" s="59"/>
      <c r="K60" s="55" t="s">
        <v>94</v>
      </c>
    </row>
    <row r="61" spans="1:11" ht="55.15" customHeight="1" x14ac:dyDescent="0.4">
      <c r="A61" s="55">
        <v>58</v>
      </c>
      <c r="B61" s="55" t="s">
        <v>82</v>
      </c>
      <c r="C61" s="55" t="s">
        <v>252</v>
      </c>
      <c r="D61" s="55">
        <v>1</v>
      </c>
      <c r="E61" s="56" t="s">
        <v>255</v>
      </c>
      <c r="F61" s="55"/>
      <c r="G61" s="55">
        <v>2</v>
      </c>
      <c r="H61" s="55">
        <v>2018</v>
      </c>
      <c r="I61" s="55">
        <v>5</v>
      </c>
      <c r="J61" s="59"/>
      <c r="K61" s="55" t="s">
        <v>94</v>
      </c>
    </row>
    <row r="62" spans="1:11" ht="55.15" customHeight="1" x14ac:dyDescent="0.4">
      <c r="A62" s="55">
        <v>59</v>
      </c>
      <c r="B62" s="55">
        <v>110376</v>
      </c>
      <c r="C62" s="55" t="s">
        <v>252</v>
      </c>
      <c r="D62" s="55">
        <v>1</v>
      </c>
      <c r="E62" s="56" t="s">
        <v>237</v>
      </c>
      <c r="F62" s="55"/>
      <c r="G62" s="55">
        <v>2</v>
      </c>
      <c r="H62" s="55">
        <v>2018</v>
      </c>
      <c r="I62" s="55">
        <v>5</v>
      </c>
      <c r="J62" s="59"/>
      <c r="K62" s="55" t="s">
        <v>94</v>
      </c>
    </row>
    <row r="63" spans="1:11" ht="55.15" customHeight="1" x14ac:dyDescent="0.4">
      <c r="A63" s="55">
        <v>60</v>
      </c>
      <c r="B63" s="55">
        <v>110376</v>
      </c>
      <c r="C63" s="55" t="s">
        <v>252</v>
      </c>
      <c r="D63" s="55">
        <v>1</v>
      </c>
      <c r="E63" s="56" t="s">
        <v>254</v>
      </c>
      <c r="F63" s="55"/>
      <c r="G63" s="55">
        <v>2</v>
      </c>
      <c r="H63" s="55">
        <v>2018</v>
      </c>
      <c r="I63" s="55">
        <v>5</v>
      </c>
      <c r="J63" s="59"/>
      <c r="K63" s="55" t="s">
        <v>94</v>
      </c>
    </row>
    <row r="64" spans="1:11" ht="55.15" customHeight="1" x14ac:dyDescent="0.4">
      <c r="A64" s="55">
        <v>61</v>
      </c>
      <c r="B64" s="55" t="s">
        <v>82</v>
      </c>
      <c r="C64" s="55" t="s">
        <v>252</v>
      </c>
      <c r="D64" s="55">
        <v>2</v>
      </c>
      <c r="E64" s="56" t="s">
        <v>256</v>
      </c>
      <c r="F64" s="91"/>
      <c r="G64" s="55">
        <v>2</v>
      </c>
      <c r="H64" s="55">
        <v>2018</v>
      </c>
      <c r="I64" s="55">
        <v>5</v>
      </c>
      <c r="J64" s="59"/>
      <c r="K64" s="55" t="s">
        <v>94</v>
      </c>
    </row>
    <row r="65" spans="1:11" ht="55.15" customHeight="1" x14ac:dyDescent="0.4">
      <c r="A65" s="55">
        <v>62</v>
      </c>
      <c r="B65" s="55" t="s">
        <v>82</v>
      </c>
      <c r="C65" s="55" t="s">
        <v>252</v>
      </c>
      <c r="D65" s="55">
        <v>2</v>
      </c>
      <c r="E65" s="56" t="s">
        <v>257</v>
      </c>
      <c r="F65" s="91"/>
      <c r="G65" s="55">
        <v>2</v>
      </c>
      <c r="H65" s="55">
        <v>2018</v>
      </c>
      <c r="I65" s="55">
        <v>5</v>
      </c>
      <c r="J65" s="59"/>
      <c r="K65" s="55" t="s">
        <v>94</v>
      </c>
    </row>
    <row r="66" spans="1:11" ht="55.15" customHeight="1" x14ac:dyDescent="0.4">
      <c r="A66" s="55">
        <v>63</v>
      </c>
      <c r="B66" s="55" t="s">
        <v>82</v>
      </c>
      <c r="C66" s="55" t="s">
        <v>252</v>
      </c>
      <c r="D66" s="55">
        <v>2</v>
      </c>
      <c r="E66" s="56" t="s">
        <v>257</v>
      </c>
      <c r="F66" s="91"/>
      <c r="G66" s="55">
        <v>2</v>
      </c>
      <c r="H66" s="55">
        <v>2018</v>
      </c>
      <c r="I66" s="55">
        <v>5</v>
      </c>
      <c r="J66" s="59"/>
      <c r="K66" s="55" t="s">
        <v>94</v>
      </c>
    </row>
    <row r="67" spans="1:11" ht="55.15" customHeight="1" x14ac:dyDescent="0.4">
      <c r="A67" s="55">
        <v>64</v>
      </c>
      <c r="B67" s="55" t="s">
        <v>258</v>
      </c>
      <c r="C67" s="55" t="s">
        <v>252</v>
      </c>
      <c r="D67" s="55">
        <v>2</v>
      </c>
      <c r="E67" s="56" t="s">
        <v>259</v>
      </c>
      <c r="F67" s="91"/>
      <c r="G67" s="55">
        <v>2</v>
      </c>
      <c r="H67" s="55">
        <v>2018</v>
      </c>
      <c r="I67" s="55">
        <v>5</v>
      </c>
      <c r="J67" s="59"/>
      <c r="K67" s="55" t="s">
        <v>94</v>
      </c>
    </row>
    <row r="68" spans="1:11" ht="55.15" customHeight="1" x14ac:dyDescent="0.4">
      <c r="A68" s="55">
        <v>65</v>
      </c>
      <c r="B68" s="55" t="s">
        <v>260</v>
      </c>
      <c r="C68" s="55" t="s">
        <v>252</v>
      </c>
      <c r="D68" s="55">
        <v>1</v>
      </c>
      <c r="E68" s="56" t="s">
        <v>261</v>
      </c>
      <c r="F68" s="55"/>
      <c r="G68" s="55">
        <v>2</v>
      </c>
      <c r="H68" s="55">
        <v>2019</v>
      </c>
      <c r="I68" s="55">
        <v>4</v>
      </c>
      <c r="J68" s="59"/>
      <c r="K68" s="55" t="s">
        <v>94</v>
      </c>
    </row>
    <row r="69" spans="1:11" ht="55.15" customHeight="1" x14ac:dyDescent="0.4">
      <c r="A69" s="55">
        <v>66</v>
      </c>
      <c r="B69" s="55" t="s">
        <v>82</v>
      </c>
      <c r="C69" s="55" t="s">
        <v>262</v>
      </c>
      <c r="D69" s="55">
        <v>1</v>
      </c>
      <c r="E69" s="56" t="s">
        <v>228</v>
      </c>
      <c r="F69" s="55" t="s">
        <v>263</v>
      </c>
      <c r="G69" s="55">
        <v>2</v>
      </c>
      <c r="H69" s="55">
        <v>2018</v>
      </c>
      <c r="I69" s="55">
        <v>5</v>
      </c>
      <c r="J69" s="59"/>
      <c r="K69" s="55" t="s">
        <v>94</v>
      </c>
    </row>
    <row r="70" spans="1:11" ht="55.15" customHeight="1" x14ac:dyDescent="0.4">
      <c r="A70" s="55">
        <v>67</v>
      </c>
      <c r="B70" s="55" t="s">
        <v>82</v>
      </c>
      <c r="C70" s="55" t="s">
        <v>262</v>
      </c>
      <c r="D70" s="55">
        <v>1</v>
      </c>
      <c r="E70" s="56" t="s">
        <v>228</v>
      </c>
      <c r="F70" s="55"/>
      <c r="G70" s="55">
        <v>2</v>
      </c>
      <c r="H70" s="55">
        <v>2018</v>
      </c>
      <c r="I70" s="55">
        <v>5</v>
      </c>
      <c r="J70" s="59"/>
      <c r="K70" s="55" t="s">
        <v>94</v>
      </c>
    </row>
    <row r="71" spans="1:11" ht="55.15" customHeight="1" x14ac:dyDescent="0.4">
      <c r="A71" s="55">
        <v>68</v>
      </c>
      <c r="B71" s="55" t="s">
        <v>82</v>
      </c>
      <c r="C71" s="55" t="s">
        <v>262</v>
      </c>
      <c r="D71" s="55">
        <v>3</v>
      </c>
      <c r="E71" s="56" t="s">
        <v>264</v>
      </c>
      <c r="F71" s="55" t="s">
        <v>265</v>
      </c>
      <c r="G71" s="55">
        <v>2</v>
      </c>
      <c r="H71" s="55">
        <v>2018</v>
      </c>
      <c r="I71" s="55">
        <v>5</v>
      </c>
      <c r="J71" s="59"/>
      <c r="K71" s="55" t="s">
        <v>94</v>
      </c>
    </row>
    <row r="72" spans="1:11" ht="55.15" customHeight="1" x14ac:dyDescent="0.4">
      <c r="A72" s="55">
        <v>69</v>
      </c>
      <c r="B72" s="55" t="s">
        <v>82</v>
      </c>
      <c r="C72" s="55" t="s">
        <v>262</v>
      </c>
      <c r="D72" s="55">
        <v>3</v>
      </c>
      <c r="E72" s="56" t="s">
        <v>233</v>
      </c>
      <c r="F72" s="91"/>
      <c r="G72" s="55">
        <v>2</v>
      </c>
      <c r="H72" s="55">
        <v>2018</v>
      </c>
      <c r="I72" s="55">
        <v>5</v>
      </c>
      <c r="J72" s="59"/>
      <c r="K72" s="55" t="s">
        <v>94</v>
      </c>
    </row>
    <row r="73" spans="1:11" ht="55.15" customHeight="1" x14ac:dyDescent="0.4">
      <c r="A73" s="55">
        <v>70</v>
      </c>
      <c r="B73" s="55" t="s">
        <v>82</v>
      </c>
      <c r="C73" s="55" t="s">
        <v>262</v>
      </c>
      <c r="D73" s="55">
        <v>1</v>
      </c>
      <c r="E73" s="56" t="s">
        <v>232</v>
      </c>
      <c r="F73" s="55" t="s">
        <v>266</v>
      </c>
      <c r="G73" s="55">
        <v>3</v>
      </c>
      <c r="H73" s="55">
        <v>2018</v>
      </c>
      <c r="I73" s="55">
        <v>5</v>
      </c>
      <c r="J73" s="59"/>
      <c r="K73" s="55" t="s">
        <v>94</v>
      </c>
    </row>
    <row r="74" spans="1:11" ht="55.15" customHeight="1" x14ac:dyDescent="0.4">
      <c r="A74" s="55">
        <v>71</v>
      </c>
      <c r="B74" s="55">
        <v>108346</v>
      </c>
      <c r="C74" s="55" t="s">
        <v>262</v>
      </c>
      <c r="D74" s="55">
        <v>2</v>
      </c>
      <c r="E74" s="56" t="s">
        <v>237</v>
      </c>
      <c r="F74" s="55" t="s">
        <v>267</v>
      </c>
      <c r="G74" s="55">
        <v>2</v>
      </c>
      <c r="H74" s="55">
        <v>2018</v>
      </c>
      <c r="I74" s="55">
        <v>5</v>
      </c>
      <c r="J74" s="59"/>
      <c r="K74" s="55" t="s">
        <v>94</v>
      </c>
    </row>
    <row r="75" spans="1:11" ht="55.15" customHeight="1" x14ac:dyDescent="0.4">
      <c r="A75" s="55">
        <v>72</v>
      </c>
      <c r="B75" s="55">
        <v>108347</v>
      </c>
      <c r="C75" s="55" t="s">
        <v>268</v>
      </c>
      <c r="D75" s="55">
        <v>2</v>
      </c>
      <c r="E75" s="56" t="s">
        <v>257</v>
      </c>
      <c r="F75" s="91"/>
      <c r="G75" s="55">
        <v>2</v>
      </c>
      <c r="H75" s="55">
        <v>2018</v>
      </c>
      <c r="I75" s="55">
        <v>2</v>
      </c>
      <c r="J75" s="59"/>
      <c r="K75" s="55" t="s">
        <v>94</v>
      </c>
    </row>
    <row r="76" spans="1:11" ht="55.15" customHeight="1" x14ac:dyDescent="0.4">
      <c r="A76" s="55">
        <v>73</v>
      </c>
      <c r="B76" s="55" t="s">
        <v>82</v>
      </c>
      <c r="C76" s="55" t="s">
        <v>268</v>
      </c>
      <c r="D76" s="55">
        <v>1</v>
      </c>
      <c r="E76" s="56" t="s">
        <v>230</v>
      </c>
      <c r="F76" s="55" t="s">
        <v>269</v>
      </c>
      <c r="G76" s="55">
        <v>2</v>
      </c>
      <c r="H76" s="55">
        <v>2018</v>
      </c>
      <c r="I76" s="55">
        <v>2</v>
      </c>
      <c r="J76" s="59"/>
      <c r="K76" s="55" t="s">
        <v>94</v>
      </c>
    </row>
    <row r="77" spans="1:11" ht="55.15" customHeight="1" x14ac:dyDescent="0.4">
      <c r="A77" s="55">
        <v>74</v>
      </c>
      <c r="B77" s="55" t="s">
        <v>82</v>
      </c>
      <c r="C77" s="55" t="s">
        <v>268</v>
      </c>
      <c r="D77" s="55">
        <v>1</v>
      </c>
      <c r="E77" s="56" t="s">
        <v>223</v>
      </c>
      <c r="F77" s="55" t="s">
        <v>270</v>
      </c>
      <c r="G77" s="55">
        <v>2</v>
      </c>
      <c r="H77" s="55">
        <v>2018</v>
      </c>
      <c r="I77" s="55">
        <v>2</v>
      </c>
      <c r="J77" s="59"/>
      <c r="K77" s="55" t="s">
        <v>94</v>
      </c>
    </row>
    <row r="78" spans="1:11" ht="55.15" customHeight="1" x14ac:dyDescent="0.4">
      <c r="A78" s="55">
        <v>75</v>
      </c>
      <c r="B78" s="55" t="s">
        <v>82</v>
      </c>
      <c r="C78" s="55" t="s">
        <v>268</v>
      </c>
      <c r="D78" s="55">
        <v>1</v>
      </c>
      <c r="E78" s="56" t="s">
        <v>257</v>
      </c>
      <c r="F78" s="55" t="s">
        <v>271</v>
      </c>
      <c r="G78" s="55">
        <v>2</v>
      </c>
      <c r="H78" s="55">
        <v>2018</v>
      </c>
      <c r="I78" s="55">
        <v>2</v>
      </c>
      <c r="J78" s="59"/>
      <c r="K78" s="55" t="s">
        <v>94</v>
      </c>
    </row>
    <row r="79" spans="1:11" ht="55.15" customHeight="1" x14ac:dyDescent="0.4">
      <c r="A79" s="55">
        <v>76</v>
      </c>
      <c r="B79" s="55" t="s">
        <v>82</v>
      </c>
      <c r="C79" s="55" t="s">
        <v>272</v>
      </c>
      <c r="D79" s="55">
        <v>1</v>
      </c>
      <c r="E79" s="56" t="s">
        <v>273</v>
      </c>
      <c r="F79" s="55" t="s">
        <v>274</v>
      </c>
      <c r="G79" s="55">
        <v>2</v>
      </c>
      <c r="H79" s="55">
        <v>2018</v>
      </c>
      <c r="I79" s="55">
        <v>5</v>
      </c>
      <c r="J79" s="59"/>
      <c r="K79" s="55" t="s">
        <v>94</v>
      </c>
    </row>
    <row r="80" spans="1:11" ht="55.15" customHeight="1" x14ac:dyDescent="0.4">
      <c r="A80" s="55">
        <v>77</v>
      </c>
      <c r="B80" s="55" t="s">
        <v>82</v>
      </c>
      <c r="C80" s="55" t="s">
        <v>272</v>
      </c>
      <c r="D80" s="55">
        <v>1</v>
      </c>
      <c r="E80" s="56" t="s">
        <v>249</v>
      </c>
      <c r="F80" s="55" t="s">
        <v>275</v>
      </c>
      <c r="G80" s="55">
        <v>2</v>
      </c>
      <c r="H80" s="55">
        <v>2018</v>
      </c>
      <c r="I80" s="55">
        <v>5</v>
      </c>
      <c r="J80" s="59"/>
      <c r="K80" s="55" t="s">
        <v>94</v>
      </c>
    </row>
    <row r="81" spans="1:11" ht="55.15" customHeight="1" x14ac:dyDescent="0.4">
      <c r="A81" s="55">
        <v>78</v>
      </c>
      <c r="B81" s="55">
        <v>110884</v>
      </c>
      <c r="C81" s="55" t="s">
        <v>272</v>
      </c>
      <c r="D81" s="55">
        <v>2</v>
      </c>
      <c r="E81" s="56" t="s">
        <v>273</v>
      </c>
      <c r="F81" s="91"/>
      <c r="G81" s="55">
        <v>2</v>
      </c>
      <c r="H81" s="55">
        <v>2018</v>
      </c>
      <c r="I81" s="55">
        <v>5</v>
      </c>
      <c r="J81" s="59"/>
      <c r="K81" s="55" t="s">
        <v>94</v>
      </c>
    </row>
    <row r="82" spans="1:11" ht="55.15" customHeight="1" x14ac:dyDescent="0.4">
      <c r="A82" s="55">
        <v>79</v>
      </c>
      <c r="B82" s="55" t="s">
        <v>82</v>
      </c>
      <c r="C82" s="55" t="s">
        <v>272</v>
      </c>
      <c r="D82" s="55">
        <v>1</v>
      </c>
      <c r="E82" s="56" t="s">
        <v>273</v>
      </c>
      <c r="F82" s="55"/>
      <c r="G82" s="55">
        <v>2</v>
      </c>
      <c r="H82" s="55">
        <v>2018</v>
      </c>
      <c r="I82" s="55">
        <v>5</v>
      </c>
      <c r="J82" s="59"/>
      <c r="K82" s="55" t="s">
        <v>94</v>
      </c>
    </row>
    <row r="83" spans="1:11" ht="55.15" customHeight="1" x14ac:dyDescent="0.4">
      <c r="A83" s="55">
        <v>80</v>
      </c>
      <c r="B83" s="55" t="s">
        <v>82</v>
      </c>
      <c r="C83" s="55" t="s">
        <v>203</v>
      </c>
      <c r="D83" s="55">
        <v>9</v>
      </c>
      <c r="E83" s="56" t="s">
        <v>276</v>
      </c>
      <c r="F83" s="55" t="s">
        <v>277</v>
      </c>
      <c r="G83" s="55">
        <v>2</v>
      </c>
      <c r="H83" s="55">
        <v>2017</v>
      </c>
      <c r="I83" s="55">
        <v>4</v>
      </c>
      <c r="J83" s="59"/>
      <c r="K83" s="55" t="s">
        <v>94</v>
      </c>
    </row>
    <row r="84" spans="1:11" ht="55.15" customHeight="1" x14ac:dyDescent="0.4">
      <c r="A84" s="55">
        <v>81</v>
      </c>
      <c r="B84" s="55">
        <v>110923</v>
      </c>
      <c r="C84" s="55" t="s">
        <v>278</v>
      </c>
      <c r="D84" s="55">
        <v>21</v>
      </c>
      <c r="E84" s="56" t="s">
        <v>233</v>
      </c>
      <c r="F84" s="91"/>
      <c r="G84" s="55">
        <v>2</v>
      </c>
      <c r="H84" s="55">
        <v>2017</v>
      </c>
      <c r="I84" s="55">
        <v>5</v>
      </c>
      <c r="J84" s="59"/>
      <c r="K84" s="55" t="s">
        <v>94</v>
      </c>
    </row>
    <row r="85" spans="1:11" ht="55.15" customHeight="1" x14ac:dyDescent="0.4">
      <c r="A85" s="55">
        <v>82</v>
      </c>
      <c r="B85" s="55">
        <v>110921</v>
      </c>
      <c r="C85" s="55" t="s">
        <v>278</v>
      </c>
      <c r="D85" s="55">
        <v>7</v>
      </c>
      <c r="E85" s="56" t="s">
        <v>233</v>
      </c>
      <c r="F85" s="91"/>
      <c r="G85" s="55">
        <v>3</v>
      </c>
      <c r="H85" s="55">
        <v>2017</v>
      </c>
      <c r="I85" s="55">
        <v>5</v>
      </c>
      <c r="J85" s="59"/>
      <c r="K85" s="55" t="s">
        <v>94</v>
      </c>
    </row>
    <row r="86" spans="1:11" ht="55.15" customHeight="1" x14ac:dyDescent="0.4">
      <c r="A86" s="55">
        <v>83</v>
      </c>
      <c r="B86" s="55" t="s">
        <v>82</v>
      </c>
      <c r="C86" s="55" t="s">
        <v>278</v>
      </c>
      <c r="D86" s="55">
        <v>4</v>
      </c>
      <c r="E86" s="56" t="s">
        <v>223</v>
      </c>
      <c r="F86" s="91"/>
      <c r="G86" s="55">
        <v>1</v>
      </c>
      <c r="H86" s="55">
        <v>2017</v>
      </c>
      <c r="I86" s="55">
        <v>5</v>
      </c>
      <c r="J86" s="59"/>
      <c r="K86" s="55" t="s">
        <v>94</v>
      </c>
    </row>
    <row r="87" spans="1:11" ht="55.15" customHeight="1" x14ac:dyDescent="0.4">
      <c r="A87" s="55">
        <v>84</v>
      </c>
      <c r="B87" s="55" t="s">
        <v>82</v>
      </c>
      <c r="C87" s="55" t="s">
        <v>279</v>
      </c>
      <c r="D87" s="55">
        <v>1</v>
      </c>
      <c r="E87" s="56" t="s">
        <v>280</v>
      </c>
      <c r="F87" s="55" t="s">
        <v>221</v>
      </c>
      <c r="G87" s="55">
        <v>2</v>
      </c>
      <c r="H87" s="55">
        <v>2018</v>
      </c>
      <c r="I87" s="55">
        <v>5</v>
      </c>
      <c r="J87" s="59"/>
      <c r="K87" s="55" t="s">
        <v>94</v>
      </c>
    </row>
    <row r="88" spans="1:11" ht="55.15" customHeight="1" x14ac:dyDescent="0.4">
      <c r="A88" s="55">
        <v>85</v>
      </c>
      <c r="B88" s="55" t="s">
        <v>82</v>
      </c>
      <c r="C88" s="55" t="s">
        <v>279</v>
      </c>
      <c r="D88" s="55">
        <v>1</v>
      </c>
      <c r="E88" s="56" t="s">
        <v>281</v>
      </c>
      <c r="F88" s="55" t="s">
        <v>282</v>
      </c>
      <c r="G88" s="55">
        <v>2</v>
      </c>
      <c r="H88" s="55">
        <v>2018</v>
      </c>
      <c r="I88" s="55">
        <v>5</v>
      </c>
      <c r="J88" s="59"/>
      <c r="K88" s="55" t="s">
        <v>94</v>
      </c>
    </row>
    <row r="89" spans="1:11" ht="55.15" customHeight="1" x14ac:dyDescent="0.4">
      <c r="A89" s="55">
        <v>86</v>
      </c>
      <c r="B89" s="55" t="s">
        <v>82</v>
      </c>
      <c r="C89" s="55" t="s">
        <v>283</v>
      </c>
      <c r="D89" s="55">
        <v>1</v>
      </c>
      <c r="E89" s="56" t="s">
        <v>232</v>
      </c>
      <c r="F89" s="55" t="s">
        <v>284</v>
      </c>
      <c r="G89" s="55">
        <v>2</v>
      </c>
      <c r="H89" s="55">
        <v>2018</v>
      </c>
      <c r="I89" s="55">
        <v>2</v>
      </c>
      <c r="J89" s="59"/>
      <c r="K89" s="55" t="s">
        <v>94</v>
      </c>
    </row>
    <row r="90" spans="1:11" ht="55.15" customHeight="1" x14ac:dyDescent="0.4">
      <c r="A90" s="55">
        <v>87</v>
      </c>
      <c r="B90" s="55" t="s">
        <v>82</v>
      </c>
      <c r="C90" s="55" t="s">
        <v>285</v>
      </c>
      <c r="D90" s="55">
        <v>1</v>
      </c>
      <c r="E90" s="56" t="s">
        <v>286</v>
      </c>
      <c r="F90" s="55" t="s">
        <v>287</v>
      </c>
      <c r="G90" s="55">
        <v>2</v>
      </c>
      <c r="H90" s="55">
        <v>2018</v>
      </c>
      <c r="I90" s="55">
        <v>2</v>
      </c>
      <c r="J90" s="59"/>
      <c r="K90" s="55" t="s">
        <v>94</v>
      </c>
    </row>
    <row r="91" spans="1:11" ht="55.15" customHeight="1" x14ac:dyDescent="0.4">
      <c r="A91" s="55">
        <v>88</v>
      </c>
      <c r="B91" s="55" t="s">
        <v>82</v>
      </c>
      <c r="C91" s="55" t="s">
        <v>288</v>
      </c>
      <c r="D91" s="55">
        <v>1</v>
      </c>
      <c r="E91" s="56" t="s">
        <v>289</v>
      </c>
      <c r="F91" s="55"/>
      <c r="G91" s="55">
        <v>2</v>
      </c>
      <c r="H91" s="55">
        <v>2015</v>
      </c>
      <c r="I91" s="55" t="s">
        <v>94</v>
      </c>
      <c r="J91" s="59"/>
      <c r="K91" s="55" t="s">
        <v>94</v>
      </c>
    </row>
    <row r="92" spans="1:11" ht="55.15" customHeight="1" x14ac:dyDescent="0.4">
      <c r="A92" s="55">
        <v>89</v>
      </c>
      <c r="B92" s="55" t="s">
        <v>82</v>
      </c>
      <c r="C92" s="55" t="s">
        <v>278</v>
      </c>
      <c r="D92" s="55">
        <v>1</v>
      </c>
      <c r="E92" s="56" t="s">
        <v>290</v>
      </c>
      <c r="F92" s="55" t="s">
        <v>291</v>
      </c>
      <c r="G92" s="55">
        <v>2</v>
      </c>
      <c r="H92" s="55">
        <v>2015</v>
      </c>
      <c r="I92" s="55">
        <v>5</v>
      </c>
      <c r="J92" s="59"/>
      <c r="K92" s="55" t="s">
        <v>94</v>
      </c>
    </row>
    <row r="93" spans="1:11" ht="55.15" customHeight="1" x14ac:dyDescent="0.4">
      <c r="A93" s="55">
        <v>90</v>
      </c>
      <c r="B93" s="55" t="s">
        <v>82</v>
      </c>
      <c r="C93" s="55" t="s">
        <v>292</v>
      </c>
      <c r="D93" s="55">
        <v>1</v>
      </c>
      <c r="E93" s="56" t="s">
        <v>293</v>
      </c>
      <c r="F93" s="55"/>
      <c r="G93" s="55">
        <v>2</v>
      </c>
      <c r="H93" s="55">
        <v>2015</v>
      </c>
      <c r="I93" s="55">
        <v>5</v>
      </c>
      <c r="J93" s="59"/>
      <c r="K93" s="55" t="s">
        <v>94</v>
      </c>
    </row>
    <row r="94" spans="1:11" ht="55.15" customHeight="1" x14ac:dyDescent="0.4">
      <c r="A94" s="55">
        <v>91</v>
      </c>
      <c r="B94" s="55" t="s">
        <v>294</v>
      </c>
      <c r="C94" s="55" t="s">
        <v>278</v>
      </c>
      <c r="D94" s="55">
        <v>1</v>
      </c>
      <c r="E94" s="56" t="s">
        <v>249</v>
      </c>
      <c r="F94" s="55" t="s">
        <v>295</v>
      </c>
      <c r="G94" s="55">
        <v>2</v>
      </c>
      <c r="H94" s="55">
        <v>2015</v>
      </c>
      <c r="I94" s="55">
        <v>5</v>
      </c>
      <c r="J94" s="59"/>
      <c r="K94" s="55" t="s">
        <v>94</v>
      </c>
    </row>
    <row r="95" spans="1:11" ht="55.15" customHeight="1" x14ac:dyDescent="0.4">
      <c r="A95" s="55">
        <v>92</v>
      </c>
      <c r="B95" s="55" t="s">
        <v>294</v>
      </c>
      <c r="C95" s="55" t="s">
        <v>278</v>
      </c>
      <c r="D95" s="55">
        <v>1</v>
      </c>
      <c r="E95" s="56" t="s">
        <v>249</v>
      </c>
      <c r="F95" s="55" t="s">
        <v>296</v>
      </c>
      <c r="G95" s="55">
        <v>2</v>
      </c>
      <c r="H95" s="55">
        <v>2015</v>
      </c>
      <c r="I95" s="55">
        <v>5</v>
      </c>
      <c r="J95" s="59"/>
      <c r="K95" s="55" t="s">
        <v>94</v>
      </c>
    </row>
    <row r="96" spans="1:11" ht="55.15" customHeight="1" x14ac:dyDescent="0.4">
      <c r="A96" s="55">
        <v>93</v>
      </c>
      <c r="B96" s="55" t="s">
        <v>82</v>
      </c>
      <c r="C96" s="55" t="s">
        <v>278</v>
      </c>
      <c r="D96" s="55">
        <v>1</v>
      </c>
      <c r="E96" s="56" t="s">
        <v>249</v>
      </c>
      <c r="F96" s="55" t="s">
        <v>297</v>
      </c>
      <c r="G96" s="55">
        <v>2</v>
      </c>
      <c r="H96" s="55">
        <v>2015</v>
      </c>
      <c r="I96" s="55">
        <v>5</v>
      </c>
      <c r="J96" s="59"/>
      <c r="K96" s="55" t="s">
        <v>94</v>
      </c>
    </row>
    <row r="97" spans="1:11" ht="55.15" customHeight="1" x14ac:dyDescent="0.4">
      <c r="A97" s="55">
        <v>94</v>
      </c>
      <c r="B97" s="55" t="s">
        <v>82</v>
      </c>
      <c r="C97" s="55" t="s">
        <v>278</v>
      </c>
      <c r="D97" s="55">
        <v>2</v>
      </c>
      <c r="E97" s="56" t="s">
        <v>249</v>
      </c>
      <c r="F97" s="55" t="s">
        <v>298</v>
      </c>
      <c r="G97" s="55">
        <v>3</v>
      </c>
      <c r="H97" s="55">
        <v>2015</v>
      </c>
      <c r="I97" s="55">
        <v>5</v>
      </c>
      <c r="J97" s="59"/>
      <c r="K97" s="55" t="s">
        <v>94</v>
      </c>
    </row>
    <row r="98" spans="1:11" ht="55.15" customHeight="1" x14ac:dyDescent="0.4">
      <c r="A98" s="55">
        <v>95</v>
      </c>
      <c r="B98" s="55" t="s">
        <v>82</v>
      </c>
      <c r="C98" s="55" t="s">
        <v>278</v>
      </c>
      <c r="D98" s="55">
        <v>1</v>
      </c>
      <c r="E98" s="56" t="s">
        <v>249</v>
      </c>
      <c r="F98" s="55" t="s">
        <v>299</v>
      </c>
      <c r="G98" s="55">
        <v>2</v>
      </c>
      <c r="H98" s="55">
        <v>2015</v>
      </c>
      <c r="I98" s="55">
        <v>5</v>
      </c>
      <c r="J98" s="59"/>
      <c r="K98" s="55" t="s">
        <v>94</v>
      </c>
    </row>
    <row r="99" spans="1:11" ht="55.15" customHeight="1" x14ac:dyDescent="0.4">
      <c r="A99" s="55">
        <v>96</v>
      </c>
      <c r="B99" s="55" t="s">
        <v>82</v>
      </c>
      <c r="C99" s="55" t="s">
        <v>278</v>
      </c>
      <c r="D99" s="55">
        <v>1</v>
      </c>
      <c r="E99" s="56" t="s">
        <v>249</v>
      </c>
      <c r="F99" s="55" t="s">
        <v>300</v>
      </c>
      <c r="G99" s="55">
        <v>2</v>
      </c>
      <c r="H99" s="55">
        <v>2015</v>
      </c>
      <c r="I99" s="55">
        <v>5</v>
      </c>
      <c r="J99" s="59"/>
      <c r="K99" s="55" t="s">
        <v>94</v>
      </c>
    </row>
    <row r="100" spans="1:11" ht="55.15" customHeight="1" x14ac:dyDescent="0.4">
      <c r="A100" s="55">
        <v>97</v>
      </c>
      <c r="B100" s="55" t="s">
        <v>82</v>
      </c>
      <c r="C100" s="55" t="s">
        <v>278</v>
      </c>
      <c r="D100" s="55">
        <v>1</v>
      </c>
      <c r="E100" s="56" t="s">
        <v>249</v>
      </c>
      <c r="F100" s="55" t="s">
        <v>250</v>
      </c>
      <c r="G100" s="55">
        <v>2</v>
      </c>
      <c r="H100" s="55">
        <v>2015</v>
      </c>
      <c r="I100" s="55">
        <v>5</v>
      </c>
      <c r="J100" s="59"/>
      <c r="K100" s="55" t="s">
        <v>94</v>
      </c>
    </row>
    <row r="101" spans="1:11" ht="55.15" customHeight="1" x14ac:dyDescent="0.4">
      <c r="A101" s="55">
        <v>98</v>
      </c>
      <c r="B101" s="55" t="s">
        <v>301</v>
      </c>
      <c r="C101" s="55" t="s">
        <v>278</v>
      </c>
      <c r="D101" s="55">
        <v>1</v>
      </c>
      <c r="E101" s="56" t="s">
        <v>249</v>
      </c>
      <c r="F101" s="55" t="s">
        <v>302</v>
      </c>
      <c r="G101" s="55">
        <v>2</v>
      </c>
      <c r="H101" s="55">
        <v>2015</v>
      </c>
      <c r="I101" s="55">
        <v>5</v>
      </c>
      <c r="J101" s="59"/>
      <c r="K101" s="55" t="s">
        <v>94</v>
      </c>
    </row>
    <row r="102" spans="1:11" ht="55.15" customHeight="1" x14ac:dyDescent="0.4">
      <c r="A102" s="55">
        <v>99</v>
      </c>
      <c r="B102" s="55" t="s">
        <v>82</v>
      </c>
      <c r="C102" s="55" t="s">
        <v>278</v>
      </c>
      <c r="D102" s="55">
        <v>1</v>
      </c>
      <c r="E102" s="56" t="s">
        <v>249</v>
      </c>
      <c r="F102" s="55" t="s">
        <v>303</v>
      </c>
      <c r="G102" s="55">
        <v>3</v>
      </c>
      <c r="H102" s="55">
        <v>2015</v>
      </c>
      <c r="I102" s="55">
        <v>5</v>
      </c>
      <c r="J102" s="59"/>
      <c r="K102" s="55" t="s">
        <v>94</v>
      </c>
    </row>
    <row r="103" spans="1:11" ht="55.15" customHeight="1" x14ac:dyDescent="0.4">
      <c r="A103" s="55">
        <v>100</v>
      </c>
      <c r="B103" s="55" t="s">
        <v>82</v>
      </c>
      <c r="C103" s="55" t="s">
        <v>278</v>
      </c>
      <c r="D103" s="55">
        <v>1</v>
      </c>
      <c r="E103" s="56" t="s">
        <v>249</v>
      </c>
      <c r="F103" s="55"/>
      <c r="G103" s="55">
        <v>2</v>
      </c>
      <c r="H103" s="55">
        <v>2015</v>
      </c>
      <c r="I103" s="55">
        <v>5</v>
      </c>
      <c r="J103" s="59"/>
      <c r="K103" s="55" t="s">
        <v>94</v>
      </c>
    </row>
    <row r="104" spans="1:11" ht="55.15" customHeight="1" x14ac:dyDescent="0.4">
      <c r="A104" s="55">
        <v>101</v>
      </c>
      <c r="B104" s="55" t="s">
        <v>82</v>
      </c>
      <c r="C104" s="55" t="s">
        <v>278</v>
      </c>
      <c r="D104" s="55">
        <v>1</v>
      </c>
      <c r="E104" s="56" t="s">
        <v>286</v>
      </c>
      <c r="F104" s="55" t="s">
        <v>304</v>
      </c>
      <c r="G104" s="55">
        <v>3</v>
      </c>
      <c r="H104" s="55">
        <v>2015</v>
      </c>
      <c r="I104" s="55">
        <v>5</v>
      </c>
      <c r="J104" s="59"/>
      <c r="K104" s="55" t="s">
        <v>94</v>
      </c>
    </row>
    <row r="105" spans="1:11" ht="55.15" customHeight="1" x14ac:dyDescent="0.4">
      <c r="A105" s="55">
        <v>102</v>
      </c>
      <c r="B105" s="55" t="s">
        <v>82</v>
      </c>
      <c r="C105" s="55" t="s">
        <v>278</v>
      </c>
      <c r="D105" s="55">
        <v>1</v>
      </c>
      <c r="E105" s="56" t="s">
        <v>286</v>
      </c>
      <c r="F105" s="55" t="s">
        <v>305</v>
      </c>
      <c r="G105" s="55">
        <v>3</v>
      </c>
      <c r="H105" s="55">
        <v>2015</v>
      </c>
      <c r="I105" s="55">
        <v>5</v>
      </c>
      <c r="J105" s="59"/>
      <c r="K105" s="55" t="s">
        <v>94</v>
      </c>
    </row>
    <row r="106" spans="1:11" ht="55.15" customHeight="1" x14ac:dyDescent="0.4">
      <c r="A106" s="55">
        <v>103</v>
      </c>
      <c r="B106" s="55" t="s">
        <v>82</v>
      </c>
      <c r="C106" s="55" t="s">
        <v>278</v>
      </c>
      <c r="D106" s="55">
        <v>1</v>
      </c>
      <c r="E106" s="56" t="s">
        <v>286</v>
      </c>
      <c r="F106" s="55" t="s">
        <v>298</v>
      </c>
      <c r="G106" s="55">
        <v>3</v>
      </c>
      <c r="H106" s="55">
        <v>2015</v>
      </c>
      <c r="I106" s="55">
        <v>5</v>
      </c>
      <c r="J106" s="59"/>
      <c r="K106" s="55" t="s">
        <v>94</v>
      </c>
    </row>
    <row r="107" spans="1:11" ht="55.15" customHeight="1" x14ac:dyDescent="0.4">
      <c r="A107" s="55">
        <v>104</v>
      </c>
      <c r="B107" s="55" t="s">
        <v>82</v>
      </c>
      <c r="C107" s="55" t="s">
        <v>278</v>
      </c>
      <c r="D107" s="55">
        <v>2</v>
      </c>
      <c r="E107" s="56" t="s">
        <v>286</v>
      </c>
      <c r="F107" s="91"/>
      <c r="G107" s="55">
        <v>2</v>
      </c>
      <c r="H107" s="55">
        <v>2015</v>
      </c>
      <c r="I107" s="55">
        <v>5</v>
      </c>
      <c r="J107" s="59"/>
      <c r="K107" s="55" t="s">
        <v>94</v>
      </c>
    </row>
    <row r="108" spans="1:11" ht="55.15" customHeight="1" x14ac:dyDescent="0.4">
      <c r="A108" s="55">
        <v>105</v>
      </c>
      <c r="B108" s="55" t="s">
        <v>82</v>
      </c>
      <c r="C108" s="55" t="s">
        <v>306</v>
      </c>
      <c r="D108" s="55">
        <v>1</v>
      </c>
      <c r="E108" s="56" t="s">
        <v>307</v>
      </c>
      <c r="F108" s="55" t="s">
        <v>308</v>
      </c>
      <c r="G108" s="55">
        <v>2</v>
      </c>
      <c r="H108" s="55">
        <v>2018</v>
      </c>
      <c r="I108" s="55">
        <v>5</v>
      </c>
      <c r="J108" s="59"/>
      <c r="K108" s="55" t="s">
        <v>94</v>
      </c>
    </row>
    <row r="109" spans="1:11" ht="55.15" customHeight="1" x14ac:dyDescent="0.4">
      <c r="A109" s="55">
        <v>106</v>
      </c>
      <c r="B109" s="55" t="s">
        <v>82</v>
      </c>
      <c r="C109" s="55" t="s">
        <v>309</v>
      </c>
      <c r="D109" s="55">
        <v>2</v>
      </c>
      <c r="E109" s="56" t="s">
        <v>249</v>
      </c>
      <c r="F109" s="55" t="s">
        <v>265</v>
      </c>
      <c r="G109" s="55">
        <v>1</v>
      </c>
      <c r="H109" s="55">
        <v>2015</v>
      </c>
      <c r="I109" s="55">
        <v>5</v>
      </c>
      <c r="J109" s="59"/>
      <c r="K109" s="55" t="s">
        <v>94</v>
      </c>
    </row>
    <row r="110" spans="1:11" ht="55.15" customHeight="1" x14ac:dyDescent="0.4">
      <c r="A110" s="55">
        <v>107</v>
      </c>
      <c r="B110" s="55" t="s">
        <v>82</v>
      </c>
      <c r="C110" s="55" t="s">
        <v>309</v>
      </c>
      <c r="D110" s="55">
        <v>3</v>
      </c>
      <c r="E110" s="56" t="s">
        <v>223</v>
      </c>
      <c r="F110" s="91"/>
      <c r="G110" s="55">
        <v>2</v>
      </c>
      <c r="H110" s="55">
        <v>2015</v>
      </c>
      <c r="I110" s="55">
        <v>5</v>
      </c>
      <c r="J110" s="59"/>
      <c r="K110" s="55" t="s">
        <v>94</v>
      </c>
    </row>
    <row r="111" spans="1:11" ht="55.15" customHeight="1" x14ac:dyDescent="0.4">
      <c r="A111" s="55">
        <v>108</v>
      </c>
      <c r="B111" s="55" t="s">
        <v>82</v>
      </c>
      <c r="C111" s="55" t="s">
        <v>309</v>
      </c>
      <c r="D111" s="55">
        <v>4</v>
      </c>
      <c r="E111" s="56" t="s">
        <v>249</v>
      </c>
      <c r="F111" s="55" t="s">
        <v>275</v>
      </c>
      <c r="G111" s="55">
        <v>2</v>
      </c>
      <c r="H111" s="55">
        <v>2015</v>
      </c>
      <c r="I111" s="55">
        <v>5</v>
      </c>
      <c r="J111" s="59"/>
      <c r="K111" s="55" t="s">
        <v>94</v>
      </c>
    </row>
    <row r="112" spans="1:11" ht="55.15" customHeight="1" x14ac:dyDescent="0.4">
      <c r="A112" s="55">
        <v>109</v>
      </c>
      <c r="B112" s="55" t="s">
        <v>82</v>
      </c>
      <c r="C112" s="55" t="s">
        <v>309</v>
      </c>
      <c r="D112" s="55">
        <v>1</v>
      </c>
      <c r="E112" s="56" t="s">
        <v>257</v>
      </c>
      <c r="F112" s="55" t="s">
        <v>266</v>
      </c>
      <c r="G112" s="55">
        <v>2</v>
      </c>
      <c r="H112" s="55">
        <v>2015</v>
      </c>
      <c r="I112" s="55">
        <v>5</v>
      </c>
      <c r="J112" s="59"/>
      <c r="K112" s="55" t="s">
        <v>94</v>
      </c>
    </row>
    <row r="113" spans="1:11" ht="55.15" customHeight="1" x14ac:dyDescent="0.4">
      <c r="A113" s="55">
        <v>110</v>
      </c>
      <c r="B113" s="55" t="s">
        <v>82</v>
      </c>
      <c r="C113" s="55" t="s">
        <v>309</v>
      </c>
      <c r="D113" s="55">
        <v>1</v>
      </c>
      <c r="E113" s="56" t="s">
        <v>223</v>
      </c>
      <c r="F113" s="55"/>
      <c r="G113" s="55">
        <v>3</v>
      </c>
      <c r="H113" s="55">
        <v>2015</v>
      </c>
      <c r="I113" s="55">
        <v>5</v>
      </c>
      <c r="J113" s="59"/>
      <c r="K113" s="55" t="s">
        <v>94</v>
      </c>
    </row>
    <row r="114" spans="1:11" ht="55.15" customHeight="1" x14ac:dyDescent="0.4">
      <c r="A114" s="55">
        <v>111</v>
      </c>
      <c r="B114" s="55" t="s">
        <v>82</v>
      </c>
      <c r="C114" s="55" t="s">
        <v>309</v>
      </c>
      <c r="D114" s="55">
        <v>1</v>
      </c>
      <c r="E114" s="56" t="s">
        <v>257</v>
      </c>
      <c r="F114" s="55" t="s">
        <v>310</v>
      </c>
      <c r="G114" s="55">
        <v>2</v>
      </c>
      <c r="H114" s="55">
        <v>2015</v>
      </c>
      <c r="I114" s="55">
        <v>5</v>
      </c>
      <c r="J114" s="59"/>
      <c r="K114" s="55" t="s">
        <v>94</v>
      </c>
    </row>
    <row r="115" spans="1:11" ht="55.15" customHeight="1" x14ac:dyDescent="0.4">
      <c r="A115" s="55">
        <v>112</v>
      </c>
      <c r="B115" s="55" t="s">
        <v>82</v>
      </c>
      <c r="C115" s="55" t="s">
        <v>309</v>
      </c>
      <c r="D115" s="55">
        <v>1</v>
      </c>
      <c r="E115" s="56" t="s">
        <v>257</v>
      </c>
      <c r="F115" s="55" t="s">
        <v>267</v>
      </c>
      <c r="G115" s="55">
        <v>3</v>
      </c>
      <c r="H115" s="55">
        <v>2015</v>
      </c>
      <c r="I115" s="55">
        <v>5</v>
      </c>
      <c r="J115" s="59"/>
      <c r="K115" s="55" t="s">
        <v>94</v>
      </c>
    </row>
    <row r="116" spans="1:11" ht="55.15" customHeight="1" x14ac:dyDescent="0.4">
      <c r="A116" s="55">
        <v>113</v>
      </c>
      <c r="B116" s="55" t="s">
        <v>82</v>
      </c>
      <c r="C116" s="55" t="s">
        <v>309</v>
      </c>
      <c r="D116" s="55">
        <v>2</v>
      </c>
      <c r="E116" s="56" t="s">
        <v>261</v>
      </c>
      <c r="F116" s="91"/>
      <c r="G116" s="55">
        <v>2</v>
      </c>
      <c r="H116" s="55">
        <v>2015</v>
      </c>
      <c r="I116" s="55">
        <v>5</v>
      </c>
      <c r="J116" s="59"/>
      <c r="K116" s="55" t="s">
        <v>94</v>
      </c>
    </row>
    <row r="117" spans="1:11" ht="55.15" customHeight="1" x14ac:dyDescent="0.4">
      <c r="A117" s="55">
        <v>114</v>
      </c>
      <c r="B117" s="55">
        <v>110891</v>
      </c>
      <c r="C117" s="55" t="s">
        <v>309</v>
      </c>
      <c r="D117" s="55">
        <v>2</v>
      </c>
      <c r="E117" s="56" t="s">
        <v>249</v>
      </c>
      <c r="F117" s="55" t="s">
        <v>275</v>
      </c>
      <c r="G117" s="55">
        <v>1</v>
      </c>
      <c r="H117" s="55">
        <v>2015</v>
      </c>
      <c r="I117" s="55">
        <v>5</v>
      </c>
      <c r="J117" s="59"/>
      <c r="K117" s="55" t="s">
        <v>94</v>
      </c>
    </row>
    <row r="118" spans="1:11" ht="55.15" customHeight="1" x14ac:dyDescent="0.4">
      <c r="A118" s="55">
        <v>115</v>
      </c>
      <c r="B118" s="55" t="s">
        <v>82</v>
      </c>
      <c r="C118" s="55" t="s">
        <v>309</v>
      </c>
      <c r="D118" s="55">
        <v>4</v>
      </c>
      <c r="E118" s="56" t="s">
        <v>249</v>
      </c>
      <c r="F118" s="55" t="s">
        <v>275</v>
      </c>
      <c r="G118" s="55">
        <v>2</v>
      </c>
      <c r="H118" s="55">
        <v>2015</v>
      </c>
      <c r="I118" s="55">
        <v>5</v>
      </c>
      <c r="J118" s="59"/>
      <c r="K118" s="55" t="s">
        <v>94</v>
      </c>
    </row>
    <row r="119" spans="1:11" ht="55.15" customHeight="1" x14ac:dyDescent="0.4">
      <c r="A119" s="55">
        <v>116</v>
      </c>
      <c r="B119" s="55" t="s">
        <v>82</v>
      </c>
      <c r="C119" s="55" t="s">
        <v>309</v>
      </c>
      <c r="D119" s="55">
        <v>1</v>
      </c>
      <c r="E119" s="56" t="s">
        <v>233</v>
      </c>
      <c r="F119" s="55" t="s">
        <v>311</v>
      </c>
      <c r="G119" s="55">
        <v>1</v>
      </c>
      <c r="H119" s="55">
        <v>2015</v>
      </c>
      <c r="I119" s="55">
        <v>5</v>
      </c>
      <c r="J119" s="59"/>
      <c r="K119" s="55" t="s">
        <v>94</v>
      </c>
    </row>
    <row r="120" spans="1:11" ht="55.15" customHeight="1" x14ac:dyDescent="0.4">
      <c r="A120" s="55">
        <v>117</v>
      </c>
      <c r="B120" s="55" t="s">
        <v>82</v>
      </c>
      <c r="C120" s="55" t="s">
        <v>309</v>
      </c>
      <c r="D120" s="55">
        <v>4</v>
      </c>
      <c r="E120" s="56" t="s">
        <v>233</v>
      </c>
      <c r="F120" s="91"/>
      <c r="G120" s="55">
        <v>2</v>
      </c>
      <c r="H120" s="55">
        <v>2015</v>
      </c>
      <c r="I120" s="55">
        <v>5</v>
      </c>
      <c r="J120" s="59"/>
      <c r="K120" s="55" t="s">
        <v>94</v>
      </c>
    </row>
    <row r="121" spans="1:11" ht="55.15" customHeight="1" x14ac:dyDescent="0.4">
      <c r="A121" s="55">
        <v>118</v>
      </c>
      <c r="B121" s="55" t="s">
        <v>82</v>
      </c>
      <c r="C121" s="55" t="s">
        <v>309</v>
      </c>
      <c r="D121" s="55">
        <v>1</v>
      </c>
      <c r="E121" s="56" t="s">
        <v>233</v>
      </c>
      <c r="F121" s="55"/>
      <c r="G121" s="55">
        <v>1</v>
      </c>
      <c r="H121" s="55">
        <v>2015</v>
      </c>
      <c r="I121" s="55">
        <v>5</v>
      </c>
      <c r="J121" s="59"/>
      <c r="K121" s="55" t="s">
        <v>94</v>
      </c>
    </row>
    <row r="122" spans="1:11" ht="55.15" customHeight="1" x14ac:dyDescent="0.4">
      <c r="A122" s="55">
        <v>119</v>
      </c>
      <c r="B122" s="55" t="s">
        <v>82</v>
      </c>
      <c r="C122" s="55" t="s">
        <v>309</v>
      </c>
      <c r="D122" s="55">
        <v>1</v>
      </c>
      <c r="E122" s="56" t="s">
        <v>233</v>
      </c>
      <c r="F122" s="55"/>
      <c r="G122" s="55">
        <v>4</v>
      </c>
      <c r="H122" s="55">
        <v>2015</v>
      </c>
      <c r="I122" s="55">
        <v>5</v>
      </c>
      <c r="J122" s="59"/>
      <c r="K122" s="55" t="s">
        <v>94</v>
      </c>
    </row>
    <row r="123" spans="1:11" ht="55.15" customHeight="1" x14ac:dyDescent="0.4">
      <c r="A123" s="55">
        <v>120</v>
      </c>
      <c r="B123" s="55" t="s">
        <v>82</v>
      </c>
      <c r="C123" s="55" t="s">
        <v>309</v>
      </c>
      <c r="D123" s="55">
        <v>1</v>
      </c>
      <c r="E123" s="56" t="s">
        <v>233</v>
      </c>
      <c r="F123" s="55"/>
      <c r="G123" s="55">
        <v>3</v>
      </c>
      <c r="H123" s="55">
        <v>2015</v>
      </c>
      <c r="I123" s="55">
        <v>5</v>
      </c>
      <c r="J123" s="59"/>
      <c r="K123" s="55" t="s">
        <v>94</v>
      </c>
    </row>
    <row r="124" spans="1:11" ht="55.15" customHeight="1" x14ac:dyDescent="0.4">
      <c r="A124" s="55">
        <v>121</v>
      </c>
      <c r="B124" s="55">
        <v>110915</v>
      </c>
      <c r="C124" s="55" t="s">
        <v>309</v>
      </c>
      <c r="D124" s="55">
        <v>5</v>
      </c>
      <c r="E124" s="56" t="s">
        <v>312</v>
      </c>
      <c r="F124" s="91"/>
      <c r="G124" s="55">
        <v>2</v>
      </c>
      <c r="H124" s="55">
        <v>2015</v>
      </c>
      <c r="I124" s="55">
        <v>5</v>
      </c>
      <c r="J124" s="59"/>
      <c r="K124" s="55" t="s">
        <v>94</v>
      </c>
    </row>
    <row r="125" spans="1:11" ht="55.15" customHeight="1" x14ac:dyDescent="0.4">
      <c r="A125" s="55">
        <v>122</v>
      </c>
      <c r="B125" s="55" t="s">
        <v>82</v>
      </c>
      <c r="C125" s="55" t="s">
        <v>309</v>
      </c>
      <c r="D125" s="55">
        <v>1</v>
      </c>
      <c r="E125" s="56" t="s">
        <v>312</v>
      </c>
      <c r="F125" s="55"/>
      <c r="G125" s="55">
        <v>3</v>
      </c>
      <c r="H125" s="55">
        <v>2015</v>
      </c>
      <c r="I125" s="55">
        <v>5</v>
      </c>
      <c r="J125" s="59"/>
      <c r="K125" s="55" t="s">
        <v>94</v>
      </c>
    </row>
    <row r="126" spans="1:11" ht="55.15" customHeight="1" x14ac:dyDescent="0.4">
      <c r="A126" s="55">
        <v>123</v>
      </c>
      <c r="B126" s="55" t="s">
        <v>82</v>
      </c>
      <c r="C126" s="55" t="s">
        <v>309</v>
      </c>
      <c r="D126" s="55">
        <v>4</v>
      </c>
      <c r="E126" s="56" t="s">
        <v>312</v>
      </c>
      <c r="F126" s="91"/>
      <c r="G126" s="55">
        <v>2</v>
      </c>
      <c r="H126" s="55">
        <v>2015</v>
      </c>
      <c r="I126" s="55">
        <v>5</v>
      </c>
      <c r="J126" s="59"/>
      <c r="K126" s="55" t="s">
        <v>94</v>
      </c>
    </row>
    <row r="127" spans="1:11" ht="55.15" customHeight="1" x14ac:dyDescent="0.4">
      <c r="A127" s="55">
        <v>124</v>
      </c>
      <c r="B127" s="55" t="s">
        <v>82</v>
      </c>
      <c r="C127" s="55" t="s">
        <v>309</v>
      </c>
      <c r="D127" s="55">
        <v>1</v>
      </c>
      <c r="E127" s="56" t="s">
        <v>257</v>
      </c>
      <c r="F127" s="55" t="s">
        <v>313</v>
      </c>
      <c r="G127" s="55">
        <v>2</v>
      </c>
      <c r="H127" s="55">
        <v>2015</v>
      </c>
      <c r="I127" s="55">
        <v>5</v>
      </c>
      <c r="J127" s="59"/>
      <c r="K127" s="55" t="s">
        <v>94</v>
      </c>
    </row>
    <row r="128" spans="1:11" ht="55.15" customHeight="1" x14ac:dyDescent="0.4">
      <c r="A128" s="55">
        <v>125</v>
      </c>
      <c r="B128" s="55" t="s">
        <v>82</v>
      </c>
      <c r="C128" s="55" t="s">
        <v>314</v>
      </c>
      <c r="D128" s="55">
        <v>1</v>
      </c>
      <c r="E128" s="56" t="s">
        <v>230</v>
      </c>
      <c r="F128" s="55"/>
      <c r="G128" s="55">
        <v>2</v>
      </c>
      <c r="H128" s="55">
        <v>2015</v>
      </c>
      <c r="I128" s="55">
        <v>5</v>
      </c>
      <c r="J128" s="59"/>
      <c r="K128" s="55" t="s">
        <v>94</v>
      </c>
    </row>
    <row r="129" spans="1:11" ht="55.15" customHeight="1" x14ac:dyDescent="0.4">
      <c r="A129" s="55">
        <v>126</v>
      </c>
      <c r="B129" s="55">
        <v>110883</v>
      </c>
      <c r="C129" s="55" t="s">
        <v>314</v>
      </c>
      <c r="D129" s="55">
        <v>1</v>
      </c>
      <c r="E129" s="56" t="s">
        <v>230</v>
      </c>
      <c r="F129" s="55"/>
      <c r="G129" s="55">
        <v>3</v>
      </c>
      <c r="H129" s="55">
        <v>2015</v>
      </c>
      <c r="I129" s="55">
        <v>5</v>
      </c>
      <c r="J129" s="59"/>
      <c r="K129" s="55" t="s">
        <v>94</v>
      </c>
    </row>
    <row r="130" spans="1:11" ht="55.15" customHeight="1" x14ac:dyDescent="0.4">
      <c r="A130" s="55">
        <v>127</v>
      </c>
      <c r="B130" s="55">
        <v>110866</v>
      </c>
      <c r="C130" s="55" t="s">
        <v>315</v>
      </c>
      <c r="D130" s="55">
        <v>3</v>
      </c>
      <c r="E130" s="56" t="s">
        <v>316</v>
      </c>
      <c r="F130" s="91"/>
      <c r="G130" s="55">
        <v>2</v>
      </c>
      <c r="H130" s="55">
        <v>2015</v>
      </c>
      <c r="I130" s="55">
        <v>5</v>
      </c>
      <c r="J130" s="59"/>
      <c r="K130" s="55" t="s">
        <v>94</v>
      </c>
    </row>
    <row r="131" spans="1:11" ht="55.15" customHeight="1" x14ac:dyDescent="0.4">
      <c r="A131" s="55">
        <v>128</v>
      </c>
      <c r="B131" s="55" t="s">
        <v>82</v>
      </c>
      <c r="C131" s="55" t="s">
        <v>315</v>
      </c>
      <c r="D131" s="55">
        <v>1</v>
      </c>
      <c r="E131" s="56">
        <v>3.38</v>
      </c>
      <c r="F131" s="55"/>
      <c r="G131" s="55">
        <v>2</v>
      </c>
      <c r="H131" s="55">
        <v>2015</v>
      </c>
      <c r="I131" s="55">
        <v>5</v>
      </c>
      <c r="J131" s="59"/>
      <c r="K131" s="55" t="s">
        <v>94</v>
      </c>
    </row>
    <row r="132" spans="1:11" ht="55.15" customHeight="1" x14ac:dyDescent="0.4">
      <c r="A132" s="55">
        <v>129</v>
      </c>
      <c r="B132" s="55" t="s">
        <v>82</v>
      </c>
      <c r="C132" s="55" t="s">
        <v>315</v>
      </c>
      <c r="D132" s="55">
        <v>2</v>
      </c>
      <c r="E132" s="56">
        <v>3.38</v>
      </c>
      <c r="F132" s="55" t="s">
        <v>317</v>
      </c>
      <c r="G132" s="55">
        <v>2</v>
      </c>
      <c r="H132" s="55">
        <v>2015</v>
      </c>
      <c r="I132" s="55">
        <v>5</v>
      </c>
      <c r="J132" s="59"/>
      <c r="K132" s="55" t="s">
        <v>94</v>
      </c>
    </row>
    <row r="133" spans="1:11" ht="55.15" customHeight="1" x14ac:dyDescent="0.4">
      <c r="A133" s="55">
        <v>130</v>
      </c>
      <c r="B133" s="55" t="s">
        <v>82</v>
      </c>
      <c r="C133" s="55" t="s">
        <v>315</v>
      </c>
      <c r="D133" s="55">
        <v>2</v>
      </c>
      <c r="E133" s="56">
        <v>3.38</v>
      </c>
      <c r="F133" s="91"/>
      <c r="G133" s="55">
        <v>2</v>
      </c>
      <c r="H133" s="55">
        <v>2015</v>
      </c>
      <c r="I133" s="55">
        <v>5</v>
      </c>
      <c r="J133" s="59"/>
      <c r="K133" s="55" t="s">
        <v>94</v>
      </c>
    </row>
    <row r="134" spans="1:11" ht="55.15" customHeight="1" x14ac:dyDescent="0.4">
      <c r="A134" s="55">
        <v>131</v>
      </c>
      <c r="B134" s="55" t="s">
        <v>82</v>
      </c>
      <c r="C134" s="55" t="s">
        <v>318</v>
      </c>
      <c r="D134" s="55">
        <v>1</v>
      </c>
      <c r="E134" s="56">
        <v>3.38</v>
      </c>
      <c r="F134" s="55" t="s">
        <v>250</v>
      </c>
      <c r="G134" s="55">
        <v>2</v>
      </c>
      <c r="H134" s="55">
        <v>2015</v>
      </c>
      <c r="I134" s="55">
        <v>5</v>
      </c>
      <c r="J134" s="59"/>
      <c r="K134" s="55" t="s">
        <v>94</v>
      </c>
    </row>
    <row r="135" spans="1:11" ht="55.15" customHeight="1" x14ac:dyDescent="0.4">
      <c r="A135" s="55">
        <v>132</v>
      </c>
      <c r="B135" s="55" t="s">
        <v>319</v>
      </c>
      <c r="C135" s="55" t="s">
        <v>318</v>
      </c>
      <c r="D135" s="55">
        <v>2</v>
      </c>
      <c r="E135" s="56" t="s">
        <v>254</v>
      </c>
      <c r="F135" s="91"/>
      <c r="G135" s="55">
        <v>2</v>
      </c>
      <c r="H135" s="55">
        <v>2019</v>
      </c>
      <c r="I135" s="55">
        <v>5</v>
      </c>
      <c r="J135" s="59"/>
      <c r="K135" s="55" t="s">
        <v>94</v>
      </c>
    </row>
    <row r="136" spans="1:11" ht="55.15" customHeight="1" x14ac:dyDescent="0.4">
      <c r="A136" s="55">
        <v>133</v>
      </c>
      <c r="B136" s="55" t="s">
        <v>82</v>
      </c>
      <c r="C136" s="55" t="s">
        <v>320</v>
      </c>
      <c r="D136" s="55">
        <v>2</v>
      </c>
      <c r="E136" s="56" t="s">
        <v>321</v>
      </c>
      <c r="F136" s="55" t="s">
        <v>308</v>
      </c>
      <c r="G136" s="55">
        <v>2</v>
      </c>
      <c r="H136" s="55">
        <v>2015</v>
      </c>
      <c r="I136" s="55">
        <v>5</v>
      </c>
      <c r="J136" s="59"/>
      <c r="K136" s="55" t="s">
        <v>94</v>
      </c>
    </row>
    <row r="137" spans="1:11" ht="55.15" customHeight="1" x14ac:dyDescent="0.4">
      <c r="A137" s="55">
        <v>134</v>
      </c>
      <c r="B137" s="55" t="s">
        <v>82</v>
      </c>
      <c r="C137" s="55" t="s">
        <v>320</v>
      </c>
      <c r="D137" s="55">
        <v>1</v>
      </c>
      <c r="E137" s="56" t="s">
        <v>321</v>
      </c>
      <c r="F137" s="55" t="s">
        <v>322</v>
      </c>
      <c r="G137" s="55">
        <v>2</v>
      </c>
      <c r="H137" s="55">
        <v>2015</v>
      </c>
      <c r="I137" s="55">
        <v>5</v>
      </c>
      <c r="J137" s="59"/>
      <c r="K137" s="55" t="s">
        <v>94</v>
      </c>
    </row>
    <row r="138" spans="1:11" ht="55.15" customHeight="1" x14ac:dyDescent="0.4">
      <c r="A138" s="55">
        <v>135</v>
      </c>
      <c r="B138" s="55" t="s">
        <v>82</v>
      </c>
      <c r="C138" s="55" t="s">
        <v>320</v>
      </c>
      <c r="D138" s="55">
        <v>1</v>
      </c>
      <c r="E138" s="56" t="s">
        <v>321</v>
      </c>
      <c r="F138" s="55"/>
      <c r="G138" s="55">
        <v>2</v>
      </c>
      <c r="H138" s="55">
        <v>2015</v>
      </c>
      <c r="I138" s="55">
        <v>5</v>
      </c>
      <c r="J138" s="59"/>
      <c r="K138" s="55" t="s">
        <v>94</v>
      </c>
    </row>
    <row r="139" spans="1:11" ht="55.15" customHeight="1" x14ac:dyDescent="0.4">
      <c r="A139" s="55">
        <v>136</v>
      </c>
      <c r="B139" s="55" t="s">
        <v>82</v>
      </c>
      <c r="C139" s="55" t="s">
        <v>323</v>
      </c>
      <c r="D139" s="55">
        <v>1</v>
      </c>
      <c r="E139" s="66">
        <v>10</v>
      </c>
      <c r="F139" s="55"/>
      <c r="G139" s="55">
        <v>2</v>
      </c>
      <c r="H139" s="55" t="s">
        <v>94</v>
      </c>
      <c r="I139" s="55" t="s">
        <v>94</v>
      </c>
      <c r="J139" s="59"/>
      <c r="K139" s="55" t="s">
        <v>94</v>
      </c>
    </row>
    <row r="140" spans="1:11" ht="55.15" customHeight="1" x14ac:dyDescent="0.4">
      <c r="A140" s="55">
        <v>137</v>
      </c>
      <c r="B140" s="55" t="s">
        <v>82</v>
      </c>
      <c r="C140" s="55" t="s">
        <v>324</v>
      </c>
      <c r="D140" s="55">
        <v>1</v>
      </c>
      <c r="E140" s="56" t="s">
        <v>325</v>
      </c>
      <c r="F140" s="55"/>
      <c r="G140" s="55">
        <v>2</v>
      </c>
      <c r="H140" s="55">
        <v>2015</v>
      </c>
      <c r="I140" s="55">
        <v>5</v>
      </c>
      <c r="J140" s="59"/>
      <c r="K140" s="55" t="s">
        <v>94</v>
      </c>
    </row>
    <row r="141" spans="1:11" ht="55.15" customHeight="1" x14ac:dyDescent="0.4">
      <c r="A141" s="55">
        <v>138</v>
      </c>
      <c r="B141" s="55" t="s">
        <v>82</v>
      </c>
      <c r="C141" s="55" t="s">
        <v>326</v>
      </c>
      <c r="D141" s="55">
        <v>2</v>
      </c>
      <c r="E141" s="56" t="s">
        <v>327</v>
      </c>
      <c r="F141" s="91"/>
      <c r="G141" s="55">
        <v>2</v>
      </c>
      <c r="H141" s="55">
        <v>2015</v>
      </c>
      <c r="I141" s="55">
        <v>5</v>
      </c>
      <c r="J141" s="59"/>
      <c r="K141" s="55" t="s">
        <v>94</v>
      </c>
    </row>
    <row r="142" spans="1:11" ht="55.15" customHeight="1" x14ac:dyDescent="0.4">
      <c r="A142" s="55">
        <v>139</v>
      </c>
      <c r="B142" s="55" t="s">
        <v>82</v>
      </c>
      <c r="C142" s="55" t="s">
        <v>328</v>
      </c>
      <c r="D142" s="55">
        <v>1</v>
      </c>
      <c r="E142" s="56" t="s">
        <v>257</v>
      </c>
      <c r="F142" s="55" t="s">
        <v>329</v>
      </c>
      <c r="G142" s="55">
        <v>2</v>
      </c>
      <c r="H142" s="55">
        <v>2015</v>
      </c>
      <c r="I142" s="55">
        <v>5</v>
      </c>
      <c r="J142" s="59"/>
      <c r="K142" s="55" t="s">
        <v>94</v>
      </c>
    </row>
    <row r="143" spans="1:11" ht="55.15" customHeight="1" x14ac:dyDescent="0.4">
      <c r="A143" s="55">
        <v>142</v>
      </c>
      <c r="B143" s="55" t="s">
        <v>82</v>
      </c>
      <c r="C143" s="55" t="s">
        <v>335</v>
      </c>
      <c r="D143" s="55">
        <v>1</v>
      </c>
      <c r="E143" s="56" t="s">
        <v>336</v>
      </c>
      <c r="F143" s="55" t="s">
        <v>334</v>
      </c>
      <c r="G143" s="55">
        <v>3</v>
      </c>
      <c r="H143" s="55">
        <v>2019</v>
      </c>
      <c r="I143" s="55">
        <v>7</v>
      </c>
      <c r="J143" s="59"/>
      <c r="K143" s="55" t="s">
        <v>94</v>
      </c>
    </row>
    <row r="144" spans="1:11" ht="55.15" customHeight="1" x14ac:dyDescent="0.4">
      <c r="A144" s="55">
        <v>143</v>
      </c>
      <c r="B144" s="55" t="s">
        <v>82</v>
      </c>
      <c r="C144" s="55" t="s">
        <v>337</v>
      </c>
      <c r="D144" s="55">
        <v>2</v>
      </c>
      <c r="E144" s="56" t="s">
        <v>338</v>
      </c>
      <c r="F144" s="55" t="s">
        <v>229</v>
      </c>
      <c r="G144" s="55">
        <v>2</v>
      </c>
      <c r="H144" s="55">
        <v>2017</v>
      </c>
      <c r="I144" s="55">
        <v>5</v>
      </c>
      <c r="J144" s="59"/>
      <c r="K144" s="55" t="s">
        <v>94</v>
      </c>
    </row>
    <row r="145" spans="1:11" ht="55.15" customHeight="1" x14ac:dyDescent="0.4">
      <c r="A145" s="55">
        <v>144</v>
      </c>
      <c r="B145" s="55" t="s">
        <v>82</v>
      </c>
      <c r="C145" s="55" t="s">
        <v>337</v>
      </c>
      <c r="D145" s="55">
        <v>2</v>
      </c>
      <c r="E145" s="56" t="s">
        <v>338</v>
      </c>
      <c r="F145" s="55" t="s">
        <v>339</v>
      </c>
      <c r="G145" s="55">
        <v>2</v>
      </c>
      <c r="H145" s="55">
        <v>2017</v>
      </c>
      <c r="I145" s="55">
        <v>5</v>
      </c>
      <c r="J145" s="59"/>
      <c r="K145" s="55" t="s">
        <v>94</v>
      </c>
    </row>
    <row r="146" spans="1:11" ht="55.15" customHeight="1" x14ac:dyDescent="0.4">
      <c r="A146" s="55">
        <v>145</v>
      </c>
      <c r="B146" s="55" t="s">
        <v>340</v>
      </c>
      <c r="C146" s="55" t="s">
        <v>337</v>
      </c>
      <c r="D146" s="55">
        <v>1</v>
      </c>
      <c r="E146" s="56" t="s">
        <v>338</v>
      </c>
      <c r="F146" s="55" t="s">
        <v>265</v>
      </c>
      <c r="G146" s="55">
        <v>2</v>
      </c>
      <c r="H146" s="55">
        <v>2017</v>
      </c>
      <c r="I146" s="55">
        <v>5</v>
      </c>
      <c r="J146" s="59"/>
      <c r="K146" s="55" t="s">
        <v>94</v>
      </c>
    </row>
    <row r="147" spans="1:11" ht="55.15" customHeight="1" x14ac:dyDescent="0.4">
      <c r="A147" s="55">
        <v>146</v>
      </c>
      <c r="B147" s="55" t="s">
        <v>82</v>
      </c>
      <c r="C147" s="55" t="s">
        <v>341</v>
      </c>
      <c r="D147" s="55">
        <v>1</v>
      </c>
      <c r="E147" s="56" t="s">
        <v>342</v>
      </c>
      <c r="F147" s="55" t="s">
        <v>265</v>
      </c>
      <c r="G147" s="55">
        <v>2</v>
      </c>
      <c r="H147" s="55">
        <v>2017</v>
      </c>
      <c r="I147" s="55">
        <v>5</v>
      </c>
      <c r="J147" s="59"/>
      <c r="K147" s="55" t="s">
        <v>94</v>
      </c>
    </row>
    <row r="148" spans="1:11" ht="55.15" customHeight="1" x14ac:dyDescent="0.4">
      <c r="A148" s="55">
        <v>147</v>
      </c>
      <c r="B148" s="55" t="s">
        <v>82</v>
      </c>
      <c r="C148" s="55" t="s">
        <v>341</v>
      </c>
      <c r="D148" s="55">
        <v>1</v>
      </c>
      <c r="E148" s="56" t="s">
        <v>342</v>
      </c>
      <c r="F148" s="55"/>
      <c r="G148" s="55">
        <v>2</v>
      </c>
      <c r="H148" s="55">
        <v>2017</v>
      </c>
      <c r="I148" s="55">
        <v>5</v>
      </c>
      <c r="J148" s="59"/>
      <c r="K148" s="55" t="s">
        <v>94</v>
      </c>
    </row>
    <row r="149" spans="1:11" ht="55.15" customHeight="1" x14ac:dyDescent="0.4">
      <c r="A149" s="55">
        <v>148</v>
      </c>
      <c r="B149" s="55" t="s">
        <v>82</v>
      </c>
      <c r="C149" s="55" t="s">
        <v>341</v>
      </c>
      <c r="D149" s="55">
        <v>1</v>
      </c>
      <c r="E149" s="56" t="s">
        <v>342</v>
      </c>
      <c r="F149" s="55" t="s">
        <v>343</v>
      </c>
      <c r="G149" s="55">
        <v>2</v>
      </c>
      <c r="H149" s="55">
        <v>2017</v>
      </c>
      <c r="I149" s="55">
        <v>5</v>
      </c>
      <c r="J149" s="59"/>
      <c r="K149" s="55" t="s">
        <v>94</v>
      </c>
    </row>
    <row r="150" spans="1:11" ht="55.15" customHeight="1" x14ac:dyDescent="0.4">
      <c r="A150" s="55">
        <v>149</v>
      </c>
      <c r="B150" s="55" t="s">
        <v>344</v>
      </c>
      <c r="C150" s="55" t="s">
        <v>345</v>
      </c>
      <c r="D150" s="55">
        <v>1</v>
      </c>
      <c r="E150" s="56" t="s">
        <v>346</v>
      </c>
      <c r="F150" s="55" t="s">
        <v>265</v>
      </c>
      <c r="G150" s="55">
        <v>2</v>
      </c>
      <c r="H150" s="55">
        <v>2017</v>
      </c>
      <c r="I150" s="55">
        <v>5</v>
      </c>
      <c r="J150" s="59"/>
      <c r="K150" s="55" t="s">
        <v>94</v>
      </c>
    </row>
    <row r="151" spans="1:11" ht="55.15" customHeight="1" x14ac:dyDescent="0.4">
      <c r="A151" s="55">
        <v>150</v>
      </c>
      <c r="B151" s="55" t="s">
        <v>347</v>
      </c>
      <c r="C151" s="55" t="s">
        <v>345</v>
      </c>
      <c r="D151" s="55">
        <v>1</v>
      </c>
      <c r="E151" s="56" t="s">
        <v>346</v>
      </c>
      <c r="F151" s="55" t="s">
        <v>348</v>
      </c>
      <c r="G151" s="55">
        <v>2</v>
      </c>
      <c r="H151" s="55">
        <v>2017</v>
      </c>
      <c r="I151" s="55">
        <v>5</v>
      </c>
      <c r="J151" s="59"/>
      <c r="K151" s="55" t="s">
        <v>94</v>
      </c>
    </row>
    <row r="152" spans="1:11" ht="55.15" customHeight="1" x14ac:dyDescent="0.4">
      <c r="A152" s="55">
        <v>151</v>
      </c>
      <c r="B152" s="55" t="s">
        <v>82</v>
      </c>
      <c r="C152" s="55" t="s">
        <v>349</v>
      </c>
      <c r="D152" s="55">
        <v>2</v>
      </c>
      <c r="E152" s="56" t="s">
        <v>350</v>
      </c>
      <c r="F152" s="55"/>
      <c r="G152" s="55">
        <v>2</v>
      </c>
      <c r="H152" s="55">
        <v>2017</v>
      </c>
      <c r="I152" s="55">
        <v>5</v>
      </c>
      <c r="J152" s="59"/>
      <c r="K152" s="55" t="s">
        <v>94</v>
      </c>
    </row>
    <row r="153" spans="1:11" ht="55.15" customHeight="1" x14ac:dyDescent="0.4">
      <c r="A153" s="55">
        <v>152</v>
      </c>
      <c r="B153" s="55" t="s">
        <v>351</v>
      </c>
      <c r="C153" s="55" t="s">
        <v>349</v>
      </c>
      <c r="D153" s="55">
        <v>1</v>
      </c>
      <c r="E153" s="56" t="s">
        <v>256</v>
      </c>
      <c r="F153" s="55" t="s">
        <v>352</v>
      </c>
      <c r="G153" s="55">
        <v>2</v>
      </c>
      <c r="H153" s="55">
        <v>2017</v>
      </c>
      <c r="I153" s="55">
        <v>5</v>
      </c>
      <c r="J153" s="59"/>
      <c r="K153" s="55" t="s">
        <v>94</v>
      </c>
    </row>
    <row r="154" spans="1:11" ht="55.15" customHeight="1" x14ac:dyDescent="0.4">
      <c r="A154" s="55">
        <v>153</v>
      </c>
      <c r="B154" s="55" t="s">
        <v>82</v>
      </c>
      <c r="C154" s="55" t="s">
        <v>341</v>
      </c>
      <c r="D154" s="55">
        <v>2</v>
      </c>
      <c r="E154" s="56" t="s">
        <v>353</v>
      </c>
      <c r="F154" s="55" t="s">
        <v>354</v>
      </c>
      <c r="G154" s="55">
        <v>2</v>
      </c>
      <c r="H154" s="55">
        <v>2017</v>
      </c>
      <c r="I154" s="55">
        <v>5</v>
      </c>
      <c r="J154" s="59"/>
      <c r="K154" s="55" t="s">
        <v>94</v>
      </c>
    </row>
    <row r="155" spans="1:11" ht="55.15" customHeight="1" x14ac:dyDescent="0.4">
      <c r="A155" s="55">
        <v>154</v>
      </c>
      <c r="B155" s="55" t="s">
        <v>355</v>
      </c>
      <c r="C155" s="55" t="s">
        <v>356</v>
      </c>
      <c r="D155" s="55">
        <v>4</v>
      </c>
      <c r="E155" s="56" t="s">
        <v>357</v>
      </c>
      <c r="F155" s="55" t="s">
        <v>358</v>
      </c>
      <c r="G155" s="55">
        <v>2</v>
      </c>
      <c r="H155" s="55">
        <v>2017</v>
      </c>
      <c r="I155" s="55">
        <v>5</v>
      </c>
      <c r="J155" s="59"/>
      <c r="K155" s="55" t="s">
        <v>94</v>
      </c>
    </row>
    <row r="156" spans="1:11" ht="55.15" customHeight="1" x14ac:dyDescent="0.4">
      <c r="A156" s="55">
        <v>155</v>
      </c>
      <c r="B156" s="55" t="s">
        <v>82</v>
      </c>
      <c r="C156" s="55" t="s">
        <v>356</v>
      </c>
      <c r="D156" s="55">
        <v>2</v>
      </c>
      <c r="E156" s="56" t="s">
        <v>353</v>
      </c>
      <c r="F156" s="55" t="s">
        <v>359</v>
      </c>
      <c r="G156" s="55">
        <v>2</v>
      </c>
      <c r="H156" s="55">
        <v>2017</v>
      </c>
      <c r="I156" s="55">
        <v>5</v>
      </c>
      <c r="J156" s="59"/>
      <c r="K156" s="55" t="s">
        <v>94</v>
      </c>
    </row>
    <row r="157" spans="1:11" ht="55.15" customHeight="1" x14ac:dyDescent="0.4">
      <c r="A157" s="55">
        <v>156</v>
      </c>
      <c r="B157" s="55" t="s">
        <v>82</v>
      </c>
      <c r="C157" s="55" t="s">
        <v>360</v>
      </c>
      <c r="D157" s="55">
        <v>3</v>
      </c>
      <c r="E157" s="56" t="s">
        <v>361</v>
      </c>
      <c r="F157" s="55" t="s">
        <v>265</v>
      </c>
      <c r="G157" s="55">
        <v>2</v>
      </c>
      <c r="H157" s="55">
        <v>2018</v>
      </c>
      <c r="I157" s="55">
        <v>1</v>
      </c>
      <c r="J157" s="59"/>
      <c r="K157" s="55" t="s">
        <v>94</v>
      </c>
    </row>
    <row r="158" spans="1:11" ht="55.15" customHeight="1" x14ac:dyDescent="0.4">
      <c r="A158" s="55">
        <v>157</v>
      </c>
      <c r="B158" s="55" t="s">
        <v>82</v>
      </c>
      <c r="C158" s="55" t="s">
        <v>360</v>
      </c>
      <c r="D158" s="55">
        <v>1</v>
      </c>
      <c r="E158" s="56" t="s">
        <v>361</v>
      </c>
      <c r="F158" s="55" t="s">
        <v>265</v>
      </c>
      <c r="G158" s="55">
        <v>2</v>
      </c>
      <c r="H158" s="55">
        <v>2018</v>
      </c>
      <c r="I158" s="55">
        <v>1</v>
      </c>
      <c r="J158" s="59"/>
      <c r="K158" s="55" t="s">
        <v>94</v>
      </c>
    </row>
    <row r="159" spans="1:11" ht="55.15" customHeight="1" x14ac:dyDescent="0.4">
      <c r="A159" s="55">
        <v>158</v>
      </c>
      <c r="B159" s="55" t="s">
        <v>82</v>
      </c>
      <c r="C159" s="55" t="s">
        <v>360</v>
      </c>
      <c r="D159" s="55">
        <v>1</v>
      </c>
      <c r="E159" s="56" t="s">
        <v>362</v>
      </c>
      <c r="F159" s="55" t="s">
        <v>363</v>
      </c>
      <c r="G159" s="55">
        <v>2</v>
      </c>
      <c r="H159" s="55">
        <v>2018</v>
      </c>
      <c r="I159" s="55">
        <v>1</v>
      </c>
      <c r="J159" s="59"/>
      <c r="K159" s="55" t="s">
        <v>94</v>
      </c>
    </row>
    <row r="160" spans="1:11" ht="55.15" customHeight="1" x14ac:dyDescent="0.4">
      <c r="A160" s="55">
        <v>159</v>
      </c>
      <c r="B160" s="55">
        <v>110918</v>
      </c>
      <c r="C160" s="55" t="s">
        <v>364</v>
      </c>
      <c r="D160" s="55">
        <v>2</v>
      </c>
      <c r="E160" s="56" t="s">
        <v>365</v>
      </c>
      <c r="F160" s="55" t="s">
        <v>366</v>
      </c>
      <c r="G160" s="55">
        <v>1</v>
      </c>
      <c r="H160" s="55">
        <v>2021</v>
      </c>
      <c r="I160" s="55">
        <v>3</v>
      </c>
      <c r="J160" s="59"/>
      <c r="K160" s="55" t="s">
        <v>94</v>
      </c>
    </row>
    <row r="161" spans="1:11" ht="55.15" customHeight="1" x14ac:dyDescent="0.4">
      <c r="A161" s="55">
        <v>160</v>
      </c>
      <c r="B161" s="55" t="s">
        <v>367</v>
      </c>
      <c r="C161" s="55" t="s">
        <v>364</v>
      </c>
      <c r="D161" s="55">
        <v>2</v>
      </c>
      <c r="E161" s="56" t="s">
        <v>368</v>
      </c>
      <c r="F161" s="55" t="s">
        <v>366</v>
      </c>
      <c r="G161" s="55">
        <v>1</v>
      </c>
      <c r="H161" s="55">
        <v>2021</v>
      </c>
      <c r="I161" s="55">
        <v>3</v>
      </c>
      <c r="J161" s="59"/>
      <c r="K161" s="55" t="s">
        <v>94</v>
      </c>
    </row>
    <row r="162" spans="1:11" ht="55.15" customHeight="1" x14ac:dyDescent="0.4">
      <c r="A162" s="55">
        <v>161</v>
      </c>
      <c r="B162" s="55">
        <v>110865</v>
      </c>
      <c r="C162" s="55" t="s">
        <v>364</v>
      </c>
      <c r="D162" s="55">
        <v>2</v>
      </c>
      <c r="E162" s="56" t="s">
        <v>253</v>
      </c>
      <c r="F162" s="55" t="s">
        <v>366</v>
      </c>
      <c r="G162" s="55">
        <v>1</v>
      </c>
      <c r="H162" s="55">
        <v>2021</v>
      </c>
      <c r="I162" s="55">
        <v>3</v>
      </c>
      <c r="J162" s="59"/>
      <c r="K162" s="55" t="s">
        <v>94</v>
      </c>
    </row>
    <row r="163" spans="1:11" ht="55.15" customHeight="1" x14ac:dyDescent="0.4">
      <c r="A163" s="55">
        <v>162</v>
      </c>
      <c r="B163" s="55" t="s">
        <v>369</v>
      </c>
      <c r="C163" s="55" t="s">
        <v>364</v>
      </c>
      <c r="D163" s="55">
        <v>1</v>
      </c>
      <c r="E163" s="56" t="s">
        <v>253</v>
      </c>
      <c r="F163" s="55" t="s">
        <v>366</v>
      </c>
      <c r="G163" s="55">
        <v>2</v>
      </c>
      <c r="H163" s="55">
        <v>2012</v>
      </c>
      <c r="I163" s="55">
        <v>6</v>
      </c>
      <c r="J163" s="59"/>
      <c r="K163" s="55" t="s">
        <v>94</v>
      </c>
    </row>
    <row r="164" spans="1:11" ht="55.15" customHeight="1" x14ac:dyDescent="0.4">
      <c r="A164" s="55">
        <v>163</v>
      </c>
      <c r="B164" s="55" t="s">
        <v>370</v>
      </c>
      <c r="C164" s="55" t="s">
        <v>364</v>
      </c>
      <c r="D164" s="55">
        <v>1</v>
      </c>
      <c r="E164" s="56" t="s">
        <v>371</v>
      </c>
      <c r="F164" s="55" t="s">
        <v>372</v>
      </c>
      <c r="G164" s="55">
        <v>2</v>
      </c>
      <c r="H164" s="55">
        <v>2012</v>
      </c>
      <c r="I164" s="55">
        <v>6</v>
      </c>
      <c r="J164" s="59"/>
      <c r="K164" s="55" t="s">
        <v>94</v>
      </c>
    </row>
    <row r="165" spans="1:11" ht="55.15" customHeight="1" x14ac:dyDescent="0.4">
      <c r="A165" s="55">
        <v>164</v>
      </c>
      <c r="B165" s="55" t="s">
        <v>82</v>
      </c>
      <c r="C165" s="55" t="s">
        <v>364</v>
      </c>
      <c r="D165" s="55">
        <v>1</v>
      </c>
      <c r="E165" s="56" t="s">
        <v>373</v>
      </c>
      <c r="F165" s="55" t="s">
        <v>374</v>
      </c>
      <c r="G165" s="55">
        <v>2</v>
      </c>
      <c r="H165" s="55">
        <v>2012</v>
      </c>
      <c r="I165" s="55">
        <v>6</v>
      </c>
      <c r="J165" s="59"/>
      <c r="K165" s="55" t="s">
        <v>94</v>
      </c>
    </row>
    <row r="166" spans="1:11" ht="55.15" customHeight="1" x14ac:dyDescent="0.4">
      <c r="A166" s="55">
        <v>165</v>
      </c>
      <c r="B166" s="55" t="s">
        <v>82</v>
      </c>
      <c r="C166" s="55" t="s">
        <v>364</v>
      </c>
      <c r="D166" s="55">
        <v>1</v>
      </c>
      <c r="E166" s="56">
        <v>200</v>
      </c>
      <c r="F166" s="55"/>
      <c r="G166" s="55">
        <v>2</v>
      </c>
      <c r="H166" s="55">
        <v>2012</v>
      </c>
      <c r="I166" s="55">
        <v>3</v>
      </c>
      <c r="J166" s="59"/>
      <c r="K166" s="55" t="s">
        <v>94</v>
      </c>
    </row>
    <row r="167" spans="1:11" ht="55.15" customHeight="1" x14ac:dyDescent="0.4">
      <c r="A167" s="55">
        <v>166</v>
      </c>
      <c r="B167" s="55" t="s">
        <v>82</v>
      </c>
      <c r="C167" s="55" t="s">
        <v>375</v>
      </c>
      <c r="D167" s="55">
        <v>5</v>
      </c>
      <c r="E167" s="56" t="s">
        <v>376</v>
      </c>
      <c r="F167" s="55"/>
      <c r="G167" s="55">
        <v>2</v>
      </c>
      <c r="H167" s="55">
        <v>2018</v>
      </c>
      <c r="I167" s="55">
        <v>5</v>
      </c>
      <c r="J167" s="59"/>
      <c r="K167" s="55" t="s">
        <v>94</v>
      </c>
    </row>
    <row r="168" spans="1:11" ht="55.15" customHeight="1" x14ac:dyDescent="0.4">
      <c r="A168" s="55">
        <v>167</v>
      </c>
      <c r="B168" s="55">
        <v>110893</v>
      </c>
      <c r="C168" s="55" t="s">
        <v>377</v>
      </c>
      <c r="D168" s="55">
        <v>1</v>
      </c>
      <c r="E168" s="56">
        <v>10</v>
      </c>
      <c r="F168" s="55"/>
      <c r="G168" s="55">
        <v>2</v>
      </c>
      <c r="H168" s="55">
        <v>2000</v>
      </c>
      <c r="I168" s="55">
        <v>12</v>
      </c>
      <c r="J168" s="59"/>
      <c r="K168" s="55" t="s">
        <v>94</v>
      </c>
    </row>
    <row r="169" spans="1:11" ht="55.15" customHeight="1" x14ac:dyDescent="0.4">
      <c r="A169" s="55">
        <v>168</v>
      </c>
      <c r="B169" s="55">
        <v>110894</v>
      </c>
      <c r="C169" s="55" t="s">
        <v>378</v>
      </c>
      <c r="D169" s="55">
        <v>2</v>
      </c>
      <c r="E169" s="56" t="s">
        <v>338</v>
      </c>
      <c r="F169" s="55"/>
      <c r="G169" s="55">
        <v>2</v>
      </c>
      <c r="H169" s="55">
        <v>2018</v>
      </c>
      <c r="I169" s="55">
        <v>1</v>
      </c>
      <c r="J169" s="59"/>
      <c r="K169" s="55" t="s">
        <v>94</v>
      </c>
    </row>
    <row r="170" spans="1:11" ht="55.15" customHeight="1" x14ac:dyDescent="0.4">
      <c r="A170" s="55">
        <v>169</v>
      </c>
      <c r="B170" s="55" t="s">
        <v>82</v>
      </c>
      <c r="C170" s="55" t="s">
        <v>379</v>
      </c>
      <c r="D170" s="55">
        <v>2</v>
      </c>
      <c r="E170" s="56" t="s">
        <v>223</v>
      </c>
      <c r="F170" s="55" t="s">
        <v>275</v>
      </c>
      <c r="G170" s="55">
        <v>2</v>
      </c>
      <c r="H170" s="55">
        <v>2017</v>
      </c>
      <c r="I170" s="55">
        <v>5</v>
      </c>
      <c r="J170" s="59"/>
      <c r="K170" s="55" t="s">
        <v>94</v>
      </c>
    </row>
    <row r="171" spans="1:11" ht="55.15" customHeight="1" x14ac:dyDescent="0.4">
      <c r="A171" s="55">
        <v>170</v>
      </c>
      <c r="B171" s="55" t="s">
        <v>82</v>
      </c>
      <c r="C171" s="55" t="s">
        <v>379</v>
      </c>
      <c r="D171" s="55">
        <v>3</v>
      </c>
      <c r="E171" s="56" t="s">
        <v>223</v>
      </c>
      <c r="F171" s="55"/>
      <c r="G171" s="55">
        <v>2</v>
      </c>
      <c r="H171" s="55">
        <v>2017</v>
      </c>
      <c r="I171" s="55">
        <v>5</v>
      </c>
      <c r="J171" s="59"/>
      <c r="K171" s="55" t="s">
        <v>94</v>
      </c>
    </row>
    <row r="172" spans="1:11" ht="55.15" customHeight="1" x14ac:dyDescent="0.4">
      <c r="A172" s="55">
        <v>171</v>
      </c>
      <c r="B172" s="55" t="s">
        <v>82</v>
      </c>
      <c r="C172" s="55" t="s">
        <v>379</v>
      </c>
      <c r="D172" s="55">
        <v>3</v>
      </c>
      <c r="E172" s="56" t="s">
        <v>257</v>
      </c>
      <c r="F172" s="55"/>
      <c r="G172" s="55">
        <v>2</v>
      </c>
      <c r="H172" s="55">
        <v>2017</v>
      </c>
      <c r="I172" s="55">
        <v>5</v>
      </c>
      <c r="J172" s="59"/>
      <c r="K172" s="55" t="s">
        <v>94</v>
      </c>
    </row>
    <row r="173" spans="1:11" ht="55.15" customHeight="1" x14ac:dyDescent="0.4">
      <c r="A173" s="55">
        <v>172</v>
      </c>
      <c r="B173" s="55" t="s">
        <v>82</v>
      </c>
      <c r="C173" s="55" t="s">
        <v>379</v>
      </c>
      <c r="D173" s="55">
        <v>4</v>
      </c>
      <c r="E173" s="56" t="s">
        <v>233</v>
      </c>
      <c r="F173" s="55"/>
      <c r="G173" s="55">
        <v>2</v>
      </c>
      <c r="H173" s="55">
        <v>2017</v>
      </c>
      <c r="I173" s="55">
        <v>5</v>
      </c>
      <c r="J173" s="59"/>
      <c r="K173" s="55" t="s">
        <v>94</v>
      </c>
    </row>
    <row r="174" spans="1:11" ht="55.15" customHeight="1" x14ac:dyDescent="0.4">
      <c r="A174" s="55">
        <v>173</v>
      </c>
      <c r="B174" s="55" t="s">
        <v>82</v>
      </c>
      <c r="C174" s="55" t="s">
        <v>379</v>
      </c>
      <c r="D174" s="55">
        <v>1</v>
      </c>
      <c r="E174" s="56" t="s">
        <v>233</v>
      </c>
      <c r="F174" s="55" t="s">
        <v>265</v>
      </c>
      <c r="G174" s="55">
        <v>2</v>
      </c>
      <c r="H174" s="55">
        <v>2017</v>
      </c>
      <c r="I174" s="55">
        <v>5</v>
      </c>
      <c r="J174" s="59"/>
      <c r="K174" s="55" t="s">
        <v>94</v>
      </c>
    </row>
    <row r="175" spans="1:11" ht="55.15" customHeight="1" x14ac:dyDescent="0.4">
      <c r="A175" s="55">
        <v>174</v>
      </c>
      <c r="B175" s="55" t="s">
        <v>82</v>
      </c>
      <c r="C175" s="55" t="s">
        <v>379</v>
      </c>
      <c r="D175" s="55">
        <v>2</v>
      </c>
      <c r="E175" s="56" t="s">
        <v>233</v>
      </c>
      <c r="F175" s="55" t="s">
        <v>265</v>
      </c>
      <c r="G175" s="55">
        <v>2</v>
      </c>
      <c r="H175" s="55">
        <v>2017</v>
      </c>
      <c r="I175" s="55">
        <v>5</v>
      </c>
      <c r="J175" s="59"/>
      <c r="K175" s="55" t="s">
        <v>94</v>
      </c>
    </row>
    <row r="176" spans="1:11" ht="55.15" customHeight="1" x14ac:dyDescent="0.4">
      <c r="A176" s="55">
        <v>175</v>
      </c>
      <c r="B176" s="55" t="s">
        <v>82</v>
      </c>
      <c r="C176" s="55" t="s">
        <v>379</v>
      </c>
      <c r="D176" s="55">
        <v>2</v>
      </c>
      <c r="E176" s="56" t="s">
        <v>249</v>
      </c>
      <c r="F176" s="55" t="s">
        <v>265</v>
      </c>
      <c r="G176" s="55">
        <v>2</v>
      </c>
      <c r="H176" s="55">
        <v>2017</v>
      </c>
      <c r="I176" s="55">
        <v>5</v>
      </c>
      <c r="J176" s="59"/>
      <c r="K176" s="55" t="s">
        <v>94</v>
      </c>
    </row>
    <row r="177" spans="1:11" ht="55.15" customHeight="1" x14ac:dyDescent="0.4">
      <c r="A177" s="55">
        <v>176</v>
      </c>
      <c r="B177" s="55" t="s">
        <v>82</v>
      </c>
      <c r="C177" s="55" t="s">
        <v>379</v>
      </c>
      <c r="D177" s="55">
        <v>3</v>
      </c>
      <c r="E177" s="56" t="s">
        <v>249</v>
      </c>
      <c r="F177" s="55"/>
      <c r="G177" s="55">
        <v>2</v>
      </c>
      <c r="H177" s="55">
        <v>2017</v>
      </c>
      <c r="I177" s="55">
        <v>5</v>
      </c>
      <c r="J177" s="59"/>
      <c r="K177" s="55" t="s">
        <v>94</v>
      </c>
    </row>
    <row r="178" spans="1:11" ht="55.15" customHeight="1" x14ac:dyDescent="0.4">
      <c r="A178" s="55">
        <v>177</v>
      </c>
      <c r="B178" s="55" t="s">
        <v>380</v>
      </c>
      <c r="C178" s="55" t="s">
        <v>379</v>
      </c>
      <c r="D178" s="55">
        <v>2</v>
      </c>
      <c r="E178" s="56" t="s">
        <v>249</v>
      </c>
      <c r="F178" s="55" t="s">
        <v>381</v>
      </c>
      <c r="G178" s="55">
        <v>2</v>
      </c>
      <c r="H178" s="55">
        <v>2017</v>
      </c>
      <c r="I178" s="55">
        <v>5</v>
      </c>
      <c r="J178" s="59"/>
      <c r="K178" s="55" t="s">
        <v>94</v>
      </c>
    </row>
    <row r="179" spans="1:11" ht="55.15" customHeight="1" x14ac:dyDescent="0.4">
      <c r="A179" s="55">
        <v>178</v>
      </c>
      <c r="B179" s="55">
        <v>110919</v>
      </c>
      <c r="C179" s="55" t="s">
        <v>379</v>
      </c>
      <c r="D179" s="55">
        <v>2</v>
      </c>
      <c r="E179" s="56" t="s">
        <v>233</v>
      </c>
      <c r="F179" s="55"/>
      <c r="G179" s="55">
        <v>2</v>
      </c>
      <c r="H179" s="55">
        <v>2017</v>
      </c>
      <c r="I179" s="55">
        <v>5</v>
      </c>
      <c r="J179" s="59"/>
      <c r="K179" s="55" t="s">
        <v>94</v>
      </c>
    </row>
    <row r="180" spans="1:11" ht="55.15" customHeight="1" x14ac:dyDescent="0.4">
      <c r="A180" s="55">
        <v>179</v>
      </c>
      <c r="B180" s="55" t="s">
        <v>82</v>
      </c>
      <c r="C180" s="55" t="s">
        <v>379</v>
      </c>
      <c r="D180" s="55">
        <v>1</v>
      </c>
      <c r="E180" s="56" t="s">
        <v>249</v>
      </c>
      <c r="F180" s="55"/>
      <c r="G180" s="55">
        <v>2</v>
      </c>
      <c r="H180" s="55">
        <v>2017</v>
      </c>
      <c r="I180" s="55">
        <v>5</v>
      </c>
      <c r="J180" s="59"/>
      <c r="K180" s="55" t="s">
        <v>94</v>
      </c>
    </row>
    <row r="181" spans="1:11" ht="55.15" customHeight="1" x14ac:dyDescent="0.4">
      <c r="A181" s="55">
        <v>189</v>
      </c>
      <c r="B181" s="55" t="s">
        <v>82</v>
      </c>
      <c r="C181" s="55" t="s">
        <v>394</v>
      </c>
      <c r="D181" s="55">
        <v>2</v>
      </c>
      <c r="E181" s="56" t="s">
        <v>257</v>
      </c>
      <c r="F181" s="55" t="s">
        <v>308</v>
      </c>
      <c r="G181" s="55">
        <v>3</v>
      </c>
      <c r="H181" s="55">
        <v>2018</v>
      </c>
      <c r="I181" s="55">
        <v>5</v>
      </c>
      <c r="J181" s="59"/>
      <c r="K181" s="55" t="s">
        <v>94</v>
      </c>
    </row>
    <row r="182" spans="1:11" ht="55.15" customHeight="1" x14ac:dyDescent="0.4">
      <c r="A182" s="55">
        <v>190</v>
      </c>
      <c r="B182" s="55" t="s">
        <v>82</v>
      </c>
      <c r="C182" s="55" t="s">
        <v>394</v>
      </c>
      <c r="D182" s="55">
        <v>1</v>
      </c>
      <c r="E182" s="56" t="s">
        <v>257</v>
      </c>
      <c r="F182" s="55" t="s">
        <v>386</v>
      </c>
      <c r="G182" s="55">
        <v>2</v>
      </c>
      <c r="H182" s="55">
        <v>2018</v>
      </c>
      <c r="I182" s="55">
        <v>5</v>
      </c>
      <c r="J182" s="59"/>
      <c r="K182" s="55" t="s">
        <v>94</v>
      </c>
    </row>
    <row r="183" spans="1:11" ht="55.15" customHeight="1" x14ac:dyDescent="0.4">
      <c r="A183" s="55">
        <v>191</v>
      </c>
      <c r="B183" s="55" t="s">
        <v>395</v>
      </c>
      <c r="C183" s="55" t="s">
        <v>396</v>
      </c>
      <c r="D183" s="55">
        <v>1</v>
      </c>
      <c r="E183" s="56" t="s">
        <v>233</v>
      </c>
      <c r="F183" s="55"/>
      <c r="G183" s="55">
        <v>2</v>
      </c>
      <c r="H183" s="55">
        <v>2015</v>
      </c>
      <c r="I183" s="55">
        <v>3</v>
      </c>
      <c r="J183" s="59"/>
      <c r="K183" s="55" t="s">
        <v>94</v>
      </c>
    </row>
    <row r="184" spans="1:11" ht="55.15" customHeight="1" x14ac:dyDescent="0.4">
      <c r="A184" s="55">
        <v>192</v>
      </c>
      <c r="B184" s="55" t="s">
        <v>397</v>
      </c>
      <c r="C184" s="55" t="s">
        <v>398</v>
      </c>
      <c r="D184" s="55">
        <v>1</v>
      </c>
      <c r="E184" s="56" t="s">
        <v>399</v>
      </c>
      <c r="F184" s="55" t="s">
        <v>265</v>
      </c>
      <c r="G184" s="55">
        <v>1</v>
      </c>
      <c r="H184" s="55">
        <v>2019</v>
      </c>
      <c r="I184" s="55">
        <v>1</v>
      </c>
      <c r="J184" s="59"/>
      <c r="K184" s="55" t="s">
        <v>94</v>
      </c>
    </row>
    <row r="185" spans="1:11" ht="55.15" customHeight="1" x14ac:dyDescent="0.4">
      <c r="A185" s="55">
        <v>193</v>
      </c>
      <c r="B185" s="55" t="s">
        <v>82</v>
      </c>
      <c r="C185" s="55" t="s">
        <v>400</v>
      </c>
      <c r="D185" s="55">
        <v>1</v>
      </c>
      <c r="E185" s="56" t="s">
        <v>245</v>
      </c>
      <c r="F185" s="55" t="s">
        <v>401</v>
      </c>
      <c r="G185" s="55">
        <v>2</v>
      </c>
      <c r="H185" s="55">
        <v>2018</v>
      </c>
      <c r="I185" s="55">
        <v>5</v>
      </c>
      <c r="J185" s="59"/>
      <c r="K185" s="55" t="s">
        <v>94</v>
      </c>
    </row>
    <row r="186" spans="1:11" ht="55.15" customHeight="1" x14ac:dyDescent="0.4">
      <c r="A186" s="55">
        <v>194</v>
      </c>
      <c r="B186" s="55" t="s">
        <v>82</v>
      </c>
      <c r="C186" s="55" t="s">
        <v>400</v>
      </c>
      <c r="D186" s="55">
        <v>1</v>
      </c>
      <c r="E186" s="56" t="s">
        <v>245</v>
      </c>
      <c r="F186" s="55"/>
      <c r="G186" s="55">
        <v>2</v>
      </c>
      <c r="H186" s="55">
        <v>2018</v>
      </c>
      <c r="I186" s="55">
        <v>5</v>
      </c>
      <c r="J186" s="59"/>
      <c r="K186" s="55" t="s">
        <v>94</v>
      </c>
    </row>
    <row r="187" spans="1:11" ht="55.15" customHeight="1" x14ac:dyDescent="0.4">
      <c r="A187" s="55">
        <v>195</v>
      </c>
      <c r="B187" s="55" t="s">
        <v>82</v>
      </c>
      <c r="C187" s="55" t="s">
        <v>400</v>
      </c>
      <c r="D187" s="55">
        <v>2</v>
      </c>
      <c r="E187" s="56" t="s">
        <v>245</v>
      </c>
      <c r="F187" s="55" t="s">
        <v>265</v>
      </c>
      <c r="G187" s="55">
        <v>2</v>
      </c>
      <c r="H187" s="55">
        <v>2018</v>
      </c>
      <c r="I187" s="55">
        <v>5</v>
      </c>
      <c r="J187" s="59"/>
      <c r="K187" s="55" t="s">
        <v>94</v>
      </c>
    </row>
    <row r="188" spans="1:11" ht="55.15" customHeight="1" x14ac:dyDescent="0.4">
      <c r="A188" s="55">
        <v>196</v>
      </c>
      <c r="B188" s="55" t="s">
        <v>82</v>
      </c>
      <c r="C188" s="55" t="s">
        <v>400</v>
      </c>
      <c r="D188" s="55">
        <v>1</v>
      </c>
      <c r="E188" s="56" t="s">
        <v>245</v>
      </c>
      <c r="F188" s="55"/>
      <c r="G188" s="55">
        <v>2</v>
      </c>
      <c r="H188" s="55">
        <v>2018</v>
      </c>
      <c r="I188" s="55">
        <v>5</v>
      </c>
      <c r="J188" s="59"/>
      <c r="K188" s="55" t="s">
        <v>94</v>
      </c>
    </row>
    <row r="189" spans="1:11" ht="55.15" customHeight="1" x14ac:dyDescent="0.4">
      <c r="A189" s="55">
        <v>197</v>
      </c>
      <c r="B189" s="55" t="s">
        <v>82</v>
      </c>
      <c r="C189" s="55" t="s">
        <v>400</v>
      </c>
      <c r="D189" s="55">
        <v>1</v>
      </c>
      <c r="E189" s="56" t="s">
        <v>255</v>
      </c>
      <c r="F189" s="55" t="s">
        <v>275</v>
      </c>
      <c r="G189" s="55">
        <v>2</v>
      </c>
      <c r="H189" s="55">
        <v>2018</v>
      </c>
      <c r="I189" s="55">
        <v>5</v>
      </c>
      <c r="J189" s="59"/>
      <c r="K189" s="55" t="s">
        <v>94</v>
      </c>
    </row>
    <row r="190" spans="1:11" ht="55.15" customHeight="1" x14ac:dyDescent="0.4">
      <c r="A190" s="55">
        <v>198</v>
      </c>
      <c r="B190" s="55" t="s">
        <v>82</v>
      </c>
      <c r="C190" s="55" t="s">
        <v>402</v>
      </c>
      <c r="D190" s="55">
        <v>1</v>
      </c>
      <c r="E190" s="56" t="s">
        <v>257</v>
      </c>
      <c r="F190" s="55" t="s">
        <v>403</v>
      </c>
      <c r="G190" s="55">
        <v>3</v>
      </c>
      <c r="H190" s="55">
        <v>2015</v>
      </c>
      <c r="I190" s="55">
        <v>3</v>
      </c>
      <c r="J190" s="59"/>
      <c r="K190" s="55" t="s">
        <v>94</v>
      </c>
    </row>
    <row r="191" spans="1:11" ht="55.15" customHeight="1" x14ac:dyDescent="0.4">
      <c r="A191" s="55">
        <v>199</v>
      </c>
      <c r="B191" s="55" t="s">
        <v>82</v>
      </c>
      <c r="C191" s="55" t="s">
        <v>402</v>
      </c>
      <c r="D191" s="55">
        <v>1</v>
      </c>
      <c r="E191" s="56" t="s">
        <v>257</v>
      </c>
      <c r="F191" s="55"/>
      <c r="G191" s="55">
        <v>2</v>
      </c>
      <c r="H191" s="55">
        <v>2015</v>
      </c>
      <c r="I191" s="55">
        <v>3</v>
      </c>
      <c r="J191" s="59"/>
      <c r="K191" s="55" t="s">
        <v>94</v>
      </c>
    </row>
    <row r="192" spans="1:11" ht="55.15" customHeight="1" x14ac:dyDescent="0.4">
      <c r="A192" s="55">
        <v>200</v>
      </c>
      <c r="B192" s="55" t="s">
        <v>82</v>
      </c>
      <c r="C192" s="55" t="s">
        <v>404</v>
      </c>
      <c r="D192" s="55">
        <v>1</v>
      </c>
      <c r="E192" s="56" t="s">
        <v>249</v>
      </c>
      <c r="F192" s="55"/>
      <c r="G192" s="55">
        <v>2</v>
      </c>
      <c r="H192" s="55">
        <v>2018</v>
      </c>
      <c r="I192" s="55">
        <v>2</v>
      </c>
      <c r="J192" s="59"/>
      <c r="K192" s="55" t="s">
        <v>94</v>
      </c>
    </row>
    <row r="193" spans="1:12" ht="55.15" customHeight="1" x14ac:dyDescent="0.4">
      <c r="A193" s="55">
        <v>201</v>
      </c>
      <c r="B193" s="55" t="s">
        <v>82</v>
      </c>
      <c r="C193" s="55" t="s">
        <v>405</v>
      </c>
      <c r="D193" s="55">
        <v>1</v>
      </c>
      <c r="E193" s="56" t="s">
        <v>406</v>
      </c>
      <c r="F193" s="55" t="s">
        <v>407</v>
      </c>
      <c r="G193" s="55">
        <v>2</v>
      </c>
      <c r="H193" s="55">
        <v>2015</v>
      </c>
      <c r="I193" s="55">
        <v>2</v>
      </c>
      <c r="J193" s="59"/>
      <c r="K193" s="55" t="s">
        <v>94</v>
      </c>
    </row>
    <row r="194" spans="1:12" ht="55.15" customHeight="1" x14ac:dyDescent="0.4">
      <c r="A194" s="55">
        <v>202</v>
      </c>
      <c r="B194" s="55" t="s">
        <v>82</v>
      </c>
      <c r="C194" s="55" t="s">
        <v>405</v>
      </c>
      <c r="D194" s="55">
        <v>1</v>
      </c>
      <c r="E194" s="56" t="s">
        <v>406</v>
      </c>
      <c r="F194" s="55" t="s">
        <v>266</v>
      </c>
      <c r="G194" s="55">
        <v>2</v>
      </c>
      <c r="H194" s="55">
        <v>2015</v>
      </c>
      <c r="I194" s="55">
        <v>2</v>
      </c>
      <c r="J194" s="59"/>
      <c r="K194" s="55" t="s">
        <v>94</v>
      </c>
    </row>
    <row r="195" spans="1:12" ht="55.15" customHeight="1" x14ac:dyDescent="0.4">
      <c r="A195" s="55">
        <v>203</v>
      </c>
      <c r="B195" s="55" t="s">
        <v>82</v>
      </c>
      <c r="C195" s="55" t="s">
        <v>405</v>
      </c>
      <c r="D195" s="55">
        <v>1</v>
      </c>
      <c r="E195" s="56" t="s">
        <v>408</v>
      </c>
      <c r="F195" s="55" t="s">
        <v>409</v>
      </c>
      <c r="G195" s="55">
        <v>2</v>
      </c>
      <c r="H195" s="55">
        <v>2015</v>
      </c>
      <c r="I195" s="55">
        <v>2</v>
      </c>
      <c r="J195" s="59"/>
      <c r="K195" s="55" t="s">
        <v>94</v>
      </c>
    </row>
    <row r="196" spans="1:12" ht="55.15" customHeight="1" x14ac:dyDescent="0.4">
      <c r="A196" s="55">
        <v>204</v>
      </c>
      <c r="B196" s="55" t="s">
        <v>82</v>
      </c>
      <c r="C196" s="55" t="s">
        <v>405</v>
      </c>
      <c r="D196" s="55">
        <v>1</v>
      </c>
      <c r="E196" s="56" t="s">
        <v>410</v>
      </c>
      <c r="F196" s="55"/>
      <c r="G196" s="55">
        <v>2</v>
      </c>
      <c r="H196" s="55">
        <v>2015</v>
      </c>
      <c r="I196" s="55">
        <v>2</v>
      </c>
      <c r="J196" s="59"/>
      <c r="K196" s="55" t="s">
        <v>94</v>
      </c>
    </row>
    <row r="197" spans="1:12" ht="55.15" customHeight="1" x14ac:dyDescent="0.4">
      <c r="A197" s="55">
        <v>205</v>
      </c>
      <c r="B197" s="55" t="s">
        <v>82</v>
      </c>
      <c r="C197" s="55" t="s">
        <v>405</v>
      </c>
      <c r="D197" s="55">
        <v>1</v>
      </c>
      <c r="E197" s="56" t="s">
        <v>411</v>
      </c>
      <c r="F197" s="55" t="s">
        <v>265</v>
      </c>
      <c r="G197" s="55">
        <v>2</v>
      </c>
      <c r="H197" s="55">
        <v>2015</v>
      </c>
      <c r="I197" s="55">
        <v>2</v>
      </c>
      <c r="J197" s="59"/>
      <c r="K197" s="55" t="s">
        <v>94</v>
      </c>
    </row>
    <row r="198" spans="1:12" ht="55.15" customHeight="1" x14ac:dyDescent="0.4">
      <c r="A198" s="55">
        <v>206</v>
      </c>
      <c r="B198" s="55" t="s">
        <v>82</v>
      </c>
      <c r="C198" s="55" t="s">
        <v>405</v>
      </c>
      <c r="D198" s="55">
        <v>1</v>
      </c>
      <c r="E198" s="56" t="s">
        <v>412</v>
      </c>
      <c r="F198" s="55" t="s">
        <v>275</v>
      </c>
      <c r="G198" s="55">
        <v>2</v>
      </c>
      <c r="H198" s="55">
        <v>2015</v>
      </c>
      <c r="I198" s="55">
        <v>2</v>
      </c>
      <c r="J198" s="59"/>
      <c r="K198" s="55" t="s">
        <v>94</v>
      </c>
    </row>
    <row r="199" spans="1:12" ht="55.15" customHeight="1" x14ac:dyDescent="0.4">
      <c r="A199" s="55">
        <v>207</v>
      </c>
      <c r="B199" s="55" t="s">
        <v>82</v>
      </c>
      <c r="C199" s="55" t="s">
        <v>405</v>
      </c>
      <c r="D199" s="55">
        <v>1</v>
      </c>
      <c r="E199" s="56" t="s">
        <v>413</v>
      </c>
      <c r="F199" s="55" t="s">
        <v>275</v>
      </c>
      <c r="G199" s="55">
        <v>2</v>
      </c>
      <c r="H199" s="55">
        <v>2015</v>
      </c>
      <c r="I199" s="55">
        <v>2</v>
      </c>
      <c r="J199" s="59"/>
      <c r="K199" s="55" t="s">
        <v>94</v>
      </c>
    </row>
    <row r="200" spans="1:12" ht="55.15" customHeight="1" x14ac:dyDescent="0.4">
      <c r="A200" s="55">
        <v>208</v>
      </c>
      <c r="B200" s="55" t="s">
        <v>414</v>
      </c>
      <c r="C200" s="55" t="s">
        <v>405</v>
      </c>
      <c r="D200" s="55">
        <v>3</v>
      </c>
      <c r="E200" s="56" t="s">
        <v>415</v>
      </c>
      <c r="F200" s="55"/>
      <c r="G200" s="55">
        <v>2</v>
      </c>
      <c r="H200" s="55">
        <v>2015</v>
      </c>
      <c r="I200" s="55">
        <v>2</v>
      </c>
      <c r="J200" s="59"/>
      <c r="K200" s="55" t="s">
        <v>94</v>
      </c>
    </row>
    <row r="201" spans="1:12" ht="55.15" customHeight="1" x14ac:dyDescent="0.4">
      <c r="A201" s="55">
        <v>209</v>
      </c>
      <c r="B201" s="55" t="s">
        <v>82</v>
      </c>
      <c r="C201" s="55" t="s">
        <v>416</v>
      </c>
      <c r="D201" s="55">
        <v>1</v>
      </c>
      <c r="E201" s="56" t="s">
        <v>417</v>
      </c>
      <c r="F201" s="55" t="s">
        <v>418</v>
      </c>
      <c r="G201" s="55">
        <v>2</v>
      </c>
      <c r="H201" s="55">
        <v>2018</v>
      </c>
      <c r="I201" s="55">
        <v>2</v>
      </c>
      <c r="J201" s="59"/>
      <c r="K201" s="55" t="s">
        <v>94</v>
      </c>
    </row>
    <row r="202" spans="1:12" s="5" customFormat="1" ht="55.15" customHeight="1" x14ac:dyDescent="0.4">
      <c r="A202" s="55">
        <v>210</v>
      </c>
      <c r="B202" s="55"/>
      <c r="C202" s="55" t="s">
        <v>419</v>
      </c>
      <c r="D202" s="55">
        <v>2</v>
      </c>
      <c r="E202" s="56" t="s">
        <v>255</v>
      </c>
      <c r="F202" s="55" t="s">
        <v>403</v>
      </c>
      <c r="G202" s="55">
        <v>2</v>
      </c>
      <c r="H202" s="55">
        <v>2015</v>
      </c>
      <c r="I202" s="55">
        <v>5</v>
      </c>
      <c r="J202" s="59"/>
      <c r="K202" s="55" t="s">
        <v>94</v>
      </c>
      <c r="L202" s="11"/>
    </row>
    <row r="203" spans="1:12" ht="55.15" customHeight="1" x14ac:dyDescent="0.4">
      <c r="A203" s="55">
        <v>211</v>
      </c>
      <c r="B203" s="59"/>
      <c r="C203" s="55" t="s">
        <v>419</v>
      </c>
      <c r="D203" s="55">
        <v>2</v>
      </c>
      <c r="E203" s="56" t="s">
        <v>255</v>
      </c>
      <c r="F203" s="55" t="s">
        <v>420</v>
      </c>
      <c r="G203" s="55">
        <v>2</v>
      </c>
      <c r="H203" s="55">
        <v>2015</v>
      </c>
      <c r="I203" s="55">
        <v>5</v>
      </c>
      <c r="J203" s="59"/>
      <c r="K203" s="55" t="s">
        <v>94</v>
      </c>
    </row>
    <row r="204" spans="1:12" ht="55.15" customHeight="1" x14ac:dyDescent="0.4">
      <c r="A204" s="55">
        <v>212</v>
      </c>
      <c r="B204" s="59"/>
      <c r="C204" s="55" t="s">
        <v>419</v>
      </c>
      <c r="D204" s="55">
        <v>1</v>
      </c>
      <c r="E204" s="56" t="s">
        <v>244</v>
      </c>
      <c r="F204" s="55" t="s">
        <v>421</v>
      </c>
      <c r="G204" s="55">
        <v>3</v>
      </c>
      <c r="H204" s="55">
        <v>2015</v>
      </c>
      <c r="I204" s="55">
        <v>5</v>
      </c>
      <c r="J204" s="59"/>
      <c r="K204" s="55" t="s">
        <v>94</v>
      </c>
    </row>
    <row r="205" spans="1:12" ht="55.15" customHeight="1" x14ac:dyDescent="0.4">
      <c r="A205" s="55">
        <v>213</v>
      </c>
      <c r="B205" s="59"/>
      <c r="C205" s="55" t="s">
        <v>422</v>
      </c>
      <c r="D205" s="55">
        <v>1</v>
      </c>
      <c r="E205" s="56" t="s">
        <v>423</v>
      </c>
      <c r="F205" s="55" t="s">
        <v>424</v>
      </c>
      <c r="G205" s="55">
        <v>2</v>
      </c>
      <c r="H205" s="55">
        <v>2015</v>
      </c>
      <c r="I205" s="55">
        <v>5</v>
      </c>
      <c r="J205" s="59"/>
      <c r="K205" s="55" t="s">
        <v>94</v>
      </c>
    </row>
    <row r="206" spans="1:12" ht="55.15" customHeight="1" x14ac:dyDescent="0.4">
      <c r="A206" s="55">
        <v>214</v>
      </c>
      <c r="B206" s="55"/>
      <c r="C206" s="55" t="s">
        <v>425</v>
      </c>
      <c r="D206" s="55">
        <v>1</v>
      </c>
      <c r="E206" s="56" t="s">
        <v>412</v>
      </c>
      <c r="F206" s="55" t="s">
        <v>426</v>
      </c>
      <c r="G206" s="55">
        <v>2</v>
      </c>
      <c r="H206" s="55">
        <v>2018</v>
      </c>
      <c r="I206" s="55">
        <v>5</v>
      </c>
      <c r="J206" s="59"/>
      <c r="K206" s="55" t="s">
        <v>94</v>
      </c>
    </row>
    <row r="207" spans="1:12" ht="55.15" customHeight="1" x14ac:dyDescent="0.4">
      <c r="A207" s="55">
        <v>215</v>
      </c>
      <c r="B207" s="55"/>
      <c r="C207" s="55" t="s">
        <v>427</v>
      </c>
      <c r="D207" s="55">
        <v>1</v>
      </c>
      <c r="E207" s="56" t="s">
        <v>428</v>
      </c>
      <c r="F207" s="55" t="s">
        <v>265</v>
      </c>
      <c r="G207" s="55">
        <v>2</v>
      </c>
      <c r="H207" s="55">
        <v>2018</v>
      </c>
      <c r="I207" s="55">
        <v>5</v>
      </c>
      <c r="J207" s="59"/>
      <c r="K207" s="55" t="s">
        <v>94</v>
      </c>
    </row>
    <row r="208" spans="1:12" ht="55.15" customHeight="1" x14ac:dyDescent="0.45">
      <c r="A208" s="55">
        <v>216</v>
      </c>
      <c r="B208" s="90"/>
      <c r="C208" s="55" t="s">
        <v>429</v>
      </c>
      <c r="D208" s="55">
        <v>1</v>
      </c>
      <c r="E208" s="56" t="s">
        <v>430</v>
      </c>
      <c r="F208" s="55" t="s">
        <v>275</v>
      </c>
      <c r="G208" s="55">
        <v>2</v>
      </c>
      <c r="H208" s="55">
        <v>2015</v>
      </c>
      <c r="I208" s="55">
        <v>5</v>
      </c>
      <c r="J208" s="81"/>
      <c r="K208" s="55" t="s">
        <v>94</v>
      </c>
    </row>
    <row r="209" spans="1:11" ht="55.15" customHeight="1" x14ac:dyDescent="0.45">
      <c r="A209" s="55">
        <v>217</v>
      </c>
      <c r="B209" s="90"/>
      <c r="C209" s="55" t="s">
        <v>429</v>
      </c>
      <c r="D209" s="55">
        <v>1</v>
      </c>
      <c r="E209" s="56" t="s">
        <v>431</v>
      </c>
      <c r="F209" s="55" t="s">
        <v>432</v>
      </c>
      <c r="G209" s="55">
        <v>2</v>
      </c>
      <c r="H209" s="55">
        <v>2015</v>
      </c>
      <c r="I209" s="55">
        <v>5</v>
      </c>
      <c r="J209" s="81"/>
      <c r="K209" s="55" t="s">
        <v>94</v>
      </c>
    </row>
    <row r="210" spans="1:11" ht="55.15" customHeight="1" x14ac:dyDescent="0.45">
      <c r="A210" s="55">
        <v>218</v>
      </c>
      <c r="B210" s="90"/>
      <c r="C210" s="55" t="s">
        <v>429</v>
      </c>
      <c r="D210" s="55">
        <v>1</v>
      </c>
      <c r="E210" s="56" t="s">
        <v>307</v>
      </c>
      <c r="F210" s="55" t="s">
        <v>433</v>
      </c>
      <c r="G210" s="55">
        <v>2</v>
      </c>
      <c r="H210" s="55">
        <v>2015</v>
      </c>
      <c r="I210" s="55">
        <v>5</v>
      </c>
      <c r="J210" s="81"/>
      <c r="K210" s="55" t="s">
        <v>94</v>
      </c>
    </row>
    <row r="211" spans="1:11" ht="55.15" customHeight="1" x14ac:dyDescent="0.45">
      <c r="A211" s="55">
        <v>219</v>
      </c>
      <c r="B211" s="90"/>
      <c r="C211" s="55" t="s">
        <v>429</v>
      </c>
      <c r="D211" s="55">
        <v>1</v>
      </c>
      <c r="E211" s="56" t="s">
        <v>430</v>
      </c>
      <c r="F211" s="55" t="s">
        <v>358</v>
      </c>
      <c r="G211" s="55">
        <v>2</v>
      </c>
      <c r="H211" s="55">
        <v>2015</v>
      </c>
      <c r="I211" s="55">
        <v>5</v>
      </c>
      <c r="J211" s="81"/>
      <c r="K211" s="55" t="s">
        <v>94</v>
      </c>
    </row>
    <row r="212" spans="1:11" ht="55.15" customHeight="1" x14ac:dyDescent="0.45">
      <c r="A212" s="55">
        <v>220</v>
      </c>
      <c r="B212" s="90"/>
      <c r="C212" s="55" t="s">
        <v>429</v>
      </c>
      <c r="D212" s="55">
        <v>1</v>
      </c>
      <c r="E212" s="56" t="s">
        <v>430</v>
      </c>
      <c r="F212" s="55"/>
      <c r="G212" s="55">
        <v>2</v>
      </c>
      <c r="H212" s="55">
        <v>2015</v>
      </c>
      <c r="I212" s="55">
        <v>5</v>
      </c>
      <c r="J212" s="81"/>
      <c r="K212" s="55" t="s">
        <v>94</v>
      </c>
    </row>
    <row r="213" spans="1:11" ht="55.15" customHeight="1" x14ac:dyDescent="0.45">
      <c r="A213" s="55">
        <v>221</v>
      </c>
      <c r="B213" s="90"/>
      <c r="C213" s="55" t="s">
        <v>337</v>
      </c>
      <c r="D213" s="55">
        <v>1</v>
      </c>
      <c r="E213" s="56" t="s">
        <v>434</v>
      </c>
      <c r="F213" s="55" t="s">
        <v>265</v>
      </c>
      <c r="G213" s="55">
        <v>2</v>
      </c>
      <c r="H213" s="55">
        <v>2015</v>
      </c>
      <c r="I213" s="55">
        <v>5</v>
      </c>
      <c r="J213" s="81"/>
      <c r="K213" s="55" t="s">
        <v>94</v>
      </c>
    </row>
    <row r="214" spans="1:11" ht="55.15" customHeight="1" x14ac:dyDescent="0.45">
      <c r="A214" s="55">
        <v>222</v>
      </c>
      <c r="B214" s="90"/>
      <c r="C214" s="55" t="s">
        <v>435</v>
      </c>
      <c r="D214" s="55">
        <v>1</v>
      </c>
      <c r="E214" s="56" t="s">
        <v>436</v>
      </c>
      <c r="F214" s="55"/>
      <c r="G214" s="55">
        <v>2</v>
      </c>
      <c r="H214" s="55">
        <v>2015</v>
      </c>
      <c r="I214" s="55">
        <v>2</v>
      </c>
      <c r="J214" s="81"/>
      <c r="K214" s="55" t="s">
        <v>94</v>
      </c>
    </row>
    <row r="215" spans="1:11" ht="55.15" customHeight="1" x14ac:dyDescent="0.45">
      <c r="A215" s="55">
        <v>223</v>
      </c>
      <c r="B215" s="90"/>
      <c r="C215" s="55" t="s">
        <v>437</v>
      </c>
      <c r="D215" s="55">
        <v>1</v>
      </c>
      <c r="E215" s="56" t="s">
        <v>438</v>
      </c>
      <c r="F215" s="55" t="s">
        <v>439</v>
      </c>
      <c r="G215" s="55">
        <v>2</v>
      </c>
      <c r="H215" s="55">
        <v>2012</v>
      </c>
      <c r="I215" s="55">
        <v>5</v>
      </c>
      <c r="J215" s="81"/>
      <c r="K215" s="55" t="s">
        <v>94</v>
      </c>
    </row>
    <row r="216" spans="1:11" ht="55.15" customHeight="1" x14ac:dyDescent="0.45">
      <c r="A216" s="55">
        <v>224</v>
      </c>
      <c r="B216" s="90"/>
      <c r="C216" s="55" t="s">
        <v>440</v>
      </c>
      <c r="D216" s="55">
        <v>1</v>
      </c>
      <c r="E216" s="56" t="s">
        <v>441</v>
      </c>
      <c r="F216" s="55"/>
      <c r="G216" s="55">
        <v>2</v>
      </c>
      <c r="H216" s="55">
        <v>2018</v>
      </c>
      <c r="I216" s="55">
        <v>5</v>
      </c>
      <c r="J216" s="81"/>
      <c r="K216" s="55" t="s">
        <v>94</v>
      </c>
    </row>
    <row r="217" spans="1:11" ht="55.15" customHeight="1" x14ac:dyDescent="0.45">
      <c r="A217" s="55">
        <v>225</v>
      </c>
      <c r="B217" s="90"/>
      <c r="C217" s="55" t="s">
        <v>442</v>
      </c>
      <c r="D217" s="55">
        <v>1</v>
      </c>
      <c r="E217" s="56" t="s">
        <v>443</v>
      </c>
      <c r="F217" s="55" t="s">
        <v>444</v>
      </c>
      <c r="G217" s="55">
        <v>2</v>
      </c>
      <c r="H217" s="55">
        <v>2018</v>
      </c>
      <c r="I217" s="55">
        <v>5</v>
      </c>
      <c r="J217" s="81"/>
      <c r="K217" s="55" t="s">
        <v>94</v>
      </c>
    </row>
    <row r="218" spans="1:11" ht="55.15" customHeight="1" x14ac:dyDescent="0.45">
      <c r="A218" s="55">
        <v>226</v>
      </c>
      <c r="B218" s="90"/>
      <c r="C218" s="55" t="s">
        <v>442</v>
      </c>
      <c r="D218" s="55">
        <v>2</v>
      </c>
      <c r="E218" s="56" t="s">
        <v>445</v>
      </c>
      <c r="F218" s="55" t="s">
        <v>275</v>
      </c>
      <c r="G218" s="55">
        <v>2</v>
      </c>
      <c r="H218" s="55">
        <v>2018</v>
      </c>
      <c r="I218" s="55">
        <v>5</v>
      </c>
      <c r="J218" s="81"/>
      <c r="K218" s="55" t="s">
        <v>94</v>
      </c>
    </row>
    <row r="219" spans="1:11" ht="55.15" customHeight="1" x14ac:dyDescent="0.45">
      <c r="A219" s="55">
        <v>227</v>
      </c>
      <c r="B219" s="90"/>
      <c r="C219" s="55" t="s">
        <v>446</v>
      </c>
      <c r="D219" s="55">
        <v>1</v>
      </c>
      <c r="E219" s="56" t="s">
        <v>254</v>
      </c>
      <c r="F219" s="55" t="s">
        <v>447</v>
      </c>
      <c r="G219" s="55">
        <v>2</v>
      </c>
      <c r="H219" s="55">
        <v>2018</v>
      </c>
      <c r="I219" s="55">
        <v>5</v>
      </c>
      <c r="J219" s="81"/>
      <c r="K219" s="55" t="s">
        <v>94</v>
      </c>
    </row>
    <row r="220" spans="1:11" ht="55.15" customHeight="1" x14ac:dyDescent="0.45">
      <c r="A220" s="55">
        <v>228</v>
      </c>
      <c r="B220" s="90"/>
      <c r="C220" s="55" t="s">
        <v>278</v>
      </c>
      <c r="D220" s="55">
        <v>1</v>
      </c>
      <c r="E220" s="56" t="s">
        <v>448</v>
      </c>
      <c r="F220" s="55" t="s">
        <v>449</v>
      </c>
      <c r="G220" s="55">
        <v>2</v>
      </c>
      <c r="H220" s="55">
        <v>2018</v>
      </c>
      <c r="I220" s="55">
        <v>5</v>
      </c>
      <c r="J220" s="81"/>
      <c r="K220" s="55" t="s">
        <v>94</v>
      </c>
    </row>
    <row r="221" spans="1:11" ht="55.15" customHeight="1" x14ac:dyDescent="0.45">
      <c r="A221" s="55">
        <v>229</v>
      </c>
      <c r="B221" s="90"/>
      <c r="C221" s="55" t="s">
        <v>278</v>
      </c>
      <c r="D221" s="55">
        <v>1</v>
      </c>
      <c r="E221" s="56" t="s">
        <v>448</v>
      </c>
      <c r="F221" s="55"/>
      <c r="G221" s="55">
        <v>2</v>
      </c>
      <c r="H221" s="55">
        <v>2018</v>
      </c>
      <c r="I221" s="55">
        <v>5</v>
      </c>
      <c r="J221" s="81"/>
      <c r="K221" s="55" t="s">
        <v>94</v>
      </c>
    </row>
    <row r="222" spans="1:11" ht="55.15" customHeight="1" x14ac:dyDescent="0.45">
      <c r="A222" s="55">
        <v>230</v>
      </c>
      <c r="B222" s="90"/>
      <c r="C222" s="55" t="s">
        <v>450</v>
      </c>
      <c r="D222" s="55">
        <v>1</v>
      </c>
      <c r="E222" s="56" t="s">
        <v>451</v>
      </c>
      <c r="F222" s="55"/>
      <c r="G222" s="55">
        <v>2</v>
      </c>
      <c r="H222" s="55">
        <v>2018</v>
      </c>
      <c r="I222" s="55">
        <v>2</v>
      </c>
      <c r="J222" s="81"/>
      <c r="K222" s="55" t="s">
        <v>94</v>
      </c>
    </row>
    <row r="223" spans="1:11" ht="55.15" customHeight="1" x14ac:dyDescent="0.45">
      <c r="A223" s="55">
        <v>231</v>
      </c>
      <c r="B223" s="90"/>
      <c r="C223" s="55" t="s">
        <v>452</v>
      </c>
      <c r="D223" s="55">
        <v>1</v>
      </c>
      <c r="E223" s="56" t="s">
        <v>417</v>
      </c>
      <c r="F223" s="55"/>
      <c r="G223" s="55">
        <v>2</v>
      </c>
      <c r="H223" s="55">
        <v>2015</v>
      </c>
      <c r="I223" s="55">
        <v>2</v>
      </c>
      <c r="J223" s="81"/>
      <c r="K223" s="55" t="s">
        <v>94</v>
      </c>
    </row>
    <row r="224" spans="1:11" ht="55.15" customHeight="1" x14ac:dyDescent="0.45">
      <c r="A224" s="55">
        <v>232</v>
      </c>
      <c r="B224" s="90"/>
      <c r="C224" s="55" t="s">
        <v>453</v>
      </c>
      <c r="D224" s="55">
        <v>1</v>
      </c>
      <c r="E224" s="56" t="s">
        <v>454</v>
      </c>
      <c r="F224" s="55" t="s">
        <v>455</v>
      </c>
      <c r="G224" s="55">
        <v>2</v>
      </c>
      <c r="H224" s="55">
        <v>2018</v>
      </c>
      <c r="I224" s="55">
        <v>1</v>
      </c>
      <c r="J224" s="81"/>
      <c r="K224" s="55" t="s">
        <v>94</v>
      </c>
    </row>
    <row r="225" spans="1:11" ht="55.15" customHeight="1" x14ac:dyDescent="0.45">
      <c r="A225" s="55">
        <v>233</v>
      </c>
      <c r="B225" s="90"/>
      <c r="C225" s="55" t="s">
        <v>456</v>
      </c>
      <c r="D225" s="55">
        <v>2</v>
      </c>
      <c r="E225" s="56" t="s">
        <v>457</v>
      </c>
      <c r="F225" s="55"/>
      <c r="G225" s="55">
        <v>2</v>
      </c>
      <c r="H225" s="55">
        <v>2018</v>
      </c>
      <c r="I225" s="55">
        <v>1</v>
      </c>
      <c r="J225" s="81"/>
      <c r="K225" s="55" t="s">
        <v>94</v>
      </c>
    </row>
    <row r="226" spans="1:11" ht="55.15" customHeight="1" x14ac:dyDescent="0.45">
      <c r="A226" s="55">
        <v>234</v>
      </c>
      <c r="B226" s="90"/>
      <c r="C226" s="55" t="s">
        <v>456</v>
      </c>
      <c r="D226" s="55">
        <v>2</v>
      </c>
      <c r="E226" s="56" t="s">
        <v>458</v>
      </c>
      <c r="F226" s="55" t="s">
        <v>459</v>
      </c>
      <c r="G226" s="55">
        <v>2</v>
      </c>
      <c r="H226" s="55">
        <v>2018</v>
      </c>
      <c r="I226" s="55">
        <v>1</v>
      </c>
      <c r="J226" s="81"/>
      <c r="K226" s="55" t="s">
        <v>94</v>
      </c>
    </row>
    <row r="227" spans="1:11" ht="55.15" customHeight="1" x14ac:dyDescent="0.45">
      <c r="A227" s="55">
        <v>235</v>
      </c>
      <c r="B227" s="90"/>
      <c r="C227" s="55" t="s">
        <v>456</v>
      </c>
      <c r="D227" s="55">
        <v>1</v>
      </c>
      <c r="E227" s="56" t="s">
        <v>457</v>
      </c>
      <c r="F227" s="55"/>
      <c r="G227" s="55">
        <v>2</v>
      </c>
      <c r="H227" s="55">
        <v>2018</v>
      </c>
      <c r="I227" s="55">
        <v>1</v>
      </c>
      <c r="J227" s="81"/>
      <c r="K227" s="55" t="s">
        <v>94</v>
      </c>
    </row>
    <row r="228" spans="1:11" ht="55.15" customHeight="1" x14ac:dyDescent="0.45">
      <c r="A228" s="55">
        <v>236</v>
      </c>
      <c r="B228" s="90"/>
      <c r="C228" s="55" t="s">
        <v>456</v>
      </c>
      <c r="D228" s="55">
        <v>1</v>
      </c>
      <c r="E228" s="56" t="s">
        <v>460</v>
      </c>
      <c r="F228" s="55"/>
      <c r="G228" s="55">
        <v>2</v>
      </c>
      <c r="H228" s="55">
        <v>2018</v>
      </c>
      <c r="I228" s="55">
        <v>1</v>
      </c>
      <c r="J228" s="81"/>
      <c r="K228" s="55" t="s">
        <v>94</v>
      </c>
    </row>
    <row r="229" spans="1:11" ht="55.15" customHeight="1" x14ac:dyDescent="0.45">
      <c r="A229" s="55">
        <v>237</v>
      </c>
      <c r="B229" s="90"/>
      <c r="C229" s="55" t="s">
        <v>456</v>
      </c>
      <c r="D229" s="55">
        <v>1</v>
      </c>
      <c r="E229" s="56" t="s">
        <v>457</v>
      </c>
      <c r="F229" s="55"/>
      <c r="G229" s="55">
        <v>2</v>
      </c>
      <c r="H229" s="55">
        <v>2018</v>
      </c>
      <c r="I229" s="55">
        <v>1</v>
      </c>
      <c r="J229" s="81"/>
      <c r="K229" s="55" t="s">
        <v>94</v>
      </c>
    </row>
    <row r="230" spans="1:11" ht="55.15" customHeight="1" x14ac:dyDescent="0.45">
      <c r="A230" s="55">
        <v>238</v>
      </c>
      <c r="B230" s="90"/>
      <c r="C230" s="55" t="s">
        <v>456</v>
      </c>
      <c r="D230" s="55">
        <v>1</v>
      </c>
      <c r="E230" s="56" t="s">
        <v>461</v>
      </c>
      <c r="F230" s="55" t="s">
        <v>462</v>
      </c>
      <c r="G230" s="55">
        <v>2</v>
      </c>
      <c r="H230" s="55">
        <v>2018</v>
      </c>
      <c r="I230" s="55">
        <v>1</v>
      </c>
      <c r="J230" s="81"/>
      <c r="K230" s="55" t="s">
        <v>94</v>
      </c>
    </row>
    <row r="231" spans="1:11" ht="55.15" customHeight="1" x14ac:dyDescent="0.45">
      <c r="A231" s="55">
        <v>239</v>
      </c>
      <c r="B231" s="90"/>
      <c r="C231" s="55" t="s">
        <v>456</v>
      </c>
      <c r="D231" s="55">
        <v>2</v>
      </c>
      <c r="E231" s="56" t="s">
        <v>457</v>
      </c>
      <c r="F231" s="55"/>
      <c r="G231" s="55">
        <v>2</v>
      </c>
      <c r="H231" s="55">
        <v>2018</v>
      </c>
      <c r="I231" s="55">
        <v>1</v>
      </c>
      <c r="J231" s="81"/>
      <c r="K231" s="55" t="s">
        <v>94</v>
      </c>
    </row>
    <row r="232" spans="1:11" ht="55.15" customHeight="1" x14ac:dyDescent="0.45">
      <c r="A232" s="55">
        <v>240</v>
      </c>
      <c r="B232" s="90"/>
      <c r="C232" s="55" t="s">
        <v>456</v>
      </c>
      <c r="D232" s="55">
        <v>1</v>
      </c>
      <c r="E232" s="56" t="s">
        <v>463</v>
      </c>
      <c r="F232" s="55" t="s">
        <v>464</v>
      </c>
      <c r="G232" s="55">
        <v>2</v>
      </c>
      <c r="H232" s="55">
        <v>2018</v>
      </c>
      <c r="I232" s="55">
        <v>1</v>
      </c>
      <c r="J232" s="81"/>
      <c r="K232" s="55" t="s">
        <v>94</v>
      </c>
    </row>
    <row r="233" spans="1:11" ht="55.15" customHeight="1" x14ac:dyDescent="0.45">
      <c r="A233" s="55">
        <v>241</v>
      </c>
      <c r="B233" s="90"/>
      <c r="C233" s="55" t="s">
        <v>456</v>
      </c>
      <c r="D233" s="55">
        <v>2</v>
      </c>
      <c r="E233" s="56" t="s">
        <v>461</v>
      </c>
      <c r="F233" s="55" t="s">
        <v>462</v>
      </c>
      <c r="G233" s="55">
        <v>2</v>
      </c>
      <c r="H233" s="55">
        <v>2018</v>
      </c>
      <c r="I233" s="55">
        <v>1</v>
      </c>
      <c r="J233" s="81"/>
      <c r="K233" s="55" t="s">
        <v>94</v>
      </c>
    </row>
    <row r="234" spans="1:11" ht="55.15" customHeight="1" x14ac:dyDescent="0.45">
      <c r="A234" s="55">
        <v>242</v>
      </c>
      <c r="B234" s="90"/>
      <c r="C234" s="55" t="s">
        <v>456</v>
      </c>
      <c r="D234" s="55">
        <v>2</v>
      </c>
      <c r="E234" s="56" t="s">
        <v>457</v>
      </c>
      <c r="F234" s="55"/>
      <c r="G234" s="55">
        <v>2</v>
      </c>
      <c r="H234" s="55">
        <v>2018</v>
      </c>
      <c r="I234" s="55">
        <v>1</v>
      </c>
      <c r="J234" s="81"/>
      <c r="K234" s="55" t="s">
        <v>94</v>
      </c>
    </row>
    <row r="235" spans="1:11" ht="55.15" customHeight="1" x14ac:dyDescent="0.45">
      <c r="A235" s="55">
        <v>243</v>
      </c>
      <c r="B235" s="90"/>
      <c r="C235" s="55" t="s">
        <v>456</v>
      </c>
      <c r="D235" s="55">
        <v>2</v>
      </c>
      <c r="E235" s="56" t="s">
        <v>465</v>
      </c>
      <c r="F235" s="55" t="s">
        <v>466</v>
      </c>
      <c r="G235" s="55">
        <v>2</v>
      </c>
      <c r="H235" s="55">
        <v>2018</v>
      </c>
      <c r="I235" s="55">
        <v>1</v>
      </c>
      <c r="J235" s="81"/>
      <c r="K235" s="55" t="s">
        <v>94</v>
      </c>
    </row>
    <row r="236" spans="1:11" ht="55.15" customHeight="1" x14ac:dyDescent="0.45">
      <c r="A236" s="55">
        <v>244</v>
      </c>
      <c r="B236" s="90"/>
      <c r="C236" s="55" t="s">
        <v>456</v>
      </c>
      <c r="D236" s="55">
        <v>2</v>
      </c>
      <c r="E236" s="56" t="s">
        <v>465</v>
      </c>
      <c r="F236" s="55" t="s">
        <v>308</v>
      </c>
      <c r="G236" s="55">
        <v>2</v>
      </c>
      <c r="H236" s="55">
        <v>2018</v>
      </c>
      <c r="I236" s="55">
        <v>1</v>
      </c>
      <c r="J236" s="81"/>
      <c r="K236" s="55" t="s">
        <v>94</v>
      </c>
    </row>
    <row r="237" spans="1:11" ht="55.15" customHeight="1" x14ac:dyDescent="0.45">
      <c r="A237" s="55">
        <v>245</v>
      </c>
      <c r="B237" s="90"/>
      <c r="C237" s="55" t="s">
        <v>456</v>
      </c>
      <c r="D237" s="55">
        <v>1</v>
      </c>
      <c r="E237" s="56" t="s">
        <v>465</v>
      </c>
      <c r="F237" s="55" t="s">
        <v>467</v>
      </c>
      <c r="G237" s="55">
        <v>2</v>
      </c>
      <c r="H237" s="55">
        <v>2018</v>
      </c>
      <c r="I237" s="55">
        <v>1</v>
      </c>
      <c r="J237" s="81"/>
      <c r="K237" s="55" t="s">
        <v>94</v>
      </c>
    </row>
    <row r="238" spans="1:11" ht="55.15" customHeight="1" x14ac:dyDescent="0.45">
      <c r="A238" s="55">
        <v>246</v>
      </c>
      <c r="B238" s="90"/>
      <c r="C238" s="55" t="s">
        <v>456</v>
      </c>
      <c r="D238" s="55">
        <v>2</v>
      </c>
      <c r="E238" s="56" t="s">
        <v>468</v>
      </c>
      <c r="F238" s="55" t="s">
        <v>469</v>
      </c>
      <c r="G238" s="55">
        <v>1</v>
      </c>
      <c r="H238" s="55">
        <v>2018</v>
      </c>
      <c r="I238" s="55">
        <v>1</v>
      </c>
      <c r="J238" s="81"/>
      <c r="K238" s="55" t="s">
        <v>94</v>
      </c>
    </row>
    <row r="239" spans="1:11" ht="55.15" customHeight="1" x14ac:dyDescent="0.45">
      <c r="A239" s="55">
        <v>247</v>
      </c>
      <c r="B239" s="90"/>
      <c r="C239" s="55" t="s">
        <v>456</v>
      </c>
      <c r="D239" s="55">
        <v>3</v>
      </c>
      <c r="E239" s="56" t="s">
        <v>468</v>
      </c>
      <c r="F239" s="55" t="s">
        <v>470</v>
      </c>
      <c r="G239" s="55">
        <v>1</v>
      </c>
      <c r="H239" s="55">
        <v>2018</v>
      </c>
      <c r="I239" s="55">
        <v>1</v>
      </c>
      <c r="J239" s="81"/>
      <c r="K239" s="55" t="s">
        <v>94</v>
      </c>
    </row>
    <row r="240" spans="1:11" ht="55.15" customHeight="1" x14ac:dyDescent="0.45">
      <c r="A240" s="55">
        <v>248</v>
      </c>
      <c r="B240" s="90"/>
      <c r="C240" s="55" t="s">
        <v>456</v>
      </c>
      <c r="D240" s="55">
        <v>4</v>
      </c>
      <c r="E240" s="56" t="s">
        <v>357</v>
      </c>
      <c r="F240" s="55" t="s">
        <v>462</v>
      </c>
      <c r="G240" s="55">
        <v>1</v>
      </c>
      <c r="H240" s="55">
        <v>2018</v>
      </c>
      <c r="I240" s="55">
        <v>1</v>
      </c>
      <c r="J240" s="81"/>
      <c r="K240" s="55" t="s">
        <v>94</v>
      </c>
    </row>
    <row r="241" spans="1:11" ht="55.15" customHeight="1" x14ac:dyDescent="0.45">
      <c r="A241" s="55">
        <v>249</v>
      </c>
      <c r="B241" s="90"/>
      <c r="C241" s="55" t="s">
        <v>456</v>
      </c>
      <c r="D241" s="55">
        <v>2</v>
      </c>
      <c r="E241" s="56" t="s">
        <v>338</v>
      </c>
      <c r="F241" s="55" t="s">
        <v>462</v>
      </c>
      <c r="G241" s="55">
        <v>2</v>
      </c>
      <c r="H241" s="55">
        <v>2018</v>
      </c>
      <c r="I241" s="55">
        <v>1</v>
      </c>
      <c r="J241" s="81"/>
      <c r="K241" s="55" t="s">
        <v>94</v>
      </c>
    </row>
    <row r="242" spans="1:11" ht="55.15" customHeight="1" x14ac:dyDescent="0.45">
      <c r="A242" s="55">
        <v>250</v>
      </c>
      <c r="B242" s="90"/>
      <c r="C242" s="55" t="s">
        <v>456</v>
      </c>
      <c r="D242" s="55">
        <v>1</v>
      </c>
      <c r="E242" s="56" t="s">
        <v>338</v>
      </c>
      <c r="F242" s="55" t="s">
        <v>308</v>
      </c>
      <c r="G242" s="55">
        <v>2</v>
      </c>
      <c r="H242" s="55">
        <v>2018</v>
      </c>
      <c r="I242" s="55">
        <v>1</v>
      </c>
      <c r="J242" s="81"/>
      <c r="K242" s="55" t="s">
        <v>94</v>
      </c>
    </row>
    <row r="243" spans="1:11" ht="55.15" customHeight="1" x14ac:dyDescent="0.45">
      <c r="A243" s="55">
        <v>251</v>
      </c>
      <c r="B243" s="90"/>
      <c r="C243" s="55" t="s">
        <v>456</v>
      </c>
      <c r="D243" s="55">
        <v>1</v>
      </c>
      <c r="E243" s="56" t="s">
        <v>338</v>
      </c>
      <c r="F243" s="55" t="s">
        <v>471</v>
      </c>
      <c r="G243" s="55">
        <v>2</v>
      </c>
      <c r="H243" s="55">
        <v>2018</v>
      </c>
      <c r="I243" s="55">
        <v>1</v>
      </c>
      <c r="J243" s="81"/>
      <c r="K243" s="55" t="s">
        <v>94</v>
      </c>
    </row>
    <row r="244" spans="1:11" ht="55.15" customHeight="1" x14ac:dyDescent="0.45">
      <c r="A244" s="55">
        <v>252</v>
      </c>
      <c r="B244" s="90"/>
      <c r="C244" s="55" t="s">
        <v>456</v>
      </c>
      <c r="D244" s="55">
        <v>1</v>
      </c>
      <c r="E244" s="56" t="s">
        <v>338</v>
      </c>
      <c r="F244" s="55" t="s">
        <v>472</v>
      </c>
      <c r="G244" s="55">
        <v>2</v>
      </c>
      <c r="H244" s="55">
        <v>2018</v>
      </c>
      <c r="I244" s="55">
        <v>1</v>
      </c>
      <c r="J244" s="81"/>
      <c r="K244" s="55" t="s">
        <v>94</v>
      </c>
    </row>
    <row r="245" spans="1:11" ht="55.15" customHeight="1" x14ac:dyDescent="0.45">
      <c r="A245" s="55">
        <v>253</v>
      </c>
      <c r="B245" s="90"/>
      <c r="C245" s="55" t="s">
        <v>456</v>
      </c>
      <c r="D245" s="55">
        <v>1</v>
      </c>
      <c r="E245" s="56" t="s">
        <v>338</v>
      </c>
      <c r="F245" s="55" t="s">
        <v>229</v>
      </c>
      <c r="G245" s="55">
        <v>2</v>
      </c>
      <c r="H245" s="55">
        <v>2018</v>
      </c>
      <c r="I245" s="55">
        <v>1</v>
      </c>
      <c r="J245" s="81"/>
      <c r="K245" s="55" t="s">
        <v>94</v>
      </c>
    </row>
    <row r="246" spans="1:11" ht="55.15" customHeight="1" x14ac:dyDescent="0.45">
      <c r="A246" s="55">
        <v>254</v>
      </c>
      <c r="B246" s="90"/>
      <c r="C246" s="55" t="s">
        <v>456</v>
      </c>
      <c r="D246" s="55">
        <v>2</v>
      </c>
      <c r="E246" s="56" t="s">
        <v>457</v>
      </c>
      <c r="F246" s="55" t="s">
        <v>473</v>
      </c>
      <c r="G246" s="55">
        <v>2</v>
      </c>
      <c r="H246" s="55">
        <v>2018</v>
      </c>
      <c r="I246" s="55">
        <v>1</v>
      </c>
      <c r="J246" s="81"/>
      <c r="K246" s="55" t="s">
        <v>94</v>
      </c>
    </row>
    <row r="247" spans="1:11" ht="55.15" customHeight="1" x14ac:dyDescent="0.45">
      <c r="A247" s="55">
        <v>255</v>
      </c>
      <c r="B247" s="90"/>
      <c r="C247" s="55" t="s">
        <v>456</v>
      </c>
      <c r="D247" s="55">
        <v>1</v>
      </c>
      <c r="E247" s="56" t="s">
        <v>457</v>
      </c>
      <c r="F247" s="55"/>
      <c r="G247" s="55">
        <v>2</v>
      </c>
      <c r="H247" s="55">
        <v>2018</v>
      </c>
      <c r="I247" s="55">
        <v>1</v>
      </c>
      <c r="J247" s="81"/>
      <c r="K247" s="55" t="s">
        <v>94</v>
      </c>
    </row>
    <row r="248" spans="1:11" ht="55.15" customHeight="1" x14ac:dyDescent="0.45">
      <c r="A248" s="55">
        <v>256</v>
      </c>
      <c r="B248" s="90"/>
      <c r="C248" s="55" t="s">
        <v>456</v>
      </c>
      <c r="D248" s="55">
        <v>3</v>
      </c>
      <c r="E248" s="56" t="s">
        <v>457</v>
      </c>
      <c r="F248" s="55" t="s">
        <v>474</v>
      </c>
      <c r="G248" s="55">
        <v>2</v>
      </c>
      <c r="H248" s="55">
        <v>2018</v>
      </c>
      <c r="I248" s="55">
        <v>1</v>
      </c>
      <c r="J248" s="81"/>
      <c r="K248" s="55" t="s">
        <v>94</v>
      </c>
    </row>
    <row r="249" spans="1:11" ht="55.15" customHeight="1" x14ac:dyDescent="0.45">
      <c r="A249" s="55">
        <v>257</v>
      </c>
      <c r="B249" s="90"/>
      <c r="C249" s="55" t="s">
        <v>456</v>
      </c>
      <c r="D249" s="55">
        <v>1</v>
      </c>
      <c r="E249" s="56" t="s">
        <v>457</v>
      </c>
      <c r="F249" s="55"/>
      <c r="G249" s="55">
        <v>2</v>
      </c>
      <c r="H249" s="55">
        <v>2018</v>
      </c>
      <c r="I249" s="55">
        <v>1</v>
      </c>
      <c r="J249" s="81"/>
      <c r="K249" s="55" t="s">
        <v>94</v>
      </c>
    </row>
    <row r="250" spans="1:11" ht="55.15" customHeight="1" x14ac:dyDescent="0.45">
      <c r="A250" s="55">
        <v>258</v>
      </c>
      <c r="B250" s="90"/>
      <c r="C250" s="55" t="s">
        <v>456</v>
      </c>
      <c r="D250" s="55">
        <v>1</v>
      </c>
      <c r="E250" s="56" t="s">
        <v>457</v>
      </c>
      <c r="F250" s="55"/>
      <c r="G250" s="55">
        <v>2</v>
      </c>
      <c r="H250" s="55">
        <v>2018</v>
      </c>
      <c r="I250" s="55">
        <v>1</v>
      </c>
      <c r="J250" s="81"/>
      <c r="K250" s="55" t="s">
        <v>94</v>
      </c>
    </row>
    <row r="251" spans="1:11" ht="55.15" customHeight="1" x14ac:dyDescent="0.45">
      <c r="A251" s="55">
        <v>259</v>
      </c>
      <c r="B251" s="90"/>
      <c r="C251" s="55" t="s">
        <v>456</v>
      </c>
      <c r="D251" s="55">
        <v>1</v>
      </c>
      <c r="E251" s="56" t="s">
        <v>457</v>
      </c>
      <c r="F251" s="55" t="s">
        <v>475</v>
      </c>
      <c r="G251" s="55">
        <v>2</v>
      </c>
      <c r="H251" s="55">
        <v>2018</v>
      </c>
      <c r="I251" s="55">
        <v>1</v>
      </c>
      <c r="J251" s="81"/>
      <c r="K251" s="55" t="s">
        <v>94</v>
      </c>
    </row>
    <row r="252" spans="1:11" ht="55.15" customHeight="1" x14ac:dyDescent="0.45">
      <c r="A252" s="55">
        <v>260</v>
      </c>
      <c r="B252" s="90"/>
      <c r="C252" s="55" t="s">
        <v>476</v>
      </c>
      <c r="D252" s="55">
        <v>2</v>
      </c>
      <c r="E252" s="56" t="s">
        <v>477</v>
      </c>
      <c r="F252" s="55" t="s">
        <v>478</v>
      </c>
      <c r="G252" s="55">
        <v>1</v>
      </c>
      <c r="H252" s="55">
        <v>2019</v>
      </c>
      <c r="I252" s="55">
        <v>3</v>
      </c>
      <c r="J252" s="81"/>
      <c r="K252" s="55" t="s">
        <v>94</v>
      </c>
    </row>
    <row r="253" spans="1:11" ht="55.15" customHeight="1" x14ac:dyDescent="0.45">
      <c r="A253" s="55">
        <v>261</v>
      </c>
      <c r="B253" s="90"/>
      <c r="C253" s="55" t="s">
        <v>479</v>
      </c>
      <c r="D253" s="55">
        <v>1</v>
      </c>
      <c r="E253" s="56" t="s">
        <v>353</v>
      </c>
      <c r="F253" s="55"/>
      <c r="G253" s="55">
        <v>2</v>
      </c>
      <c r="H253" s="55">
        <v>2019</v>
      </c>
      <c r="I253" s="55">
        <v>1</v>
      </c>
      <c r="J253" s="81"/>
      <c r="K253" s="55" t="s">
        <v>94</v>
      </c>
    </row>
    <row r="254" spans="1:11" ht="55.15" customHeight="1" x14ac:dyDescent="0.45">
      <c r="A254" s="55">
        <v>262</v>
      </c>
      <c r="B254" s="90"/>
      <c r="C254" s="55" t="s">
        <v>479</v>
      </c>
      <c r="D254" s="55">
        <v>6</v>
      </c>
      <c r="E254" s="56" t="s">
        <v>353</v>
      </c>
      <c r="F254" s="55" t="s">
        <v>359</v>
      </c>
      <c r="G254" s="55">
        <v>1</v>
      </c>
      <c r="H254" s="55">
        <v>2019</v>
      </c>
      <c r="I254" s="55">
        <v>1</v>
      </c>
      <c r="J254" s="81"/>
      <c r="K254" s="55" t="s">
        <v>94</v>
      </c>
    </row>
    <row r="255" spans="1:11" ht="55.15" customHeight="1" x14ac:dyDescent="0.45">
      <c r="A255" s="55">
        <v>263</v>
      </c>
      <c r="B255" s="90"/>
      <c r="C255" s="55" t="s">
        <v>480</v>
      </c>
      <c r="D255" s="55">
        <v>1</v>
      </c>
      <c r="E255" s="56" t="s">
        <v>237</v>
      </c>
      <c r="F255" s="55"/>
      <c r="G255" s="55">
        <v>1</v>
      </c>
      <c r="H255" s="55">
        <v>2019</v>
      </c>
      <c r="I255" s="55">
        <v>3</v>
      </c>
      <c r="J255" s="81"/>
      <c r="K255" s="55" t="s">
        <v>94</v>
      </c>
    </row>
    <row r="256" spans="1:11" ht="55.15" customHeight="1" x14ac:dyDescent="0.45">
      <c r="A256" s="55">
        <v>264</v>
      </c>
      <c r="B256" s="90"/>
      <c r="C256" s="55" t="s">
        <v>481</v>
      </c>
      <c r="D256" s="55">
        <v>1</v>
      </c>
      <c r="E256" s="56" t="s">
        <v>482</v>
      </c>
      <c r="F256" s="55" t="s">
        <v>483</v>
      </c>
      <c r="G256" s="55">
        <v>2</v>
      </c>
      <c r="H256" s="55">
        <v>2018</v>
      </c>
      <c r="I256" s="55">
        <v>1</v>
      </c>
      <c r="J256" s="81"/>
      <c r="K256" s="55" t="s">
        <v>94</v>
      </c>
    </row>
    <row r="257" spans="1:11" ht="55.15" customHeight="1" x14ac:dyDescent="0.45">
      <c r="A257" s="55">
        <v>265</v>
      </c>
      <c r="B257" s="90"/>
      <c r="C257" s="55" t="s">
        <v>481</v>
      </c>
      <c r="D257" s="55">
        <v>1</v>
      </c>
      <c r="E257" s="56" t="s">
        <v>484</v>
      </c>
      <c r="F257" s="55" t="s">
        <v>483</v>
      </c>
      <c r="G257" s="55">
        <v>2</v>
      </c>
      <c r="H257" s="55">
        <v>2018</v>
      </c>
      <c r="I257" s="55">
        <v>1</v>
      </c>
      <c r="J257" s="81"/>
      <c r="K257" s="55" t="s">
        <v>94</v>
      </c>
    </row>
    <row r="258" spans="1:11" ht="55.15" customHeight="1" x14ac:dyDescent="0.45">
      <c r="A258" s="55">
        <v>266</v>
      </c>
      <c r="B258" s="90"/>
      <c r="C258" s="55" t="s">
        <v>481</v>
      </c>
      <c r="D258" s="55">
        <v>3</v>
      </c>
      <c r="E258" s="56" t="s">
        <v>484</v>
      </c>
      <c r="F258" s="55"/>
      <c r="G258" s="55">
        <v>2</v>
      </c>
      <c r="H258" s="55">
        <v>2018</v>
      </c>
      <c r="I258" s="55">
        <v>1</v>
      </c>
      <c r="J258" s="81"/>
      <c r="K258" s="55" t="s">
        <v>94</v>
      </c>
    </row>
    <row r="259" spans="1:11" ht="55.15" customHeight="1" x14ac:dyDescent="0.45">
      <c r="A259" s="55">
        <v>267</v>
      </c>
      <c r="B259" s="90"/>
      <c r="C259" s="55" t="s">
        <v>485</v>
      </c>
      <c r="D259" s="55">
        <v>1</v>
      </c>
      <c r="E259" s="56" t="s">
        <v>281</v>
      </c>
      <c r="F259" s="55"/>
      <c r="G259" s="55">
        <v>2</v>
      </c>
      <c r="H259" s="55">
        <v>2020</v>
      </c>
      <c r="I259" s="55">
        <v>2</v>
      </c>
      <c r="J259" s="81"/>
      <c r="K259" s="55" t="s">
        <v>94</v>
      </c>
    </row>
    <row r="260" spans="1:11" ht="55.15" customHeight="1" x14ac:dyDescent="0.45">
      <c r="A260" s="55">
        <v>268</v>
      </c>
      <c r="B260" s="90"/>
      <c r="C260" s="55" t="s">
        <v>486</v>
      </c>
      <c r="D260" s="55">
        <v>1</v>
      </c>
      <c r="E260" s="56" t="s">
        <v>487</v>
      </c>
      <c r="F260" s="55"/>
      <c r="G260" s="55">
        <v>2</v>
      </c>
      <c r="H260" s="55">
        <v>2015</v>
      </c>
      <c r="I260" s="55">
        <v>2</v>
      </c>
      <c r="J260" s="81"/>
      <c r="K260" s="55" t="s">
        <v>94</v>
      </c>
    </row>
    <row r="261" spans="1:11" ht="55.15" customHeight="1" x14ac:dyDescent="0.45">
      <c r="A261" s="55">
        <v>269</v>
      </c>
      <c r="B261" s="90"/>
      <c r="C261" s="55" t="s">
        <v>481</v>
      </c>
      <c r="D261" s="55">
        <v>4</v>
      </c>
      <c r="E261" s="56" t="s">
        <v>488</v>
      </c>
      <c r="F261" s="55" t="s">
        <v>483</v>
      </c>
      <c r="G261" s="55">
        <v>2</v>
      </c>
      <c r="H261" s="55">
        <v>2018</v>
      </c>
      <c r="I261" s="55">
        <v>1</v>
      </c>
      <c r="J261" s="81"/>
      <c r="K261" s="55" t="s">
        <v>94</v>
      </c>
    </row>
    <row r="262" spans="1:11" ht="55.15" customHeight="1" x14ac:dyDescent="0.45">
      <c r="A262" s="55">
        <v>270</v>
      </c>
      <c r="B262" s="90"/>
      <c r="C262" s="55" t="s">
        <v>481</v>
      </c>
      <c r="D262" s="55">
        <v>2</v>
      </c>
      <c r="E262" s="56" t="s">
        <v>488</v>
      </c>
      <c r="F262" s="55" t="s">
        <v>489</v>
      </c>
      <c r="G262" s="55">
        <v>2</v>
      </c>
      <c r="H262" s="55">
        <v>2018</v>
      </c>
      <c r="I262" s="55">
        <v>1</v>
      </c>
      <c r="J262" s="81"/>
      <c r="K262" s="55" t="s">
        <v>94</v>
      </c>
    </row>
    <row r="263" spans="1:11" ht="55.15" customHeight="1" x14ac:dyDescent="0.45">
      <c r="A263" s="55">
        <v>271</v>
      </c>
      <c r="B263" s="90"/>
      <c r="C263" s="55" t="s">
        <v>481</v>
      </c>
      <c r="D263" s="55">
        <v>3</v>
      </c>
      <c r="E263" s="56" t="s">
        <v>488</v>
      </c>
      <c r="F263" s="55" t="s">
        <v>490</v>
      </c>
      <c r="G263" s="55">
        <v>2</v>
      </c>
      <c r="H263" s="55">
        <v>2018</v>
      </c>
      <c r="I263" s="55">
        <v>1</v>
      </c>
      <c r="J263" s="81"/>
      <c r="K263" s="55" t="s">
        <v>94</v>
      </c>
    </row>
    <row r="264" spans="1:11" ht="55.15" customHeight="1" x14ac:dyDescent="0.45">
      <c r="A264" s="55">
        <v>272</v>
      </c>
      <c r="B264" s="90"/>
      <c r="C264" s="55" t="s">
        <v>481</v>
      </c>
      <c r="D264" s="55">
        <v>1</v>
      </c>
      <c r="E264" s="56" t="s">
        <v>488</v>
      </c>
      <c r="F264" s="55" t="s">
        <v>491</v>
      </c>
      <c r="G264" s="55">
        <v>2</v>
      </c>
      <c r="H264" s="55">
        <v>2018</v>
      </c>
      <c r="I264" s="55">
        <v>1</v>
      </c>
      <c r="J264" s="81"/>
      <c r="K264" s="55" t="s">
        <v>94</v>
      </c>
    </row>
    <row r="265" spans="1:11" ht="55.15" customHeight="1" x14ac:dyDescent="0.45">
      <c r="A265" s="55">
        <v>273</v>
      </c>
      <c r="B265" s="90"/>
      <c r="C265" s="55" t="s">
        <v>481</v>
      </c>
      <c r="D265" s="55">
        <v>1</v>
      </c>
      <c r="E265" s="56" t="s">
        <v>457</v>
      </c>
      <c r="F265" s="55" t="s">
        <v>492</v>
      </c>
      <c r="G265" s="55">
        <v>2</v>
      </c>
      <c r="H265" s="55">
        <v>2018</v>
      </c>
      <c r="I265" s="55">
        <v>1</v>
      </c>
      <c r="J265" s="81"/>
      <c r="K265" s="55" t="s">
        <v>94</v>
      </c>
    </row>
    <row r="266" spans="1:11" ht="55.15" customHeight="1" x14ac:dyDescent="0.45">
      <c r="A266" s="55">
        <v>274</v>
      </c>
      <c r="B266" s="90"/>
      <c r="C266" s="55" t="s">
        <v>481</v>
      </c>
      <c r="D266" s="55">
        <v>1</v>
      </c>
      <c r="E266" s="56" t="s">
        <v>457</v>
      </c>
      <c r="F266" s="55" t="s">
        <v>493</v>
      </c>
      <c r="G266" s="55">
        <v>2</v>
      </c>
      <c r="H266" s="55">
        <v>2018</v>
      </c>
      <c r="I266" s="55">
        <v>1</v>
      </c>
      <c r="J266" s="81"/>
      <c r="K266" s="55" t="s">
        <v>94</v>
      </c>
    </row>
    <row r="267" spans="1:11" ht="55.15" customHeight="1" x14ac:dyDescent="0.45">
      <c r="A267" s="55">
        <v>275</v>
      </c>
      <c r="B267" s="90"/>
      <c r="C267" s="55" t="s">
        <v>481</v>
      </c>
      <c r="D267" s="55">
        <v>2</v>
      </c>
      <c r="E267" s="56" t="s">
        <v>482</v>
      </c>
      <c r="F267" s="55"/>
      <c r="G267" s="55">
        <v>2</v>
      </c>
      <c r="H267" s="55">
        <v>2018</v>
      </c>
      <c r="I267" s="55">
        <v>1</v>
      </c>
      <c r="J267" s="81"/>
      <c r="K267" s="55" t="s">
        <v>94</v>
      </c>
    </row>
    <row r="268" spans="1:11" ht="55.15" customHeight="1" x14ac:dyDescent="0.45">
      <c r="A268" s="55">
        <v>276</v>
      </c>
      <c r="B268" s="90"/>
      <c r="C268" s="55" t="s">
        <v>494</v>
      </c>
      <c r="D268" s="55">
        <v>6</v>
      </c>
      <c r="E268" s="56" t="s">
        <v>484</v>
      </c>
      <c r="F268" s="55"/>
      <c r="G268" s="55">
        <v>2</v>
      </c>
      <c r="H268" s="55">
        <v>2018</v>
      </c>
      <c r="I268" s="55">
        <v>1</v>
      </c>
      <c r="J268" s="81"/>
      <c r="K268" s="55" t="s">
        <v>94</v>
      </c>
    </row>
    <row r="269" spans="1:11" ht="55.15" customHeight="1" x14ac:dyDescent="0.45">
      <c r="A269" s="55">
        <v>277</v>
      </c>
      <c r="B269" s="90"/>
      <c r="C269" s="55" t="s">
        <v>495</v>
      </c>
      <c r="D269" s="55">
        <v>3</v>
      </c>
      <c r="E269" s="56" t="s">
        <v>484</v>
      </c>
      <c r="F269" s="55" t="s">
        <v>496</v>
      </c>
      <c r="G269" s="55">
        <v>1</v>
      </c>
      <c r="H269" s="55">
        <v>2018</v>
      </c>
      <c r="I269" s="55">
        <v>1</v>
      </c>
      <c r="J269" s="81"/>
      <c r="K269" s="55" t="s">
        <v>94</v>
      </c>
    </row>
    <row r="270" spans="1:11" ht="55.15" customHeight="1" x14ac:dyDescent="0.45">
      <c r="A270" s="55">
        <v>278</v>
      </c>
      <c r="B270" s="90"/>
      <c r="C270" s="55" t="s">
        <v>495</v>
      </c>
      <c r="D270" s="55">
        <v>3</v>
      </c>
      <c r="E270" s="56" t="s">
        <v>484</v>
      </c>
      <c r="F270" s="55"/>
      <c r="G270" s="55">
        <v>2</v>
      </c>
      <c r="H270" s="55">
        <v>2018</v>
      </c>
      <c r="I270" s="55">
        <v>1</v>
      </c>
      <c r="J270" s="81"/>
      <c r="K270" s="55" t="s">
        <v>94</v>
      </c>
    </row>
    <row r="271" spans="1:11" ht="55.15" customHeight="1" x14ac:dyDescent="0.45">
      <c r="A271" s="55">
        <v>279</v>
      </c>
      <c r="B271" s="90"/>
      <c r="C271" s="55" t="s">
        <v>497</v>
      </c>
      <c r="D271" s="55">
        <v>5</v>
      </c>
      <c r="E271" s="56" t="s">
        <v>498</v>
      </c>
      <c r="F271" s="55"/>
      <c r="G271" s="55">
        <v>2</v>
      </c>
      <c r="H271" s="55">
        <v>2018</v>
      </c>
      <c r="I271" s="55">
        <v>2</v>
      </c>
      <c r="J271" s="81"/>
      <c r="K271" s="55" t="s">
        <v>94</v>
      </c>
    </row>
    <row r="272" spans="1:11" ht="55.15" customHeight="1" x14ac:dyDescent="0.45">
      <c r="A272" s="55">
        <v>280</v>
      </c>
      <c r="B272" s="90"/>
      <c r="C272" s="55" t="s">
        <v>497</v>
      </c>
      <c r="D272" s="55">
        <v>2</v>
      </c>
      <c r="E272" s="56" t="s">
        <v>498</v>
      </c>
      <c r="F272" s="55" t="s">
        <v>499</v>
      </c>
      <c r="G272" s="55">
        <v>2</v>
      </c>
      <c r="H272" s="55">
        <v>2018</v>
      </c>
      <c r="I272" s="55">
        <v>2</v>
      </c>
      <c r="J272" s="81"/>
      <c r="K272" s="55" t="s">
        <v>94</v>
      </c>
    </row>
    <row r="273" spans="1:11" ht="55.15" customHeight="1" x14ac:dyDescent="0.45">
      <c r="A273" s="55">
        <v>281</v>
      </c>
      <c r="B273" s="90"/>
      <c r="C273" s="55" t="s">
        <v>500</v>
      </c>
      <c r="D273" s="55">
        <v>4</v>
      </c>
      <c r="E273" s="56" t="s">
        <v>501</v>
      </c>
      <c r="F273" s="55" t="s">
        <v>496</v>
      </c>
      <c r="G273" s="55">
        <v>2</v>
      </c>
      <c r="H273" s="55">
        <v>2018</v>
      </c>
      <c r="I273" s="55">
        <v>2</v>
      </c>
      <c r="J273" s="81"/>
      <c r="K273" s="55" t="s">
        <v>94</v>
      </c>
    </row>
    <row r="274" spans="1:11" ht="55.15" customHeight="1" x14ac:dyDescent="0.45">
      <c r="A274" s="55">
        <v>282</v>
      </c>
      <c r="B274" s="90"/>
      <c r="C274" s="55" t="s">
        <v>500</v>
      </c>
      <c r="D274" s="55">
        <v>2</v>
      </c>
      <c r="E274" s="56" t="s">
        <v>230</v>
      </c>
      <c r="F274" s="55"/>
      <c r="G274" s="55">
        <v>2</v>
      </c>
      <c r="H274" s="55">
        <v>2018</v>
      </c>
      <c r="I274" s="55">
        <v>2</v>
      </c>
      <c r="J274" s="81"/>
      <c r="K274" s="55" t="s">
        <v>94</v>
      </c>
    </row>
    <row r="275" spans="1:11" ht="55.15" customHeight="1" x14ac:dyDescent="0.45">
      <c r="A275" s="55">
        <v>283</v>
      </c>
      <c r="B275" s="90"/>
      <c r="C275" s="55" t="s">
        <v>500</v>
      </c>
      <c r="D275" s="55">
        <v>1</v>
      </c>
      <c r="E275" s="56" t="s">
        <v>230</v>
      </c>
      <c r="F275" s="55"/>
      <c r="G275" s="55">
        <v>2</v>
      </c>
      <c r="H275" s="55">
        <v>2018</v>
      </c>
      <c r="I275" s="55">
        <v>2</v>
      </c>
      <c r="J275" s="81"/>
      <c r="K275" s="55" t="s">
        <v>94</v>
      </c>
    </row>
    <row r="276" spans="1:11" ht="55.15" customHeight="1" x14ac:dyDescent="0.45">
      <c r="A276" s="55">
        <v>284</v>
      </c>
      <c r="B276" s="90"/>
      <c r="C276" s="55" t="s">
        <v>502</v>
      </c>
      <c r="D276" s="55">
        <v>4</v>
      </c>
      <c r="E276" s="56" t="s">
        <v>503</v>
      </c>
      <c r="F276" s="55"/>
      <c r="G276" s="55">
        <v>2</v>
      </c>
      <c r="H276" s="55">
        <v>2019</v>
      </c>
      <c r="I276" s="55">
        <v>1</v>
      </c>
      <c r="J276" s="81"/>
      <c r="K276" s="55" t="s">
        <v>94</v>
      </c>
    </row>
    <row r="277" spans="1:11" ht="55.15" customHeight="1" x14ac:dyDescent="0.45">
      <c r="A277" s="55">
        <v>285</v>
      </c>
      <c r="B277" s="90"/>
      <c r="C277" s="55" t="s">
        <v>502</v>
      </c>
      <c r="D277" s="55">
        <v>1</v>
      </c>
      <c r="E277" s="56" t="s">
        <v>503</v>
      </c>
      <c r="F277" s="55"/>
      <c r="G277" s="55">
        <v>2</v>
      </c>
      <c r="H277" s="55">
        <v>2019</v>
      </c>
      <c r="I277" s="55">
        <v>1</v>
      </c>
      <c r="J277" s="81"/>
      <c r="K277" s="55" t="s">
        <v>94</v>
      </c>
    </row>
    <row r="278" spans="1:11" ht="55.15" customHeight="1" x14ac:dyDescent="0.45">
      <c r="A278" s="55">
        <v>286</v>
      </c>
      <c r="B278" s="90"/>
      <c r="C278" s="55" t="s">
        <v>504</v>
      </c>
      <c r="D278" s="55">
        <v>1</v>
      </c>
      <c r="E278" s="56" t="s">
        <v>428</v>
      </c>
      <c r="F278" s="55" t="s">
        <v>505</v>
      </c>
      <c r="G278" s="55">
        <v>2</v>
      </c>
      <c r="H278" s="55">
        <v>2018</v>
      </c>
      <c r="I278" s="55">
        <v>5</v>
      </c>
      <c r="J278" s="81"/>
      <c r="K278" s="55" t="s">
        <v>94</v>
      </c>
    </row>
    <row r="279" spans="1:11" ht="55.15" customHeight="1" x14ac:dyDescent="0.45">
      <c r="A279" s="55">
        <v>287</v>
      </c>
      <c r="B279" s="90"/>
      <c r="C279" s="55" t="s">
        <v>504</v>
      </c>
      <c r="D279" s="55">
        <v>1</v>
      </c>
      <c r="E279" s="56" t="s">
        <v>428</v>
      </c>
      <c r="F279" s="55" t="s">
        <v>506</v>
      </c>
      <c r="G279" s="55">
        <v>2</v>
      </c>
      <c r="H279" s="55">
        <v>2018</v>
      </c>
      <c r="I279" s="55">
        <v>5</v>
      </c>
      <c r="J279" s="81"/>
      <c r="K279" s="55" t="s">
        <v>94</v>
      </c>
    </row>
    <row r="280" spans="1:11" ht="55.15" customHeight="1" x14ac:dyDescent="0.45">
      <c r="A280" s="55">
        <v>288</v>
      </c>
      <c r="B280" s="90"/>
      <c r="C280" s="55" t="s">
        <v>507</v>
      </c>
      <c r="D280" s="55">
        <v>1</v>
      </c>
      <c r="E280" s="56">
        <v>5</v>
      </c>
      <c r="F280" s="55"/>
      <c r="G280" s="55">
        <v>2</v>
      </c>
      <c r="H280" s="55">
        <v>2018</v>
      </c>
      <c r="I280" s="55">
        <v>5</v>
      </c>
      <c r="J280" s="81"/>
      <c r="K280" s="55" t="s">
        <v>94</v>
      </c>
    </row>
    <row r="281" spans="1:11" ht="55.15" customHeight="1" x14ac:dyDescent="0.45">
      <c r="A281" s="55">
        <v>289</v>
      </c>
      <c r="B281" s="90"/>
      <c r="C281" s="55" t="s">
        <v>427</v>
      </c>
      <c r="D281" s="55">
        <v>1</v>
      </c>
      <c r="E281" s="56" t="s">
        <v>289</v>
      </c>
      <c r="F281" s="55" t="s">
        <v>508</v>
      </c>
      <c r="G281" s="55">
        <v>2</v>
      </c>
      <c r="H281" s="55">
        <v>2018</v>
      </c>
      <c r="I281" s="55">
        <v>5</v>
      </c>
      <c r="J281" s="81"/>
      <c r="K281" s="55" t="s">
        <v>94</v>
      </c>
    </row>
    <row r="282" spans="1:11" ht="55.15" customHeight="1" x14ac:dyDescent="0.45">
      <c r="A282" s="55">
        <v>290</v>
      </c>
      <c r="B282" s="90"/>
      <c r="C282" s="55" t="s">
        <v>509</v>
      </c>
      <c r="D282" s="55">
        <v>2</v>
      </c>
      <c r="E282" s="56" t="s">
        <v>244</v>
      </c>
      <c r="F282" s="55"/>
      <c r="G282" s="55">
        <v>2</v>
      </c>
      <c r="H282" s="55">
        <v>2018</v>
      </c>
      <c r="I282" s="55">
        <v>5</v>
      </c>
      <c r="J282" s="81"/>
      <c r="K282" s="55" t="s">
        <v>94</v>
      </c>
    </row>
    <row r="283" spans="1:11" ht="55.15" customHeight="1" x14ac:dyDescent="0.45">
      <c r="A283" s="55">
        <v>291</v>
      </c>
      <c r="B283" s="90"/>
      <c r="C283" s="55" t="s">
        <v>510</v>
      </c>
      <c r="D283" s="55">
        <v>1</v>
      </c>
      <c r="E283" s="56" t="s">
        <v>511</v>
      </c>
      <c r="F283" s="55"/>
      <c r="G283" s="55">
        <v>1</v>
      </c>
      <c r="H283" s="55">
        <v>2019</v>
      </c>
      <c r="I283" s="55">
        <v>4</v>
      </c>
      <c r="J283" s="81"/>
      <c r="K283" s="55" t="s">
        <v>94</v>
      </c>
    </row>
    <row r="284" spans="1:11" ht="55.15" customHeight="1" x14ac:dyDescent="0.45">
      <c r="A284" s="55">
        <v>292</v>
      </c>
      <c r="B284" s="90"/>
      <c r="C284" s="55" t="s">
        <v>512</v>
      </c>
      <c r="D284" s="55">
        <v>1</v>
      </c>
      <c r="E284" s="56" t="s">
        <v>513</v>
      </c>
      <c r="F284" s="55"/>
      <c r="G284" s="55">
        <v>1</v>
      </c>
      <c r="H284" s="55">
        <v>2019</v>
      </c>
      <c r="I284" s="55">
        <v>4</v>
      </c>
      <c r="J284" s="81"/>
      <c r="K284" s="55" t="s">
        <v>94</v>
      </c>
    </row>
    <row r="285" spans="1:11" ht="55.15" customHeight="1" x14ac:dyDescent="0.45">
      <c r="A285" s="55">
        <v>293</v>
      </c>
      <c r="B285" s="90"/>
      <c r="C285" s="55" t="s">
        <v>364</v>
      </c>
      <c r="D285" s="55">
        <v>1</v>
      </c>
      <c r="E285" s="56">
        <v>35</v>
      </c>
      <c r="F285" s="55"/>
      <c r="G285" s="55">
        <v>1</v>
      </c>
      <c r="H285" s="55">
        <v>2016</v>
      </c>
      <c r="I285" s="60">
        <v>6</v>
      </c>
      <c r="J285" s="81"/>
      <c r="K285" s="55" t="s">
        <v>94</v>
      </c>
    </row>
    <row r="286" spans="1:11" ht="55.15" customHeight="1" x14ac:dyDescent="0.45">
      <c r="A286" s="55">
        <v>294</v>
      </c>
      <c r="B286" s="90"/>
      <c r="C286" s="55" t="s">
        <v>514</v>
      </c>
      <c r="D286" s="55">
        <v>1</v>
      </c>
      <c r="E286" s="56">
        <v>540.16999999999996</v>
      </c>
      <c r="F286" s="55" t="s">
        <v>515</v>
      </c>
      <c r="G286" s="55">
        <v>1</v>
      </c>
      <c r="H286" s="55">
        <v>2024</v>
      </c>
      <c r="I286" s="55">
        <v>15</v>
      </c>
      <c r="J286" s="81"/>
      <c r="K286" s="55" t="s">
        <v>94</v>
      </c>
    </row>
    <row r="287" spans="1:11" ht="55.15" customHeight="1" x14ac:dyDescent="0.45">
      <c r="A287" s="55">
        <v>295</v>
      </c>
      <c r="B287" s="90"/>
      <c r="C287" s="55" t="s">
        <v>516</v>
      </c>
      <c r="D287" s="55">
        <v>1</v>
      </c>
      <c r="E287" s="56">
        <v>125</v>
      </c>
      <c r="F287" s="55"/>
      <c r="G287" s="55">
        <v>1</v>
      </c>
      <c r="H287" s="55">
        <v>2024</v>
      </c>
      <c r="I287" s="55">
        <v>3</v>
      </c>
      <c r="J287" s="81"/>
      <c r="K287" s="55" t="s">
        <v>94</v>
      </c>
    </row>
    <row r="288" spans="1:11" ht="44.25" customHeight="1" x14ac:dyDescent="0.45">
      <c r="A288" s="160"/>
      <c r="B288" s="168"/>
      <c r="C288" s="160"/>
      <c r="D288" s="160"/>
      <c r="E288" s="161"/>
      <c r="F288" s="160"/>
      <c r="G288" s="160"/>
      <c r="H288" s="160"/>
      <c r="I288" s="160"/>
      <c r="J288" s="169"/>
      <c r="K288" s="160"/>
    </row>
    <row r="289" spans="1:15" ht="39.75" customHeight="1" x14ac:dyDescent="0.45">
      <c r="A289" s="160"/>
      <c r="B289" s="168"/>
      <c r="C289" s="160"/>
      <c r="D289" s="160"/>
      <c r="E289" s="161"/>
      <c r="F289" s="160"/>
      <c r="G289" s="160"/>
      <c r="H289" s="160"/>
      <c r="I289" s="160"/>
      <c r="J289" s="169"/>
      <c r="K289" s="160"/>
    </row>
    <row r="290" spans="1:15" ht="37.5" customHeight="1" x14ac:dyDescent="0.4"/>
    <row r="291" spans="1:15" x14ac:dyDescent="0.4">
      <c r="A291" s="29"/>
      <c r="B291" s="42"/>
      <c r="C291" s="50" t="s">
        <v>194</v>
      </c>
      <c r="D291" s="221"/>
      <c r="E291" s="221"/>
      <c r="F291" s="42"/>
      <c r="G291" s="42"/>
      <c r="H291" s="42"/>
      <c r="I291" s="45"/>
      <c r="J291" s="42"/>
      <c r="K291" s="170"/>
      <c r="L291" s="171"/>
      <c r="M291" s="172"/>
      <c r="N291" s="1"/>
      <c r="O291" s="1"/>
    </row>
    <row r="292" spans="1:15" x14ac:dyDescent="0.4">
      <c r="A292" s="29"/>
      <c r="B292" s="42"/>
      <c r="C292" s="50" t="s">
        <v>195</v>
      </c>
      <c r="D292" s="232"/>
      <c r="E292" s="232"/>
      <c r="F292" s="42" t="s">
        <v>517</v>
      </c>
      <c r="G292" s="233" t="s">
        <v>518</v>
      </c>
      <c r="H292" s="234"/>
      <c r="I292" s="235"/>
      <c r="J292" s="42"/>
      <c r="K292" s="170"/>
      <c r="L292" s="171"/>
      <c r="M292" s="172"/>
      <c r="N292" s="1"/>
      <c r="O292" s="1"/>
    </row>
    <row r="293" spans="1:15" x14ac:dyDescent="0.4">
      <c r="A293" s="29"/>
      <c r="B293" s="42"/>
      <c r="C293" s="50" t="s">
        <v>196</v>
      </c>
      <c r="D293" s="221"/>
      <c r="E293" s="221"/>
      <c r="F293" s="42"/>
      <c r="G293" s="42"/>
      <c r="H293" s="42"/>
      <c r="I293" s="45"/>
      <c r="J293" s="42"/>
      <c r="K293" s="170"/>
      <c r="L293" s="171"/>
      <c r="M293" s="172"/>
      <c r="N293" s="1"/>
      <c r="O293" s="1"/>
    </row>
  </sheetData>
  <sheetProtection insertHyperlinks="0" autoFilter="0" pivotTables="0"/>
  <mergeCells count="7">
    <mergeCell ref="D293:E293"/>
    <mergeCell ref="A1:C2"/>
    <mergeCell ref="D1:K1"/>
    <mergeCell ref="D2:K2"/>
    <mergeCell ref="D291:E291"/>
    <mergeCell ref="D292:E292"/>
    <mergeCell ref="G292:I292"/>
  </mergeCells>
  <conditionalFormatting sqref="E135">
    <cfRule type="cellIs" dxfId="29" priority="53" operator="lessThan">
      <formula>0.01</formula>
    </cfRule>
  </conditionalFormatting>
  <conditionalFormatting sqref="F4:F289">
    <cfRule type="cellIs" dxfId="28" priority="1" operator="lessThan">
      <formula>0.01</formula>
    </cfRule>
  </conditionalFormatting>
  <conditionalFormatting sqref="G4:G205">
    <cfRule type="cellIs" dxfId="27" priority="15" operator="equal">
      <formula>"4 - Seriamente defectuoso"</formula>
    </cfRule>
    <cfRule type="cellIs" dxfId="26" priority="16" operator="equal">
      <formula>"3 - Defectuoso"</formula>
    </cfRule>
  </conditionalFormatting>
  <conditionalFormatting sqref="G4:G207">
    <cfRule type="cellIs" dxfId="25" priority="17" operator="equal">
      <formula>"3 Defectuosa"</formula>
    </cfRule>
  </conditionalFormatting>
  <conditionalFormatting sqref="G206:G207">
    <cfRule type="cellIs" dxfId="24" priority="38" operator="equal">
      <formula>"4 Seriamente defectuosa"</formula>
    </cfRule>
  </conditionalFormatting>
  <conditionalFormatting sqref="I291 I293">
    <cfRule type="cellIs" dxfId="23" priority="3" operator="equal">
      <formula>"3 Defectuosa"</formula>
    </cfRule>
    <cfRule type="cellIs" dxfId="22" priority="4" operator="equal">
      <formula>"4 Seriamente defectuosa"</formula>
    </cfRule>
  </conditionalFormatting>
  <pageMargins left="0.70866141732283472" right="0.70866141732283472" top="0.74803149606299213" bottom="0.74803149606299213" header="0.31496062992125984" footer="0.31496062992125984"/>
  <pageSetup paperSize="9" scale="10"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DATOS!$B$3:$B$6</xm:f>
          </x14:formula1>
          <xm:sqref>I293 I291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L47"/>
  <sheetViews>
    <sheetView view="pageBreakPreview" zoomScale="50" zoomScaleNormal="60" zoomScaleSheetLayoutView="50" workbookViewId="0">
      <pane xSplit="1" topLeftCell="C1" activePane="topRight" state="frozen"/>
      <selection pane="topRight" activeCell="H42" sqref="H42"/>
    </sheetView>
  </sheetViews>
  <sheetFormatPr baseColWidth="10" defaultColWidth="11.42578125" defaultRowHeight="23.25" x14ac:dyDescent="0.4"/>
  <cols>
    <col min="1" max="1" width="10.140625" style="2" customWidth="1"/>
    <col min="2" max="2" width="17.5703125" style="2" hidden="1" customWidth="1"/>
    <col min="3" max="3" width="51.5703125" style="2" customWidth="1"/>
    <col min="4" max="4" width="21" style="4" customWidth="1"/>
    <col min="5" max="5" width="23.140625" style="4" customWidth="1"/>
    <col min="6" max="8" width="23.140625" style="92" customWidth="1"/>
    <col min="9" max="9" width="21.28515625" style="17" customWidth="1"/>
    <col min="10" max="11" width="23.140625" style="4" customWidth="1"/>
    <col min="12" max="12" width="26.140625" style="4" customWidth="1"/>
    <col min="13" max="13" width="116.140625" style="4" customWidth="1"/>
    <col min="14" max="14" width="57.7109375" style="1" customWidth="1"/>
    <col min="15" max="16384" width="11.42578125" style="2"/>
  </cols>
  <sheetData>
    <row r="1" spans="1:220" ht="57.75" customHeight="1" x14ac:dyDescent="0.75">
      <c r="A1" s="13"/>
      <c r="B1" s="13"/>
      <c r="C1" s="12"/>
      <c r="D1" s="237" t="s">
        <v>66</v>
      </c>
      <c r="E1" s="237"/>
      <c r="F1" s="237"/>
      <c r="G1" s="237"/>
      <c r="H1" s="237"/>
      <c r="I1" s="237"/>
      <c r="J1" s="237"/>
      <c r="K1" s="237"/>
      <c r="L1" s="237"/>
      <c r="M1" s="237"/>
      <c r="N1" s="185"/>
      <c r="O1" s="185"/>
    </row>
    <row r="2" spans="1:220" s="3" customFormat="1" ht="77.45" customHeight="1" x14ac:dyDescent="0.25">
      <c r="A2" s="49"/>
      <c r="B2" s="49"/>
      <c r="C2" s="49"/>
      <c r="D2" s="236" t="s">
        <v>519</v>
      </c>
      <c r="E2" s="236"/>
      <c r="F2" s="236"/>
      <c r="G2" s="236"/>
      <c r="H2" s="236"/>
      <c r="I2" s="236"/>
      <c r="J2" s="236"/>
      <c r="K2" s="236"/>
      <c r="L2" s="236"/>
      <c r="M2" s="236"/>
      <c r="N2" s="186"/>
      <c r="O2" s="186"/>
    </row>
    <row r="3" spans="1:220" ht="75.75" customHeight="1" x14ac:dyDescent="0.4">
      <c r="A3" s="125" t="s">
        <v>68</v>
      </c>
      <c r="B3" s="126" t="s">
        <v>198</v>
      </c>
      <c r="C3" s="116" t="s">
        <v>71</v>
      </c>
      <c r="D3" s="117" t="s">
        <v>199</v>
      </c>
      <c r="E3" s="116" t="s">
        <v>73</v>
      </c>
      <c r="F3" s="116" t="s">
        <v>520</v>
      </c>
      <c r="G3" s="116" t="s">
        <v>521</v>
      </c>
      <c r="H3" s="116" t="s">
        <v>522</v>
      </c>
      <c r="I3" s="117" t="s">
        <v>3</v>
      </c>
      <c r="J3" s="117" t="s">
        <v>79</v>
      </c>
      <c r="K3" s="116" t="s">
        <v>200</v>
      </c>
      <c r="L3" s="117" t="s">
        <v>6</v>
      </c>
      <c r="M3" s="179" t="s">
        <v>8</v>
      </c>
    </row>
    <row r="4" spans="1:220" s="120" customFormat="1" ht="55.15" customHeight="1" x14ac:dyDescent="0.45">
      <c r="A4" s="55">
        <v>1</v>
      </c>
      <c r="B4" s="55" t="s">
        <v>82</v>
      </c>
      <c r="C4" s="55" t="s">
        <v>523</v>
      </c>
      <c r="D4" s="55">
        <v>1</v>
      </c>
      <c r="E4" s="56" t="s">
        <v>524</v>
      </c>
      <c r="F4" s="55"/>
      <c r="G4" s="123"/>
      <c r="H4" s="123"/>
      <c r="I4" s="55">
        <v>2</v>
      </c>
      <c r="J4" s="55">
        <v>2017</v>
      </c>
      <c r="K4" s="55">
        <v>10</v>
      </c>
      <c r="L4" s="119"/>
      <c r="M4" s="180"/>
      <c r="N4" s="177"/>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178"/>
      <c r="BC4" s="178"/>
      <c r="BD4" s="178"/>
      <c r="BE4" s="178"/>
      <c r="BF4" s="178"/>
      <c r="BG4" s="178"/>
      <c r="BH4" s="178"/>
      <c r="BI4" s="178"/>
      <c r="BJ4" s="178"/>
      <c r="BK4" s="178"/>
      <c r="BL4" s="178"/>
      <c r="BM4" s="178"/>
      <c r="BN4" s="178"/>
      <c r="BO4" s="178"/>
      <c r="BP4" s="178"/>
      <c r="BQ4" s="178"/>
      <c r="BR4" s="178"/>
      <c r="BS4" s="178"/>
      <c r="BT4" s="178"/>
      <c r="BU4" s="178"/>
      <c r="BV4" s="178"/>
      <c r="BW4" s="178"/>
      <c r="BX4" s="178"/>
      <c r="BY4" s="178"/>
      <c r="BZ4" s="178"/>
      <c r="CA4" s="178"/>
      <c r="CB4" s="178"/>
      <c r="CC4" s="178"/>
      <c r="CD4" s="178"/>
      <c r="CE4" s="178"/>
      <c r="CF4" s="178"/>
      <c r="CG4" s="178"/>
      <c r="CH4" s="178"/>
      <c r="CI4" s="178"/>
      <c r="CJ4" s="178"/>
      <c r="CK4" s="178"/>
      <c r="CL4" s="178"/>
      <c r="CM4" s="178"/>
      <c r="CN4" s="178"/>
      <c r="CO4" s="178"/>
      <c r="CP4" s="178"/>
      <c r="CQ4" s="178"/>
      <c r="CR4" s="178"/>
      <c r="CS4" s="178"/>
      <c r="CT4" s="178"/>
      <c r="CU4" s="178"/>
      <c r="CV4" s="178"/>
      <c r="CW4" s="178"/>
      <c r="CX4" s="178"/>
      <c r="CY4" s="178"/>
      <c r="CZ4" s="178"/>
      <c r="DA4" s="178"/>
      <c r="DB4" s="178"/>
      <c r="DC4" s="178"/>
      <c r="DD4" s="178"/>
      <c r="DE4" s="178"/>
      <c r="DF4" s="178"/>
      <c r="DG4" s="178"/>
      <c r="DH4" s="178"/>
      <c r="DI4" s="178"/>
      <c r="DJ4" s="178"/>
      <c r="DK4" s="178"/>
      <c r="DL4" s="178"/>
      <c r="DM4" s="178"/>
      <c r="DN4" s="178"/>
      <c r="DO4" s="178"/>
      <c r="DP4" s="178"/>
      <c r="DQ4" s="178"/>
      <c r="DR4" s="178"/>
      <c r="DS4" s="178"/>
      <c r="DT4" s="178"/>
      <c r="DU4" s="178"/>
      <c r="DV4" s="178"/>
      <c r="DW4" s="178"/>
      <c r="DX4" s="178"/>
      <c r="DY4" s="178"/>
      <c r="DZ4" s="178"/>
      <c r="EA4" s="178"/>
      <c r="EB4" s="178"/>
      <c r="EC4" s="178"/>
      <c r="ED4" s="178"/>
      <c r="EE4" s="178"/>
      <c r="EF4" s="178"/>
      <c r="EG4" s="178"/>
      <c r="EH4" s="178"/>
      <c r="EI4" s="178"/>
      <c r="EJ4" s="178"/>
      <c r="EK4" s="178"/>
      <c r="EL4" s="178"/>
      <c r="EM4" s="178"/>
      <c r="EN4" s="178"/>
      <c r="EO4" s="178"/>
      <c r="EP4" s="178"/>
      <c r="EQ4" s="178"/>
      <c r="ER4" s="178"/>
      <c r="ES4" s="178"/>
      <c r="ET4" s="178"/>
      <c r="EU4" s="178"/>
      <c r="EV4" s="178"/>
      <c r="EW4" s="178"/>
      <c r="EX4" s="178"/>
      <c r="EY4" s="178"/>
      <c r="EZ4" s="178"/>
      <c r="FA4" s="178"/>
      <c r="FB4" s="178"/>
      <c r="FC4" s="178"/>
      <c r="FD4" s="178"/>
      <c r="FE4" s="178"/>
      <c r="FF4" s="178"/>
      <c r="FG4" s="178"/>
      <c r="FH4" s="178"/>
      <c r="FI4" s="178"/>
      <c r="FJ4" s="178"/>
      <c r="FK4" s="178"/>
      <c r="FL4" s="178"/>
      <c r="FM4" s="178"/>
      <c r="FN4" s="178"/>
      <c r="FO4" s="178"/>
      <c r="FP4" s="178"/>
      <c r="FQ4" s="178"/>
      <c r="FR4" s="178"/>
      <c r="FS4" s="178"/>
      <c r="FT4" s="178"/>
      <c r="FU4" s="178"/>
      <c r="FV4" s="178"/>
      <c r="FW4" s="178"/>
      <c r="FX4" s="178"/>
      <c r="FY4" s="178"/>
      <c r="FZ4" s="178"/>
      <c r="GA4" s="178"/>
      <c r="GB4" s="178"/>
      <c r="GC4" s="178"/>
      <c r="GD4" s="178"/>
      <c r="GE4" s="178"/>
      <c r="GF4" s="178"/>
      <c r="GG4" s="178"/>
      <c r="GH4" s="178"/>
      <c r="GI4" s="178"/>
      <c r="GJ4" s="178"/>
      <c r="GK4" s="178"/>
      <c r="GL4" s="178"/>
      <c r="GM4" s="178"/>
      <c r="GN4" s="178"/>
      <c r="GO4" s="178"/>
      <c r="GP4" s="178"/>
      <c r="GQ4" s="178"/>
      <c r="GR4" s="178"/>
      <c r="GS4" s="178"/>
      <c r="GT4" s="178"/>
      <c r="GU4" s="178"/>
      <c r="GV4" s="178"/>
      <c r="GW4" s="178"/>
      <c r="GX4" s="178"/>
      <c r="GY4" s="178"/>
      <c r="GZ4" s="178"/>
      <c r="HA4" s="178"/>
      <c r="HB4" s="178"/>
      <c r="HC4" s="178"/>
      <c r="HD4" s="178"/>
      <c r="HE4" s="178"/>
      <c r="HF4" s="178"/>
      <c r="HG4" s="178"/>
      <c r="HH4" s="178"/>
      <c r="HI4" s="178"/>
      <c r="HJ4" s="178"/>
      <c r="HK4" s="178"/>
      <c r="HL4" s="178"/>
    </row>
    <row r="5" spans="1:220" s="120" customFormat="1" ht="55.15" customHeight="1" x14ac:dyDescent="0.45">
      <c r="A5" s="55">
        <f>A4+1</f>
        <v>2</v>
      </c>
      <c r="B5" s="121" t="s">
        <v>82</v>
      </c>
      <c r="C5" s="55" t="s">
        <v>525</v>
      </c>
      <c r="D5" s="55">
        <v>1</v>
      </c>
      <c r="E5" s="56" t="s">
        <v>237</v>
      </c>
      <c r="F5" s="55" t="s">
        <v>526</v>
      </c>
      <c r="G5" s="123"/>
      <c r="H5" s="123"/>
      <c r="I5" s="55">
        <v>2</v>
      </c>
      <c r="J5" s="55">
        <v>2013</v>
      </c>
      <c r="K5" s="55">
        <v>5</v>
      </c>
      <c r="L5" s="122"/>
      <c r="M5" s="181"/>
      <c r="N5" s="177"/>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c r="BF5" s="178"/>
      <c r="BG5" s="178"/>
      <c r="BH5" s="178"/>
      <c r="BI5" s="178"/>
      <c r="BJ5" s="178"/>
      <c r="BK5" s="178"/>
      <c r="BL5" s="178"/>
      <c r="BM5" s="178"/>
      <c r="BN5" s="178"/>
      <c r="BO5" s="178"/>
      <c r="BP5" s="178"/>
      <c r="BQ5" s="178"/>
      <c r="BR5" s="178"/>
      <c r="BS5" s="178"/>
      <c r="BT5" s="178"/>
      <c r="BU5" s="178"/>
      <c r="BV5" s="178"/>
      <c r="BW5" s="178"/>
      <c r="BX5" s="178"/>
      <c r="BY5" s="178"/>
      <c r="BZ5" s="178"/>
      <c r="CA5" s="178"/>
      <c r="CB5" s="178"/>
      <c r="CC5" s="178"/>
      <c r="CD5" s="178"/>
      <c r="CE5" s="178"/>
      <c r="CF5" s="178"/>
      <c r="CG5" s="178"/>
      <c r="CH5" s="178"/>
      <c r="CI5" s="178"/>
      <c r="CJ5" s="178"/>
      <c r="CK5" s="178"/>
      <c r="CL5" s="178"/>
      <c r="CM5" s="178"/>
      <c r="CN5" s="178"/>
      <c r="CO5" s="178"/>
      <c r="CP5" s="178"/>
      <c r="CQ5" s="178"/>
      <c r="CR5" s="178"/>
      <c r="CS5" s="178"/>
      <c r="CT5" s="178"/>
      <c r="CU5" s="178"/>
      <c r="CV5" s="178"/>
      <c r="CW5" s="178"/>
      <c r="CX5" s="178"/>
      <c r="CY5" s="178"/>
      <c r="CZ5" s="178"/>
      <c r="DA5" s="178"/>
      <c r="DB5" s="178"/>
      <c r="DC5" s="178"/>
      <c r="DD5" s="178"/>
      <c r="DE5" s="178"/>
      <c r="DF5" s="178"/>
      <c r="DG5" s="178"/>
      <c r="DH5" s="178"/>
      <c r="DI5" s="178"/>
      <c r="DJ5" s="178"/>
      <c r="DK5" s="178"/>
      <c r="DL5" s="178"/>
      <c r="DM5" s="178"/>
      <c r="DN5" s="178"/>
      <c r="DO5" s="178"/>
      <c r="DP5" s="178"/>
      <c r="DQ5" s="178"/>
      <c r="DR5" s="178"/>
      <c r="DS5" s="178"/>
      <c r="DT5" s="178"/>
      <c r="DU5" s="178"/>
      <c r="DV5" s="178"/>
      <c r="DW5" s="178"/>
      <c r="DX5" s="178"/>
      <c r="DY5" s="178"/>
      <c r="DZ5" s="178"/>
      <c r="EA5" s="178"/>
      <c r="EB5" s="178"/>
      <c r="EC5" s="178"/>
      <c r="ED5" s="178"/>
      <c r="EE5" s="178"/>
      <c r="EF5" s="178"/>
      <c r="EG5" s="178"/>
      <c r="EH5" s="178"/>
      <c r="EI5" s="178"/>
      <c r="EJ5" s="178"/>
      <c r="EK5" s="178"/>
      <c r="EL5" s="178"/>
      <c r="EM5" s="178"/>
      <c r="EN5" s="178"/>
      <c r="EO5" s="178"/>
      <c r="EP5" s="178"/>
      <c r="EQ5" s="178"/>
      <c r="ER5" s="178"/>
      <c r="ES5" s="178"/>
      <c r="ET5" s="178"/>
      <c r="EU5" s="178"/>
      <c r="EV5" s="178"/>
      <c r="EW5" s="178"/>
      <c r="EX5" s="178"/>
      <c r="EY5" s="178"/>
      <c r="EZ5" s="178"/>
      <c r="FA5" s="178"/>
      <c r="FB5" s="178"/>
      <c r="FC5" s="178"/>
      <c r="FD5" s="178"/>
      <c r="FE5" s="178"/>
      <c r="FF5" s="178"/>
      <c r="FG5" s="178"/>
      <c r="FH5" s="178"/>
      <c r="FI5" s="178"/>
      <c r="FJ5" s="178"/>
      <c r="FK5" s="178"/>
      <c r="FL5" s="178"/>
      <c r="FM5" s="178"/>
      <c r="FN5" s="178"/>
      <c r="FO5" s="178"/>
      <c r="FP5" s="178"/>
      <c r="FQ5" s="178"/>
      <c r="FR5" s="178"/>
      <c r="FS5" s="178"/>
      <c r="FT5" s="178"/>
      <c r="FU5" s="178"/>
      <c r="FV5" s="178"/>
      <c r="FW5" s="178"/>
      <c r="FX5" s="178"/>
      <c r="FY5" s="178"/>
      <c r="FZ5" s="178"/>
      <c r="GA5" s="178"/>
      <c r="GB5" s="178"/>
      <c r="GC5" s="178"/>
      <c r="GD5" s="178"/>
      <c r="GE5" s="178"/>
      <c r="GF5" s="178"/>
      <c r="GG5" s="178"/>
      <c r="GH5" s="178"/>
      <c r="GI5" s="178"/>
      <c r="GJ5" s="178"/>
      <c r="GK5" s="178"/>
      <c r="GL5" s="178"/>
      <c r="GM5" s="178"/>
      <c r="GN5" s="178"/>
      <c r="GO5" s="178"/>
      <c r="GP5" s="178"/>
      <c r="GQ5" s="178"/>
      <c r="GR5" s="178"/>
      <c r="GS5" s="178"/>
      <c r="GT5" s="178"/>
      <c r="GU5" s="178"/>
      <c r="GV5" s="178"/>
      <c r="GW5" s="178"/>
      <c r="GX5" s="178"/>
      <c r="GY5" s="178"/>
      <c r="GZ5" s="178"/>
      <c r="HA5" s="178"/>
      <c r="HB5" s="178"/>
      <c r="HC5" s="178"/>
      <c r="HD5" s="178"/>
      <c r="HE5" s="178"/>
      <c r="HF5" s="178"/>
      <c r="HG5" s="178"/>
      <c r="HH5" s="178"/>
      <c r="HI5" s="178"/>
      <c r="HJ5" s="178"/>
      <c r="HK5" s="178"/>
      <c r="HL5" s="178"/>
    </row>
    <row r="6" spans="1:220" s="120" customFormat="1" ht="55.15" customHeight="1" x14ac:dyDescent="0.45">
      <c r="A6" s="55">
        <f>A5+1</f>
        <v>3</v>
      </c>
      <c r="B6" s="121" t="s">
        <v>82</v>
      </c>
      <c r="C6" s="55" t="s">
        <v>525</v>
      </c>
      <c r="D6" s="55">
        <v>1</v>
      </c>
      <c r="E6" s="56" t="s">
        <v>237</v>
      </c>
      <c r="F6" s="55" t="s">
        <v>527</v>
      </c>
      <c r="G6" s="123"/>
      <c r="H6" s="123"/>
      <c r="I6" s="55">
        <v>2</v>
      </c>
      <c r="J6" s="55">
        <v>2013</v>
      </c>
      <c r="K6" s="55">
        <v>5</v>
      </c>
      <c r="L6" s="122"/>
      <c r="M6" s="182"/>
      <c r="N6" s="177"/>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c r="BF6" s="178"/>
      <c r="BG6" s="178"/>
      <c r="BH6" s="178"/>
      <c r="BI6" s="178"/>
      <c r="BJ6" s="178"/>
      <c r="BK6" s="178"/>
      <c r="BL6" s="178"/>
      <c r="BM6" s="178"/>
      <c r="BN6" s="178"/>
      <c r="BO6" s="178"/>
      <c r="BP6" s="178"/>
      <c r="BQ6" s="178"/>
      <c r="BR6" s="178"/>
      <c r="BS6" s="178"/>
      <c r="BT6" s="178"/>
      <c r="BU6" s="178"/>
      <c r="BV6" s="178"/>
      <c r="BW6" s="178"/>
      <c r="BX6" s="178"/>
      <c r="BY6" s="178"/>
      <c r="BZ6" s="178"/>
      <c r="CA6" s="178"/>
      <c r="CB6" s="178"/>
      <c r="CC6" s="178"/>
      <c r="CD6" s="178"/>
      <c r="CE6" s="178"/>
      <c r="CF6" s="178"/>
      <c r="CG6" s="178"/>
      <c r="CH6" s="178"/>
      <c r="CI6" s="178"/>
      <c r="CJ6" s="178"/>
      <c r="CK6" s="178"/>
      <c r="CL6" s="178"/>
      <c r="CM6" s="178"/>
      <c r="CN6" s="178"/>
      <c r="CO6" s="178"/>
      <c r="CP6" s="178"/>
      <c r="CQ6" s="178"/>
      <c r="CR6" s="178"/>
      <c r="CS6" s="178"/>
      <c r="CT6" s="178"/>
      <c r="CU6" s="178"/>
      <c r="CV6" s="178"/>
      <c r="CW6" s="178"/>
      <c r="CX6" s="178"/>
      <c r="CY6" s="178"/>
      <c r="CZ6" s="178"/>
      <c r="DA6" s="178"/>
      <c r="DB6" s="178"/>
      <c r="DC6" s="178"/>
      <c r="DD6" s="178"/>
      <c r="DE6" s="178"/>
      <c r="DF6" s="178"/>
      <c r="DG6" s="178"/>
      <c r="DH6" s="178"/>
      <c r="DI6" s="178"/>
      <c r="DJ6" s="178"/>
      <c r="DK6" s="178"/>
      <c r="DL6" s="178"/>
      <c r="DM6" s="178"/>
      <c r="DN6" s="178"/>
      <c r="DO6" s="178"/>
      <c r="DP6" s="178"/>
      <c r="DQ6" s="178"/>
      <c r="DR6" s="178"/>
      <c r="DS6" s="178"/>
      <c r="DT6" s="178"/>
      <c r="DU6" s="178"/>
      <c r="DV6" s="178"/>
      <c r="DW6" s="178"/>
      <c r="DX6" s="178"/>
      <c r="DY6" s="178"/>
      <c r="DZ6" s="178"/>
      <c r="EA6" s="178"/>
      <c r="EB6" s="178"/>
      <c r="EC6" s="178"/>
      <c r="ED6" s="178"/>
      <c r="EE6" s="178"/>
      <c r="EF6" s="178"/>
      <c r="EG6" s="178"/>
      <c r="EH6" s="178"/>
      <c r="EI6" s="178"/>
      <c r="EJ6" s="178"/>
      <c r="EK6" s="178"/>
      <c r="EL6" s="178"/>
      <c r="EM6" s="178"/>
      <c r="EN6" s="178"/>
      <c r="EO6" s="178"/>
      <c r="EP6" s="178"/>
      <c r="EQ6" s="178"/>
      <c r="ER6" s="178"/>
      <c r="ES6" s="178"/>
      <c r="ET6" s="178"/>
      <c r="EU6" s="178"/>
      <c r="EV6" s="178"/>
      <c r="EW6" s="178"/>
      <c r="EX6" s="178"/>
      <c r="EY6" s="178"/>
      <c r="EZ6" s="178"/>
      <c r="FA6" s="178"/>
      <c r="FB6" s="178"/>
      <c r="FC6" s="178"/>
      <c r="FD6" s="178"/>
      <c r="FE6" s="178"/>
      <c r="FF6" s="178"/>
      <c r="FG6" s="178"/>
      <c r="FH6" s="178"/>
      <c r="FI6" s="178"/>
      <c r="FJ6" s="178"/>
      <c r="FK6" s="178"/>
      <c r="FL6" s="178"/>
      <c r="FM6" s="178"/>
      <c r="FN6" s="178"/>
      <c r="FO6" s="178"/>
      <c r="FP6" s="178"/>
      <c r="FQ6" s="178"/>
      <c r="FR6" s="178"/>
      <c r="FS6" s="178"/>
      <c r="FT6" s="178"/>
      <c r="FU6" s="178"/>
      <c r="FV6" s="178"/>
      <c r="FW6" s="178"/>
      <c r="FX6" s="178"/>
      <c r="FY6" s="178"/>
      <c r="FZ6" s="178"/>
      <c r="GA6" s="178"/>
      <c r="GB6" s="178"/>
      <c r="GC6" s="178"/>
      <c r="GD6" s="178"/>
      <c r="GE6" s="178"/>
      <c r="GF6" s="178"/>
      <c r="GG6" s="178"/>
      <c r="GH6" s="178"/>
      <c r="GI6" s="178"/>
      <c r="GJ6" s="178"/>
      <c r="GK6" s="178"/>
      <c r="GL6" s="178"/>
      <c r="GM6" s="178"/>
      <c r="GN6" s="178"/>
      <c r="GO6" s="178"/>
      <c r="GP6" s="178"/>
      <c r="GQ6" s="178"/>
      <c r="GR6" s="178"/>
      <c r="GS6" s="178"/>
      <c r="GT6" s="178"/>
      <c r="GU6" s="178"/>
      <c r="GV6" s="178"/>
      <c r="GW6" s="178"/>
      <c r="GX6" s="178"/>
      <c r="GY6" s="178"/>
      <c r="GZ6" s="178"/>
      <c r="HA6" s="178"/>
      <c r="HB6" s="178"/>
      <c r="HC6" s="178"/>
      <c r="HD6" s="178"/>
      <c r="HE6" s="178"/>
      <c r="HF6" s="178"/>
      <c r="HG6" s="178"/>
      <c r="HH6" s="178"/>
      <c r="HI6" s="178"/>
      <c r="HJ6" s="178"/>
      <c r="HK6" s="178"/>
      <c r="HL6" s="178"/>
    </row>
    <row r="7" spans="1:220" s="120" customFormat="1" ht="55.15" customHeight="1" x14ac:dyDescent="0.45">
      <c r="A7" s="55">
        <f t="shared" ref="A7:A40" si="0">A6+1</f>
        <v>4</v>
      </c>
      <c r="B7" s="121" t="s">
        <v>82</v>
      </c>
      <c r="C7" s="55" t="s">
        <v>525</v>
      </c>
      <c r="D7" s="55">
        <v>1</v>
      </c>
      <c r="E7" s="56" t="s">
        <v>233</v>
      </c>
      <c r="F7" s="55" t="s">
        <v>528</v>
      </c>
      <c r="G7" s="123"/>
      <c r="H7" s="123"/>
      <c r="I7" s="55">
        <v>2</v>
      </c>
      <c r="J7" s="55">
        <v>2013</v>
      </c>
      <c r="K7" s="55">
        <v>5</v>
      </c>
      <c r="L7" s="122"/>
      <c r="M7" s="182"/>
      <c r="N7" s="177"/>
      <c r="O7" s="178"/>
      <c r="P7" s="178"/>
      <c r="Q7" s="178"/>
      <c r="R7" s="178"/>
      <c r="S7" s="178"/>
      <c r="T7" s="178"/>
      <c r="U7" s="178"/>
      <c r="V7" s="178"/>
      <c r="W7" s="178"/>
      <c r="X7" s="178"/>
      <c r="Y7" s="178"/>
      <c r="Z7" s="178"/>
      <c r="AA7" s="178"/>
      <c r="AB7" s="178"/>
      <c r="AC7" s="178"/>
      <c r="AD7" s="178"/>
      <c r="AE7" s="178"/>
      <c r="AF7" s="178"/>
      <c r="AG7" s="178"/>
      <c r="AH7" s="178"/>
      <c r="AI7" s="178"/>
      <c r="AJ7" s="178"/>
      <c r="AK7" s="178"/>
      <c r="AL7" s="178"/>
      <c r="AM7" s="178"/>
      <c r="AN7" s="178"/>
      <c r="AO7" s="178"/>
      <c r="AP7" s="178"/>
      <c r="AQ7" s="178"/>
      <c r="AR7" s="178"/>
      <c r="AS7" s="178"/>
      <c r="AT7" s="178"/>
      <c r="AU7" s="178"/>
      <c r="AV7" s="178"/>
      <c r="AW7" s="178"/>
      <c r="AX7" s="178"/>
      <c r="AY7" s="178"/>
      <c r="AZ7" s="178"/>
      <c r="BA7" s="178"/>
      <c r="BB7" s="178"/>
      <c r="BC7" s="178"/>
      <c r="BD7" s="178"/>
      <c r="BE7" s="178"/>
      <c r="BF7" s="178"/>
      <c r="BG7" s="178"/>
      <c r="BH7" s="178"/>
      <c r="BI7" s="178"/>
      <c r="BJ7" s="178"/>
      <c r="BK7" s="178"/>
      <c r="BL7" s="178"/>
      <c r="BM7" s="178"/>
      <c r="BN7" s="178"/>
      <c r="BO7" s="178"/>
      <c r="BP7" s="178"/>
      <c r="BQ7" s="178"/>
      <c r="BR7" s="178"/>
      <c r="BS7" s="178"/>
      <c r="BT7" s="178"/>
      <c r="BU7" s="178"/>
      <c r="BV7" s="178"/>
      <c r="BW7" s="178"/>
      <c r="BX7" s="178"/>
      <c r="BY7" s="178"/>
      <c r="BZ7" s="178"/>
      <c r="CA7" s="178"/>
      <c r="CB7" s="178"/>
      <c r="CC7" s="178"/>
      <c r="CD7" s="178"/>
      <c r="CE7" s="178"/>
      <c r="CF7" s="178"/>
      <c r="CG7" s="178"/>
      <c r="CH7" s="178"/>
      <c r="CI7" s="178"/>
      <c r="CJ7" s="178"/>
      <c r="CK7" s="178"/>
      <c r="CL7" s="178"/>
      <c r="CM7" s="178"/>
      <c r="CN7" s="178"/>
      <c r="CO7" s="178"/>
      <c r="CP7" s="178"/>
      <c r="CQ7" s="178"/>
      <c r="CR7" s="178"/>
      <c r="CS7" s="178"/>
      <c r="CT7" s="178"/>
      <c r="CU7" s="178"/>
      <c r="CV7" s="178"/>
      <c r="CW7" s="178"/>
      <c r="CX7" s="178"/>
      <c r="CY7" s="178"/>
      <c r="CZ7" s="178"/>
      <c r="DA7" s="178"/>
      <c r="DB7" s="178"/>
      <c r="DC7" s="178"/>
      <c r="DD7" s="178"/>
      <c r="DE7" s="178"/>
      <c r="DF7" s="178"/>
      <c r="DG7" s="178"/>
      <c r="DH7" s="178"/>
      <c r="DI7" s="178"/>
      <c r="DJ7" s="178"/>
      <c r="DK7" s="178"/>
      <c r="DL7" s="178"/>
      <c r="DM7" s="178"/>
      <c r="DN7" s="178"/>
      <c r="DO7" s="178"/>
      <c r="DP7" s="178"/>
      <c r="DQ7" s="178"/>
      <c r="DR7" s="178"/>
      <c r="DS7" s="178"/>
      <c r="DT7" s="178"/>
      <c r="DU7" s="178"/>
      <c r="DV7" s="178"/>
      <c r="DW7" s="178"/>
      <c r="DX7" s="178"/>
      <c r="DY7" s="178"/>
      <c r="DZ7" s="178"/>
      <c r="EA7" s="178"/>
      <c r="EB7" s="178"/>
      <c r="EC7" s="178"/>
      <c r="ED7" s="178"/>
      <c r="EE7" s="178"/>
      <c r="EF7" s="178"/>
      <c r="EG7" s="178"/>
      <c r="EH7" s="178"/>
      <c r="EI7" s="178"/>
      <c r="EJ7" s="178"/>
      <c r="EK7" s="178"/>
      <c r="EL7" s="178"/>
      <c r="EM7" s="178"/>
      <c r="EN7" s="178"/>
      <c r="EO7" s="178"/>
      <c r="EP7" s="178"/>
      <c r="EQ7" s="178"/>
      <c r="ER7" s="178"/>
      <c r="ES7" s="178"/>
      <c r="ET7" s="178"/>
      <c r="EU7" s="178"/>
      <c r="EV7" s="178"/>
      <c r="EW7" s="178"/>
      <c r="EX7" s="178"/>
      <c r="EY7" s="178"/>
      <c r="EZ7" s="178"/>
      <c r="FA7" s="178"/>
      <c r="FB7" s="178"/>
      <c r="FC7" s="178"/>
      <c r="FD7" s="178"/>
      <c r="FE7" s="178"/>
      <c r="FF7" s="178"/>
      <c r="FG7" s="178"/>
      <c r="FH7" s="178"/>
      <c r="FI7" s="178"/>
      <c r="FJ7" s="178"/>
      <c r="FK7" s="178"/>
      <c r="FL7" s="178"/>
      <c r="FM7" s="178"/>
      <c r="FN7" s="178"/>
      <c r="FO7" s="178"/>
      <c r="FP7" s="178"/>
      <c r="FQ7" s="178"/>
      <c r="FR7" s="178"/>
      <c r="FS7" s="178"/>
      <c r="FT7" s="178"/>
      <c r="FU7" s="178"/>
      <c r="FV7" s="178"/>
      <c r="FW7" s="178"/>
      <c r="FX7" s="178"/>
      <c r="FY7" s="178"/>
      <c r="FZ7" s="178"/>
      <c r="GA7" s="178"/>
      <c r="GB7" s="178"/>
      <c r="GC7" s="178"/>
      <c r="GD7" s="178"/>
      <c r="GE7" s="178"/>
      <c r="GF7" s="178"/>
      <c r="GG7" s="178"/>
      <c r="GH7" s="178"/>
      <c r="GI7" s="178"/>
      <c r="GJ7" s="178"/>
      <c r="GK7" s="178"/>
      <c r="GL7" s="178"/>
      <c r="GM7" s="178"/>
      <c r="GN7" s="178"/>
      <c r="GO7" s="178"/>
      <c r="GP7" s="178"/>
      <c r="GQ7" s="178"/>
      <c r="GR7" s="178"/>
      <c r="GS7" s="178"/>
      <c r="GT7" s="178"/>
      <c r="GU7" s="178"/>
      <c r="GV7" s="178"/>
      <c r="GW7" s="178"/>
      <c r="GX7" s="178"/>
      <c r="GY7" s="178"/>
      <c r="GZ7" s="178"/>
      <c r="HA7" s="178"/>
      <c r="HB7" s="178"/>
      <c r="HC7" s="178"/>
      <c r="HD7" s="178"/>
      <c r="HE7" s="178"/>
      <c r="HF7" s="178"/>
      <c r="HG7" s="178"/>
      <c r="HH7" s="178"/>
      <c r="HI7" s="178"/>
      <c r="HJ7" s="178"/>
      <c r="HK7" s="178"/>
      <c r="HL7" s="178"/>
    </row>
    <row r="8" spans="1:220" s="120" customFormat="1" ht="55.15" customHeight="1" x14ac:dyDescent="0.45">
      <c r="A8" s="55">
        <f t="shared" si="0"/>
        <v>5</v>
      </c>
      <c r="B8" s="121" t="s">
        <v>82</v>
      </c>
      <c r="C8" s="55" t="s">
        <v>529</v>
      </c>
      <c r="D8" s="55">
        <v>1</v>
      </c>
      <c r="E8" s="56" t="s">
        <v>245</v>
      </c>
      <c r="F8" s="55" t="s">
        <v>308</v>
      </c>
      <c r="G8" s="123"/>
      <c r="H8" s="123"/>
      <c r="I8" s="55">
        <v>2</v>
      </c>
      <c r="J8" s="55">
        <v>2013</v>
      </c>
      <c r="K8" s="55">
        <v>5</v>
      </c>
      <c r="L8" s="122"/>
      <c r="M8" s="183"/>
      <c r="N8" s="177"/>
      <c r="O8" s="178"/>
      <c r="P8" s="178"/>
      <c r="Q8" s="178"/>
      <c r="R8" s="178"/>
      <c r="S8" s="178"/>
      <c r="T8" s="178"/>
      <c r="U8" s="178"/>
      <c r="V8" s="178"/>
      <c r="W8" s="178"/>
      <c r="X8" s="178"/>
      <c r="Y8" s="178"/>
      <c r="Z8" s="178"/>
      <c r="AA8" s="178"/>
      <c r="AB8" s="178"/>
      <c r="AC8" s="178"/>
      <c r="AD8" s="178"/>
      <c r="AE8" s="178"/>
      <c r="AF8" s="178"/>
      <c r="AG8" s="178"/>
      <c r="AH8" s="178"/>
      <c r="AI8" s="178"/>
      <c r="AJ8" s="178"/>
      <c r="AK8" s="178"/>
      <c r="AL8" s="178"/>
      <c r="AM8" s="178"/>
      <c r="AN8" s="178"/>
      <c r="AO8" s="178"/>
      <c r="AP8" s="178"/>
      <c r="AQ8" s="178"/>
      <c r="AR8" s="178"/>
      <c r="AS8" s="178"/>
      <c r="AT8" s="178"/>
      <c r="AU8" s="178"/>
      <c r="AV8" s="178"/>
      <c r="AW8" s="178"/>
      <c r="AX8" s="178"/>
      <c r="AY8" s="178"/>
      <c r="AZ8" s="178"/>
      <c r="BA8" s="178"/>
      <c r="BB8" s="178"/>
      <c r="BC8" s="178"/>
      <c r="BD8" s="178"/>
      <c r="BE8" s="178"/>
      <c r="BF8" s="178"/>
      <c r="BG8" s="178"/>
      <c r="BH8" s="178"/>
      <c r="BI8" s="178"/>
      <c r="BJ8" s="178"/>
      <c r="BK8" s="178"/>
      <c r="BL8" s="178"/>
      <c r="BM8" s="178"/>
      <c r="BN8" s="178"/>
      <c r="BO8" s="178"/>
      <c r="BP8" s="178"/>
      <c r="BQ8" s="178"/>
      <c r="BR8" s="178"/>
      <c r="BS8" s="178"/>
      <c r="BT8" s="178"/>
      <c r="BU8" s="178"/>
      <c r="BV8" s="178"/>
      <c r="BW8" s="178"/>
      <c r="BX8" s="178"/>
      <c r="BY8" s="178"/>
      <c r="BZ8" s="178"/>
      <c r="CA8" s="178"/>
      <c r="CB8" s="178"/>
      <c r="CC8" s="178"/>
      <c r="CD8" s="178"/>
      <c r="CE8" s="178"/>
      <c r="CF8" s="178"/>
      <c r="CG8" s="178"/>
      <c r="CH8" s="178"/>
      <c r="CI8" s="178"/>
      <c r="CJ8" s="178"/>
      <c r="CK8" s="178"/>
      <c r="CL8" s="178"/>
      <c r="CM8" s="178"/>
      <c r="CN8" s="178"/>
      <c r="CO8" s="178"/>
      <c r="CP8" s="178"/>
      <c r="CQ8" s="178"/>
      <c r="CR8" s="178"/>
      <c r="CS8" s="178"/>
      <c r="CT8" s="178"/>
      <c r="CU8" s="178"/>
      <c r="CV8" s="178"/>
      <c r="CW8" s="178"/>
      <c r="CX8" s="178"/>
      <c r="CY8" s="178"/>
      <c r="CZ8" s="178"/>
      <c r="DA8" s="178"/>
      <c r="DB8" s="178"/>
      <c r="DC8" s="178"/>
      <c r="DD8" s="178"/>
      <c r="DE8" s="178"/>
      <c r="DF8" s="178"/>
      <c r="DG8" s="178"/>
      <c r="DH8" s="178"/>
      <c r="DI8" s="178"/>
      <c r="DJ8" s="178"/>
      <c r="DK8" s="178"/>
      <c r="DL8" s="178"/>
      <c r="DM8" s="178"/>
      <c r="DN8" s="178"/>
      <c r="DO8" s="178"/>
      <c r="DP8" s="178"/>
      <c r="DQ8" s="178"/>
      <c r="DR8" s="178"/>
      <c r="DS8" s="178"/>
      <c r="DT8" s="178"/>
      <c r="DU8" s="178"/>
      <c r="DV8" s="178"/>
      <c r="DW8" s="178"/>
      <c r="DX8" s="178"/>
      <c r="DY8" s="178"/>
      <c r="DZ8" s="178"/>
      <c r="EA8" s="178"/>
      <c r="EB8" s="178"/>
      <c r="EC8" s="178"/>
      <c r="ED8" s="178"/>
      <c r="EE8" s="178"/>
      <c r="EF8" s="178"/>
      <c r="EG8" s="178"/>
      <c r="EH8" s="178"/>
      <c r="EI8" s="178"/>
      <c r="EJ8" s="178"/>
      <c r="EK8" s="178"/>
      <c r="EL8" s="178"/>
      <c r="EM8" s="178"/>
      <c r="EN8" s="178"/>
      <c r="EO8" s="178"/>
      <c r="EP8" s="178"/>
      <c r="EQ8" s="178"/>
      <c r="ER8" s="178"/>
      <c r="ES8" s="178"/>
      <c r="ET8" s="178"/>
      <c r="EU8" s="178"/>
      <c r="EV8" s="178"/>
      <c r="EW8" s="178"/>
      <c r="EX8" s="178"/>
      <c r="EY8" s="178"/>
      <c r="EZ8" s="178"/>
      <c r="FA8" s="178"/>
      <c r="FB8" s="178"/>
      <c r="FC8" s="178"/>
      <c r="FD8" s="178"/>
      <c r="FE8" s="178"/>
      <c r="FF8" s="178"/>
      <c r="FG8" s="178"/>
      <c r="FH8" s="178"/>
      <c r="FI8" s="178"/>
      <c r="FJ8" s="178"/>
      <c r="FK8" s="178"/>
      <c r="FL8" s="178"/>
      <c r="FM8" s="178"/>
      <c r="FN8" s="178"/>
      <c r="FO8" s="178"/>
      <c r="FP8" s="178"/>
      <c r="FQ8" s="178"/>
      <c r="FR8" s="178"/>
      <c r="FS8" s="178"/>
      <c r="FT8" s="178"/>
      <c r="FU8" s="178"/>
      <c r="FV8" s="178"/>
      <c r="FW8" s="178"/>
      <c r="FX8" s="178"/>
      <c r="FY8" s="178"/>
      <c r="FZ8" s="178"/>
      <c r="GA8" s="178"/>
      <c r="GB8" s="178"/>
      <c r="GC8" s="178"/>
      <c r="GD8" s="178"/>
      <c r="GE8" s="178"/>
      <c r="GF8" s="178"/>
      <c r="GG8" s="178"/>
      <c r="GH8" s="178"/>
      <c r="GI8" s="178"/>
      <c r="GJ8" s="178"/>
      <c r="GK8" s="178"/>
      <c r="GL8" s="178"/>
      <c r="GM8" s="178"/>
      <c r="GN8" s="178"/>
      <c r="GO8" s="178"/>
      <c r="GP8" s="178"/>
      <c r="GQ8" s="178"/>
      <c r="GR8" s="178"/>
      <c r="GS8" s="178"/>
      <c r="GT8" s="178"/>
      <c r="GU8" s="178"/>
      <c r="GV8" s="178"/>
      <c r="GW8" s="178"/>
      <c r="GX8" s="178"/>
      <c r="GY8" s="178"/>
      <c r="GZ8" s="178"/>
      <c r="HA8" s="178"/>
      <c r="HB8" s="178"/>
      <c r="HC8" s="178"/>
      <c r="HD8" s="178"/>
      <c r="HE8" s="178"/>
      <c r="HF8" s="178"/>
      <c r="HG8" s="178"/>
      <c r="HH8" s="178"/>
      <c r="HI8" s="178"/>
      <c r="HJ8" s="178"/>
      <c r="HK8" s="178"/>
      <c r="HL8" s="178"/>
    </row>
    <row r="9" spans="1:220" s="120" customFormat="1" ht="55.15" customHeight="1" x14ac:dyDescent="0.45">
      <c r="A9" s="55">
        <f t="shared" si="0"/>
        <v>6</v>
      </c>
      <c r="B9" s="121">
        <v>111171</v>
      </c>
      <c r="C9" s="55" t="s">
        <v>133</v>
      </c>
      <c r="D9" s="55">
        <v>1</v>
      </c>
      <c r="E9" s="56" t="s">
        <v>530</v>
      </c>
      <c r="F9" s="55" t="s">
        <v>229</v>
      </c>
      <c r="G9" s="123"/>
      <c r="H9" s="123"/>
      <c r="I9" s="55">
        <v>2</v>
      </c>
      <c r="J9" s="55">
        <v>2013</v>
      </c>
      <c r="K9" s="55">
        <v>3</v>
      </c>
      <c r="L9" s="122"/>
      <c r="M9" s="183"/>
      <c r="N9" s="177"/>
      <c r="O9" s="178"/>
      <c r="P9" s="178"/>
      <c r="Q9" s="178"/>
      <c r="R9" s="178"/>
      <c r="S9" s="178"/>
      <c r="T9" s="178"/>
      <c r="U9" s="178"/>
      <c r="V9" s="178"/>
      <c r="W9" s="178"/>
      <c r="X9" s="178"/>
      <c r="Y9" s="178"/>
      <c r="Z9" s="178"/>
      <c r="AA9" s="178"/>
      <c r="AB9" s="178"/>
      <c r="AC9" s="178"/>
      <c r="AD9" s="178"/>
      <c r="AE9" s="178"/>
      <c r="AF9" s="178"/>
      <c r="AG9" s="178"/>
      <c r="AH9" s="178"/>
      <c r="AI9" s="178"/>
      <c r="AJ9" s="178"/>
      <c r="AK9" s="178"/>
      <c r="AL9" s="178"/>
      <c r="AM9" s="178"/>
      <c r="AN9" s="178"/>
      <c r="AO9" s="178"/>
      <c r="AP9" s="178"/>
      <c r="AQ9" s="178"/>
      <c r="AR9" s="178"/>
      <c r="AS9" s="178"/>
      <c r="AT9" s="178"/>
      <c r="AU9" s="178"/>
      <c r="AV9" s="178"/>
      <c r="AW9" s="178"/>
      <c r="AX9" s="178"/>
      <c r="AY9" s="178"/>
      <c r="AZ9" s="178"/>
      <c r="BA9" s="178"/>
      <c r="BB9" s="178"/>
      <c r="BC9" s="178"/>
      <c r="BD9" s="178"/>
      <c r="BE9" s="178"/>
      <c r="BF9" s="178"/>
      <c r="BG9" s="178"/>
      <c r="BH9" s="178"/>
      <c r="BI9" s="178"/>
      <c r="BJ9" s="178"/>
      <c r="BK9" s="178"/>
      <c r="BL9" s="178"/>
      <c r="BM9" s="178"/>
      <c r="BN9" s="178"/>
      <c r="BO9" s="178"/>
      <c r="BP9" s="178"/>
      <c r="BQ9" s="178"/>
      <c r="BR9" s="178"/>
      <c r="BS9" s="178"/>
      <c r="BT9" s="178"/>
      <c r="BU9" s="178"/>
      <c r="BV9" s="178"/>
      <c r="BW9" s="178"/>
      <c r="BX9" s="178"/>
      <c r="BY9" s="178"/>
      <c r="BZ9" s="178"/>
      <c r="CA9" s="178"/>
      <c r="CB9" s="178"/>
      <c r="CC9" s="178"/>
      <c r="CD9" s="178"/>
      <c r="CE9" s="178"/>
      <c r="CF9" s="178"/>
      <c r="CG9" s="178"/>
      <c r="CH9" s="178"/>
      <c r="CI9" s="178"/>
      <c r="CJ9" s="178"/>
      <c r="CK9" s="178"/>
      <c r="CL9" s="178"/>
      <c r="CM9" s="178"/>
      <c r="CN9" s="178"/>
      <c r="CO9" s="178"/>
      <c r="CP9" s="178"/>
      <c r="CQ9" s="178"/>
      <c r="CR9" s="178"/>
      <c r="CS9" s="178"/>
      <c r="CT9" s="178"/>
      <c r="CU9" s="178"/>
      <c r="CV9" s="178"/>
      <c r="CW9" s="178"/>
      <c r="CX9" s="178"/>
      <c r="CY9" s="178"/>
      <c r="CZ9" s="178"/>
      <c r="DA9" s="178"/>
      <c r="DB9" s="178"/>
      <c r="DC9" s="178"/>
      <c r="DD9" s="178"/>
      <c r="DE9" s="178"/>
      <c r="DF9" s="178"/>
      <c r="DG9" s="178"/>
      <c r="DH9" s="178"/>
      <c r="DI9" s="178"/>
      <c r="DJ9" s="178"/>
      <c r="DK9" s="178"/>
      <c r="DL9" s="178"/>
      <c r="DM9" s="178"/>
      <c r="DN9" s="178"/>
      <c r="DO9" s="178"/>
      <c r="DP9" s="178"/>
      <c r="DQ9" s="178"/>
      <c r="DR9" s="178"/>
      <c r="DS9" s="178"/>
      <c r="DT9" s="178"/>
      <c r="DU9" s="178"/>
      <c r="DV9" s="178"/>
      <c r="DW9" s="178"/>
      <c r="DX9" s="178"/>
      <c r="DY9" s="178"/>
      <c r="DZ9" s="178"/>
      <c r="EA9" s="178"/>
      <c r="EB9" s="178"/>
      <c r="EC9" s="178"/>
      <c r="ED9" s="178"/>
      <c r="EE9" s="178"/>
      <c r="EF9" s="178"/>
      <c r="EG9" s="178"/>
      <c r="EH9" s="178"/>
      <c r="EI9" s="178"/>
      <c r="EJ9" s="178"/>
      <c r="EK9" s="178"/>
      <c r="EL9" s="178"/>
      <c r="EM9" s="178"/>
      <c r="EN9" s="178"/>
      <c r="EO9" s="178"/>
      <c r="EP9" s="178"/>
      <c r="EQ9" s="178"/>
      <c r="ER9" s="178"/>
      <c r="ES9" s="178"/>
      <c r="ET9" s="178"/>
      <c r="EU9" s="178"/>
      <c r="EV9" s="178"/>
      <c r="EW9" s="178"/>
      <c r="EX9" s="178"/>
      <c r="EY9" s="178"/>
      <c r="EZ9" s="178"/>
      <c r="FA9" s="178"/>
      <c r="FB9" s="178"/>
      <c r="FC9" s="178"/>
      <c r="FD9" s="178"/>
      <c r="FE9" s="178"/>
      <c r="FF9" s="178"/>
      <c r="FG9" s="178"/>
      <c r="FH9" s="178"/>
      <c r="FI9" s="178"/>
      <c r="FJ9" s="178"/>
      <c r="FK9" s="178"/>
      <c r="FL9" s="178"/>
      <c r="FM9" s="178"/>
      <c r="FN9" s="178"/>
      <c r="FO9" s="178"/>
      <c r="FP9" s="178"/>
      <c r="FQ9" s="178"/>
      <c r="FR9" s="178"/>
      <c r="FS9" s="178"/>
      <c r="FT9" s="178"/>
      <c r="FU9" s="178"/>
      <c r="FV9" s="178"/>
      <c r="FW9" s="178"/>
      <c r="FX9" s="178"/>
      <c r="FY9" s="178"/>
      <c r="FZ9" s="178"/>
      <c r="GA9" s="178"/>
      <c r="GB9" s="178"/>
      <c r="GC9" s="178"/>
      <c r="GD9" s="178"/>
      <c r="GE9" s="178"/>
      <c r="GF9" s="178"/>
      <c r="GG9" s="178"/>
      <c r="GH9" s="178"/>
      <c r="GI9" s="178"/>
      <c r="GJ9" s="178"/>
      <c r="GK9" s="178"/>
      <c r="GL9" s="178"/>
      <c r="GM9" s="178"/>
      <c r="GN9" s="178"/>
      <c r="GO9" s="178"/>
      <c r="GP9" s="178"/>
      <c r="GQ9" s="178"/>
      <c r="GR9" s="178"/>
      <c r="GS9" s="178"/>
      <c r="GT9" s="178"/>
      <c r="GU9" s="178"/>
      <c r="GV9" s="178"/>
      <c r="GW9" s="178"/>
      <c r="GX9" s="178"/>
      <c r="GY9" s="178"/>
      <c r="GZ9" s="178"/>
      <c r="HA9" s="178"/>
      <c r="HB9" s="178"/>
      <c r="HC9" s="178"/>
      <c r="HD9" s="178"/>
      <c r="HE9" s="178"/>
      <c r="HF9" s="178"/>
      <c r="HG9" s="178"/>
      <c r="HH9" s="178"/>
      <c r="HI9" s="178"/>
      <c r="HJ9" s="178"/>
      <c r="HK9" s="178"/>
      <c r="HL9" s="178"/>
    </row>
    <row r="10" spans="1:220" s="120" customFormat="1" ht="55.15" customHeight="1" x14ac:dyDescent="0.45">
      <c r="A10" s="55">
        <f t="shared" si="0"/>
        <v>7</v>
      </c>
      <c r="B10" s="121" t="s">
        <v>82</v>
      </c>
      <c r="C10" s="55" t="s">
        <v>133</v>
      </c>
      <c r="D10" s="55">
        <v>2</v>
      </c>
      <c r="E10" s="56" t="s">
        <v>228</v>
      </c>
      <c r="F10" s="55"/>
      <c r="G10" s="123"/>
      <c r="H10" s="123"/>
      <c r="I10" s="55">
        <v>2</v>
      </c>
      <c r="J10" s="55">
        <v>2013</v>
      </c>
      <c r="K10" s="55">
        <v>3</v>
      </c>
      <c r="L10" s="122"/>
      <c r="M10" s="183"/>
      <c r="N10" s="177"/>
      <c r="O10" s="178"/>
      <c r="P10" s="178"/>
      <c r="Q10" s="178"/>
      <c r="R10" s="178"/>
      <c r="S10" s="178"/>
      <c r="T10" s="178"/>
      <c r="U10" s="178"/>
      <c r="V10" s="178"/>
      <c r="W10" s="178"/>
      <c r="X10" s="178"/>
      <c r="Y10" s="178"/>
      <c r="Z10" s="178"/>
      <c r="AA10" s="178"/>
      <c r="AB10" s="178"/>
      <c r="AC10" s="178"/>
      <c r="AD10" s="178"/>
      <c r="AE10" s="178"/>
      <c r="AF10" s="178"/>
      <c r="AG10" s="178"/>
      <c r="AH10" s="178"/>
      <c r="AI10" s="178"/>
      <c r="AJ10" s="178"/>
      <c r="AK10" s="178"/>
      <c r="AL10" s="178"/>
      <c r="AM10" s="178"/>
      <c r="AN10" s="178"/>
      <c r="AO10" s="178"/>
      <c r="AP10" s="178"/>
      <c r="AQ10" s="178"/>
      <c r="AR10" s="178"/>
      <c r="AS10" s="178"/>
      <c r="AT10" s="178"/>
      <c r="AU10" s="178"/>
      <c r="AV10" s="178"/>
      <c r="AW10" s="178"/>
      <c r="AX10" s="178"/>
      <c r="AY10" s="178"/>
      <c r="AZ10" s="178"/>
      <c r="BA10" s="178"/>
      <c r="BB10" s="178"/>
      <c r="BC10" s="178"/>
      <c r="BD10" s="178"/>
      <c r="BE10" s="178"/>
      <c r="BF10" s="178"/>
      <c r="BG10" s="178"/>
      <c r="BH10" s="178"/>
      <c r="BI10" s="178"/>
      <c r="BJ10" s="178"/>
      <c r="BK10" s="178"/>
      <c r="BL10" s="178"/>
      <c r="BM10" s="178"/>
      <c r="BN10" s="178"/>
      <c r="BO10" s="178"/>
      <c r="BP10" s="178"/>
      <c r="BQ10" s="178"/>
      <c r="BR10" s="178"/>
      <c r="BS10" s="178"/>
      <c r="BT10" s="178"/>
      <c r="BU10" s="178"/>
      <c r="BV10" s="178"/>
      <c r="BW10" s="178"/>
      <c r="BX10" s="178"/>
      <c r="BY10" s="178"/>
      <c r="BZ10" s="178"/>
      <c r="CA10" s="178"/>
      <c r="CB10" s="178"/>
      <c r="CC10" s="178"/>
      <c r="CD10" s="178"/>
      <c r="CE10" s="178"/>
      <c r="CF10" s="178"/>
      <c r="CG10" s="178"/>
      <c r="CH10" s="178"/>
      <c r="CI10" s="178"/>
      <c r="CJ10" s="178"/>
      <c r="CK10" s="178"/>
      <c r="CL10" s="178"/>
      <c r="CM10" s="178"/>
      <c r="CN10" s="178"/>
      <c r="CO10" s="178"/>
      <c r="CP10" s="178"/>
      <c r="CQ10" s="178"/>
      <c r="CR10" s="178"/>
      <c r="CS10" s="178"/>
      <c r="CT10" s="178"/>
      <c r="CU10" s="178"/>
      <c r="CV10" s="178"/>
      <c r="CW10" s="178"/>
      <c r="CX10" s="178"/>
      <c r="CY10" s="178"/>
      <c r="CZ10" s="178"/>
      <c r="DA10" s="178"/>
      <c r="DB10" s="178"/>
      <c r="DC10" s="178"/>
      <c r="DD10" s="178"/>
      <c r="DE10" s="178"/>
      <c r="DF10" s="178"/>
      <c r="DG10" s="178"/>
      <c r="DH10" s="178"/>
      <c r="DI10" s="178"/>
      <c r="DJ10" s="178"/>
      <c r="DK10" s="178"/>
      <c r="DL10" s="178"/>
      <c r="DM10" s="178"/>
      <c r="DN10" s="178"/>
      <c r="DO10" s="178"/>
      <c r="DP10" s="178"/>
      <c r="DQ10" s="178"/>
      <c r="DR10" s="178"/>
      <c r="DS10" s="178"/>
      <c r="DT10" s="178"/>
      <c r="DU10" s="178"/>
      <c r="DV10" s="178"/>
      <c r="DW10" s="178"/>
      <c r="DX10" s="178"/>
      <c r="DY10" s="178"/>
      <c r="DZ10" s="178"/>
      <c r="EA10" s="178"/>
      <c r="EB10" s="178"/>
      <c r="EC10" s="178"/>
      <c r="ED10" s="178"/>
      <c r="EE10" s="178"/>
      <c r="EF10" s="178"/>
      <c r="EG10" s="178"/>
      <c r="EH10" s="178"/>
      <c r="EI10" s="178"/>
      <c r="EJ10" s="178"/>
      <c r="EK10" s="178"/>
      <c r="EL10" s="178"/>
      <c r="EM10" s="178"/>
      <c r="EN10" s="178"/>
      <c r="EO10" s="178"/>
      <c r="EP10" s="178"/>
      <c r="EQ10" s="178"/>
      <c r="ER10" s="178"/>
      <c r="ES10" s="178"/>
      <c r="ET10" s="178"/>
      <c r="EU10" s="178"/>
      <c r="EV10" s="178"/>
      <c r="EW10" s="178"/>
      <c r="EX10" s="178"/>
      <c r="EY10" s="178"/>
      <c r="EZ10" s="178"/>
      <c r="FA10" s="178"/>
      <c r="FB10" s="178"/>
      <c r="FC10" s="178"/>
      <c r="FD10" s="178"/>
      <c r="FE10" s="178"/>
      <c r="FF10" s="178"/>
      <c r="FG10" s="178"/>
      <c r="FH10" s="178"/>
      <c r="FI10" s="178"/>
      <c r="FJ10" s="178"/>
      <c r="FK10" s="178"/>
      <c r="FL10" s="178"/>
      <c r="FM10" s="178"/>
      <c r="FN10" s="178"/>
      <c r="FO10" s="178"/>
      <c r="FP10" s="178"/>
      <c r="FQ10" s="178"/>
      <c r="FR10" s="178"/>
      <c r="FS10" s="178"/>
      <c r="FT10" s="178"/>
      <c r="FU10" s="178"/>
      <c r="FV10" s="178"/>
      <c r="FW10" s="178"/>
      <c r="FX10" s="178"/>
      <c r="FY10" s="178"/>
      <c r="FZ10" s="178"/>
      <c r="GA10" s="178"/>
      <c r="GB10" s="178"/>
      <c r="GC10" s="178"/>
      <c r="GD10" s="178"/>
      <c r="GE10" s="178"/>
      <c r="GF10" s="178"/>
      <c r="GG10" s="178"/>
      <c r="GH10" s="178"/>
      <c r="GI10" s="178"/>
      <c r="GJ10" s="178"/>
      <c r="GK10" s="178"/>
      <c r="GL10" s="178"/>
      <c r="GM10" s="178"/>
      <c r="GN10" s="178"/>
      <c r="GO10" s="178"/>
      <c r="GP10" s="178"/>
      <c r="GQ10" s="178"/>
      <c r="GR10" s="178"/>
      <c r="GS10" s="178"/>
      <c r="GT10" s="178"/>
      <c r="GU10" s="178"/>
      <c r="GV10" s="178"/>
      <c r="GW10" s="178"/>
      <c r="GX10" s="178"/>
      <c r="GY10" s="178"/>
      <c r="GZ10" s="178"/>
      <c r="HA10" s="178"/>
      <c r="HB10" s="178"/>
      <c r="HC10" s="178"/>
      <c r="HD10" s="178"/>
      <c r="HE10" s="178"/>
      <c r="HF10" s="178"/>
      <c r="HG10" s="178"/>
      <c r="HH10" s="178"/>
      <c r="HI10" s="178"/>
      <c r="HJ10" s="178"/>
      <c r="HK10" s="178"/>
      <c r="HL10" s="178"/>
    </row>
    <row r="11" spans="1:220" s="120" customFormat="1" ht="55.15" customHeight="1" x14ac:dyDescent="0.45">
      <c r="A11" s="55">
        <f t="shared" si="0"/>
        <v>8</v>
      </c>
      <c r="B11" s="121" t="s">
        <v>82</v>
      </c>
      <c r="C11" s="55" t="s">
        <v>531</v>
      </c>
      <c r="D11" s="55">
        <v>14</v>
      </c>
      <c r="E11" s="56" t="s">
        <v>233</v>
      </c>
      <c r="F11" s="55"/>
      <c r="G11" s="123"/>
      <c r="H11" s="123"/>
      <c r="I11" s="55">
        <v>2</v>
      </c>
      <c r="J11" s="55">
        <v>2018</v>
      </c>
      <c r="K11" s="55">
        <v>5</v>
      </c>
      <c r="L11" s="122"/>
      <c r="M11" s="183"/>
      <c r="N11" s="177"/>
      <c r="O11" s="178"/>
      <c r="P11" s="178"/>
      <c r="Q11" s="178"/>
      <c r="R11" s="178"/>
      <c r="S11" s="178"/>
      <c r="T11" s="178"/>
      <c r="U11" s="178"/>
      <c r="V11" s="178"/>
      <c r="W11" s="178"/>
      <c r="X11" s="178"/>
      <c r="Y11" s="178"/>
      <c r="Z11" s="178"/>
      <c r="AA11" s="178"/>
      <c r="AB11" s="178"/>
      <c r="AC11" s="178"/>
      <c r="AD11" s="178"/>
      <c r="AE11" s="178"/>
      <c r="AF11" s="178"/>
      <c r="AG11" s="178"/>
      <c r="AH11" s="178"/>
      <c r="AI11" s="178"/>
      <c r="AJ11" s="178"/>
      <c r="AK11" s="178"/>
      <c r="AL11" s="178"/>
      <c r="AM11" s="178"/>
      <c r="AN11" s="178"/>
      <c r="AO11" s="178"/>
      <c r="AP11" s="178"/>
      <c r="AQ11" s="178"/>
      <c r="AR11" s="178"/>
      <c r="AS11" s="178"/>
      <c r="AT11" s="178"/>
      <c r="AU11" s="178"/>
      <c r="AV11" s="178"/>
      <c r="AW11" s="178"/>
      <c r="AX11" s="178"/>
      <c r="AY11" s="178"/>
      <c r="AZ11" s="178"/>
      <c r="BA11" s="178"/>
      <c r="BB11" s="178"/>
      <c r="BC11" s="178"/>
      <c r="BD11" s="178"/>
      <c r="BE11" s="178"/>
      <c r="BF11" s="178"/>
      <c r="BG11" s="178"/>
      <c r="BH11" s="178"/>
      <c r="BI11" s="178"/>
      <c r="BJ11" s="178"/>
      <c r="BK11" s="178"/>
      <c r="BL11" s="178"/>
      <c r="BM11" s="178"/>
      <c r="BN11" s="178"/>
      <c r="BO11" s="178"/>
      <c r="BP11" s="178"/>
      <c r="BQ11" s="178"/>
      <c r="BR11" s="178"/>
      <c r="BS11" s="178"/>
      <c r="BT11" s="178"/>
      <c r="BU11" s="178"/>
      <c r="BV11" s="178"/>
      <c r="BW11" s="178"/>
      <c r="BX11" s="178"/>
      <c r="BY11" s="178"/>
      <c r="BZ11" s="178"/>
      <c r="CA11" s="178"/>
      <c r="CB11" s="178"/>
      <c r="CC11" s="178"/>
      <c r="CD11" s="178"/>
      <c r="CE11" s="178"/>
      <c r="CF11" s="178"/>
      <c r="CG11" s="178"/>
      <c r="CH11" s="178"/>
      <c r="CI11" s="178"/>
      <c r="CJ11" s="178"/>
      <c r="CK11" s="178"/>
      <c r="CL11" s="178"/>
      <c r="CM11" s="178"/>
      <c r="CN11" s="178"/>
      <c r="CO11" s="178"/>
      <c r="CP11" s="178"/>
      <c r="CQ11" s="178"/>
      <c r="CR11" s="178"/>
      <c r="CS11" s="178"/>
      <c r="CT11" s="178"/>
      <c r="CU11" s="178"/>
      <c r="CV11" s="178"/>
      <c r="CW11" s="178"/>
      <c r="CX11" s="178"/>
      <c r="CY11" s="178"/>
      <c r="CZ11" s="178"/>
      <c r="DA11" s="178"/>
      <c r="DB11" s="178"/>
      <c r="DC11" s="178"/>
      <c r="DD11" s="178"/>
      <c r="DE11" s="178"/>
      <c r="DF11" s="178"/>
      <c r="DG11" s="178"/>
      <c r="DH11" s="178"/>
      <c r="DI11" s="178"/>
      <c r="DJ11" s="178"/>
      <c r="DK11" s="178"/>
      <c r="DL11" s="178"/>
      <c r="DM11" s="178"/>
      <c r="DN11" s="178"/>
      <c r="DO11" s="178"/>
      <c r="DP11" s="178"/>
      <c r="DQ11" s="178"/>
      <c r="DR11" s="178"/>
      <c r="DS11" s="178"/>
      <c r="DT11" s="178"/>
      <c r="DU11" s="178"/>
      <c r="DV11" s="178"/>
      <c r="DW11" s="178"/>
      <c r="DX11" s="178"/>
      <c r="DY11" s="178"/>
      <c r="DZ11" s="178"/>
      <c r="EA11" s="178"/>
      <c r="EB11" s="178"/>
      <c r="EC11" s="178"/>
      <c r="ED11" s="178"/>
      <c r="EE11" s="178"/>
      <c r="EF11" s="178"/>
      <c r="EG11" s="178"/>
      <c r="EH11" s="178"/>
      <c r="EI11" s="178"/>
      <c r="EJ11" s="178"/>
      <c r="EK11" s="178"/>
      <c r="EL11" s="178"/>
      <c r="EM11" s="178"/>
      <c r="EN11" s="178"/>
      <c r="EO11" s="178"/>
      <c r="EP11" s="178"/>
      <c r="EQ11" s="178"/>
      <c r="ER11" s="178"/>
      <c r="ES11" s="178"/>
      <c r="ET11" s="178"/>
      <c r="EU11" s="178"/>
      <c r="EV11" s="178"/>
      <c r="EW11" s="178"/>
      <c r="EX11" s="178"/>
      <c r="EY11" s="178"/>
      <c r="EZ11" s="178"/>
      <c r="FA11" s="178"/>
      <c r="FB11" s="178"/>
      <c r="FC11" s="178"/>
      <c r="FD11" s="178"/>
      <c r="FE11" s="178"/>
      <c r="FF11" s="178"/>
      <c r="FG11" s="178"/>
      <c r="FH11" s="178"/>
      <c r="FI11" s="178"/>
      <c r="FJ11" s="178"/>
      <c r="FK11" s="178"/>
      <c r="FL11" s="178"/>
      <c r="FM11" s="178"/>
      <c r="FN11" s="178"/>
      <c r="FO11" s="178"/>
      <c r="FP11" s="178"/>
      <c r="FQ11" s="178"/>
      <c r="FR11" s="178"/>
      <c r="FS11" s="178"/>
      <c r="FT11" s="178"/>
      <c r="FU11" s="178"/>
      <c r="FV11" s="178"/>
      <c r="FW11" s="178"/>
      <c r="FX11" s="178"/>
      <c r="FY11" s="178"/>
      <c r="FZ11" s="178"/>
      <c r="GA11" s="178"/>
      <c r="GB11" s="178"/>
      <c r="GC11" s="178"/>
      <c r="GD11" s="178"/>
      <c r="GE11" s="178"/>
      <c r="GF11" s="178"/>
      <c r="GG11" s="178"/>
      <c r="GH11" s="178"/>
      <c r="GI11" s="178"/>
      <c r="GJ11" s="178"/>
      <c r="GK11" s="178"/>
      <c r="GL11" s="178"/>
      <c r="GM11" s="178"/>
      <c r="GN11" s="178"/>
      <c r="GO11" s="178"/>
      <c r="GP11" s="178"/>
      <c r="GQ11" s="178"/>
      <c r="GR11" s="178"/>
      <c r="GS11" s="178"/>
      <c r="GT11" s="178"/>
      <c r="GU11" s="178"/>
      <c r="GV11" s="178"/>
      <c r="GW11" s="178"/>
      <c r="GX11" s="178"/>
      <c r="GY11" s="178"/>
      <c r="GZ11" s="178"/>
      <c r="HA11" s="178"/>
      <c r="HB11" s="178"/>
      <c r="HC11" s="178"/>
      <c r="HD11" s="178"/>
      <c r="HE11" s="178"/>
      <c r="HF11" s="178"/>
      <c r="HG11" s="178"/>
      <c r="HH11" s="178"/>
      <c r="HI11" s="178"/>
      <c r="HJ11" s="178"/>
      <c r="HK11" s="178"/>
      <c r="HL11" s="178"/>
    </row>
    <row r="12" spans="1:220" s="120" customFormat="1" ht="55.15" customHeight="1" x14ac:dyDescent="0.45">
      <c r="A12" s="55">
        <f t="shared" si="0"/>
        <v>9</v>
      </c>
      <c r="B12" s="121" t="s">
        <v>82</v>
      </c>
      <c r="C12" s="55" t="s">
        <v>532</v>
      </c>
      <c r="D12" s="55">
        <v>3</v>
      </c>
      <c r="E12" s="56" t="s">
        <v>245</v>
      </c>
      <c r="F12" s="55" t="s">
        <v>308</v>
      </c>
      <c r="G12" s="123"/>
      <c r="H12" s="123"/>
      <c r="I12" s="55">
        <v>2</v>
      </c>
      <c r="J12" s="55">
        <v>2015</v>
      </c>
      <c r="K12" s="55">
        <v>3</v>
      </c>
      <c r="L12" s="122"/>
      <c r="M12" s="183"/>
      <c r="N12" s="177"/>
      <c r="O12" s="178"/>
      <c r="P12" s="178"/>
      <c r="Q12" s="178"/>
      <c r="R12" s="178"/>
      <c r="S12" s="178"/>
      <c r="T12" s="178"/>
      <c r="U12" s="178"/>
      <c r="V12" s="178"/>
      <c r="W12" s="178"/>
      <c r="X12" s="178"/>
      <c r="Y12" s="178"/>
      <c r="Z12" s="178"/>
      <c r="AA12" s="178"/>
      <c r="AB12" s="178"/>
      <c r="AC12" s="178"/>
      <c r="AD12" s="178"/>
      <c r="AE12" s="178"/>
      <c r="AF12" s="178"/>
      <c r="AG12" s="178"/>
      <c r="AH12" s="178"/>
      <c r="AI12" s="178"/>
      <c r="AJ12" s="178"/>
      <c r="AK12" s="178"/>
      <c r="AL12" s="178"/>
      <c r="AM12" s="178"/>
      <c r="AN12" s="178"/>
      <c r="AO12" s="178"/>
      <c r="AP12" s="178"/>
      <c r="AQ12" s="178"/>
      <c r="AR12" s="178"/>
      <c r="AS12" s="178"/>
      <c r="AT12" s="178"/>
      <c r="AU12" s="178"/>
      <c r="AV12" s="178"/>
      <c r="AW12" s="178"/>
      <c r="AX12" s="178"/>
      <c r="AY12" s="178"/>
      <c r="AZ12" s="178"/>
      <c r="BA12" s="178"/>
      <c r="BB12" s="178"/>
      <c r="BC12" s="178"/>
      <c r="BD12" s="178"/>
      <c r="BE12" s="178"/>
      <c r="BF12" s="178"/>
      <c r="BG12" s="178"/>
      <c r="BH12" s="178"/>
      <c r="BI12" s="178"/>
      <c r="BJ12" s="178"/>
      <c r="BK12" s="178"/>
      <c r="BL12" s="178"/>
      <c r="BM12" s="178"/>
      <c r="BN12" s="178"/>
      <c r="BO12" s="178"/>
      <c r="BP12" s="178"/>
      <c r="BQ12" s="178"/>
      <c r="BR12" s="178"/>
      <c r="BS12" s="178"/>
      <c r="BT12" s="178"/>
      <c r="BU12" s="178"/>
      <c r="BV12" s="178"/>
      <c r="BW12" s="178"/>
      <c r="BX12" s="178"/>
      <c r="BY12" s="178"/>
      <c r="BZ12" s="178"/>
      <c r="CA12" s="178"/>
      <c r="CB12" s="178"/>
      <c r="CC12" s="178"/>
      <c r="CD12" s="178"/>
      <c r="CE12" s="178"/>
      <c r="CF12" s="178"/>
      <c r="CG12" s="178"/>
      <c r="CH12" s="178"/>
      <c r="CI12" s="178"/>
      <c r="CJ12" s="178"/>
      <c r="CK12" s="178"/>
      <c r="CL12" s="178"/>
      <c r="CM12" s="178"/>
      <c r="CN12" s="178"/>
      <c r="CO12" s="178"/>
      <c r="CP12" s="178"/>
      <c r="CQ12" s="178"/>
      <c r="CR12" s="178"/>
      <c r="CS12" s="178"/>
      <c r="CT12" s="178"/>
      <c r="CU12" s="178"/>
      <c r="CV12" s="178"/>
      <c r="CW12" s="178"/>
      <c r="CX12" s="178"/>
      <c r="CY12" s="178"/>
      <c r="CZ12" s="178"/>
      <c r="DA12" s="178"/>
      <c r="DB12" s="178"/>
      <c r="DC12" s="178"/>
      <c r="DD12" s="178"/>
      <c r="DE12" s="178"/>
      <c r="DF12" s="178"/>
      <c r="DG12" s="178"/>
      <c r="DH12" s="178"/>
      <c r="DI12" s="178"/>
      <c r="DJ12" s="178"/>
      <c r="DK12" s="178"/>
      <c r="DL12" s="178"/>
      <c r="DM12" s="178"/>
      <c r="DN12" s="178"/>
      <c r="DO12" s="178"/>
      <c r="DP12" s="178"/>
      <c r="DQ12" s="178"/>
      <c r="DR12" s="178"/>
      <c r="DS12" s="178"/>
      <c r="DT12" s="178"/>
      <c r="DU12" s="178"/>
      <c r="DV12" s="178"/>
      <c r="DW12" s="178"/>
      <c r="DX12" s="178"/>
      <c r="DY12" s="178"/>
      <c r="DZ12" s="178"/>
      <c r="EA12" s="178"/>
      <c r="EB12" s="178"/>
      <c r="EC12" s="178"/>
      <c r="ED12" s="178"/>
      <c r="EE12" s="178"/>
      <c r="EF12" s="178"/>
      <c r="EG12" s="178"/>
      <c r="EH12" s="178"/>
      <c r="EI12" s="178"/>
      <c r="EJ12" s="178"/>
      <c r="EK12" s="178"/>
      <c r="EL12" s="178"/>
      <c r="EM12" s="178"/>
      <c r="EN12" s="178"/>
      <c r="EO12" s="178"/>
      <c r="EP12" s="178"/>
      <c r="EQ12" s="178"/>
      <c r="ER12" s="178"/>
      <c r="ES12" s="178"/>
      <c r="ET12" s="178"/>
      <c r="EU12" s="178"/>
      <c r="EV12" s="178"/>
      <c r="EW12" s="178"/>
      <c r="EX12" s="178"/>
      <c r="EY12" s="178"/>
      <c r="EZ12" s="178"/>
      <c r="FA12" s="178"/>
      <c r="FB12" s="178"/>
      <c r="FC12" s="178"/>
      <c r="FD12" s="178"/>
      <c r="FE12" s="178"/>
      <c r="FF12" s="178"/>
      <c r="FG12" s="178"/>
      <c r="FH12" s="178"/>
      <c r="FI12" s="178"/>
      <c r="FJ12" s="178"/>
      <c r="FK12" s="178"/>
      <c r="FL12" s="178"/>
      <c r="FM12" s="178"/>
      <c r="FN12" s="178"/>
      <c r="FO12" s="178"/>
      <c r="FP12" s="178"/>
      <c r="FQ12" s="178"/>
      <c r="FR12" s="178"/>
      <c r="FS12" s="178"/>
      <c r="FT12" s="178"/>
      <c r="FU12" s="178"/>
      <c r="FV12" s="178"/>
      <c r="FW12" s="178"/>
      <c r="FX12" s="178"/>
      <c r="FY12" s="178"/>
      <c r="FZ12" s="178"/>
      <c r="GA12" s="178"/>
      <c r="GB12" s="178"/>
      <c r="GC12" s="178"/>
      <c r="GD12" s="178"/>
      <c r="GE12" s="178"/>
      <c r="GF12" s="178"/>
      <c r="GG12" s="178"/>
      <c r="GH12" s="178"/>
      <c r="GI12" s="178"/>
      <c r="GJ12" s="178"/>
      <c r="GK12" s="178"/>
      <c r="GL12" s="178"/>
      <c r="GM12" s="178"/>
      <c r="GN12" s="178"/>
      <c r="GO12" s="178"/>
      <c r="GP12" s="178"/>
      <c r="GQ12" s="178"/>
      <c r="GR12" s="178"/>
      <c r="GS12" s="178"/>
      <c r="GT12" s="178"/>
      <c r="GU12" s="178"/>
      <c r="GV12" s="178"/>
      <c r="GW12" s="178"/>
      <c r="GX12" s="178"/>
      <c r="GY12" s="178"/>
      <c r="GZ12" s="178"/>
      <c r="HA12" s="178"/>
      <c r="HB12" s="178"/>
      <c r="HC12" s="178"/>
      <c r="HD12" s="178"/>
      <c r="HE12" s="178"/>
      <c r="HF12" s="178"/>
      <c r="HG12" s="178"/>
      <c r="HH12" s="178"/>
      <c r="HI12" s="178"/>
      <c r="HJ12" s="178"/>
      <c r="HK12" s="178"/>
      <c r="HL12" s="178"/>
    </row>
    <row r="13" spans="1:220" s="120" customFormat="1" ht="55.15" customHeight="1" x14ac:dyDescent="0.45">
      <c r="A13" s="55">
        <f t="shared" si="0"/>
        <v>10</v>
      </c>
      <c r="B13" s="121" t="s">
        <v>82</v>
      </c>
      <c r="C13" s="55" t="s">
        <v>532</v>
      </c>
      <c r="D13" s="55">
        <v>1</v>
      </c>
      <c r="E13" s="56" t="s">
        <v>245</v>
      </c>
      <c r="F13" s="55" t="s">
        <v>308</v>
      </c>
      <c r="G13" s="123"/>
      <c r="H13" s="123"/>
      <c r="I13" s="55">
        <v>3</v>
      </c>
      <c r="J13" s="55">
        <v>2015</v>
      </c>
      <c r="K13" s="55">
        <v>3</v>
      </c>
      <c r="L13" s="122"/>
      <c r="M13" s="183"/>
      <c r="N13" s="177"/>
      <c r="O13" s="178"/>
      <c r="P13" s="178"/>
      <c r="Q13" s="178"/>
      <c r="R13" s="178"/>
      <c r="S13" s="178"/>
      <c r="T13" s="178"/>
      <c r="U13" s="178"/>
      <c r="V13" s="178"/>
      <c r="W13" s="178"/>
      <c r="X13" s="178"/>
      <c r="Y13" s="178"/>
      <c r="Z13" s="178"/>
      <c r="AA13" s="178"/>
      <c r="AB13" s="178"/>
      <c r="AC13" s="178"/>
      <c r="AD13" s="178"/>
      <c r="AE13" s="178"/>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8"/>
      <c r="BF13" s="178"/>
      <c r="BG13" s="178"/>
      <c r="BH13" s="178"/>
      <c r="BI13" s="178"/>
      <c r="BJ13" s="178"/>
      <c r="BK13" s="178"/>
      <c r="BL13" s="178"/>
      <c r="BM13" s="178"/>
      <c r="BN13" s="178"/>
      <c r="BO13" s="178"/>
      <c r="BP13" s="178"/>
      <c r="BQ13" s="178"/>
      <c r="BR13" s="178"/>
      <c r="BS13" s="178"/>
      <c r="BT13" s="178"/>
      <c r="BU13" s="178"/>
      <c r="BV13" s="178"/>
      <c r="BW13" s="178"/>
      <c r="BX13" s="178"/>
      <c r="BY13" s="178"/>
      <c r="BZ13" s="178"/>
      <c r="CA13" s="178"/>
      <c r="CB13" s="178"/>
      <c r="CC13" s="178"/>
      <c r="CD13" s="178"/>
      <c r="CE13" s="178"/>
      <c r="CF13" s="178"/>
      <c r="CG13" s="178"/>
      <c r="CH13" s="178"/>
      <c r="CI13" s="178"/>
      <c r="CJ13" s="178"/>
      <c r="CK13" s="178"/>
      <c r="CL13" s="178"/>
      <c r="CM13" s="178"/>
      <c r="CN13" s="178"/>
      <c r="CO13" s="178"/>
      <c r="CP13" s="178"/>
      <c r="CQ13" s="178"/>
      <c r="CR13" s="178"/>
      <c r="CS13" s="178"/>
      <c r="CT13" s="178"/>
      <c r="CU13" s="178"/>
      <c r="CV13" s="178"/>
      <c r="CW13" s="178"/>
      <c r="CX13" s="178"/>
      <c r="CY13" s="178"/>
      <c r="CZ13" s="178"/>
      <c r="DA13" s="178"/>
      <c r="DB13" s="178"/>
      <c r="DC13" s="178"/>
      <c r="DD13" s="178"/>
      <c r="DE13" s="178"/>
      <c r="DF13" s="178"/>
      <c r="DG13" s="178"/>
      <c r="DH13" s="178"/>
      <c r="DI13" s="178"/>
      <c r="DJ13" s="178"/>
      <c r="DK13" s="178"/>
      <c r="DL13" s="178"/>
      <c r="DM13" s="178"/>
      <c r="DN13" s="178"/>
      <c r="DO13" s="178"/>
      <c r="DP13" s="178"/>
      <c r="DQ13" s="178"/>
      <c r="DR13" s="178"/>
      <c r="DS13" s="178"/>
      <c r="DT13" s="178"/>
      <c r="DU13" s="178"/>
      <c r="DV13" s="178"/>
      <c r="DW13" s="178"/>
      <c r="DX13" s="178"/>
      <c r="DY13" s="178"/>
      <c r="DZ13" s="178"/>
      <c r="EA13" s="178"/>
      <c r="EB13" s="178"/>
      <c r="EC13" s="178"/>
      <c r="ED13" s="178"/>
      <c r="EE13" s="178"/>
      <c r="EF13" s="178"/>
      <c r="EG13" s="178"/>
      <c r="EH13" s="178"/>
      <c r="EI13" s="178"/>
      <c r="EJ13" s="178"/>
      <c r="EK13" s="178"/>
      <c r="EL13" s="178"/>
      <c r="EM13" s="178"/>
      <c r="EN13" s="178"/>
      <c r="EO13" s="178"/>
      <c r="EP13" s="178"/>
      <c r="EQ13" s="178"/>
      <c r="ER13" s="178"/>
      <c r="ES13" s="178"/>
      <c r="ET13" s="178"/>
      <c r="EU13" s="178"/>
      <c r="EV13" s="178"/>
      <c r="EW13" s="178"/>
      <c r="EX13" s="178"/>
      <c r="EY13" s="178"/>
      <c r="EZ13" s="178"/>
      <c r="FA13" s="178"/>
      <c r="FB13" s="178"/>
      <c r="FC13" s="178"/>
      <c r="FD13" s="178"/>
      <c r="FE13" s="178"/>
      <c r="FF13" s="178"/>
      <c r="FG13" s="178"/>
      <c r="FH13" s="178"/>
      <c r="FI13" s="178"/>
      <c r="FJ13" s="178"/>
      <c r="FK13" s="178"/>
      <c r="FL13" s="178"/>
      <c r="FM13" s="178"/>
      <c r="FN13" s="178"/>
      <c r="FO13" s="178"/>
      <c r="FP13" s="178"/>
      <c r="FQ13" s="178"/>
      <c r="FR13" s="178"/>
      <c r="FS13" s="178"/>
      <c r="FT13" s="178"/>
      <c r="FU13" s="178"/>
      <c r="FV13" s="178"/>
      <c r="FW13" s="178"/>
      <c r="FX13" s="178"/>
      <c r="FY13" s="178"/>
      <c r="FZ13" s="178"/>
      <c r="GA13" s="178"/>
      <c r="GB13" s="178"/>
      <c r="GC13" s="178"/>
      <c r="GD13" s="178"/>
      <c r="GE13" s="178"/>
      <c r="GF13" s="178"/>
      <c r="GG13" s="178"/>
      <c r="GH13" s="178"/>
      <c r="GI13" s="178"/>
      <c r="GJ13" s="178"/>
      <c r="GK13" s="178"/>
      <c r="GL13" s="178"/>
      <c r="GM13" s="178"/>
      <c r="GN13" s="178"/>
      <c r="GO13" s="178"/>
      <c r="GP13" s="178"/>
      <c r="GQ13" s="178"/>
      <c r="GR13" s="178"/>
      <c r="GS13" s="178"/>
      <c r="GT13" s="178"/>
      <c r="GU13" s="178"/>
      <c r="GV13" s="178"/>
      <c r="GW13" s="178"/>
      <c r="GX13" s="178"/>
      <c r="GY13" s="178"/>
      <c r="GZ13" s="178"/>
      <c r="HA13" s="178"/>
      <c r="HB13" s="178"/>
      <c r="HC13" s="178"/>
      <c r="HD13" s="178"/>
      <c r="HE13" s="178"/>
      <c r="HF13" s="178"/>
      <c r="HG13" s="178"/>
      <c r="HH13" s="178"/>
      <c r="HI13" s="178"/>
      <c r="HJ13" s="178"/>
      <c r="HK13" s="178"/>
      <c r="HL13" s="178"/>
    </row>
    <row r="14" spans="1:220" s="120" customFormat="1" ht="55.15" customHeight="1" x14ac:dyDescent="0.45">
      <c r="A14" s="55">
        <f t="shared" si="0"/>
        <v>11</v>
      </c>
      <c r="B14" s="121" t="s">
        <v>82</v>
      </c>
      <c r="C14" s="55" t="s">
        <v>532</v>
      </c>
      <c r="D14" s="55">
        <v>1</v>
      </c>
      <c r="E14" s="56" t="s">
        <v>244</v>
      </c>
      <c r="F14" s="55" t="s">
        <v>424</v>
      </c>
      <c r="G14" s="123"/>
      <c r="H14" s="123"/>
      <c r="I14" s="55">
        <v>2</v>
      </c>
      <c r="J14" s="55">
        <v>2015</v>
      </c>
      <c r="K14" s="55">
        <v>3</v>
      </c>
      <c r="L14" s="122"/>
      <c r="M14" s="183"/>
      <c r="N14" s="177"/>
      <c r="O14" s="178"/>
      <c r="P14" s="178"/>
      <c r="Q14" s="178"/>
      <c r="R14" s="178"/>
      <c r="S14" s="178"/>
      <c r="T14" s="178"/>
      <c r="U14" s="178"/>
      <c r="V14" s="178"/>
      <c r="W14" s="178"/>
      <c r="X14" s="178"/>
      <c r="Y14" s="178"/>
      <c r="Z14" s="178"/>
      <c r="AA14" s="178"/>
      <c r="AB14" s="178"/>
      <c r="AC14" s="178"/>
      <c r="AD14" s="178"/>
      <c r="AE14" s="178"/>
      <c r="AF14" s="178"/>
      <c r="AG14" s="178"/>
      <c r="AH14" s="178"/>
      <c r="AI14" s="178"/>
      <c r="AJ14" s="178"/>
      <c r="AK14" s="178"/>
      <c r="AL14" s="178"/>
      <c r="AM14" s="178"/>
      <c r="AN14" s="178"/>
      <c r="AO14" s="178"/>
      <c r="AP14" s="178"/>
      <c r="AQ14" s="178"/>
      <c r="AR14" s="178"/>
      <c r="AS14" s="178"/>
      <c r="AT14" s="178"/>
      <c r="AU14" s="178"/>
      <c r="AV14" s="178"/>
      <c r="AW14" s="178"/>
      <c r="AX14" s="178"/>
      <c r="AY14" s="178"/>
      <c r="AZ14" s="178"/>
      <c r="BA14" s="178"/>
      <c r="BB14" s="178"/>
      <c r="BC14" s="178"/>
      <c r="BD14" s="178"/>
      <c r="BE14" s="178"/>
      <c r="BF14" s="178"/>
      <c r="BG14" s="178"/>
      <c r="BH14" s="178"/>
      <c r="BI14" s="178"/>
      <c r="BJ14" s="178"/>
      <c r="BK14" s="178"/>
      <c r="BL14" s="178"/>
      <c r="BM14" s="178"/>
      <c r="BN14" s="178"/>
      <c r="BO14" s="178"/>
      <c r="BP14" s="178"/>
      <c r="BQ14" s="178"/>
      <c r="BR14" s="178"/>
      <c r="BS14" s="178"/>
      <c r="BT14" s="178"/>
      <c r="BU14" s="178"/>
      <c r="BV14" s="178"/>
      <c r="BW14" s="178"/>
      <c r="BX14" s="178"/>
      <c r="BY14" s="178"/>
      <c r="BZ14" s="178"/>
      <c r="CA14" s="178"/>
      <c r="CB14" s="178"/>
      <c r="CC14" s="178"/>
      <c r="CD14" s="178"/>
      <c r="CE14" s="178"/>
      <c r="CF14" s="178"/>
      <c r="CG14" s="178"/>
      <c r="CH14" s="178"/>
      <c r="CI14" s="178"/>
      <c r="CJ14" s="178"/>
      <c r="CK14" s="178"/>
      <c r="CL14" s="178"/>
      <c r="CM14" s="178"/>
      <c r="CN14" s="178"/>
      <c r="CO14" s="178"/>
      <c r="CP14" s="178"/>
      <c r="CQ14" s="178"/>
      <c r="CR14" s="178"/>
      <c r="CS14" s="178"/>
      <c r="CT14" s="178"/>
      <c r="CU14" s="178"/>
      <c r="CV14" s="178"/>
      <c r="CW14" s="178"/>
      <c r="CX14" s="178"/>
      <c r="CY14" s="178"/>
      <c r="CZ14" s="178"/>
      <c r="DA14" s="178"/>
      <c r="DB14" s="178"/>
      <c r="DC14" s="178"/>
      <c r="DD14" s="178"/>
      <c r="DE14" s="178"/>
      <c r="DF14" s="178"/>
      <c r="DG14" s="178"/>
      <c r="DH14" s="178"/>
      <c r="DI14" s="178"/>
      <c r="DJ14" s="178"/>
      <c r="DK14" s="178"/>
      <c r="DL14" s="178"/>
      <c r="DM14" s="178"/>
      <c r="DN14" s="178"/>
      <c r="DO14" s="178"/>
      <c r="DP14" s="178"/>
      <c r="DQ14" s="178"/>
      <c r="DR14" s="178"/>
      <c r="DS14" s="178"/>
      <c r="DT14" s="178"/>
      <c r="DU14" s="178"/>
      <c r="DV14" s="178"/>
      <c r="DW14" s="178"/>
      <c r="DX14" s="178"/>
      <c r="DY14" s="178"/>
      <c r="DZ14" s="178"/>
      <c r="EA14" s="178"/>
      <c r="EB14" s="178"/>
      <c r="EC14" s="178"/>
      <c r="ED14" s="178"/>
      <c r="EE14" s="178"/>
      <c r="EF14" s="178"/>
      <c r="EG14" s="178"/>
      <c r="EH14" s="178"/>
      <c r="EI14" s="178"/>
      <c r="EJ14" s="178"/>
      <c r="EK14" s="178"/>
      <c r="EL14" s="178"/>
      <c r="EM14" s="178"/>
      <c r="EN14" s="178"/>
      <c r="EO14" s="178"/>
      <c r="EP14" s="178"/>
      <c r="EQ14" s="178"/>
      <c r="ER14" s="178"/>
      <c r="ES14" s="178"/>
      <c r="ET14" s="178"/>
      <c r="EU14" s="178"/>
      <c r="EV14" s="178"/>
      <c r="EW14" s="178"/>
      <c r="EX14" s="178"/>
      <c r="EY14" s="178"/>
      <c r="EZ14" s="178"/>
      <c r="FA14" s="178"/>
      <c r="FB14" s="178"/>
      <c r="FC14" s="178"/>
      <c r="FD14" s="178"/>
      <c r="FE14" s="178"/>
      <c r="FF14" s="178"/>
      <c r="FG14" s="178"/>
      <c r="FH14" s="178"/>
      <c r="FI14" s="178"/>
      <c r="FJ14" s="178"/>
      <c r="FK14" s="178"/>
      <c r="FL14" s="178"/>
      <c r="FM14" s="178"/>
      <c r="FN14" s="178"/>
      <c r="FO14" s="178"/>
      <c r="FP14" s="178"/>
      <c r="FQ14" s="178"/>
      <c r="FR14" s="178"/>
      <c r="FS14" s="178"/>
      <c r="FT14" s="178"/>
      <c r="FU14" s="178"/>
      <c r="FV14" s="178"/>
      <c r="FW14" s="178"/>
      <c r="FX14" s="178"/>
      <c r="FY14" s="178"/>
      <c r="FZ14" s="178"/>
      <c r="GA14" s="178"/>
      <c r="GB14" s="178"/>
      <c r="GC14" s="178"/>
      <c r="GD14" s="178"/>
      <c r="GE14" s="178"/>
      <c r="GF14" s="178"/>
      <c r="GG14" s="178"/>
      <c r="GH14" s="178"/>
      <c r="GI14" s="178"/>
      <c r="GJ14" s="178"/>
      <c r="GK14" s="178"/>
      <c r="GL14" s="178"/>
      <c r="GM14" s="178"/>
      <c r="GN14" s="178"/>
      <c r="GO14" s="178"/>
      <c r="GP14" s="178"/>
      <c r="GQ14" s="178"/>
      <c r="GR14" s="178"/>
      <c r="GS14" s="178"/>
      <c r="GT14" s="178"/>
      <c r="GU14" s="178"/>
      <c r="GV14" s="178"/>
      <c r="GW14" s="178"/>
      <c r="GX14" s="178"/>
      <c r="GY14" s="178"/>
      <c r="GZ14" s="178"/>
      <c r="HA14" s="178"/>
      <c r="HB14" s="178"/>
      <c r="HC14" s="178"/>
      <c r="HD14" s="178"/>
      <c r="HE14" s="178"/>
      <c r="HF14" s="178"/>
      <c r="HG14" s="178"/>
      <c r="HH14" s="178"/>
      <c r="HI14" s="178"/>
      <c r="HJ14" s="178"/>
      <c r="HK14" s="178"/>
      <c r="HL14" s="178"/>
    </row>
    <row r="15" spans="1:220" s="120" customFormat="1" ht="55.15" customHeight="1" x14ac:dyDescent="0.45">
      <c r="A15" s="55">
        <f t="shared" si="0"/>
        <v>12</v>
      </c>
      <c r="B15" s="121" t="s">
        <v>82</v>
      </c>
      <c r="C15" s="55" t="s">
        <v>532</v>
      </c>
      <c r="D15" s="55">
        <v>5</v>
      </c>
      <c r="E15" s="56" t="s">
        <v>244</v>
      </c>
      <c r="F15" s="55" t="s">
        <v>533</v>
      </c>
      <c r="G15" s="123"/>
      <c r="H15" s="123"/>
      <c r="I15" s="55">
        <v>2</v>
      </c>
      <c r="J15" s="55">
        <v>2015</v>
      </c>
      <c r="K15" s="55">
        <v>3</v>
      </c>
      <c r="L15" s="122"/>
      <c r="M15" s="183"/>
      <c r="N15" s="177"/>
      <c r="O15" s="178"/>
      <c r="P15" s="178"/>
      <c r="Q15" s="178"/>
      <c r="R15" s="178"/>
      <c r="S15" s="178"/>
      <c r="T15" s="178"/>
      <c r="U15" s="178"/>
      <c r="V15" s="178"/>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78"/>
      <c r="BF15" s="178"/>
      <c r="BG15" s="178"/>
      <c r="BH15" s="178"/>
      <c r="BI15" s="178"/>
      <c r="BJ15" s="178"/>
      <c r="BK15" s="178"/>
      <c r="BL15" s="178"/>
      <c r="BM15" s="178"/>
      <c r="BN15" s="178"/>
      <c r="BO15" s="178"/>
      <c r="BP15" s="178"/>
      <c r="BQ15" s="178"/>
      <c r="BR15" s="178"/>
      <c r="BS15" s="178"/>
      <c r="BT15" s="178"/>
      <c r="BU15" s="178"/>
      <c r="BV15" s="178"/>
      <c r="BW15" s="178"/>
      <c r="BX15" s="178"/>
      <c r="BY15" s="178"/>
      <c r="BZ15" s="178"/>
      <c r="CA15" s="178"/>
      <c r="CB15" s="178"/>
      <c r="CC15" s="178"/>
      <c r="CD15" s="178"/>
      <c r="CE15" s="178"/>
      <c r="CF15" s="178"/>
      <c r="CG15" s="178"/>
      <c r="CH15" s="178"/>
      <c r="CI15" s="178"/>
      <c r="CJ15" s="178"/>
      <c r="CK15" s="178"/>
      <c r="CL15" s="178"/>
      <c r="CM15" s="178"/>
      <c r="CN15" s="178"/>
      <c r="CO15" s="178"/>
      <c r="CP15" s="178"/>
      <c r="CQ15" s="178"/>
      <c r="CR15" s="178"/>
      <c r="CS15" s="178"/>
      <c r="CT15" s="178"/>
      <c r="CU15" s="178"/>
      <c r="CV15" s="178"/>
      <c r="CW15" s="178"/>
      <c r="CX15" s="178"/>
      <c r="CY15" s="178"/>
      <c r="CZ15" s="178"/>
      <c r="DA15" s="178"/>
      <c r="DB15" s="178"/>
      <c r="DC15" s="178"/>
      <c r="DD15" s="178"/>
      <c r="DE15" s="178"/>
      <c r="DF15" s="178"/>
      <c r="DG15" s="178"/>
      <c r="DH15" s="178"/>
      <c r="DI15" s="178"/>
      <c r="DJ15" s="178"/>
      <c r="DK15" s="178"/>
      <c r="DL15" s="178"/>
      <c r="DM15" s="178"/>
      <c r="DN15" s="178"/>
      <c r="DO15" s="178"/>
      <c r="DP15" s="178"/>
      <c r="DQ15" s="178"/>
      <c r="DR15" s="178"/>
      <c r="DS15" s="178"/>
      <c r="DT15" s="178"/>
      <c r="DU15" s="178"/>
      <c r="DV15" s="178"/>
      <c r="DW15" s="178"/>
      <c r="DX15" s="178"/>
      <c r="DY15" s="178"/>
      <c r="DZ15" s="178"/>
      <c r="EA15" s="178"/>
      <c r="EB15" s="178"/>
      <c r="EC15" s="178"/>
      <c r="ED15" s="178"/>
      <c r="EE15" s="178"/>
      <c r="EF15" s="178"/>
      <c r="EG15" s="178"/>
      <c r="EH15" s="178"/>
      <c r="EI15" s="178"/>
      <c r="EJ15" s="178"/>
      <c r="EK15" s="178"/>
      <c r="EL15" s="178"/>
      <c r="EM15" s="178"/>
      <c r="EN15" s="178"/>
      <c r="EO15" s="178"/>
      <c r="EP15" s="178"/>
      <c r="EQ15" s="178"/>
      <c r="ER15" s="178"/>
      <c r="ES15" s="178"/>
      <c r="ET15" s="178"/>
      <c r="EU15" s="178"/>
      <c r="EV15" s="178"/>
      <c r="EW15" s="178"/>
      <c r="EX15" s="178"/>
      <c r="EY15" s="178"/>
      <c r="EZ15" s="178"/>
      <c r="FA15" s="178"/>
      <c r="FB15" s="178"/>
      <c r="FC15" s="178"/>
      <c r="FD15" s="178"/>
      <c r="FE15" s="178"/>
      <c r="FF15" s="178"/>
      <c r="FG15" s="178"/>
      <c r="FH15" s="178"/>
      <c r="FI15" s="178"/>
      <c r="FJ15" s="178"/>
      <c r="FK15" s="178"/>
      <c r="FL15" s="178"/>
      <c r="FM15" s="178"/>
      <c r="FN15" s="178"/>
      <c r="FO15" s="178"/>
      <c r="FP15" s="178"/>
      <c r="FQ15" s="178"/>
      <c r="FR15" s="178"/>
      <c r="FS15" s="178"/>
      <c r="FT15" s="178"/>
      <c r="FU15" s="178"/>
      <c r="FV15" s="178"/>
      <c r="FW15" s="178"/>
      <c r="FX15" s="178"/>
      <c r="FY15" s="178"/>
      <c r="FZ15" s="178"/>
      <c r="GA15" s="178"/>
      <c r="GB15" s="178"/>
      <c r="GC15" s="178"/>
      <c r="GD15" s="178"/>
      <c r="GE15" s="178"/>
      <c r="GF15" s="178"/>
      <c r="GG15" s="178"/>
      <c r="GH15" s="178"/>
      <c r="GI15" s="178"/>
      <c r="GJ15" s="178"/>
      <c r="GK15" s="178"/>
      <c r="GL15" s="178"/>
      <c r="GM15" s="178"/>
      <c r="GN15" s="178"/>
      <c r="GO15" s="178"/>
      <c r="GP15" s="178"/>
      <c r="GQ15" s="178"/>
      <c r="GR15" s="178"/>
      <c r="GS15" s="178"/>
      <c r="GT15" s="178"/>
      <c r="GU15" s="178"/>
      <c r="GV15" s="178"/>
      <c r="GW15" s="178"/>
      <c r="GX15" s="178"/>
      <c r="GY15" s="178"/>
      <c r="GZ15" s="178"/>
      <c r="HA15" s="178"/>
      <c r="HB15" s="178"/>
      <c r="HC15" s="178"/>
      <c r="HD15" s="178"/>
      <c r="HE15" s="178"/>
      <c r="HF15" s="178"/>
      <c r="HG15" s="178"/>
      <c r="HH15" s="178"/>
      <c r="HI15" s="178"/>
      <c r="HJ15" s="178"/>
      <c r="HK15" s="178"/>
      <c r="HL15" s="178"/>
    </row>
    <row r="16" spans="1:220" s="120" customFormat="1" ht="55.15" customHeight="1" x14ac:dyDescent="0.45">
      <c r="A16" s="55">
        <f t="shared" si="0"/>
        <v>13</v>
      </c>
      <c r="B16" s="121" t="s">
        <v>82</v>
      </c>
      <c r="C16" s="55" t="s">
        <v>534</v>
      </c>
      <c r="D16" s="55">
        <v>2</v>
      </c>
      <c r="E16" s="56" t="s">
        <v>249</v>
      </c>
      <c r="F16" s="55" t="s">
        <v>384</v>
      </c>
      <c r="G16" s="123"/>
      <c r="H16" s="123"/>
      <c r="I16" s="55">
        <v>1</v>
      </c>
      <c r="J16" s="55">
        <v>2015</v>
      </c>
      <c r="K16" s="55">
        <v>5</v>
      </c>
      <c r="L16" s="122"/>
      <c r="M16" s="183"/>
      <c r="N16" s="177"/>
      <c r="O16" s="178"/>
      <c r="P16" s="178"/>
      <c r="Q16" s="178"/>
      <c r="R16" s="178"/>
      <c r="S16" s="178"/>
      <c r="T16" s="178"/>
      <c r="U16" s="178"/>
      <c r="V16" s="178"/>
      <c r="W16" s="178"/>
      <c r="X16" s="178"/>
      <c r="Y16" s="178"/>
      <c r="Z16" s="178"/>
      <c r="AA16" s="178"/>
      <c r="AB16" s="178"/>
      <c r="AC16" s="178"/>
      <c r="AD16" s="178"/>
      <c r="AE16" s="178"/>
      <c r="AF16" s="178"/>
      <c r="AG16" s="178"/>
      <c r="AH16" s="178"/>
      <c r="AI16" s="178"/>
      <c r="AJ16" s="178"/>
      <c r="AK16" s="178"/>
      <c r="AL16" s="178"/>
      <c r="AM16" s="178"/>
      <c r="AN16" s="178"/>
      <c r="AO16" s="178"/>
      <c r="AP16" s="178"/>
      <c r="AQ16" s="178"/>
      <c r="AR16" s="178"/>
      <c r="AS16" s="178"/>
      <c r="AT16" s="178"/>
      <c r="AU16" s="178"/>
      <c r="AV16" s="178"/>
      <c r="AW16" s="178"/>
      <c r="AX16" s="178"/>
      <c r="AY16" s="178"/>
      <c r="AZ16" s="178"/>
      <c r="BA16" s="178"/>
      <c r="BB16" s="178"/>
      <c r="BC16" s="178"/>
      <c r="BD16" s="178"/>
      <c r="BE16" s="178"/>
      <c r="BF16" s="178"/>
      <c r="BG16" s="178"/>
      <c r="BH16" s="178"/>
      <c r="BI16" s="178"/>
      <c r="BJ16" s="178"/>
      <c r="BK16" s="178"/>
      <c r="BL16" s="178"/>
      <c r="BM16" s="178"/>
      <c r="BN16" s="178"/>
      <c r="BO16" s="178"/>
      <c r="BP16" s="178"/>
      <c r="BQ16" s="178"/>
      <c r="BR16" s="178"/>
      <c r="BS16" s="178"/>
      <c r="BT16" s="178"/>
      <c r="BU16" s="178"/>
      <c r="BV16" s="178"/>
      <c r="BW16" s="178"/>
      <c r="BX16" s="178"/>
      <c r="BY16" s="178"/>
      <c r="BZ16" s="178"/>
      <c r="CA16" s="178"/>
      <c r="CB16" s="178"/>
      <c r="CC16" s="178"/>
      <c r="CD16" s="178"/>
      <c r="CE16" s="178"/>
      <c r="CF16" s="178"/>
      <c r="CG16" s="178"/>
      <c r="CH16" s="178"/>
      <c r="CI16" s="178"/>
      <c r="CJ16" s="178"/>
      <c r="CK16" s="178"/>
      <c r="CL16" s="178"/>
      <c r="CM16" s="178"/>
      <c r="CN16" s="178"/>
      <c r="CO16" s="178"/>
      <c r="CP16" s="178"/>
      <c r="CQ16" s="178"/>
      <c r="CR16" s="178"/>
      <c r="CS16" s="178"/>
      <c r="CT16" s="178"/>
      <c r="CU16" s="178"/>
      <c r="CV16" s="178"/>
      <c r="CW16" s="178"/>
      <c r="CX16" s="178"/>
      <c r="CY16" s="178"/>
      <c r="CZ16" s="178"/>
      <c r="DA16" s="178"/>
      <c r="DB16" s="178"/>
      <c r="DC16" s="178"/>
      <c r="DD16" s="178"/>
      <c r="DE16" s="178"/>
      <c r="DF16" s="178"/>
      <c r="DG16" s="178"/>
      <c r="DH16" s="178"/>
      <c r="DI16" s="178"/>
      <c r="DJ16" s="178"/>
      <c r="DK16" s="178"/>
      <c r="DL16" s="178"/>
      <c r="DM16" s="178"/>
      <c r="DN16" s="178"/>
      <c r="DO16" s="178"/>
      <c r="DP16" s="178"/>
      <c r="DQ16" s="178"/>
      <c r="DR16" s="178"/>
      <c r="DS16" s="178"/>
      <c r="DT16" s="178"/>
      <c r="DU16" s="178"/>
      <c r="DV16" s="178"/>
      <c r="DW16" s="178"/>
      <c r="DX16" s="178"/>
      <c r="DY16" s="178"/>
      <c r="DZ16" s="178"/>
      <c r="EA16" s="178"/>
      <c r="EB16" s="178"/>
      <c r="EC16" s="178"/>
      <c r="ED16" s="178"/>
      <c r="EE16" s="178"/>
      <c r="EF16" s="178"/>
      <c r="EG16" s="178"/>
      <c r="EH16" s="178"/>
      <c r="EI16" s="178"/>
      <c r="EJ16" s="178"/>
      <c r="EK16" s="178"/>
      <c r="EL16" s="178"/>
      <c r="EM16" s="178"/>
      <c r="EN16" s="178"/>
      <c r="EO16" s="178"/>
      <c r="EP16" s="178"/>
      <c r="EQ16" s="178"/>
      <c r="ER16" s="178"/>
      <c r="ES16" s="178"/>
      <c r="ET16" s="178"/>
      <c r="EU16" s="178"/>
      <c r="EV16" s="178"/>
      <c r="EW16" s="178"/>
      <c r="EX16" s="178"/>
      <c r="EY16" s="178"/>
      <c r="EZ16" s="178"/>
      <c r="FA16" s="178"/>
      <c r="FB16" s="178"/>
      <c r="FC16" s="178"/>
      <c r="FD16" s="178"/>
      <c r="FE16" s="178"/>
      <c r="FF16" s="178"/>
      <c r="FG16" s="178"/>
      <c r="FH16" s="178"/>
      <c r="FI16" s="178"/>
      <c r="FJ16" s="178"/>
      <c r="FK16" s="178"/>
      <c r="FL16" s="178"/>
      <c r="FM16" s="178"/>
      <c r="FN16" s="178"/>
      <c r="FO16" s="178"/>
      <c r="FP16" s="178"/>
      <c r="FQ16" s="178"/>
      <c r="FR16" s="178"/>
      <c r="FS16" s="178"/>
      <c r="FT16" s="178"/>
      <c r="FU16" s="178"/>
      <c r="FV16" s="178"/>
      <c r="FW16" s="178"/>
      <c r="FX16" s="178"/>
      <c r="FY16" s="178"/>
      <c r="FZ16" s="178"/>
      <c r="GA16" s="178"/>
      <c r="GB16" s="178"/>
      <c r="GC16" s="178"/>
      <c r="GD16" s="178"/>
      <c r="GE16" s="178"/>
      <c r="GF16" s="178"/>
      <c r="GG16" s="178"/>
      <c r="GH16" s="178"/>
      <c r="GI16" s="178"/>
      <c r="GJ16" s="178"/>
      <c r="GK16" s="178"/>
      <c r="GL16" s="178"/>
      <c r="GM16" s="178"/>
      <c r="GN16" s="178"/>
      <c r="GO16" s="178"/>
      <c r="GP16" s="178"/>
      <c r="GQ16" s="178"/>
      <c r="GR16" s="178"/>
      <c r="GS16" s="178"/>
      <c r="GT16" s="178"/>
      <c r="GU16" s="178"/>
      <c r="GV16" s="178"/>
      <c r="GW16" s="178"/>
      <c r="GX16" s="178"/>
      <c r="GY16" s="178"/>
      <c r="GZ16" s="178"/>
      <c r="HA16" s="178"/>
      <c r="HB16" s="178"/>
      <c r="HC16" s="178"/>
      <c r="HD16" s="178"/>
      <c r="HE16" s="178"/>
      <c r="HF16" s="178"/>
      <c r="HG16" s="178"/>
      <c r="HH16" s="178"/>
      <c r="HI16" s="178"/>
      <c r="HJ16" s="178"/>
      <c r="HK16" s="178"/>
      <c r="HL16" s="178"/>
    </row>
    <row r="17" spans="1:220" s="120" customFormat="1" ht="55.15" customHeight="1" x14ac:dyDescent="0.45">
      <c r="A17" s="55">
        <f t="shared" si="0"/>
        <v>14</v>
      </c>
      <c r="B17" s="121" t="s">
        <v>82</v>
      </c>
      <c r="C17" s="55" t="s">
        <v>534</v>
      </c>
      <c r="D17" s="55">
        <v>1</v>
      </c>
      <c r="E17" s="56" t="s">
        <v>249</v>
      </c>
      <c r="F17" s="55" t="s">
        <v>384</v>
      </c>
      <c r="G17" s="123"/>
      <c r="H17" s="123"/>
      <c r="I17" s="55">
        <v>2</v>
      </c>
      <c r="J17" s="55">
        <v>2015</v>
      </c>
      <c r="K17" s="55">
        <v>5</v>
      </c>
      <c r="L17" s="122"/>
      <c r="M17" s="183"/>
      <c r="N17" s="177"/>
      <c r="O17" s="178"/>
      <c r="P17" s="178"/>
      <c r="Q17" s="178"/>
      <c r="R17" s="178"/>
      <c r="S17" s="178"/>
      <c r="T17" s="178"/>
      <c r="U17" s="178"/>
      <c r="V17" s="178"/>
      <c r="W17" s="178"/>
      <c r="X17" s="178"/>
      <c r="Y17" s="178"/>
      <c r="Z17" s="178"/>
      <c r="AA17" s="178"/>
      <c r="AB17" s="178"/>
      <c r="AC17" s="178"/>
      <c r="AD17" s="178"/>
      <c r="AE17" s="178"/>
      <c r="AF17" s="178"/>
      <c r="AG17" s="178"/>
      <c r="AH17" s="178"/>
      <c r="AI17" s="178"/>
      <c r="AJ17" s="178"/>
      <c r="AK17" s="178"/>
      <c r="AL17" s="178"/>
      <c r="AM17" s="178"/>
      <c r="AN17" s="178"/>
      <c r="AO17" s="178"/>
      <c r="AP17" s="178"/>
      <c r="AQ17" s="178"/>
      <c r="AR17" s="178"/>
      <c r="AS17" s="178"/>
      <c r="AT17" s="178"/>
      <c r="AU17" s="178"/>
      <c r="AV17" s="178"/>
      <c r="AW17" s="178"/>
      <c r="AX17" s="178"/>
      <c r="AY17" s="178"/>
      <c r="AZ17" s="178"/>
      <c r="BA17" s="178"/>
      <c r="BB17" s="178"/>
      <c r="BC17" s="178"/>
      <c r="BD17" s="178"/>
      <c r="BE17" s="178"/>
      <c r="BF17" s="178"/>
      <c r="BG17" s="178"/>
      <c r="BH17" s="178"/>
      <c r="BI17" s="178"/>
      <c r="BJ17" s="178"/>
      <c r="BK17" s="178"/>
      <c r="BL17" s="178"/>
      <c r="BM17" s="178"/>
      <c r="BN17" s="178"/>
      <c r="BO17" s="178"/>
      <c r="BP17" s="178"/>
      <c r="BQ17" s="178"/>
      <c r="BR17" s="178"/>
      <c r="BS17" s="178"/>
      <c r="BT17" s="178"/>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178"/>
      <c r="CS17" s="178"/>
      <c r="CT17" s="178"/>
      <c r="CU17" s="178"/>
      <c r="CV17" s="178"/>
      <c r="CW17" s="178"/>
      <c r="CX17" s="178"/>
      <c r="CY17" s="178"/>
      <c r="CZ17" s="178"/>
      <c r="DA17" s="178"/>
      <c r="DB17" s="178"/>
      <c r="DC17" s="178"/>
      <c r="DD17" s="178"/>
      <c r="DE17" s="178"/>
      <c r="DF17" s="178"/>
      <c r="DG17" s="178"/>
      <c r="DH17" s="178"/>
      <c r="DI17" s="178"/>
      <c r="DJ17" s="178"/>
      <c r="DK17" s="178"/>
      <c r="DL17" s="178"/>
      <c r="DM17" s="178"/>
      <c r="DN17" s="178"/>
      <c r="DO17" s="178"/>
      <c r="DP17" s="178"/>
      <c r="DQ17" s="178"/>
      <c r="DR17" s="178"/>
      <c r="DS17" s="178"/>
      <c r="DT17" s="178"/>
      <c r="DU17" s="178"/>
      <c r="DV17" s="178"/>
      <c r="DW17" s="178"/>
      <c r="DX17" s="178"/>
      <c r="DY17" s="178"/>
      <c r="DZ17" s="178"/>
      <c r="EA17" s="178"/>
      <c r="EB17" s="178"/>
      <c r="EC17" s="178"/>
      <c r="ED17" s="178"/>
      <c r="EE17" s="178"/>
      <c r="EF17" s="178"/>
      <c r="EG17" s="178"/>
      <c r="EH17" s="178"/>
      <c r="EI17" s="178"/>
      <c r="EJ17" s="178"/>
      <c r="EK17" s="178"/>
      <c r="EL17" s="178"/>
      <c r="EM17" s="178"/>
      <c r="EN17" s="178"/>
      <c r="EO17" s="178"/>
      <c r="EP17" s="178"/>
      <c r="EQ17" s="178"/>
      <c r="ER17" s="178"/>
      <c r="ES17" s="178"/>
      <c r="ET17" s="178"/>
      <c r="EU17" s="178"/>
      <c r="EV17" s="178"/>
      <c r="EW17" s="178"/>
      <c r="EX17" s="178"/>
      <c r="EY17" s="178"/>
      <c r="EZ17" s="178"/>
      <c r="FA17" s="178"/>
      <c r="FB17" s="178"/>
      <c r="FC17" s="178"/>
      <c r="FD17" s="178"/>
      <c r="FE17" s="178"/>
      <c r="FF17" s="178"/>
      <c r="FG17" s="178"/>
      <c r="FH17" s="178"/>
      <c r="FI17" s="178"/>
      <c r="FJ17" s="178"/>
      <c r="FK17" s="178"/>
      <c r="FL17" s="178"/>
      <c r="FM17" s="178"/>
      <c r="FN17" s="178"/>
      <c r="FO17" s="178"/>
      <c r="FP17" s="178"/>
      <c r="FQ17" s="178"/>
      <c r="FR17" s="178"/>
      <c r="FS17" s="178"/>
      <c r="FT17" s="178"/>
      <c r="FU17" s="178"/>
      <c r="FV17" s="178"/>
      <c r="FW17" s="178"/>
      <c r="FX17" s="178"/>
      <c r="FY17" s="178"/>
      <c r="FZ17" s="178"/>
      <c r="GA17" s="178"/>
      <c r="GB17" s="178"/>
      <c r="GC17" s="178"/>
      <c r="GD17" s="178"/>
      <c r="GE17" s="178"/>
      <c r="GF17" s="178"/>
      <c r="GG17" s="178"/>
      <c r="GH17" s="178"/>
      <c r="GI17" s="178"/>
      <c r="GJ17" s="178"/>
      <c r="GK17" s="178"/>
      <c r="GL17" s="178"/>
      <c r="GM17" s="178"/>
      <c r="GN17" s="178"/>
      <c r="GO17" s="178"/>
      <c r="GP17" s="178"/>
      <c r="GQ17" s="178"/>
      <c r="GR17" s="178"/>
      <c r="GS17" s="178"/>
      <c r="GT17" s="178"/>
      <c r="GU17" s="178"/>
      <c r="GV17" s="178"/>
      <c r="GW17" s="178"/>
      <c r="GX17" s="178"/>
      <c r="GY17" s="178"/>
      <c r="GZ17" s="178"/>
      <c r="HA17" s="178"/>
      <c r="HB17" s="178"/>
      <c r="HC17" s="178"/>
      <c r="HD17" s="178"/>
      <c r="HE17" s="178"/>
      <c r="HF17" s="178"/>
      <c r="HG17" s="178"/>
      <c r="HH17" s="178"/>
      <c r="HI17" s="178"/>
      <c r="HJ17" s="178"/>
      <c r="HK17" s="178"/>
      <c r="HL17" s="178"/>
    </row>
    <row r="18" spans="1:220" s="120" customFormat="1" ht="55.15" customHeight="1" x14ac:dyDescent="0.45">
      <c r="A18" s="55">
        <f t="shared" si="0"/>
        <v>15</v>
      </c>
      <c r="B18" s="121" t="s">
        <v>82</v>
      </c>
      <c r="C18" s="55" t="s">
        <v>534</v>
      </c>
      <c r="D18" s="55">
        <v>5</v>
      </c>
      <c r="E18" s="56" t="s">
        <v>249</v>
      </c>
      <c r="F18" s="55" t="s">
        <v>308</v>
      </c>
      <c r="G18" s="123"/>
      <c r="H18" s="123"/>
      <c r="I18" s="55">
        <v>2</v>
      </c>
      <c r="J18" s="55">
        <v>2015</v>
      </c>
      <c r="K18" s="55">
        <v>5</v>
      </c>
      <c r="L18" s="122"/>
      <c r="M18" s="183"/>
      <c r="N18" s="177"/>
      <c r="O18" s="178"/>
      <c r="P18" s="178"/>
      <c r="Q18" s="178"/>
      <c r="R18" s="178"/>
      <c r="S18" s="178"/>
      <c r="T18" s="178"/>
      <c r="U18" s="178"/>
      <c r="V18" s="178"/>
      <c r="W18" s="178"/>
      <c r="X18" s="178"/>
      <c r="Y18" s="178"/>
      <c r="Z18" s="178"/>
      <c r="AA18" s="178"/>
      <c r="AB18" s="178"/>
      <c r="AC18" s="178"/>
      <c r="AD18" s="178"/>
      <c r="AE18" s="178"/>
      <c r="AF18" s="178"/>
      <c r="AG18" s="178"/>
      <c r="AH18" s="178"/>
      <c r="AI18" s="178"/>
      <c r="AJ18" s="178"/>
      <c r="AK18" s="178"/>
      <c r="AL18" s="178"/>
      <c r="AM18" s="178"/>
      <c r="AN18" s="178"/>
      <c r="AO18" s="178"/>
      <c r="AP18" s="178"/>
      <c r="AQ18" s="178"/>
      <c r="AR18" s="178"/>
      <c r="AS18" s="178"/>
      <c r="AT18" s="178"/>
      <c r="AU18" s="178"/>
      <c r="AV18" s="178"/>
      <c r="AW18" s="178"/>
      <c r="AX18" s="178"/>
      <c r="AY18" s="178"/>
      <c r="AZ18" s="178"/>
      <c r="BA18" s="178"/>
      <c r="BB18" s="178"/>
      <c r="BC18" s="178"/>
      <c r="BD18" s="178"/>
      <c r="BE18" s="178"/>
      <c r="BF18" s="178"/>
      <c r="BG18" s="178"/>
      <c r="BH18" s="178"/>
      <c r="BI18" s="178"/>
      <c r="BJ18" s="178"/>
      <c r="BK18" s="178"/>
      <c r="BL18" s="178"/>
      <c r="BM18" s="178"/>
      <c r="BN18" s="178"/>
      <c r="BO18" s="178"/>
      <c r="BP18" s="178"/>
      <c r="BQ18" s="178"/>
      <c r="BR18" s="178"/>
      <c r="BS18" s="178"/>
      <c r="BT18" s="178"/>
      <c r="BU18" s="178"/>
      <c r="BV18" s="178"/>
      <c r="BW18" s="178"/>
      <c r="BX18" s="178"/>
      <c r="BY18" s="178"/>
      <c r="BZ18" s="178"/>
      <c r="CA18" s="178"/>
      <c r="CB18" s="178"/>
      <c r="CC18" s="178"/>
      <c r="CD18" s="178"/>
      <c r="CE18" s="178"/>
      <c r="CF18" s="178"/>
      <c r="CG18" s="178"/>
      <c r="CH18" s="178"/>
      <c r="CI18" s="178"/>
      <c r="CJ18" s="178"/>
      <c r="CK18" s="178"/>
      <c r="CL18" s="178"/>
      <c r="CM18" s="178"/>
      <c r="CN18" s="178"/>
      <c r="CO18" s="178"/>
      <c r="CP18" s="178"/>
      <c r="CQ18" s="178"/>
      <c r="CR18" s="178"/>
      <c r="CS18" s="178"/>
      <c r="CT18" s="178"/>
      <c r="CU18" s="178"/>
      <c r="CV18" s="178"/>
      <c r="CW18" s="178"/>
      <c r="CX18" s="178"/>
      <c r="CY18" s="178"/>
      <c r="CZ18" s="178"/>
      <c r="DA18" s="178"/>
      <c r="DB18" s="178"/>
      <c r="DC18" s="178"/>
      <c r="DD18" s="178"/>
      <c r="DE18" s="178"/>
      <c r="DF18" s="178"/>
      <c r="DG18" s="178"/>
      <c r="DH18" s="178"/>
      <c r="DI18" s="178"/>
      <c r="DJ18" s="178"/>
      <c r="DK18" s="178"/>
      <c r="DL18" s="178"/>
      <c r="DM18" s="178"/>
      <c r="DN18" s="178"/>
      <c r="DO18" s="178"/>
      <c r="DP18" s="178"/>
      <c r="DQ18" s="178"/>
      <c r="DR18" s="178"/>
      <c r="DS18" s="178"/>
      <c r="DT18" s="178"/>
      <c r="DU18" s="178"/>
      <c r="DV18" s="178"/>
      <c r="DW18" s="178"/>
      <c r="DX18" s="178"/>
      <c r="DY18" s="178"/>
      <c r="DZ18" s="178"/>
      <c r="EA18" s="178"/>
      <c r="EB18" s="178"/>
      <c r="EC18" s="178"/>
      <c r="ED18" s="178"/>
      <c r="EE18" s="178"/>
      <c r="EF18" s="178"/>
      <c r="EG18" s="178"/>
      <c r="EH18" s="178"/>
      <c r="EI18" s="178"/>
      <c r="EJ18" s="178"/>
      <c r="EK18" s="178"/>
      <c r="EL18" s="178"/>
      <c r="EM18" s="178"/>
      <c r="EN18" s="178"/>
      <c r="EO18" s="178"/>
      <c r="EP18" s="178"/>
      <c r="EQ18" s="178"/>
      <c r="ER18" s="178"/>
      <c r="ES18" s="178"/>
      <c r="ET18" s="178"/>
      <c r="EU18" s="178"/>
      <c r="EV18" s="178"/>
      <c r="EW18" s="178"/>
      <c r="EX18" s="178"/>
      <c r="EY18" s="178"/>
      <c r="EZ18" s="178"/>
      <c r="FA18" s="178"/>
      <c r="FB18" s="178"/>
      <c r="FC18" s="178"/>
      <c r="FD18" s="178"/>
      <c r="FE18" s="178"/>
      <c r="FF18" s="178"/>
      <c r="FG18" s="178"/>
      <c r="FH18" s="178"/>
      <c r="FI18" s="178"/>
      <c r="FJ18" s="178"/>
      <c r="FK18" s="178"/>
      <c r="FL18" s="178"/>
      <c r="FM18" s="178"/>
      <c r="FN18" s="178"/>
      <c r="FO18" s="178"/>
      <c r="FP18" s="178"/>
      <c r="FQ18" s="178"/>
      <c r="FR18" s="178"/>
      <c r="FS18" s="178"/>
      <c r="FT18" s="178"/>
      <c r="FU18" s="178"/>
      <c r="FV18" s="178"/>
      <c r="FW18" s="178"/>
      <c r="FX18" s="178"/>
      <c r="FY18" s="178"/>
      <c r="FZ18" s="178"/>
      <c r="GA18" s="178"/>
      <c r="GB18" s="178"/>
      <c r="GC18" s="178"/>
      <c r="GD18" s="178"/>
      <c r="GE18" s="178"/>
      <c r="GF18" s="178"/>
      <c r="GG18" s="178"/>
      <c r="GH18" s="178"/>
      <c r="GI18" s="178"/>
      <c r="GJ18" s="178"/>
      <c r="GK18" s="178"/>
      <c r="GL18" s="178"/>
      <c r="GM18" s="178"/>
      <c r="GN18" s="178"/>
      <c r="GO18" s="178"/>
      <c r="GP18" s="178"/>
      <c r="GQ18" s="178"/>
      <c r="GR18" s="178"/>
      <c r="GS18" s="178"/>
      <c r="GT18" s="178"/>
      <c r="GU18" s="178"/>
      <c r="GV18" s="178"/>
      <c r="GW18" s="178"/>
      <c r="GX18" s="178"/>
      <c r="GY18" s="178"/>
      <c r="GZ18" s="178"/>
      <c r="HA18" s="178"/>
      <c r="HB18" s="178"/>
      <c r="HC18" s="178"/>
      <c r="HD18" s="178"/>
      <c r="HE18" s="178"/>
      <c r="HF18" s="178"/>
      <c r="HG18" s="178"/>
      <c r="HH18" s="178"/>
      <c r="HI18" s="178"/>
      <c r="HJ18" s="178"/>
      <c r="HK18" s="178"/>
      <c r="HL18" s="178"/>
    </row>
    <row r="19" spans="1:220" s="120" customFormat="1" ht="55.15" customHeight="1" x14ac:dyDescent="0.45">
      <c r="A19" s="55">
        <f t="shared" si="0"/>
        <v>16</v>
      </c>
      <c r="B19" s="121" t="s">
        <v>82</v>
      </c>
      <c r="C19" s="55" t="s">
        <v>532</v>
      </c>
      <c r="D19" s="55">
        <v>2</v>
      </c>
      <c r="E19" s="56" t="s">
        <v>233</v>
      </c>
      <c r="F19" s="55" t="s">
        <v>535</v>
      </c>
      <c r="G19" s="123"/>
      <c r="H19" s="123"/>
      <c r="I19" s="55">
        <v>2</v>
      </c>
      <c r="J19" s="55">
        <v>2015</v>
      </c>
      <c r="K19" s="55">
        <v>2</v>
      </c>
      <c r="L19" s="122"/>
      <c r="M19" s="183"/>
      <c r="N19" s="177"/>
      <c r="O19" s="178"/>
      <c r="P19" s="178"/>
      <c r="Q19" s="178"/>
      <c r="R19" s="178"/>
      <c r="S19" s="178"/>
      <c r="T19" s="178"/>
      <c r="U19" s="178"/>
      <c r="V19" s="178"/>
      <c r="W19" s="178"/>
      <c r="X19" s="178"/>
      <c r="Y19" s="178"/>
      <c r="Z19" s="178"/>
      <c r="AA19" s="178"/>
      <c r="AB19" s="178"/>
      <c r="AC19" s="178"/>
      <c r="AD19" s="178"/>
      <c r="AE19" s="178"/>
      <c r="AF19" s="178"/>
      <c r="AG19" s="178"/>
      <c r="AH19" s="178"/>
      <c r="AI19" s="178"/>
      <c r="AJ19" s="178"/>
      <c r="AK19" s="178"/>
      <c r="AL19" s="178"/>
      <c r="AM19" s="178"/>
      <c r="AN19" s="178"/>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c r="CS19" s="178"/>
      <c r="CT19" s="178"/>
      <c r="CU19" s="178"/>
      <c r="CV19" s="178"/>
      <c r="CW19" s="178"/>
      <c r="CX19" s="178"/>
      <c r="CY19" s="178"/>
      <c r="CZ19" s="178"/>
      <c r="DA19" s="178"/>
      <c r="DB19" s="178"/>
      <c r="DC19" s="178"/>
      <c r="DD19" s="178"/>
      <c r="DE19" s="178"/>
      <c r="DF19" s="178"/>
      <c r="DG19" s="178"/>
      <c r="DH19" s="178"/>
      <c r="DI19" s="178"/>
      <c r="DJ19" s="178"/>
      <c r="DK19" s="178"/>
      <c r="DL19" s="178"/>
      <c r="DM19" s="178"/>
      <c r="DN19" s="178"/>
      <c r="DO19" s="178"/>
      <c r="DP19" s="178"/>
      <c r="DQ19" s="178"/>
      <c r="DR19" s="178"/>
      <c r="DS19" s="178"/>
      <c r="DT19" s="178"/>
      <c r="DU19" s="178"/>
      <c r="DV19" s="178"/>
      <c r="DW19" s="178"/>
      <c r="DX19" s="178"/>
      <c r="DY19" s="178"/>
      <c r="DZ19" s="178"/>
      <c r="EA19" s="178"/>
      <c r="EB19" s="178"/>
      <c r="EC19" s="178"/>
      <c r="ED19" s="178"/>
      <c r="EE19" s="178"/>
      <c r="EF19" s="178"/>
      <c r="EG19" s="178"/>
      <c r="EH19" s="178"/>
      <c r="EI19" s="178"/>
      <c r="EJ19" s="178"/>
      <c r="EK19" s="178"/>
      <c r="EL19" s="178"/>
      <c r="EM19" s="178"/>
      <c r="EN19" s="178"/>
      <c r="EO19" s="178"/>
      <c r="EP19" s="178"/>
      <c r="EQ19" s="178"/>
      <c r="ER19" s="178"/>
      <c r="ES19" s="178"/>
      <c r="ET19" s="178"/>
      <c r="EU19" s="178"/>
      <c r="EV19" s="178"/>
      <c r="EW19" s="178"/>
      <c r="EX19" s="178"/>
      <c r="EY19" s="178"/>
      <c r="EZ19" s="178"/>
      <c r="FA19" s="178"/>
      <c r="FB19" s="178"/>
      <c r="FC19" s="178"/>
      <c r="FD19" s="178"/>
      <c r="FE19" s="178"/>
      <c r="FF19" s="178"/>
      <c r="FG19" s="178"/>
      <c r="FH19" s="178"/>
      <c r="FI19" s="178"/>
      <c r="FJ19" s="178"/>
      <c r="FK19" s="178"/>
      <c r="FL19" s="178"/>
      <c r="FM19" s="178"/>
      <c r="FN19" s="178"/>
      <c r="FO19" s="178"/>
      <c r="FP19" s="178"/>
      <c r="FQ19" s="178"/>
      <c r="FR19" s="178"/>
      <c r="FS19" s="178"/>
      <c r="FT19" s="178"/>
      <c r="FU19" s="178"/>
      <c r="FV19" s="178"/>
      <c r="FW19" s="178"/>
      <c r="FX19" s="178"/>
      <c r="FY19" s="178"/>
      <c r="FZ19" s="178"/>
      <c r="GA19" s="178"/>
      <c r="GB19" s="178"/>
      <c r="GC19" s="178"/>
      <c r="GD19" s="178"/>
      <c r="GE19" s="178"/>
      <c r="GF19" s="178"/>
      <c r="GG19" s="178"/>
      <c r="GH19" s="178"/>
      <c r="GI19" s="178"/>
      <c r="GJ19" s="178"/>
      <c r="GK19" s="178"/>
      <c r="GL19" s="178"/>
      <c r="GM19" s="178"/>
      <c r="GN19" s="178"/>
      <c r="GO19" s="178"/>
      <c r="GP19" s="178"/>
      <c r="GQ19" s="178"/>
      <c r="GR19" s="178"/>
      <c r="GS19" s="178"/>
      <c r="GT19" s="178"/>
      <c r="GU19" s="178"/>
      <c r="GV19" s="178"/>
      <c r="GW19" s="178"/>
      <c r="GX19" s="178"/>
      <c r="GY19" s="178"/>
      <c r="GZ19" s="178"/>
      <c r="HA19" s="178"/>
      <c r="HB19" s="178"/>
      <c r="HC19" s="178"/>
      <c r="HD19" s="178"/>
      <c r="HE19" s="178"/>
      <c r="HF19" s="178"/>
      <c r="HG19" s="178"/>
      <c r="HH19" s="178"/>
      <c r="HI19" s="178"/>
      <c r="HJ19" s="178"/>
      <c r="HK19" s="178"/>
      <c r="HL19" s="178"/>
    </row>
    <row r="20" spans="1:220" s="120" customFormat="1" ht="55.15" customHeight="1" x14ac:dyDescent="0.45">
      <c r="A20" s="55">
        <f t="shared" si="0"/>
        <v>17</v>
      </c>
      <c r="B20" s="121" t="s">
        <v>82</v>
      </c>
      <c r="C20" s="55" t="s">
        <v>532</v>
      </c>
      <c r="D20" s="55">
        <v>1</v>
      </c>
      <c r="E20" s="56" t="s">
        <v>233</v>
      </c>
      <c r="F20" s="55" t="s">
        <v>384</v>
      </c>
      <c r="G20" s="123"/>
      <c r="H20" s="123"/>
      <c r="I20" s="55">
        <v>2</v>
      </c>
      <c r="J20" s="55">
        <v>2015</v>
      </c>
      <c r="K20" s="55">
        <v>3</v>
      </c>
      <c r="L20" s="122"/>
      <c r="M20" s="183"/>
      <c r="N20" s="177"/>
      <c r="O20" s="178"/>
      <c r="P20" s="178"/>
      <c r="Q20" s="178"/>
      <c r="R20" s="178"/>
      <c r="S20" s="178"/>
      <c r="T20" s="178"/>
      <c r="U20" s="178"/>
      <c r="V20" s="178"/>
      <c r="W20" s="178"/>
      <c r="X20" s="178"/>
      <c r="Y20" s="178"/>
      <c r="Z20" s="178"/>
      <c r="AA20" s="178"/>
      <c r="AB20" s="178"/>
      <c r="AC20" s="178"/>
      <c r="AD20" s="178"/>
      <c r="AE20" s="178"/>
      <c r="AF20" s="178"/>
      <c r="AG20" s="178"/>
      <c r="AH20" s="178"/>
      <c r="AI20" s="178"/>
      <c r="AJ20" s="178"/>
      <c r="AK20" s="178"/>
      <c r="AL20" s="178"/>
      <c r="AM20" s="178"/>
      <c r="AN20" s="178"/>
      <c r="AO20" s="178"/>
      <c r="AP20" s="178"/>
      <c r="AQ20" s="178"/>
      <c r="AR20" s="178"/>
      <c r="AS20" s="178"/>
      <c r="AT20" s="178"/>
      <c r="AU20" s="178"/>
      <c r="AV20" s="178"/>
      <c r="AW20" s="178"/>
      <c r="AX20" s="178"/>
      <c r="AY20" s="178"/>
      <c r="AZ20" s="178"/>
      <c r="BA20" s="17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78"/>
      <c r="CS20" s="178"/>
      <c r="CT20" s="178"/>
      <c r="CU20" s="178"/>
      <c r="CV20" s="178"/>
      <c r="CW20" s="178"/>
      <c r="CX20" s="178"/>
      <c r="CY20" s="178"/>
      <c r="CZ20" s="178"/>
      <c r="DA20" s="178"/>
      <c r="DB20" s="178"/>
      <c r="DC20" s="178"/>
      <c r="DD20" s="178"/>
      <c r="DE20" s="178"/>
      <c r="DF20" s="178"/>
      <c r="DG20" s="178"/>
      <c r="DH20" s="178"/>
      <c r="DI20" s="178"/>
      <c r="DJ20" s="178"/>
      <c r="DK20" s="178"/>
      <c r="DL20" s="178"/>
      <c r="DM20" s="178"/>
      <c r="DN20" s="178"/>
      <c r="DO20" s="178"/>
      <c r="DP20" s="178"/>
      <c r="DQ20" s="178"/>
      <c r="DR20" s="178"/>
      <c r="DS20" s="178"/>
      <c r="DT20" s="178"/>
      <c r="DU20" s="178"/>
      <c r="DV20" s="178"/>
      <c r="DW20" s="178"/>
      <c r="DX20" s="178"/>
      <c r="DY20" s="178"/>
      <c r="DZ20" s="178"/>
      <c r="EA20" s="178"/>
      <c r="EB20" s="178"/>
      <c r="EC20" s="178"/>
      <c r="ED20" s="178"/>
      <c r="EE20" s="178"/>
      <c r="EF20" s="178"/>
      <c r="EG20" s="178"/>
      <c r="EH20" s="178"/>
      <c r="EI20" s="178"/>
      <c r="EJ20" s="178"/>
      <c r="EK20" s="178"/>
      <c r="EL20" s="178"/>
      <c r="EM20" s="178"/>
      <c r="EN20" s="178"/>
      <c r="EO20" s="178"/>
      <c r="EP20" s="178"/>
      <c r="EQ20" s="178"/>
      <c r="ER20" s="178"/>
      <c r="ES20" s="178"/>
      <c r="ET20" s="178"/>
      <c r="EU20" s="178"/>
      <c r="EV20" s="178"/>
      <c r="EW20" s="178"/>
      <c r="EX20" s="178"/>
      <c r="EY20" s="178"/>
      <c r="EZ20" s="178"/>
      <c r="FA20" s="178"/>
      <c r="FB20" s="178"/>
      <c r="FC20" s="178"/>
      <c r="FD20" s="178"/>
      <c r="FE20" s="178"/>
      <c r="FF20" s="178"/>
      <c r="FG20" s="178"/>
      <c r="FH20" s="178"/>
      <c r="FI20" s="178"/>
      <c r="FJ20" s="178"/>
      <c r="FK20" s="178"/>
      <c r="FL20" s="178"/>
      <c r="FM20" s="178"/>
      <c r="FN20" s="178"/>
      <c r="FO20" s="178"/>
      <c r="FP20" s="178"/>
      <c r="FQ20" s="178"/>
      <c r="FR20" s="178"/>
      <c r="FS20" s="178"/>
      <c r="FT20" s="178"/>
      <c r="FU20" s="178"/>
      <c r="FV20" s="178"/>
      <c r="FW20" s="178"/>
      <c r="FX20" s="178"/>
      <c r="FY20" s="178"/>
      <c r="FZ20" s="178"/>
      <c r="GA20" s="178"/>
      <c r="GB20" s="178"/>
      <c r="GC20" s="178"/>
      <c r="GD20" s="178"/>
      <c r="GE20" s="178"/>
      <c r="GF20" s="178"/>
      <c r="GG20" s="178"/>
      <c r="GH20" s="178"/>
      <c r="GI20" s="178"/>
      <c r="GJ20" s="178"/>
      <c r="GK20" s="178"/>
      <c r="GL20" s="178"/>
      <c r="GM20" s="178"/>
      <c r="GN20" s="178"/>
      <c r="GO20" s="178"/>
      <c r="GP20" s="178"/>
      <c r="GQ20" s="178"/>
      <c r="GR20" s="178"/>
      <c r="GS20" s="178"/>
      <c r="GT20" s="178"/>
      <c r="GU20" s="178"/>
      <c r="GV20" s="178"/>
      <c r="GW20" s="178"/>
      <c r="GX20" s="178"/>
      <c r="GY20" s="178"/>
      <c r="GZ20" s="178"/>
      <c r="HA20" s="178"/>
      <c r="HB20" s="178"/>
      <c r="HC20" s="178"/>
      <c r="HD20" s="178"/>
      <c r="HE20" s="178"/>
      <c r="HF20" s="178"/>
      <c r="HG20" s="178"/>
      <c r="HH20" s="178"/>
      <c r="HI20" s="178"/>
      <c r="HJ20" s="178"/>
      <c r="HK20" s="178"/>
      <c r="HL20" s="178"/>
    </row>
    <row r="21" spans="1:220" s="120" customFormat="1" ht="55.15" customHeight="1" x14ac:dyDescent="0.45">
      <c r="A21" s="55">
        <f t="shared" si="0"/>
        <v>18</v>
      </c>
      <c r="B21" s="121" t="s">
        <v>82</v>
      </c>
      <c r="C21" s="55" t="s">
        <v>532</v>
      </c>
      <c r="D21" s="55">
        <v>1</v>
      </c>
      <c r="E21" s="56" t="s">
        <v>233</v>
      </c>
      <c r="F21" s="55"/>
      <c r="G21" s="123"/>
      <c r="H21" s="123"/>
      <c r="I21" s="55">
        <v>2</v>
      </c>
      <c r="J21" s="55">
        <v>2015</v>
      </c>
      <c r="K21" s="55">
        <v>3</v>
      </c>
      <c r="L21" s="122"/>
      <c r="M21" s="183"/>
      <c r="N21" s="177"/>
      <c r="O21" s="178"/>
      <c r="P21" s="178"/>
      <c r="Q21" s="178"/>
      <c r="R21" s="178"/>
      <c r="S21" s="178"/>
      <c r="T21" s="178"/>
      <c r="U21" s="178"/>
      <c r="V21" s="178"/>
      <c r="W21" s="178"/>
      <c r="X21" s="178"/>
      <c r="Y21" s="178"/>
      <c r="Z21" s="178"/>
      <c r="AA21" s="178"/>
      <c r="AB21" s="178"/>
      <c r="AC21" s="178"/>
      <c r="AD21" s="178"/>
      <c r="AE21" s="178"/>
      <c r="AF21" s="178"/>
      <c r="AG21" s="178"/>
      <c r="AH21" s="178"/>
      <c r="AI21" s="178"/>
      <c r="AJ21" s="178"/>
      <c r="AK21" s="178"/>
      <c r="AL21" s="178"/>
      <c r="AM21" s="178"/>
      <c r="AN21" s="178"/>
      <c r="AO21" s="178"/>
      <c r="AP21" s="178"/>
      <c r="AQ21" s="178"/>
      <c r="AR21" s="178"/>
      <c r="AS21" s="178"/>
      <c r="AT21" s="178"/>
      <c r="AU21" s="178"/>
      <c r="AV21" s="178"/>
      <c r="AW21" s="178"/>
      <c r="AX21" s="178"/>
      <c r="AY21" s="178"/>
      <c r="AZ21" s="178"/>
      <c r="BA21" s="178"/>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78"/>
      <c r="CS21" s="178"/>
      <c r="CT21" s="178"/>
      <c r="CU21" s="178"/>
      <c r="CV21" s="178"/>
      <c r="CW21" s="178"/>
      <c r="CX21" s="178"/>
      <c r="CY21" s="178"/>
      <c r="CZ21" s="178"/>
      <c r="DA21" s="178"/>
      <c r="DB21" s="178"/>
      <c r="DC21" s="178"/>
      <c r="DD21" s="178"/>
      <c r="DE21" s="178"/>
      <c r="DF21" s="178"/>
      <c r="DG21" s="178"/>
      <c r="DH21" s="178"/>
      <c r="DI21" s="178"/>
      <c r="DJ21" s="178"/>
      <c r="DK21" s="178"/>
      <c r="DL21" s="178"/>
      <c r="DM21" s="178"/>
      <c r="DN21" s="178"/>
      <c r="DO21" s="178"/>
      <c r="DP21" s="178"/>
      <c r="DQ21" s="178"/>
      <c r="DR21" s="178"/>
      <c r="DS21" s="178"/>
      <c r="DT21" s="178"/>
      <c r="DU21" s="178"/>
      <c r="DV21" s="178"/>
      <c r="DW21" s="178"/>
      <c r="DX21" s="178"/>
      <c r="DY21" s="178"/>
      <c r="DZ21" s="178"/>
      <c r="EA21" s="178"/>
      <c r="EB21" s="178"/>
      <c r="EC21" s="178"/>
      <c r="ED21" s="178"/>
      <c r="EE21" s="178"/>
      <c r="EF21" s="178"/>
      <c r="EG21" s="178"/>
      <c r="EH21" s="178"/>
      <c r="EI21" s="178"/>
      <c r="EJ21" s="178"/>
      <c r="EK21" s="178"/>
      <c r="EL21" s="178"/>
      <c r="EM21" s="178"/>
      <c r="EN21" s="178"/>
      <c r="EO21" s="178"/>
      <c r="EP21" s="178"/>
      <c r="EQ21" s="178"/>
      <c r="ER21" s="178"/>
      <c r="ES21" s="178"/>
      <c r="ET21" s="178"/>
      <c r="EU21" s="178"/>
      <c r="EV21" s="178"/>
      <c r="EW21" s="178"/>
      <c r="EX21" s="178"/>
      <c r="EY21" s="178"/>
      <c r="EZ21" s="178"/>
      <c r="FA21" s="178"/>
      <c r="FB21" s="178"/>
      <c r="FC21" s="178"/>
      <c r="FD21" s="178"/>
      <c r="FE21" s="178"/>
      <c r="FF21" s="178"/>
      <c r="FG21" s="178"/>
      <c r="FH21" s="178"/>
      <c r="FI21" s="178"/>
      <c r="FJ21" s="178"/>
      <c r="FK21" s="178"/>
      <c r="FL21" s="178"/>
      <c r="FM21" s="178"/>
      <c r="FN21" s="178"/>
      <c r="FO21" s="178"/>
      <c r="FP21" s="178"/>
      <c r="FQ21" s="178"/>
      <c r="FR21" s="178"/>
      <c r="FS21" s="178"/>
      <c r="FT21" s="178"/>
      <c r="FU21" s="178"/>
      <c r="FV21" s="178"/>
      <c r="FW21" s="178"/>
      <c r="FX21" s="178"/>
      <c r="FY21" s="178"/>
      <c r="FZ21" s="178"/>
      <c r="GA21" s="178"/>
      <c r="GB21" s="178"/>
      <c r="GC21" s="178"/>
      <c r="GD21" s="178"/>
      <c r="GE21" s="178"/>
      <c r="GF21" s="178"/>
      <c r="GG21" s="178"/>
      <c r="GH21" s="178"/>
      <c r="GI21" s="178"/>
      <c r="GJ21" s="178"/>
      <c r="GK21" s="178"/>
      <c r="GL21" s="178"/>
      <c r="GM21" s="178"/>
      <c r="GN21" s="178"/>
      <c r="GO21" s="178"/>
      <c r="GP21" s="178"/>
      <c r="GQ21" s="178"/>
      <c r="GR21" s="178"/>
      <c r="GS21" s="178"/>
      <c r="GT21" s="178"/>
      <c r="GU21" s="178"/>
      <c r="GV21" s="178"/>
      <c r="GW21" s="178"/>
      <c r="GX21" s="178"/>
      <c r="GY21" s="178"/>
      <c r="GZ21" s="178"/>
      <c r="HA21" s="178"/>
      <c r="HB21" s="178"/>
      <c r="HC21" s="178"/>
      <c r="HD21" s="178"/>
      <c r="HE21" s="178"/>
      <c r="HF21" s="178"/>
      <c r="HG21" s="178"/>
      <c r="HH21" s="178"/>
      <c r="HI21" s="178"/>
      <c r="HJ21" s="178"/>
      <c r="HK21" s="178"/>
      <c r="HL21" s="178"/>
    </row>
    <row r="22" spans="1:220" s="120" customFormat="1" ht="55.15" customHeight="1" x14ac:dyDescent="0.45">
      <c r="A22" s="55">
        <f t="shared" si="0"/>
        <v>19</v>
      </c>
      <c r="B22" s="121" t="s">
        <v>82</v>
      </c>
      <c r="C22" s="55" t="s">
        <v>534</v>
      </c>
      <c r="D22" s="55">
        <v>5</v>
      </c>
      <c r="E22" s="56" t="s">
        <v>244</v>
      </c>
      <c r="F22" s="55" t="s">
        <v>424</v>
      </c>
      <c r="G22" s="123"/>
      <c r="H22" s="123"/>
      <c r="I22" s="55">
        <v>2</v>
      </c>
      <c r="J22" s="55">
        <v>2015</v>
      </c>
      <c r="K22" s="55">
        <v>5</v>
      </c>
      <c r="L22" s="122"/>
      <c r="M22" s="183"/>
      <c r="N22" s="177"/>
      <c r="O22" s="178"/>
      <c r="P22" s="178"/>
      <c r="Q22" s="178"/>
      <c r="R22" s="178"/>
      <c r="S22" s="178"/>
      <c r="T22" s="178"/>
      <c r="U22" s="178"/>
      <c r="V22" s="178"/>
      <c r="W22" s="178"/>
      <c r="X22" s="178"/>
      <c r="Y22" s="178"/>
      <c r="Z22" s="178"/>
      <c r="AA22" s="178"/>
      <c r="AB22" s="178"/>
      <c r="AC22" s="178"/>
      <c r="AD22" s="178"/>
      <c r="AE22" s="178"/>
      <c r="AF22" s="178"/>
      <c r="AG22" s="178"/>
      <c r="AH22" s="178"/>
      <c r="AI22" s="178"/>
      <c r="AJ22" s="178"/>
      <c r="AK22" s="178"/>
      <c r="AL22" s="178"/>
      <c r="AM22" s="178"/>
      <c r="AN22" s="178"/>
      <c r="AO22" s="178"/>
      <c r="AP22" s="178"/>
      <c r="AQ22" s="178"/>
      <c r="AR22" s="178"/>
      <c r="AS22" s="178"/>
      <c r="AT22" s="178"/>
      <c r="AU22" s="178"/>
      <c r="AV22" s="178"/>
      <c r="AW22" s="178"/>
      <c r="AX22" s="178"/>
      <c r="AY22" s="178"/>
      <c r="AZ22" s="178"/>
      <c r="BA22" s="178"/>
      <c r="BB22" s="178"/>
      <c r="BC22" s="178"/>
      <c r="BD22" s="178"/>
      <c r="BE22" s="178"/>
      <c r="BF22" s="178"/>
      <c r="BG22" s="178"/>
      <c r="BH22" s="178"/>
      <c r="BI22" s="178"/>
      <c r="BJ22" s="178"/>
      <c r="BK22" s="178"/>
      <c r="BL22" s="178"/>
      <c r="BM22" s="178"/>
      <c r="BN22" s="178"/>
      <c r="BO22" s="178"/>
      <c r="BP22" s="178"/>
      <c r="BQ22" s="178"/>
      <c r="BR22" s="178"/>
      <c r="BS22" s="178"/>
      <c r="BT22" s="178"/>
      <c r="BU22" s="178"/>
      <c r="BV22" s="178"/>
      <c r="BW22" s="178"/>
      <c r="BX22" s="178"/>
      <c r="BY22" s="178"/>
      <c r="BZ22" s="178"/>
      <c r="CA22" s="178"/>
      <c r="CB22" s="178"/>
      <c r="CC22" s="178"/>
      <c r="CD22" s="178"/>
      <c r="CE22" s="178"/>
      <c r="CF22" s="178"/>
      <c r="CG22" s="178"/>
      <c r="CH22" s="178"/>
      <c r="CI22" s="178"/>
      <c r="CJ22" s="178"/>
      <c r="CK22" s="178"/>
      <c r="CL22" s="178"/>
      <c r="CM22" s="178"/>
      <c r="CN22" s="178"/>
      <c r="CO22" s="178"/>
      <c r="CP22" s="178"/>
      <c r="CQ22" s="178"/>
      <c r="CR22" s="178"/>
      <c r="CS22" s="178"/>
      <c r="CT22" s="178"/>
      <c r="CU22" s="178"/>
      <c r="CV22" s="178"/>
      <c r="CW22" s="178"/>
      <c r="CX22" s="178"/>
      <c r="CY22" s="178"/>
      <c r="CZ22" s="178"/>
      <c r="DA22" s="178"/>
      <c r="DB22" s="178"/>
      <c r="DC22" s="178"/>
      <c r="DD22" s="178"/>
      <c r="DE22" s="178"/>
      <c r="DF22" s="178"/>
      <c r="DG22" s="178"/>
      <c r="DH22" s="178"/>
      <c r="DI22" s="178"/>
      <c r="DJ22" s="178"/>
      <c r="DK22" s="178"/>
      <c r="DL22" s="178"/>
      <c r="DM22" s="178"/>
      <c r="DN22" s="178"/>
      <c r="DO22" s="178"/>
      <c r="DP22" s="178"/>
      <c r="DQ22" s="178"/>
      <c r="DR22" s="178"/>
      <c r="DS22" s="178"/>
      <c r="DT22" s="178"/>
      <c r="DU22" s="178"/>
      <c r="DV22" s="178"/>
      <c r="DW22" s="178"/>
      <c r="DX22" s="178"/>
      <c r="DY22" s="178"/>
      <c r="DZ22" s="178"/>
      <c r="EA22" s="178"/>
      <c r="EB22" s="178"/>
      <c r="EC22" s="178"/>
      <c r="ED22" s="178"/>
      <c r="EE22" s="178"/>
      <c r="EF22" s="178"/>
      <c r="EG22" s="178"/>
      <c r="EH22" s="178"/>
      <c r="EI22" s="178"/>
      <c r="EJ22" s="178"/>
      <c r="EK22" s="178"/>
      <c r="EL22" s="178"/>
      <c r="EM22" s="178"/>
      <c r="EN22" s="178"/>
      <c r="EO22" s="178"/>
      <c r="EP22" s="178"/>
      <c r="EQ22" s="178"/>
      <c r="ER22" s="178"/>
      <c r="ES22" s="178"/>
      <c r="ET22" s="178"/>
      <c r="EU22" s="178"/>
      <c r="EV22" s="178"/>
      <c r="EW22" s="178"/>
      <c r="EX22" s="178"/>
      <c r="EY22" s="178"/>
      <c r="EZ22" s="178"/>
      <c r="FA22" s="178"/>
      <c r="FB22" s="178"/>
      <c r="FC22" s="178"/>
      <c r="FD22" s="178"/>
      <c r="FE22" s="178"/>
      <c r="FF22" s="178"/>
      <c r="FG22" s="178"/>
      <c r="FH22" s="178"/>
      <c r="FI22" s="178"/>
      <c r="FJ22" s="178"/>
      <c r="FK22" s="178"/>
      <c r="FL22" s="178"/>
      <c r="FM22" s="178"/>
      <c r="FN22" s="178"/>
      <c r="FO22" s="178"/>
      <c r="FP22" s="178"/>
      <c r="FQ22" s="178"/>
      <c r="FR22" s="178"/>
      <c r="FS22" s="178"/>
      <c r="FT22" s="178"/>
      <c r="FU22" s="178"/>
      <c r="FV22" s="178"/>
      <c r="FW22" s="178"/>
      <c r="FX22" s="178"/>
      <c r="FY22" s="178"/>
      <c r="FZ22" s="178"/>
      <c r="GA22" s="178"/>
      <c r="GB22" s="178"/>
      <c r="GC22" s="178"/>
      <c r="GD22" s="178"/>
      <c r="GE22" s="178"/>
      <c r="GF22" s="178"/>
      <c r="GG22" s="178"/>
      <c r="GH22" s="178"/>
      <c r="GI22" s="178"/>
      <c r="GJ22" s="178"/>
      <c r="GK22" s="178"/>
      <c r="GL22" s="178"/>
      <c r="GM22" s="178"/>
      <c r="GN22" s="178"/>
      <c r="GO22" s="178"/>
      <c r="GP22" s="178"/>
      <c r="GQ22" s="178"/>
      <c r="GR22" s="178"/>
      <c r="GS22" s="178"/>
      <c r="GT22" s="178"/>
      <c r="GU22" s="178"/>
      <c r="GV22" s="178"/>
      <c r="GW22" s="178"/>
      <c r="GX22" s="178"/>
      <c r="GY22" s="178"/>
      <c r="GZ22" s="178"/>
      <c r="HA22" s="178"/>
      <c r="HB22" s="178"/>
      <c r="HC22" s="178"/>
      <c r="HD22" s="178"/>
      <c r="HE22" s="178"/>
      <c r="HF22" s="178"/>
      <c r="HG22" s="178"/>
      <c r="HH22" s="178"/>
      <c r="HI22" s="178"/>
      <c r="HJ22" s="178"/>
      <c r="HK22" s="178"/>
      <c r="HL22" s="178"/>
    </row>
    <row r="23" spans="1:220" s="120" customFormat="1" ht="55.15" customHeight="1" x14ac:dyDescent="0.45">
      <c r="A23" s="55">
        <f t="shared" si="0"/>
        <v>20</v>
      </c>
      <c r="B23" s="121" t="s">
        <v>82</v>
      </c>
      <c r="C23" s="55" t="s">
        <v>534</v>
      </c>
      <c r="D23" s="55">
        <v>1</v>
      </c>
      <c r="E23" s="56" t="s">
        <v>244</v>
      </c>
      <c r="F23" s="55" t="s">
        <v>403</v>
      </c>
      <c r="G23" s="123"/>
      <c r="H23" s="123"/>
      <c r="I23" s="55">
        <v>2</v>
      </c>
      <c r="J23" s="55">
        <v>2015</v>
      </c>
      <c r="K23" s="55">
        <v>5</v>
      </c>
      <c r="L23" s="122"/>
      <c r="M23" s="183"/>
      <c r="N23" s="177"/>
      <c r="O23" s="178"/>
      <c r="P23" s="178"/>
      <c r="Q23" s="178"/>
      <c r="R23" s="178"/>
      <c r="S23" s="178"/>
      <c r="T23" s="178"/>
      <c r="U23" s="178"/>
      <c r="V23" s="178"/>
      <c r="W23" s="178"/>
      <c r="X23" s="178"/>
      <c r="Y23" s="178"/>
      <c r="Z23" s="178"/>
      <c r="AA23" s="178"/>
      <c r="AB23" s="178"/>
      <c r="AC23" s="178"/>
      <c r="AD23" s="178"/>
      <c r="AE23" s="178"/>
      <c r="AF23" s="178"/>
      <c r="AG23" s="178"/>
      <c r="AH23" s="178"/>
      <c r="AI23" s="178"/>
      <c r="AJ23" s="178"/>
      <c r="AK23" s="178"/>
      <c r="AL23" s="178"/>
      <c r="AM23" s="178"/>
      <c r="AN23" s="178"/>
      <c r="AO23" s="178"/>
      <c r="AP23" s="178"/>
      <c r="AQ23" s="178"/>
      <c r="AR23" s="178"/>
      <c r="AS23" s="178"/>
      <c r="AT23" s="178"/>
      <c r="AU23" s="178"/>
      <c r="AV23" s="178"/>
      <c r="AW23" s="178"/>
      <c r="AX23" s="178"/>
      <c r="AY23" s="178"/>
      <c r="AZ23" s="178"/>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178"/>
      <c r="CL23" s="178"/>
      <c r="CM23" s="178"/>
      <c r="CN23" s="178"/>
      <c r="CO23" s="178"/>
      <c r="CP23" s="178"/>
      <c r="CQ23" s="178"/>
      <c r="CR23" s="178"/>
      <c r="CS23" s="178"/>
      <c r="CT23" s="178"/>
      <c r="CU23" s="178"/>
      <c r="CV23" s="178"/>
      <c r="CW23" s="178"/>
      <c r="CX23" s="178"/>
      <c r="CY23" s="178"/>
      <c r="CZ23" s="178"/>
      <c r="DA23" s="178"/>
      <c r="DB23" s="178"/>
      <c r="DC23" s="178"/>
      <c r="DD23" s="178"/>
      <c r="DE23" s="178"/>
      <c r="DF23" s="178"/>
      <c r="DG23" s="178"/>
      <c r="DH23" s="178"/>
      <c r="DI23" s="178"/>
      <c r="DJ23" s="178"/>
      <c r="DK23" s="178"/>
      <c r="DL23" s="178"/>
      <c r="DM23" s="178"/>
      <c r="DN23" s="178"/>
      <c r="DO23" s="178"/>
      <c r="DP23" s="178"/>
      <c r="DQ23" s="178"/>
      <c r="DR23" s="178"/>
      <c r="DS23" s="178"/>
      <c r="DT23" s="178"/>
      <c r="DU23" s="178"/>
      <c r="DV23" s="178"/>
      <c r="DW23" s="178"/>
      <c r="DX23" s="178"/>
      <c r="DY23" s="178"/>
      <c r="DZ23" s="178"/>
      <c r="EA23" s="178"/>
      <c r="EB23" s="178"/>
      <c r="EC23" s="178"/>
      <c r="ED23" s="178"/>
      <c r="EE23" s="178"/>
      <c r="EF23" s="178"/>
      <c r="EG23" s="178"/>
      <c r="EH23" s="178"/>
      <c r="EI23" s="178"/>
      <c r="EJ23" s="178"/>
      <c r="EK23" s="178"/>
      <c r="EL23" s="178"/>
      <c r="EM23" s="178"/>
      <c r="EN23" s="178"/>
      <c r="EO23" s="178"/>
      <c r="EP23" s="178"/>
      <c r="EQ23" s="178"/>
      <c r="ER23" s="178"/>
      <c r="ES23" s="178"/>
      <c r="ET23" s="178"/>
      <c r="EU23" s="178"/>
      <c r="EV23" s="178"/>
      <c r="EW23" s="178"/>
      <c r="EX23" s="178"/>
      <c r="EY23" s="178"/>
      <c r="EZ23" s="178"/>
      <c r="FA23" s="178"/>
      <c r="FB23" s="178"/>
      <c r="FC23" s="178"/>
      <c r="FD23" s="178"/>
      <c r="FE23" s="178"/>
      <c r="FF23" s="178"/>
      <c r="FG23" s="178"/>
      <c r="FH23" s="178"/>
      <c r="FI23" s="178"/>
      <c r="FJ23" s="178"/>
      <c r="FK23" s="178"/>
      <c r="FL23" s="178"/>
      <c r="FM23" s="178"/>
      <c r="FN23" s="178"/>
      <c r="FO23" s="178"/>
      <c r="FP23" s="178"/>
      <c r="FQ23" s="178"/>
      <c r="FR23" s="178"/>
      <c r="FS23" s="178"/>
      <c r="FT23" s="178"/>
      <c r="FU23" s="178"/>
      <c r="FV23" s="178"/>
      <c r="FW23" s="178"/>
      <c r="FX23" s="178"/>
      <c r="FY23" s="178"/>
      <c r="FZ23" s="178"/>
      <c r="GA23" s="178"/>
      <c r="GB23" s="178"/>
      <c r="GC23" s="178"/>
      <c r="GD23" s="178"/>
      <c r="GE23" s="178"/>
      <c r="GF23" s="178"/>
      <c r="GG23" s="178"/>
      <c r="GH23" s="178"/>
      <c r="GI23" s="178"/>
      <c r="GJ23" s="178"/>
      <c r="GK23" s="178"/>
      <c r="GL23" s="178"/>
      <c r="GM23" s="178"/>
      <c r="GN23" s="178"/>
      <c r="GO23" s="178"/>
      <c r="GP23" s="178"/>
      <c r="GQ23" s="178"/>
      <c r="GR23" s="178"/>
      <c r="GS23" s="178"/>
      <c r="GT23" s="178"/>
      <c r="GU23" s="178"/>
      <c r="GV23" s="178"/>
      <c r="GW23" s="178"/>
      <c r="GX23" s="178"/>
      <c r="GY23" s="178"/>
      <c r="GZ23" s="178"/>
      <c r="HA23" s="178"/>
      <c r="HB23" s="178"/>
      <c r="HC23" s="178"/>
      <c r="HD23" s="178"/>
      <c r="HE23" s="178"/>
      <c r="HF23" s="178"/>
      <c r="HG23" s="178"/>
      <c r="HH23" s="178"/>
      <c r="HI23" s="178"/>
      <c r="HJ23" s="178"/>
      <c r="HK23" s="178"/>
      <c r="HL23" s="178"/>
    </row>
    <row r="24" spans="1:220" s="120" customFormat="1" ht="55.15" customHeight="1" x14ac:dyDescent="0.45">
      <c r="A24" s="55">
        <f t="shared" si="0"/>
        <v>21</v>
      </c>
      <c r="B24" s="121" t="s">
        <v>82</v>
      </c>
      <c r="C24" s="55" t="s">
        <v>534</v>
      </c>
      <c r="D24" s="55">
        <v>1</v>
      </c>
      <c r="E24" s="56" t="s">
        <v>244</v>
      </c>
      <c r="F24" s="55" t="s">
        <v>536</v>
      </c>
      <c r="G24" s="123"/>
      <c r="H24" s="123"/>
      <c r="I24" s="55">
        <v>2</v>
      </c>
      <c r="J24" s="55">
        <v>2015</v>
      </c>
      <c r="K24" s="55">
        <v>5</v>
      </c>
      <c r="L24" s="122"/>
      <c r="M24" s="183"/>
      <c r="N24" s="177"/>
      <c r="O24" s="178"/>
      <c r="P24" s="178"/>
      <c r="Q24" s="178"/>
      <c r="R24" s="178"/>
      <c r="S24" s="178"/>
      <c r="T24" s="178"/>
      <c r="U24" s="178"/>
      <c r="V24" s="178"/>
      <c r="W24" s="178"/>
      <c r="X24" s="178"/>
      <c r="Y24" s="178"/>
      <c r="Z24" s="178"/>
      <c r="AA24" s="178"/>
      <c r="AB24" s="178"/>
      <c r="AC24" s="178"/>
      <c r="AD24" s="178"/>
      <c r="AE24" s="178"/>
      <c r="AF24" s="178"/>
      <c r="AG24" s="178"/>
      <c r="AH24" s="178"/>
      <c r="AI24" s="178"/>
      <c r="AJ24" s="178"/>
      <c r="AK24" s="178"/>
      <c r="AL24" s="178"/>
      <c r="AM24" s="178"/>
      <c r="AN24" s="178"/>
      <c r="AO24" s="178"/>
      <c r="AP24" s="178"/>
      <c r="AQ24" s="178"/>
      <c r="AR24" s="178"/>
      <c r="AS24" s="178"/>
      <c r="AT24" s="178"/>
      <c r="AU24" s="178"/>
      <c r="AV24" s="178"/>
      <c r="AW24" s="178"/>
      <c r="AX24" s="178"/>
      <c r="AY24" s="178"/>
      <c r="AZ24" s="178"/>
      <c r="BA24" s="178"/>
      <c r="BB24" s="178"/>
      <c r="BC24" s="178"/>
      <c r="BD24" s="178"/>
      <c r="BE24" s="178"/>
      <c r="BF24" s="178"/>
      <c r="BG24" s="178"/>
      <c r="BH24" s="178"/>
      <c r="BI24" s="178"/>
      <c r="BJ24" s="178"/>
      <c r="BK24" s="178"/>
      <c r="BL24" s="178"/>
      <c r="BM24" s="178"/>
      <c r="BN24" s="178"/>
      <c r="BO24" s="178"/>
      <c r="BP24" s="178"/>
      <c r="BQ24" s="178"/>
      <c r="BR24" s="178"/>
      <c r="BS24" s="178"/>
      <c r="BT24" s="178"/>
      <c r="BU24" s="178"/>
      <c r="BV24" s="178"/>
      <c r="BW24" s="178"/>
      <c r="BX24" s="178"/>
      <c r="BY24" s="178"/>
      <c r="BZ24" s="178"/>
      <c r="CA24" s="178"/>
      <c r="CB24" s="178"/>
      <c r="CC24" s="178"/>
      <c r="CD24" s="178"/>
      <c r="CE24" s="178"/>
      <c r="CF24" s="178"/>
      <c r="CG24" s="178"/>
      <c r="CH24" s="178"/>
      <c r="CI24" s="178"/>
      <c r="CJ24" s="178"/>
      <c r="CK24" s="178"/>
      <c r="CL24" s="178"/>
      <c r="CM24" s="178"/>
      <c r="CN24" s="178"/>
      <c r="CO24" s="178"/>
      <c r="CP24" s="178"/>
      <c r="CQ24" s="178"/>
      <c r="CR24" s="178"/>
      <c r="CS24" s="178"/>
      <c r="CT24" s="178"/>
      <c r="CU24" s="178"/>
      <c r="CV24" s="178"/>
      <c r="CW24" s="178"/>
      <c r="CX24" s="178"/>
      <c r="CY24" s="178"/>
      <c r="CZ24" s="178"/>
      <c r="DA24" s="178"/>
      <c r="DB24" s="178"/>
      <c r="DC24" s="178"/>
      <c r="DD24" s="178"/>
      <c r="DE24" s="178"/>
      <c r="DF24" s="178"/>
      <c r="DG24" s="178"/>
      <c r="DH24" s="178"/>
      <c r="DI24" s="178"/>
      <c r="DJ24" s="178"/>
      <c r="DK24" s="178"/>
      <c r="DL24" s="178"/>
      <c r="DM24" s="178"/>
      <c r="DN24" s="178"/>
      <c r="DO24" s="178"/>
      <c r="DP24" s="178"/>
      <c r="DQ24" s="178"/>
      <c r="DR24" s="178"/>
      <c r="DS24" s="178"/>
      <c r="DT24" s="178"/>
      <c r="DU24" s="178"/>
      <c r="DV24" s="178"/>
      <c r="DW24" s="178"/>
      <c r="DX24" s="178"/>
      <c r="DY24" s="178"/>
      <c r="DZ24" s="178"/>
      <c r="EA24" s="178"/>
      <c r="EB24" s="178"/>
      <c r="EC24" s="178"/>
      <c r="ED24" s="178"/>
      <c r="EE24" s="178"/>
      <c r="EF24" s="178"/>
      <c r="EG24" s="178"/>
      <c r="EH24" s="178"/>
      <c r="EI24" s="178"/>
      <c r="EJ24" s="178"/>
      <c r="EK24" s="178"/>
      <c r="EL24" s="178"/>
      <c r="EM24" s="178"/>
      <c r="EN24" s="178"/>
      <c r="EO24" s="178"/>
      <c r="EP24" s="178"/>
      <c r="EQ24" s="178"/>
      <c r="ER24" s="178"/>
      <c r="ES24" s="178"/>
      <c r="ET24" s="178"/>
      <c r="EU24" s="178"/>
      <c r="EV24" s="178"/>
      <c r="EW24" s="178"/>
      <c r="EX24" s="178"/>
      <c r="EY24" s="178"/>
      <c r="EZ24" s="178"/>
      <c r="FA24" s="178"/>
      <c r="FB24" s="178"/>
      <c r="FC24" s="178"/>
      <c r="FD24" s="178"/>
      <c r="FE24" s="178"/>
      <c r="FF24" s="178"/>
      <c r="FG24" s="178"/>
      <c r="FH24" s="178"/>
      <c r="FI24" s="178"/>
      <c r="FJ24" s="178"/>
      <c r="FK24" s="178"/>
      <c r="FL24" s="178"/>
      <c r="FM24" s="178"/>
      <c r="FN24" s="178"/>
      <c r="FO24" s="178"/>
      <c r="FP24" s="178"/>
      <c r="FQ24" s="178"/>
      <c r="FR24" s="178"/>
      <c r="FS24" s="178"/>
      <c r="FT24" s="178"/>
      <c r="FU24" s="178"/>
      <c r="FV24" s="178"/>
      <c r="FW24" s="178"/>
      <c r="FX24" s="178"/>
      <c r="FY24" s="178"/>
      <c r="FZ24" s="178"/>
      <c r="GA24" s="178"/>
      <c r="GB24" s="178"/>
      <c r="GC24" s="178"/>
      <c r="GD24" s="178"/>
      <c r="GE24" s="178"/>
      <c r="GF24" s="178"/>
      <c r="GG24" s="178"/>
      <c r="GH24" s="178"/>
      <c r="GI24" s="178"/>
      <c r="GJ24" s="178"/>
      <c r="GK24" s="178"/>
      <c r="GL24" s="178"/>
      <c r="GM24" s="178"/>
      <c r="GN24" s="178"/>
      <c r="GO24" s="178"/>
      <c r="GP24" s="178"/>
      <c r="GQ24" s="178"/>
      <c r="GR24" s="178"/>
      <c r="GS24" s="178"/>
      <c r="GT24" s="178"/>
      <c r="GU24" s="178"/>
      <c r="GV24" s="178"/>
      <c r="GW24" s="178"/>
      <c r="GX24" s="178"/>
      <c r="GY24" s="178"/>
      <c r="GZ24" s="178"/>
      <c r="HA24" s="178"/>
      <c r="HB24" s="178"/>
      <c r="HC24" s="178"/>
      <c r="HD24" s="178"/>
      <c r="HE24" s="178"/>
      <c r="HF24" s="178"/>
      <c r="HG24" s="178"/>
      <c r="HH24" s="178"/>
      <c r="HI24" s="178"/>
      <c r="HJ24" s="178"/>
      <c r="HK24" s="178"/>
      <c r="HL24" s="178"/>
    </row>
    <row r="25" spans="1:220" s="120" customFormat="1" ht="55.15" customHeight="1" x14ac:dyDescent="0.45">
      <c r="A25" s="55">
        <f t="shared" si="0"/>
        <v>22</v>
      </c>
      <c r="B25" s="121">
        <v>111033</v>
      </c>
      <c r="C25" s="55" t="s">
        <v>534</v>
      </c>
      <c r="D25" s="55">
        <v>1</v>
      </c>
      <c r="E25" s="56" t="s">
        <v>537</v>
      </c>
      <c r="F25" s="55"/>
      <c r="G25" s="123"/>
      <c r="H25" s="123"/>
      <c r="I25" s="55">
        <v>2</v>
      </c>
      <c r="J25" s="55">
        <v>2015</v>
      </c>
      <c r="K25" s="55">
        <v>5</v>
      </c>
      <c r="L25" s="122"/>
      <c r="M25" s="183"/>
      <c r="N25" s="177"/>
      <c r="O25" s="178"/>
      <c r="P25" s="178"/>
      <c r="Q25" s="178"/>
      <c r="R25" s="178"/>
      <c r="S25" s="178"/>
      <c r="T25" s="178"/>
      <c r="U25" s="178"/>
      <c r="V25" s="178"/>
      <c r="W25" s="178"/>
      <c r="X25" s="178"/>
      <c r="Y25" s="178"/>
      <c r="Z25" s="178"/>
      <c r="AA25" s="178"/>
      <c r="AB25" s="178"/>
      <c r="AC25" s="178"/>
      <c r="AD25" s="178"/>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78"/>
      <c r="BF25" s="178"/>
      <c r="BG25" s="178"/>
      <c r="BH25" s="178"/>
      <c r="BI25" s="178"/>
      <c r="BJ25" s="178"/>
      <c r="BK25" s="178"/>
      <c r="BL25" s="178"/>
      <c r="BM25" s="178"/>
      <c r="BN25" s="178"/>
      <c r="BO25" s="178"/>
      <c r="BP25" s="178"/>
      <c r="BQ25" s="178"/>
      <c r="BR25" s="178"/>
      <c r="BS25" s="178"/>
      <c r="BT25" s="178"/>
      <c r="BU25" s="178"/>
      <c r="BV25" s="178"/>
      <c r="BW25" s="178"/>
      <c r="BX25" s="178"/>
      <c r="BY25" s="178"/>
      <c r="BZ25" s="178"/>
      <c r="CA25" s="178"/>
      <c r="CB25" s="178"/>
      <c r="CC25" s="178"/>
      <c r="CD25" s="178"/>
      <c r="CE25" s="178"/>
      <c r="CF25" s="178"/>
      <c r="CG25" s="178"/>
      <c r="CH25" s="178"/>
      <c r="CI25" s="178"/>
      <c r="CJ25" s="178"/>
      <c r="CK25" s="178"/>
      <c r="CL25" s="178"/>
      <c r="CM25" s="178"/>
      <c r="CN25" s="178"/>
      <c r="CO25" s="178"/>
      <c r="CP25" s="178"/>
      <c r="CQ25" s="178"/>
      <c r="CR25" s="178"/>
      <c r="CS25" s="178"/>
      <c r="CT25" s="178"/>
      <c r="CU25" s="178"/>
      <c r="CV25" s="178"/>
      <c r="CW25" s="178"/>
      <c r="CX25" s="178"/>
      <c r="CY25" s="178"/>
      <c r="CZ25" s="178"/>
      <c r="DA25" s="178"/>
      <c r="DB25" s="178"/>
      <c r="DC25" s="178"/>
      <c r="DD25" s="178"/>
      <c r="DE25" s="178"/>
      <c r="DF25" s="178"/>
      <c r="DG25" s="178"/>
      <c r="DH25" s="178"/>
      <c r="DI25" s="178"/>
      <c r="DJ25" s="178"/>
      <c r="DK25" s="178"/>
      <c r="DL25" s="178"/>
      <c r="DM25" s="178"/>
      <c r="DN25" s="178"/>
      <c r="DO25" s="178"/>
      <c r="DP25" s="178"/>
      <c r="DQ25" s="178"/>
      <c r="DR25" s="178"/>
      <c r="DS25" s="178"/>
      <c r="DT25" s="178"/>
      <c r="DU25" s="178"/>
      <c r="DV25" s="178"/>
      <c r="DW25" s="178"/>
      <c r="DX25" s="178"/>
      <c r="DY25" s="178"/>
      <c r="DZ25" s="178"/>
      <c r="EA25" s="178"/>
      <c r="EB25" s="178"/>
      <c r="EC25" s="178"/>
      <c r="ED25" s="178"/>
      <c r="EE25" s="178"/>
      <c r="EF25" s="178"/>
      <c r="EG25" s="178"/>
      <c r="EH25" s="178"/>
      <c r="EI25" s="178"/>
      <c r="EJ25" s="178"/>
      <c r="EK25" s="178"/>
      <c r="EL25" s="178"/>
      <c r="EM25" s="178"/>
      <c r="EN25" s="178"/>
      <c r="EO25" s="178"/>
      <c r="EP25" s="178"/>
      <c r="EQ25" s="178"/>
      <c r="ER25" s="178"/>
      <c r="ES25" s="178"/>
      <c r="ET25" s="178"/>
      <c r="EU25" s="178"/>
      <c r="EV25" s="178"/>
      <c r="EW25" s="178"/>
      <c r="EX25" s="178"/>
      <c r="EY25" s="178"/>
      <c r="EZ25" s="178"/>
      <c r="FA25" s="178"/>
      <c r="FB25" s="178"/>
      <c r="FC25" s="178"/>
      <c r="FD25" s="178"/>
      <c r="FE25" s="178"/>
      <c r="FF25" s="178"/>
      <c r="FG25" s="178"/>
      <c r="FH25" s="178"/>
      <c r="FI25" s="178"/>
      <c r="FJ25" s="178"/>
      <c r="FK25" s="178"/>
      <c r="FL25" s="178"/>
      <c r="FM25" s="178"/>
      <c r="FN25" s="178"/>
      <c r="FO25" s="178"/>
      <c r="FP25" s="178"/>
      <c r="FQ25" s="178"/>
      <c r="FR25" s="178"/>
      <c r="FS25" s="178"/>
      <c r="FT25" s="178"/>
      <c r="FU25" s="178"/>
      <c r="FV25" s="178"/>
      <c r="FW25" s="178"/>
      <c r="FX25" s="178"/>
      <c r="FY25" s="178"/>
      <c r="FZ25" s="178"/>
      <c r="GA25" s="178"/>
      <c r="GB25" s="178"/>
      <c r="GC25" s="178"/>
      <c r="GD25" s="178"/>
      <c r="GE25" s="178"/>
      <c r="GF25" s="178"/>
      <c r="GG25" s="178"/>
      <c r="GH25" s="178"/>
      <c r="GI25" s="178"/>
      <c r="GJ25" s="178"/>
      <c r="GK25" s="178"/>
      <c r="GL25" s="178"/>
      <c r="GM25" s="178"/>
      <c r="GN25" s="178"/>
      <c r="GO25" s="178"/>
      <c r="GP25" s="178"/>
      <c r="GQ25" s="178"/>
      <c r="GR25" s="178"/>
      <c r="GS25" s="178"/>
      <c r="GT25" s="178"/>
      <c r="GU25" s="178"/>
      <c r="GV25" s="178"/>
      <c r="GW25" s="178"/>
      <c r="GX25" s="178"/>
      <c r="GY25" s="178"/>
      <c r="GZ25" s="178"/>
      <c r="HA25" s="178"/>
      <c r="HB25" s="178"/>
      <c r="HC25" s="178"/>
      <c r="HD25" s="178"/>
      <c r="HE25" s="178"/>
      <c r="HF25" s="178"/>
      <c r="HG25" s="178"/>
      <c r="HH25" s="178"/>
      <c r="HI25" s="178"/>
      <c r="HJ25" s="178"/>
      <c r="HK25" s="178"/>
      <c r="HL25" s="178"/>
    </row>
    <row r="26" spans="1:220" s="120" customFormat="1" ht="55.15" customHeight="1" x14ac:dyDescent="0.45">
      <c r="A26" s="55">
        <f t="shared" si="0"/>
        <v>23</v>
      </c>
      <c r="B26" s="121" t="s">
        <v>82</v>
      </c>
      <c r="C26" s="55" t="s">
        <v>534</v>
      </c>
      <c r="D26" s="55">
        <v>2</v>
      </c>
      <c r="E26" s="56" t="s">
        <v>537</v>
      </c>
      <c r="F26" s="55" t="s">
        <v>538</v>
      </c>
      <c r="G26" s="123"/>
      <c r="H26" s="123"/>
      <c r="I26" s="55">
        <v>2</v>
      </c>
      <c r="J26" s="55">
        <v>2015</v>
      </c>
      <c r="K26" s="55">
        <v>5</v>
      </c>
      <c r="L26" s="122"/>
      <c r="M26" s="183"/>
      <c r="N26" s="177"/>
      <c r="O26" s="178"/>
      <c r="P26" s="178"/>
      <c r="Q26" s="178"/>
      <c r="R26" s="178"/>
      <c r="S26" s="178"/>
      <c r="T26" s="178"/>
      <c r="U26" s="178"/>
      <c r="V26" s="178"/>
      <c r="W26" s="178"/>
      <c r="X26" s="178"/>
      <c r="Y26" s="178"/>
      <c r="Z26" s="178"/>
      <c r="AA26" s="178"/>
      <c r="AB26" s="178"/>
      <c r="AC26" s="178"/>
      <c r="AD26" s="178"/>
      <c r="AE26" s="178"/>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c r="CS26" s="178"/>
      <c r="CT26" s="178"/>
      <c r="CU26" s="178"/>
      <c r="CV26" s="178"/>
      <c r="CW26" s="178"/>
      <c r="CX26" s="178"/>
      <c r="CY26" s="178"/>
      <c r="CZ26" s="178"/>
      <c r="DA26" s="178"/>
      <c r="DB26" s="178"/>
      <c r="DC26" s="178"/>
      <c r="DD26" s="178"/>
      <c r="DE26" s="178"/>
      <c r="DF26" s="178"/>
      <c r="DG26" s="178"/>
      <c r="DH26" s="178"/>
      <c r="DI26" s="178"/>
      <c r="DJ26" s="178"/>
      <c r="DK26" s="178"/>
      <c r="DL26" s="178"/>
      <c r="DM26" s="178"/>
      <c r="DN26" s="178"/>
      <c r="DO26" s="178"/>
      <c r="DP26" s="178"/>
      <c r="DQ26" s="178"/>
      <c r="DR26" s="178"/>
      <c r="DS26" s="178"/>
      <c r="DT26" s="178"/>
      <c r="DU26" s="178"/>
      <c r="DV26" s="178"/>
      <c r="DW26" s="178"/>
      <c r="DX26" s="178"/>
      <c r="DY26" s="178"/>
      <c r="DZ26" s="178"/>
      <c r="EA26" s="178"/>
      <c r="EB26" s="178"/>
      <c r="EC26" s="178"/>
      <c r="ED26" s="178"/>
      <c r="EE26" s="178"/>
      <c r="EF26" s="178"/>
      <c r="EG26" s="178"/>
      <c r="EH26" s="178"/>
      <c r="EI26" s="178"/>
      <c r="EJ26" s="178"/>
      <c r="EK26" s="178"/>
      <c r="EL26" s="178"/>
      <c r="EM26" s="178"/>
      <c r="EN26" s="178"/>
      <c r="EO26" s="178"/>
      <c r="EP26" s="178"/>
      <c r="EQ26" s="178"/>
      <c r="ER26" s="178"/>
      <c r="ES26" s="178"/>
      <c r="ET26" s="178"/>
      <c r="EU26" s="178"/>
      <c r="EV26" s="178"/>
      <c r="EW26" s="178"/>
      <c r="EX26" s="178"/>
      <c r="EY26" s="178"/>
      <c r="EZ26" s="178"/>
      <c r="FA26" s="178"/>
      <c r="FB26" s="178"/>
      <c r="FC26" s="178"/>
      <c r="FD26" s="178"/>
      <c r="FE26" s="178"/>
      <c r="FF26" s="178"/>
      <c r="FG26" s="178"/>
      <c r="FH26" s="178"/>
      <c r="FI26" s="178"/>
      <c r="FJ26" s="178"/>
      <c r="FK26" s="178"/>
      <c r="FL26" s="178"/>
      <c r="FM26" s="178"/>
      <c r="FN26" s="178"/>
      <c r="FO26" s="178"/>
      <c r="FP26" s="178"/>
      <c r="FQ26" s="178"/>
      <c r="FR26" s="178"/>
      <c r="FS26" s="178"/>
      <c r="FT26" s="178"/>
      <c r="FU26" s="178"/>
      <c r="FV26" s="178"/>
      <c r="FW26" s="178"/>
      <c r="FX26" s="178"/>
      <c r="FY26" s="178"/>
      <c r="FZ26" s="178"/>
      <c r="GA26" s="178"/>
      <c r="GB26" s="178"/>
      <c r="GC26" s="178"/>
      <c r="GD26" s="178"/>
      <c r="GE26" s="178"/>
      <c r="GF26" s="178"/>
      <c r="GG26" s="178"/>
      <c r="GH26" s="178"/>
      <c r="GI26" s="178"/>
      <c r="GJ26" s="178"/>
      <c r="GK26" s="178"/>
      <c r="GL26" s="178"/>
      <c r="GM26" s="178"/>
      <c r="GN26" s="178"/>
      <c r="GO26" s="178"/>
      <c r="GP26" s="178"/>
      <c r="GQ26" s="178"/>
      <c r="GR26" s="178"/>
      <c r="GS26" s="178"/>
      <c r="GT26" s="178"/>
      <c r="GU26" s="178"/>
      <c r="GV26" s="178"/>
      <c r="GW26" s="178"/>
      <c r="GX26" s="178"/>
      <c r="GY26" s="178"/>
      <c r="GZ26" s="178"/>
      <c r="HA26" s="178"/>
      <c r="HB26" s="178"/>
      <c r="HC26" s="178"/>
      <c r="HD26" s="178"/>
      <c r="HE26" s="178"/>
      <c r="HF26" s="178"/>
      <c r="HG26" s="178"/>
      <c r="HH26" s="178"/>
      <c r="HI26" s="178"/>
      <c r="HJ26" s="178"/>
      <c r="HK26" s="178"/>
      <c r="HL26" s="178"/>
    </row>
    <row r="27" spans="1:220" s="120" customFormat="1" ht="55.15" customHeight="1" x14ac:dyDescent="0.45">
      <c r="A27" s="55">
        <f t="shared" si="0"/>
        <v>24</v>
      </c>
      <c r="B27" s="121" t="s">
        <v>219</v>
      </c>
      <c r="C27" s="55" t="s">
        <v>534</v>
      </c>
      <c r="D27" s="55">
        <v>2</v>
      </c>
      <c r="E27" s="56" t="s">
        <v>537</v>
      </c>
      <c r="F27" s="55" t="s">
        <v>311</v>
      </c>
      <c r="G27" s="123"/>
      <c r="H27" s="123"/>
      <c r="I27" s="55">
        <v>2</v>
      </c>
      <c r="J27" s="55">
        <v>2015</v>
      </c>
      <c r="K27" s="55">
        <v>5</v>
      </c>
      <c r="L27" s="122"/>
      <c r="M27" s="183"/>
      <c r="N27" s="177"/>
      <c r="O27" s="178"/>
      <c r="P27" s="178"/>
      <c r="Q27" s="178"/>
      <c r="R27" s="178"/>
      <c r="S27" s="178"/>
      <c r="T27" s="178"/>
      <c r="U27" s="178"/>
      <c r="V27" s="178"/>
      <c r="W27" s="178"/>
      <c r="X27" s="178"/>
      <c r="Y27" s="178"/>
      <c r="Z27" s="178"/>
      <c r="AA27" s="178"/>
      <c r="AB27" s="178"/>
      <c r="AC27" s="178"/>
      <c r="AD27" s="178"/>
      <c r="AE27" s="178"/>
      <c r="AF27" s="178"/>
      <c r="AG27" s="178"/>
      <c r="AH27" s="178"/>
      <c r="AI27" s="178"/>
      <c r="AJ27" s="178"/>
      <c r="AK27" s="178"/>
      <c r="AL27" s="178"/>
      <c r="AM27" s="178"/>
      <c r="AN27" s="178"/>
      <c r="AO27" s="178"/>
      <c r="AP27" s="178"/>
      <c r="AQ27" s="178"/>
      <c r="AR27" s="178"/>
      <c r="AS27" s="178"/>
      <c r="AT27" s="178"/>
      <c r="AU27" s="178"/>
      <c r="AV27" s="178"/>
      <c r="AW27" s="178"/>
      <c r="AX27" s="178"/>
      <c r="AY27" s="178"/>
      <c r="AZ27" s="178"/>
      <c r="BA27" s="178"/>
      <c r="BB27" s="178"/>
      <c r="BC27" s="178"/>
      <c r="BD27" s="178"/>
      <c r="BE27" s="178"/>
      <c r="BF27" s="178"/>
      <c r="BG27" s="178"/>
      <c r="BH27" s="178"/>
      <c r="BI27" s="178"/>
      <c r="BJ27" s="178"/>
      <c r="BK27" s="178"/>
      <c r="BL27" s="178"/>
      <c r="BM27" s="178"/>
      <c r="BN27" s="178"/>
      <c r="BO27" s="178"/>
      <c r="BP27" s="178"/>
      <c r="BQ27" s="178"/>
      <c r="BR27" s="178"/>
      <c r="BS27" s="178"/>
      <c r="BT27" s="178"/>
      <c r="BU27" s="178"/>
      <c r="BV27" s="178"/>
      <c r="BW27" s="178"/>
      <c r="BX27" s="178"/>
      <c r="BY27" s="178"/>
      <c r="BZ27" s="178"/>
      <c r="CA27" s="178"/>
      <c r="CB27" s="178"/>
      <c r="CC27" s="178"/>
      <c r="CD27" s="178"/>
      <c r="CE27" s="178"/>
      <c r="CF27" s="178"/>
      <c r="CG27" s="178"/>
      <c r="CH27" s="178"/>
      <c r="CI27" s="178"/>
      <c r="CJ27" s="178"/>
      <c r="CK27" s="178"/>
      <c r="CL27" s="178"/>
      <c r="CM27" s="178"/>
      <c r="CN27" s="178"/>
      <c r="CO27" s="178"/>
      <c r="CP27" s="178"/>
      <c r="CQ27" s="178"/>
      <c r="CR27" s="178"/>
      <c r="CS27" s="178"/>
      <c r="CT27" s="178"/>
      <c r="CU27" s="178"/>
      <c r="CV27" s="178"/>
      <c r="CW27" s="178"/>
      <c r="CX27" s="178"/>
      <c r="CY27" s="178"/>
      <c r="CZ27" s="178"/>
      <c r="DA27" s="178"/>
      <c r="DB27" s="178"/>
      <c r="DC27" s="178"/>
      <c r="DD27" s="178"/>
      <c r="DE27" s="178"/>
      <c r="DF27" s="178"/>
      <c r="DG27" s="178"/>
      <c r="DH27" s="178"/>
      <c r="DI27" s="178"/>
      <c r="DJ27" s="178"/>
      <c r="DK27" s="178"/>
      <c r="DL27" s="178"/>
      <c r="DM27" s="178"/>
      <c r="DN27" s="178"/>
      <c r="DO27" s="178"/>
      <c r="DP27" s="178"/>
      <c r="DQ27" s="178"/>
      <c r="DR27" s="178"/>
      <c r="DS27" s="178"/>
      <c r="DT27" s="178"/>
      <c r="DU27" s="178"/>
      <c r="DV27" s="178"/>
      <c r="DW27" s="178"/>
      <c r="DX27" s="178"/>
      <c r="DY27" s="178"/>
      <c r="DZ27" s="178"/>
      <c r="EA27" s="178"/>
      <c r="EB27" s="178"/>
      <c r="EC27" s="178"/>
      <c r="ED27" s="178"/>
      <c r="EE27" s="178"/>
      <c r="EF27" s="178"/>
      <c r="EG27" s="178"/>
      <c r="EH27" s="178"/>
      <c r="EI27" s="178"/>
      <c r="EJ27" s="178"/>
      <c r="EK27" s="178"/>
      <c r="EL27" s="178"/>
      <c r="EM27" s="178"/>
      <c r="EN27" s="178"/>
      <c r="EO27" s="178"/>
      <c r="EP27" s="178"/>
      <c r="EQ27" s="178"/>
      <c r="ER27" s="178"/>
      <c r="ES27" s="178"/>
      <c r="ET27" s="178"/>
      <c r="EU27" s="178"/>
      <c r="EV27" s="178"/>
      <c r="EW27" s="178"/>
      <c r="EX27" s="178"/>
      <c r="EY27" s="178"/>
      <c r="EZ27" s="178"/>
      <c r="FA27" s="178"/>
      <c r="FB27" s="178"/>
      <c r="FC27" s="178"/>
      <c r="FD27" s="178"/>
      <c r="FE27" s="178"/>
      <c r="FF27" s="178"/>
      <c r="FG27" s="178"/>
      <c r="FH27" s="178"/>
      <c r="FI27" s="178"/>
      <c r="FJ27" s="178"/>
      <c r="FK27" s="178"/>
      <c r="FL27" s="178"/>
      <c r="FM27" s="178"/>
      <c r="FN27" s="178"/>
      <c r="FO27" s="178"/>
      <c r="FP27" s="178"/>
      <c r="FQ27" s="178"/>
      <c r="FR27" s="178"/>
      <c r="FS27" s="178"/>
      <c r="FT27" s="178"/>
      <c r="FU27" s="178"/>
      <c r="FV27" s="178"/>
      <c r="FW27" s="178"/>
      <c r="FX27" s="178"/>
      <c r="FY27" s="178"/>
      <c r="FZ27" s="178"/>
      <c r="GA27" s="178"/>
      <c r="GB27" s="178"/>
      <c r="GC27" s="178"/>
      <c r="GD27" s="178"/>
      <c r="GE27" s="178"/>
      <c r="GF27" s="178"/>
      <c r="GG27" s="178"/>
      <c r="GH27" s="178"/>
      <c r="GI27" s="178"/>
      <c r="GJ27" s="178"/>
      <c r="GK27" s="178"/>
      <c r="GL27" s="178"/>
      <c r="GM27" s="178"/>
      <c r="GN27" s="178"/>
      <c r="GO27" s="178"/>
      <c r="GP27" s="178"/>
      <c r="GQ27" s="178"/>
      <c r="GR27" s="178"/>
      <c r="GS27" s="178"/>
      <c r="GT27" s="178"/>
      <c r="GU27" s="178"/>
      <c r="GV27" s="178"/>
      <c r="GW27" s="178"/>
      <c r="GX27" s="178"/>
      <c r="GY27" s="178"/>
      <c r="GZ27" s="178"/>
      <c r="HA27" s="178"/>
      <c r="HB27" s="178"/>
      <c r="HC27" s="178"/>
      <c r="HD27" s="178"/>
      <c r="HE27" s="178"/>
      <c r="HF27" s="178"/>
      <c r="HG27" s="178"/>
      <c r="HH27" s="178"/>
      <c r="HI27" s="178"/>
      <c r="HJ27" s="178"/>
      <c r="HK27" s="178"/>
      <c r="HL27" s="178"/>
    </row>
    <row r="28" spans="1:220" s="120" customFormat="1" ht="38.1" customHeight="1" x14ac:dyDescent="0.45">
      <c r="A28" s="55">
        <f t="shared" si="0"/>
        <v>25</v>
      </c>
      <c r="B28" s="121"/>
      <c r="C28" s="55" t="s">
        <v>534</v>
      </c>
      <c r="D28" s="55">
        <v>1</v>
      </c>
      <c r="E28" s="56" t="s">
        <v>537</v>
      </c>
      <c r="F28" s="55" t="s">
        <v>539</v>
      </c>
      <c r="G28" s="123"/>
      <c r="H28" s="123"/>
      <c r="I28" s="55">
        <v>2</v>
      </c>
      <c r="J28" s="55">
        <v>2015</v>
      </c>
      <c r="K28" s="55">
        <v>5</v>
      </c>
      <c r="L28" s="122"/>
      <c r="M28" s="183"/>
      <c r="N28" s="177"/>
      <c r="O28" s="178"/>
      <c r="P28" s="178"/>
      <c r="Q28" s="178"/>
      <c r="R28" s="178"/>
      <c r="S28" s="178"/>
      <c r="T28" s="178"/>
      <c r="U28" s="178"/>
      <c r="V28" s="178"/>
      <c r="W28" s="178"/>
      <c r="X28" s="178"/>
      <c r="Y28" s="178"/>
      <c r="Z28" s="178"/>
      <c r="AA28" s="178"/>
      <c r="AB28" s="178"/>
      <c r="AC28" s="178"/>
      <c r="AD28" s="178"/>
      <c r="AE28" s="178"/>
      <c r="AF28" s="178"/>
      <c r="AG28" s="178"/>
      <c r="AH28" s="178"/>
      <c r="AI28" s="178"/>
      <c r="AJ28" s="178"/>
      <c r="AK28" s="178"/>
      <c r="AL28" s="178"/>
      <c r="AM28" s="178"/>
      <c r="AN28" s="178"/>
      <c r="AO28" s="178"/>
      <c r="AP28" s="178"/>
      <c r="AQ28" s="178"/>
      <c r="AR28" s="178"/>
      <c r="AS28" s="178"/>
      <c r="AT28" s="178"/>
      <c r="AU28" s="178"/>
      <c r="AV28" s="178"/>
      <c r="AW28" s="178"/>
      <c r="AX28" s="178"/>
      <c r="AY28" s="178"/>
      <c r="AZ28" s="178"/>
      <c r="BA28" s="178"/>
      <c r="BB28" s="178"/>
      <c r="BC28" s="178"/>
      <c r="BD28" s="178"/>
      <c r="BE28" s="178"/>
      <c r="BF28" s="178"/>
      <c r="BG28" s="178"/>
      <c r="BH28" s="178"/>
      <c r="BI28" s="178"/>
      <c r="BJ28" s="178"/>
      <c r="BK28" s="178"/>
      <c r="BL28" s="178"/>
      <c r="BM28" s="178"/>
      <c r="BN28" s="178"/>
      <c r="BO28" s="178"/>
      <c r="BP28" s="178"/>
      <c r="BQ28" s="178"/>
      <c r="BR28" s="178"/>
      <c r="BS28" s="178"/>
      <c r="BT28" s="178"/>
      <c r="BU28" s="178"/>
      <c r="BV28" s="178"/>
      <c r="BW28" s="178"/>
      <c r="BX28" s="178"/>
      <c r="BY28" s="178"/>
      <c r="BZ28" s="178"/>
      <c r="CA28" s="178"/>
      <c r="CB28" s="178"/>
      <c r="CC28" s="178"/>
      <c r="CD28" s="178"/>
      <c r="CE28" s="178"/>
      <c r="CF28" s="178"/>
      <c r="CG28" s="178"/>
      <c r="CH28" s="178"/>
      <c r="CI28" s="178"/>
      <c r="CJ28" s="178"/>
      <c r="CK28" s="178"/>
      <c r="CL28" s="178"/>
      <c r="CM28" s="178"/>
      <c r="CN28" s="178"/>
      <c r="CO28" s="178"/>
      <c r="CP28" s="178"/>
      <c r="CQ28" s="178"/>
      <c r="CR28" s="178"/>
      <c r="CS28" s="178"/>
      <c r="CT28" s="178"/>
      <c r="CU28" s="178"/>
      <c r="CV28" s="178"/>
      <c r="CW28" s="178"/>
      <c r="CX28" s="178"/>
      <c r="CY28" s="178"/>
      <c r="CZ28" s="178"/>
      <c r="DA28" s="178"/>
      <c r="DB28" s="178"/>
      <c r="DC28" s="178"/>
      <c r="DD28" s="178"/>
      <c r="DE28" s="178"/>
      <c r="DF28" s="178"/>
      <c r="DG28" s="178"/>
      <c r="DH28" s="178"/>
      <c r="DI28" s="178"/>
      <c r="DJ28" s="178"/>
      <c r="DK28" s="178"/>
      <c r="DL28" s="178"/>
      <c r="DM28" s="178"/>
      <c r="DN28" s="178"/>
      <c r="DO28" s="178"/>
      <c r="DP28" s="178"/>
      <c r="DQ28" s="178"/>
      <c r="DR28" s="178"/>
      <c r="DS28" s="178"/>
      <c r="DT28" s="178"/>
      <c r="DU28" s="178"/>
      <c r="DV28" s="178"/>
      <c r="DW28" s="178"/>
      <c r="DX28" s="178"/>
      <c r="DY28" s="178"/>
      <c r="DZ28" s="178"/>
      <c r="EA28" s="178"/>
      <c r="EB28" s="178"/>
      <c r="EC28" s="178"/>
      <c r="ED28" s="178"/>
      <c r="EE28" s="178"/>
      <c r="EF28" s="178"/>
      <c r="EG28" s="178"/>
      <c r="EH28" s="178"/>
      <c r="EI28" s="178"/>
      <c r="EJ28" s="178"/>
      <c r="EK28" s="178"/>
      <c r="EL28" s="178"/>
      <c r="EM28" s="178"/>
      <c r="EN28" s="178"/>
      <c r="EO28" s="178"/>
      <c r="EP28" s="178"/>
      <c r="EQ28" s="178"/>
      <c r="ER28" s="178"/>
      <c r="ES28" s="178"/>
      <c r="ET28" s="178"/>
      <c r="EU28" s="178"/>
      <c r="EV28" s="178"/>
      <c r="EW28" s="178"/>
      <c r="EX28" s="178"/>
      <c r="EY28" s="178"/>
      <c r="EZ28" s="178"/>
      <c r="FA28" s="178"/>
      <c r="FB28" s="178"/>
      <c r="FC28" s="178"/>
      <c r="FD28" s="178"/>
      <c r="FE28" s="178"/>
      <c r="FF28" s="178"/>
      <c r="FG28" s="178"/>
      <c r="FH28" s="178"/>
      <c r="FI28" s="178"/>
      <c r="FJ28" s="178"/>
      <c r="FK28" s="178"/>
      <c r="FL28" s="178"/>
      <c r="FM28" s="178"/>
      <c r="FN28" s="178"/>
      <c r="FO28" s="178"/>
      <c r="FP28" s="178"/>
      <c r="FQ28" s="178"/>
      <c r="FR28" s="178"/>
      <c r="FS28" s="178"/>
      <c r="FT28" s="178"/>
      <c r="FU28" s="178"/>
      <c r="FV28" s="178"/>
      <c r="FW28" s="178"/>
      <c r="FX28" s="178"/>
      <c r="FY28" s="178"/>
      <c r="FZ28" s="178"/>
      <c r="GA28" s="178"/>
      <c r="GB28" s="178"/>
      <c r="GC28" s="178"/>
      <c r="GD28" s="178"/>
      <c r="GE28" s="178"/>
      <c r="GF28" s="178"/>
      <c r="GG28" s="178"/>
      <c r="GH28" s="178"/>
      <c r="GI28" s="178"/>
      <c r="GJ28" s="178"/>
      <c r="GK28" s="178"/>
      <c r="GL28" s="178"/>
      <c r="GM28" s="178"/>
      <c r="GN28" s="178"/>
      <c r="GO28" s="178"/>
      <c r="GP28" s="178"/>
      <c r="GQ28" s="178"/>
      <c r="GR28" s="178"/>
      <c r="GS28" s="178"/>
      <c r="GT28" s="178"/>
      <c r="GU28" s="178"/>
      <c r="GV28" s="178"/>
      <c r="GW28" s="178"/>
      <c r="GX28" s="178"/>
      <c r="GY28" s="178"/>
      <c r="GZ28" s="178"/>
      <c r="HA28" s="178"/>
      <c r="HB28" s="178"/>
      <c r="HC28" s="178"/>
      <c r="HD28" s="178"/>
      <c r="HE28" s="178"/>
      <c r="HF28" s="178"/>
      <c r="HG28" s="178"/>
      <c r="HH28" s="178"/>
      <c r="HI28" s="178"/>
      <c r="HJ28" s="178"/>
      <c r="HK28" s="178"/>
      <c r="HL28" s="178"/>
    </row>
    <row r="29" spans="1:220" s="120" customFormat="1" ht="38.1" customHeight="1" x14ac:dyDescent="0.4">
      <c r="A29" s="55">
        <f t="shared" si="0"/>
        <v>26</v>
      </c>
      <c r="B29" s="121"/>
      <c r="C29" s="55" t="s">
        <v>130</v>
      </c>
      <c r="D29" s="55">
        <v>1</v>
      </c>
      <c r="E29" s="56">
        <v>170</v>
      </c>
      <c r="F29" s="55" t="s">
        <v>131</v>
      </c>
      <c r="G29" s="59" t="s">
        <v>132</v>
      </c>
      <c r="H29" s="59"/>
      <c r="I29" s="55">
        <v>2</v>
      </c>
      <c r="J29" s="55">
        <v>2015</v>
      </c>
      <c r="K29" s="55">
        <v>10</v>
      </c>
      <c r="L29" s="122"/>
      <c r="M29" s="183"/>
      <c r="N29" s="177"/>
      <c r="O29" s="178"/>
      <c r="P29" s="178"/>
      <c r="Q29" s="178"/>
      <c r="R29" s="178"/>
      <c r="S29" s="178"/>
      <c r="T29" s="178"/>
      <c r="U29" s="178"/>
      <c r="V29" s="178"/>
      <c r="W29" s="178"/>
      <c r="X29" s="178"/>
      <c r="Y29" s="178"/>
      <c r="Z29" s="178"/>
      <c r="AA29" s="178"/>
      <c r="AB29" s="178"/>
      <c r="AC29" s="178"/>
      <c r="AD29" s="178"/>
      <c r="AE29" s="178"/>
      <c r="AF29" s="178"/>
      <c r="AG29" s="178"/>
      <c r="AH29" s="178"/>
      <c r="AI29" s="178"/>
      <c r="AJ29" s="178"/>
      <c r="AK29" s="17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c r="CS29" s="178"/>
      <c r="CT29" s="178"/>
      <c r="CU29" s="178"/>
      <c r="CV29" s="178"/>
      <c r="CW29" s="178"/>
      <c r="CX29" s="178"/>
      <c r="CY29" s="178"/>
      <c r="CZ29" s="178"/>
      <c r="DA29" s="178"/>
      <c r="DB29" s="178"/>
      <c r="DC29" s="178"/>
      <c r="DD29" s="178"/>
      <c r="DE29" s="178"/>
      <c r="DF29" s="178"/>
      <c r="DG29" s="178"/>
      <c r="DH29" s="178"/>
      <c r="DI29" s="178"/>
      <c r="DJ29" s="178"/>
      <c r="DK29" s="178"/>
      <c r="DL29" s="178"/>
      <c r="DM29" s="178"/>
      <c r="DN29" s="178"/>
      <c r="DO29" s="178"/>
      <c r="DP29" s="178"/>
      <c r="DQ29" s="178"/>
      <c r="DR29" s="178"/>
      <c r="DS29" s="178"/>
      <c r="DT29" s="178"/>
      <c r="DU29" s="178"/>
      <c r="DV29" s="178"/>
      <c r="DW29" s="178"/>
      <c r="DX29" s="178"/>
      <c r="DY29" s="178"/>
      <c r="DZ29" s="178"/>
      <c r="EA29" s="178"/>
      <c r="EB29" s="178"/>
      <c r="EC29" s="178"/>
      <c r="ED29" s="178"/>
      <c r="EE29" s="178"/>
      <c r="EF29" s="178"/>
      <c r="EG29" s="178"/>
      <c r="EH29" s="178"/>
      <c r="EI29" s="178"/>
      <c r="EJ29" s="178"/>
      <c r="EK29" s="178"/>
      <c r="EL29" s="178"/>
      <c r="EM29" s="178"/>
      <c r="EN29" s="178"/>
      <c r="EO29" s="178"/>
      <c r="EP29" s="178"/>
      <c r="EQ29" s="178"/>
      <c r="ER29" s="178"/>
      <c r="ES29" s="178"/>
      <c r="ET29" s="178"/>
      <c r="EU29" s="178"/>
      <c r="EV29" s="178"/>
      <c r="EW29" s="178"/>
      <c r="EX29" s="178"/>
      <c r="EY29" s="178"/>
      <c r="EZ29" s="178"/>
      <c r="FA29" s="178"/>
      <c r="FB29" s="178"/>
      <c r="FC29" s="178"/>
      <c r="FD29" s="178"/>
      <c r="FE29" s="178"/>
      <c r="FF29" s="178"/>
      <c r="FG29" s="178"/>
      <c r="FH29" s="178"/>
      <c r="FI29" s="178"/>
      <c r="FJ29" s="178"/>
      <c r="FK29" s="178"/>
      <c r="FL29" s="178"/>
      <c r="FM29" s="178"/>
      <c r="FN29" s="178"/>
      <c r="FO29" s="178"/>
      <c r="FP29" s="178"/>
      <c r="FQ29" s="178"/>
      <c r="FR29" s="178"/>
      <c r="FS29" s="178"/>
      <c r="FT29" s="178"/>
      <c r="FU29" s="178"/>
      <c r="FV29" s="178"/>
      <c r="FW29" s="178"/>
      <c r="FX29" s="178"/>
      <c r="FY29" s="178"/>
      <c r="FZ29" s="178"/>
      <c r="GA29" s="178"/>
      <c r="GB29" s="178"/>
      <c r="GC29" s="178"/>
      <c r="GD29" s="178"/>
      <c r="GE29" s="178"/>
      <c r="GF29" s="178"/>
      <c r="GG29" s="178"/>
      <c r="GH29" s="178"/>
      <c r="GI29" s="178"/>
      <c r="GJ29" s="178"/>
      <c r="GK29" s="178"/>
      <c r="GL29" s="178"/>
      <c r="GM29" s="178"/>
      <c r="GN29" s="178"/>
      <c r="GO29" s="178"/>
      <c r="GP29" s="178"/>
      <c r="GQ29" s="178"/>
      <c r="GR29" s="178"/>
      <c r="GS29" s="178"/>
      <c r="GT29" s="178"/>
      <c r="GU29" s="178"/>
      <c r="GV29" s="178"/>
      <c r="GW29" s="178"/>
      <c r="GX29" s="178"/>
      <c r="GY29" s="178"/>
      <c r="GZ29" s="178"/>
      <c r="HA29" s="178"/>
      <c r="HB29" s="178"/>
      <c r="HC29" s="178"/>
      <c r="HD29" s="178"/>
      <c r="HE29" s="178"/>
      <c r="HF29" s="178"/>
      <c r="HG29" s="178"/>
      <c r="HH29" s="178"/>
      <c r="HI29" s="178"/>
      <c r="HJ29" s="178"/>
      <c r="HK29" s="178"/>
      <c r="HL29" s="178"/>
    </row>
    <row r="30" spans="1:220" s="120" customFormat="1" ht="38.1" customHeight="1" x14ac:dyDescent="0.4">
      <c r="A30" s="55">
        <f t="shared" si="0"/>
        <v>27</v>
      </c>
      <c r="B30" s="121"/>
      <c r="C30" s="55" t="s">
        <v>133</v>
      </c>
      <c r="D30" s="55">
        <v>1</v>
      </c>
      <c r="E30" s="56">
        <v>530</v>
      </c>
      <c r="F30" s="55" t="s">
        <v>134</v>
      </c>
      <c r="G30" s="59" t="s">
        <v>135</v>
      </c>
      <c r="H30" s="59" t="s">
        <v>136</v>
      </c>
      <c r="I30" s="55">
        <v>2</v>
      </c>
      <c r="J30" s="55">
        <v>2015</v>
      </c>
      <c r="K30" s="55">
        <v>10</v>
      </c>
      <c r="L30" s="122"/>
      <c r="M30" s="183"/>
      <c r="N30" s="177"/>
      <c r="O30" s="178"/>
      <c r="P30" s="178"/>
      <c r="Q30" s="178"/>
      <c r="R30" s="178"/>
      <c r="S30" s="178"/>
      <c r="T30" s="178"/>
      <c r="U30" s="178"/>
      <c r="V30" s="178"/>
      <c r="W30" s="178"/>
      <c r="X30" s="178"/>
      <c r="Y30" s="178"/>
      <c r="Z30" s="178"/>
      <c r="AA30" s="178"/>
      <c r="AB30" s="178"/>
      <c r="AC30" s="178"/>
      <c r="AD30" s="178"/>
      <c r="AE30" s="178"/>
      <c r="AF30" s="178"/>
      <c r="AG30" s="178"/>
      <c r="AH30" s="178"/>
      <c r="AI30" s="178"/>
      <c r="AJ30" s="178"/>
      <c r="AK30" s="178"/>
      <c r="AL30" s="178"/>
      <c r="AM30" s="178"/>
      <c r="AN30" s="178"/>
      <c r="AO30" s="178"/>
      <c r="AP30" s="178"/>
      <c r="AQ30" s="178"/>
      <c r="AR30" s="178"/>
      <c r="AS30" s="178"/>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178"/>
      <c r="CD30" s="178"/>
      <c r="CE30" s="178"/>
      <c r="CF30" s="178"/>
      <c r="CG30" s="178"/>
      <c r="CH30" s="178"/>
      <c r="CI30" s="178"/>
      <c r="CJ30" s="178"/>
      <c r="CK30" s="178"/>
      <c r="CL30" s="178"/>
      <c r="CM30" s="178"/>
      <c r="CN30" s="178"/>
      <c r="CO30" s="178"/>
      <c r="CP30" s="178"/>
      <c r="CQ30" s="178"/>
      <c r="CR30" s="178"/>
      <c r="CS30" s="178"/>
      <c r="CT30" s="178"/>
      <c r="CU30" s="178"/>
      <c r="CV30" s="178"/>
      <c r="CW30" s="178"/>
      <c r="CX30" s="178"/>
      <c r="CY30" s="178"/>
      <c r="CZ30" s="178"/>
      <c r="DA30" s="178"/>
      <c r="DB30" s="178"/>
      <c r="DC30" s="178"/>
      <c r="DD30" s="178"/>
      <c r="DE30" s="178"/>
      <c r="DF30" s="178"/>
      <c r="DG30" s="178"/>
      <c r="DH30" s="178"/>
      <c r="DI30" s="178"/>
      <c r="DJ30" s="178"/>
      <c r="DK30" s="178"/>
      <c r="DL30" s="178"/>
      <c r="DM30" s="178"/>
      <c r="DN30" s="178"/>
      <c r="DO30" s="178"/>
      <c r="DP30" s="178"/>
      <c r="DQ30" s="178"/>
      <c r="DR30" s="178"/>
      <c r="DS30" s="178"/>
      <c r="DT30" s="178"/>
      <c r="DU30" s="178"/>
      <c r="DV30" s="178"/>
      <c r="DW30" s="178"/>
      <c r="DX30" s="178"/>
      <c r="DY30" s="178"/>
      <c r="DZ30" s="178"/>
      <c r="EA30" s="178"/>
      <c r="EB30" s="178"/>
      <c r="EC30" s="178"/>
      <c r="ED30" s="178"/>
      <c r="EE30" s="178"/>
      <c r="EF30" s="178"/>
      <c r="EG30" s="178"/>
      <c r="EH30" s="178"/>
      <c r="EI30" s="178"/>
      <c r="EJ30" s="178"/>
      <c r="EK30" s="178"/>
      <c r="EL30" s="178"/>
      <c r="EM30" s="178"/>
      <c r="EN30" s="178"/>
      <c r="EO30" s="178"/>
      <c r="EP30" s="178"/>
      <c r="EQ30" s="178"/>
      <c r="ER30" s="178"/>
      <c r="ES30" s="178"/>
      <c r="ET30" s="178"/>
      <c r="EU30" s="178"/>
      <c r="EV30" s="178"/>
      <c r="EW30" s="178"/>
      <c r="EX30" s="178"/>
      <c r="EY30" s="178"/>
      <c r="EZ30" s="178"/>
      <c r="FA30" s="178"/>
      <c r="FB30" s="178"/>
      <c r="FC30" s="178"/>
      <c r="FD30" s="178"/>
      <c r="FE30" s="178"/>
      <c r="FF30" s="178"/>
      <c r="FG30" s="178"/>
      <c r="FH30" s="178"/>
      <c r="FI30" s="178"/>
      <c r="FJ30" s="178"/>
      <c r="FK30" s="178"/>
      <c r="FL30" s="178"/>
      <c r="FM30" s="178"/>
      <c r="FN30" s="178"/>
      <c r="FO30" s="178"/>
      <c r="FP30" s="178"/>
      <c r="FQ30" s="178"/>
      <c r="FR30" s="178"/>
      <c r="FS30" s="178"/>
      <c r="FT30" s="178"/>
      <c r="FU30" s="178"/>
      <c r="FV30" s="178"/>
      <c r="FW30" s="178"/>
      <c r="FX30" s="178"/>
      <c r="FY30" s="178"/>
      <c r="FZ30" s="178"/>
      <c r="GA30" s="178"/>
      <c r="GB30" s="178"/>
      <c r="GC30" s="178"/>
      <c r="GD30" s="178"/>
      <c r="GE30" s="178"/>
      <c r="GF30" s="178"/>
      <c r="GG30" s="178"/>
      <c r="GH30" s="178"/>
      <c r="GI30" s="178"/>
      <c r="GJ30" s="178"/>
      <c r="GK30" s="178"/>
      <c r="GL30" s="178"/>
      <c r="GM30" s="178"/>
      <c r="GN30" s="178"/>
      <c r="GO30" s="178"/>
      <c r="GP30" s="178"/>
      <c r="GQ30" s="178"/>
      <c r="GR30" s="178"/>
      <c r="GS30" s="178"/>
      <c r="GT30" s="178"/>
      <c r="GU30" s="178"/>
      <c r="GV30" s="178"/>
      <c r="GW30" s="178"/>
      <c r="GX30" s="178"/>
      <c r="GY30" s="178"/>
      <c r="GZ30" s="178"/>
      <c r="HA30" s="178"/>
      <c r="HB30" s="178"/>
      <c r="HC30" s="178"/>
      <c r="HD30" s="178"/>
      <c r="HE30" s="178"/>
      <c r="HF30" s="178"/>
      <c r="HG30" s="178"/>
      <c r="HH30" s="178"/>
      <c r="HI30" s="178"/>
      <c r="HJ30" s="178"/>
      <c r="HK30" s="178"/>
      <c r="HL30" s="178"/>
    </row>
    <row r="31" spans="1:220" s="120" customFormat="1" ht="38.1" customHeight="1" x14ac:dyDescent="0.45">
      <c r="A31" s="55">
        <f t="shared" si="0"/>
        <v>28</v>
      </c>
      <c r="B31" s="121"/>
      <c r="C31" s="55" t="s">
        <v>140</v>
      </c>
      <c r="D31" s="55">
        <v>1</v>
      </c>
      <c r="E31" s="56">
        <v>340</v>
      </c>
      <c r="F31" s="55" t="s">
        <v>141</v>
      </c>
      <c r="G31" s="59" t="s">
        <v>142</v>
      </c>
      <c r="H31" s="123"/>
      <c r="I31" s="55">
        <v>1</v>
      </c>
      <c r="J31" s="55">
        <v>2015</v>
      </c>
      <c r="K31" s="55">
        <v>10</v>
      </c>
      <c r="L31" s="122"/>
      <c r="M31" s="183"/>
      <c r="N31" s="177"/>
      <c r="O31" s="178"/>
      <c r="P31" s="178"/>
      <c r="Q31" s="178"/>
      <c r="R31" s="178"/>
      <c r="S31" s="178"/>
      <c r="T31" s="178"/>
      <c r="U31" s="178"/>
      <c r="V31" s="178"/>
      <c r="W31" s="178"/>
      <c r="X31" s="178"/>
      <c r="Y31" s="178"/>
      <c r="Z31" s="178"/>
      <c r="AA31" s="178"/>
      <c r="AB31" s="178"/>
      <c r="AC31" s="178"/>
      <c r="AD31" s="178"/>
      <c r="AE31" s="178"/>
      <c r="AF31" s="178"/>
      <c r="AG31" s="178"/>
      <c r="AH31" s="178"/>
      <c r="AI31" s="178"/>
      <c r="AJ31" s="178"/>
      <c r="AK31" s="178"/>
      <c r="AL31" s="178"/>
      <c r="AM31" s="178"/>
      <c r="AN31" s="178"/>
      <c r="AO31" s="178"/>
      <c r="AP31" s="178"/>
      <c r="AQ31" s="178"/>
      <c r="AR31" s="178"/>
      <c r="AS31" s="178"/>
      <c r="AT31" s="178"/>
      <c r="AU31" s="178"/>
      <c r="AV31" s="178"/>
      <c r="AW31" s="178"/>
      <c r="AX31" s="178"/>
      <c r="AY31" s="178"/>
      <c r="AZ31" s="178"/>
      <c r="BA31" s="178"/>
      <c r="BB31" s="178"/>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c r="CS31" s="178"/>
      <c r="CT31" s="178"/>
      <c r="CU31" s="178"/>
      <c r="CV31" s="178"/>
      <c r="CW31" s="178"/>
      <c r="CX31" s="178"/>
      <c r="CY31" s="178"/>
      <c r="CZ31" s="178"/>
      <c r="DA31" s="178"/>
      <c r="DB31" s="178"/>
      <c r="DC31" s="178"/>
      <c r="DD31" s="178"/>
      <c r="DE31" s="178"/>
      <c r="DF31" s="178"/>
      <c r="DG31" s="178"/>
      <c r="DH31" s="178"/>
      <c r="DI31" s="178"/>
      <c r="DJ31" s="178"/>
      <c r="DK31" s="178"/>
      <c r="DL31" s="178"/>
      <c r="DM31" s="178"/>
      <c r="DN31" s="178"/>
      <c r="DO31" s="178"/>
      <c r="DP31" s="178"/>
      <c r="DQ31" s="178"/>
      <c r="DR31" s="178"/>
      <c r="DS31" s="178"/>
      <c r="DT31" s="178"/>
      <c r="DU31" s="178"/>
      <c r="DV31" s="178"/>
      <c r="DW31" s="178"/>
      <c r="DX31" s="178"/>
      <c r="DY31" s="178"/>
      <c r="DZ31" s="178"/>
      <c r="EA31" s="178"/>
      <c r="EB31" s="178"/>
      <c r="EC31" s="178"/>
      <c r="ED31" s="178"/>
      <c r="EE31" s="178"/>
      <c r="EF31" s="178"/>
      <c r="EG31" s="178"/>
      <c r="EH31" s="178"/>
      <c r="EI31" s="178"/>
      <c r="EJ31" s="178"/>
      <c r="EK31" s="178"/>
      <c r="EL31" s="178"/>
      <c r="EM31" s="178"/>
      <c r="EN31" s="178"/>
      <c r="EO31" s="178"/>
      <c r="EP31" s="178"/>
      <c r="EQ31" s="178"/>
      <c r="ER31" s="178"/>
      <c r="ES31" s="178"/>
      <c r="ET31" s="178"/>
      <c r="EU31" s="178"/>
      <c r="EV31" s="178"/>
      <c r="EW31" s="178"/>
      <c r="EX31" s="178"/>
      <c r="EY31" s="178"/>
      <c r="EZ31" s="178"/>
      <c r="FA31" s="178"/>
      <c r="FB31" s="178"/>
      <c r="FC31" s="178"/>
      <c r="FD31" s="178"/>
      <c r="FE31" s="178"/>
      <c r="FF31" s="178"/>
      <c r="FG31" s="178"/>
      <c r="FH31" s="178"/>
      <c r="FI31" s="178"/>
      <c r="FJ31" s="178"/>
      <c r="FK31" s="178"/>
      <c r="FL31" s="178"/>
      <c r="FM31" s="178"/>
      <c r="FN31" s="178"/>
      <c r="FO31" s="178"/>
      <c r="FP31" s="178"/>
      <c r="FQ31" s="178"/>
      <c r="FR31" s="178"/>
      <c r="FS31" s="178"/>
      <c r="FT31" s="178"/>
      <c r="FU31" s="178"/>
      <c r="FV31" s="178"/>
      <c r="FW31" s="178"/>
      <c r="FX31" s="178"/>
      <c r="FY31" s="178"/>
      <c r="FZ31" s="178"/>
      <c r="GA31" s="178"/>
      <c r="GB31" s="178"/>
      <c r="GC31" s="178"/>
      <c r="GD31" s="178"/>
      <c r="GE31" s="178"/>
      <c r="GF31" s="178"/>
      <c r="GG31" s="178"/>
      <c r="GH31" s="178"/>
      <c r="GI31" s="178"/>
      <c r="GJ31" s="178"/>
      <c r="GK31" s="178"/>
      <c r="GL31" s="178"/>
      <c r="GM31" s="178"/>
      <c r="GN31" s="178"/>
      <c r="GO31" s="178"/>
      <c r="GP31" s="178"/>
      <c r="GQ31" s="178"/>
      <c r="GR31" s="178"/>
      <c r="GS31" s="178"/>
      <c r="GT31" s="178"/>
      <c r="GU31" s="178"/>
      <c r="GV31" s="178"/>
      <c r="GW31" s="178"/>
      <c r="GX31" s="178"/>
      <c r="GY31" s="178"/>
      <c r="GZ31" s="178"/>
      <c r="HA31" s="178"/>
      <c r="HB31" s="178"/>
      <c r="HC31" s="178"/>
      <c r="HD31" s="178"/>
      <c r="HE31" s="178"/>
      <c r="HF31" s="178"/>
      <c r="HG31" s="178"/>
      <c r="HH31" s="178"/>
      <c r="HI31" s="178"/>
      <c r="HJ31" s="178"/>
      <c r="HK31" s="178"/>
      <c r="HL31" s="178"/>
    </row>
    <row r="32" spans="1:220" s="120" customFormat="1" ht="38.1" customHeight="1" x14ac:dyDescent="0.45">
      <c r="A32" s="55">
        <f t="shared" si="0"/>
        <v>29</v>
      </c>
      <c r="B32" s="121"/>
      <c r="C32" s="55" t="s">
        <v>382</v>
      </c>
      <c r="D32" s="55">
        <v>1</v>
      </c>
      <c r="E32" s="56" t="s">
        <v>255</v>
      </c>
      <c r="F32" s="55" t="s">
        <v>308</v>
      </c>
      <c r="G32" s="59"/>
      <c r="H32" s="123"/>
      <c r="I32" s="55">
        <v>2</v>
      </c>
      <c r="J32" s="55">
        <v>2013</v>
      </c>
      <c r="K32" s="55">
        <v>5</v>
      </c>
      <c r="L32" s="122"/>
      <c r="M32" s="183"/>
      <c r="N32" s="177"/>
      <c r="O32" s="178"/>
      <c r="P32" s="178"/>
      <c r="Q32" s="178"/>
      <c r="R32" s="17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78"/>
      <c r="BF32" s="178"/>
      <c r="BG32" s="178"/>
      <c r="BH32" s="178"/>
      <c r="BI32" s="178"/>
      <c r="BJ32" s="178"/>
      <c r="BK32" s="178"/>
      <c r="BL32" s="178"/>
      <c r="BM32" s="178"/>
      <c r="BN32" s="178"/>
      <c r="BO32" s="178"/>
      <c r="BP32" s="178"/>
      <c r="BQ32" s="178"/>
      <c r="BR32" s="178"/>
      <c r="BS32" s="178"/>
      <c r="BT32" s="178"/>
      <c r="BU32" s="178"/>
      <c r="BV32" s="178"/>
      <c r="BW32" s="178"/>
      <c r="BX32" s="178"/>
      <c r="BY32" s="178"/>
      <c r="BZ32" s="178"/>
      <c r="CA32" s="178"/>
      <c r="CB32" s="178"/>
      <c r="CC32" s="178"/>
      <c r="CD32" s="178"/>
      <c r="CE32" s="178"/>
      <c r="CF32" s="178"/>
      <c r="CG32" s="178"/>
      <c r="CH32" s="178"/>
      <c r="CI32" s="178"/>
      <c r="CJ32" s="178"/>
      <c r="CK32" s="178"/>
      <c r="CL32" s="178"/>
      <c r="CM32" s="178"/>
      <c r="CN32" s="178"/>
      <c r="CO32" s="178"/>
      <c r="CP32" s="178"/>
      <c r="CQ32" s="178"/>
      <c r="CR32" s="178"/>
      <c r="CS32" s="178"/>
      <c r="CT32" s="178"/>
      <c r="CU32" s="178"/>
      <c r="CV32" s="178"/>
      <c r="CW32" s="178"/>
      <c r="CX32" s="178"/>
      <c r="CY32" s="178"/>
      <c r="CZ32" s="178"/>
      <c r="DA32" s="178"/>
      <c r="DB32" s="178"/>
      <c r="DC32" s="178"/>
      <c r="DD32" s="178"/>
      <c r="DE32" s="178"/>
      <c r="DF32" s="178"/>
      <c r="DG32" s="178"/>
      <c r="DH32" s="178"/>
      <c r="DI32" s="178"/>
      <c r="DJ32" s="178"/>
      <c r="DK32" s="178"/>
      <c r="DL32" s="178"/>
      <c r="DM32" s="178"/>
      <c r="DN32" s="178"/>
      <c r="DO32" s="178"/>
      <c r="DP32" s="178"/>
      <c r="DQ32" s="178"/>
      <c r="DR32" s="178"/>
      <c r="DS32" s="178"/>
      <c r="DT32" s="178"/>
      <c r="DU32" s="178"/>
      <c r="DV32" s="178"/>
      <c r="DW32" s="178"/>
      <c r="DX32" s="178"/>
      <c r="DY32" s="178"/>
      <c r="DZ32" s="178"/>
      <c r="EA32" s="178"/>
      <c r="EB32" s="178"/>
      <c r="EC32" s="178"/>
      <c r="ED32" s="178"/>
      <c r="EE32" s="178"/>
      <c r="EF32" s="178"/>
      <c r="EG32" s="178"/>
      <c r="EH32" s="178"/>
      <c r="EI32" s="178"/>
      <c r="EJ32" s="178"/>
      <c r="EK32" s="178"/>
      <c r="EL32" s="178"/>
      <c r="EM32" s="178"/>
      <c r="EN32" s="178"/>
      <c r="EO32" s="178"/>
      <c r="EP32" s="178"/>
      <c r="EQ32" s="178"/>
      <c r="ER32" s="178"/>
      <c r="ES32" s="178"/>
      <c r="ET32" s="178"/>
      <c r="EU32" s="178"/>
      <c r="EV32" s="178"/>
      <c r="EW32" s="178"/>
      <c r="EX32" s="178"/>
      <c r="EY32" s="178"/>
      <c r="EZ32" s="178"/>
      <c r="FA32" s="178"/>
      <c r="FB32" s="178"/>
      <c r="FC32" s="178"/>
      <c r="FD32" s="178"/>
      <c r="FE32" s="178"/>
      <c r="FF32" s="178"/>
      <c r="FG32" s="178"/>
      <c r="FH32" s="178"/>
      <c r="FI32" s="178"/>
      <c r="FJ32" s="178"/>
      <c r="FK32" s="178"/>
      <c r="FL32" s="178"/>
      <c r="FM32" s="178"/>
      <c r="FN32" s="178"/>
      <c r="FO32" s="178"/>
      <c r="FP32" s="178"/>
      <c r="FQ32" s="178"/>
      <c r="FR32" s="178"/>
      <c r="FS32" s="178"/>
      <c r="FT32" s="178"/>
      <c r="FU32" s="178"/>
      <c r="FV32" s="178"/>
      <c r="FW32" s="178"/>
      <c r="FX32" s="178"/>
      <c r="FY32" s="178"/>
      <c r="FZ32" s="178"/>
      <c r="GA32" s="178"/>
      <c r="GB32" s="178"/>
      <c r="GC32" s="178"/>
      <c r="GD32" s="178"/>
      <c r="GE32" s="178"/>
      <c r="GF32" s="178"/>
      <c r="GG32" s="178"/>
      <c r="GH32" s="178"/>
      <c r="GI32" s="178"/>
      <c r="GJ32" s="178"/>
      <c r="GK32" s="178"/>
      <c r="GL32" s="178"/>
      <c r="GM32" s="178"/>
      <c r="GN32" s="178"/>
      <c r="GO32" s="178"/>
      <c r="GP32" s="178"/>
      <c r="GQ32" s="178"/>
      <c r="GR32" s="178"/>
      <c r="GS32" s="178"/>
      <c r="GT32" s="178"/>
      <c r="GU32" s="178"/>
      <c r="GV32" s="178"/>
      <c r="GW32" s="178"/>
      <c r="GX32" s="178"/>
      <c r="GY32" s="178"/>
      <c r="GZ32" s="178"/>
      <c r="HA32" s="178"/>
      <c r="HB32" s="178"/>
      <c r="HC32" s="178"/>
      <c r="HD32" s="178"/>
      <c r="HE32" s="178"/>
      <c r="HF32" s="178"/>
      <c r="HG32" s="178"/>
      <c r="HH32" s="178"/>
      <c r="HI32" s="178"/>
      <c r="HJ32" s="178"/>
      <c r="HK32" s="178"/>
      <c r="HL32" s="178"/>
    </row>
    <row r="33" spans="1:220" s="120" customFormat="1" ht="38.1" customHeight="1" x14ac:dyDescent="0.45">
      <c r="A33" s="55">
        <f t="shared" si="0"/>
        <v>30</v>
      </c>
      <c r="B33" s="121"/>
      <c r="C33" s="55" t="s">
        <v>383</v>
      </c>
      <c r="D33" s="55">
        <v>1</v>
      </c>
      <c r="E33" s="56" t="s">
        <v>281</v>
      </c>
      <c r="F33" s="55" t="s">
        <v>384</v>
      </c>
      <c r="G33" s="59"/>
      <c r="H33" s="123"/>
      <c r="I33" s="55">
        <v>2</v>
      </c>
      <c r="J33" s="55">
        <v>2013</v>
      </c>
      <c r="K33" s="55">
        <v>5</v>
      </c>
      <c r="L33" s="122"/>
      <c r="M33" s="183"/>
      <c r="N33" s="177"/>
      <c r="O33" s="178"/>
      <c r="P33" s="178"/>
      <c r="Q33" s="178"/>
      <c r="R33" s="178"/>
      <c r="S33" s="178"/>
      <c r="T33" s="178"/>
      <c r="U33" s="178"/>
      <c r="V33" s="178"/>
      <c r="W33" s="178"/>
      <c r="X33" s="178"/>
      <c r="Y33" s="178"/>
      <c r="Z33" s="178"/>
      <c r="AA33" s="178"/>
      <c r="AB33" s="178"/>
      <c r="AC33" s="178"/>
      <c r="AD33" s="178"/>
      <c r="AE33" s="17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178"/>
      <c r="BF33" s="178"/>
      <c r="BG33" s="178"/>
      <c r="BH33" s="178"/>
      <c r="BI33" s="178"/>
      <c r="BJ33" s="178"/>
      <c r="BK33" s="178"/>
      <c r="BL33" s="178"/>
      <c r="BM33" s="178"/>
      <c r="BN33" s="178"/>
      <c r="BO33" s="178"/>
      <c r="BP33" s="178"/>
      <c r="BQ33" s="178"/>
      <c r="BR33" s="178"/>
      <c r="BS33" s="178"/>
      <c r="BT33" s="178"/>
      <c r="BU33" s="178"/>
      <c r="BV33" s="178"/>
      <c r="BW33" s="178"/>
      <c r="BX33" s="178"/>
      <c r="BY33" s="178"/>
      <c r="BZ33" s="178"/>
      <c r="CA33" s="178"/>
      <c r="CB33" s="178"/>
      <c r="CC33" s="178"/>
      <c r="CD33" s="178"/>
      <c r="CE33" s="178"/>
      <c r="CF33" s="178"/>
      <c r="CG33" s="178"/>
      <c r="CH33" s="178"/>
      <c r="CI33" s="178"/>
      <c r="CJ33" s="178"/>
      <c r="CK33" s="178"/>
      <c r="CL33" s="178"/>
      <c r="CM33" s="178"/>
      <c r="CN33" s="178"/>
      <c r="CO33" s="178"/>
      <c r="CP33" s="178"/>
      <c r="CQ33" s="178"/>
      <c r="CR33" s="178"/>
      <c r="CS33" s="178"/>
      <c r="CT33" s="178"/>
      <c r="CU33" s="178"/>
      <c r="CV33" s="178"/>
      <c r="CW33" s="178"/>
      <c r="CX33" s="178"/>
      <c r="CY33" s="178"/>
      <c r="CZ33" s="178"/>
      <c r="DA33" s="178"/>
      <c r="DB33" s="178"/>
      <c r="DC33" s="178"/>
      <c r="DD33" s="178"/>
      <c r="DE33" s="178"/>
      <c r="DF33" s="178"/>
      <c r="DG33" s="178"/>
      <c r="DH33" s="178"/>
      <c r="DI33" s="178"/>
      <c r="DJ33" s="178"/>
      <c r="DK33" s="178"/>
      <c r="DL33" s="178"/>
      <c r="DM33" s="178"/>
      <c r="DN33" s="178"/>
      <c r="DO33" s="178"/>
      <c r="DP33" s="178"/>
      <c r="DQ33" s="178"/>
      <c r="DR33" s="178"/>
      <c r="DS33" s="178"/>
      <c r="DT33" s="178"/>
      <c r="DU33" s="178"/>
      <c r="DV33" s="178"/>
      <c r="DW33" s="178"/>
      <c r="DX33" s="178"/>
      <c r="DY33" s="178"/>
      <c r="DZ33" s="178"/>
      <c r="EA33" s="178"/>
      <c r="EB33" s="178"/>
      <c r="EC33" s="178"/>
      <c r="ED33" s="178"/>
      <c r="EE33" s="178"/>
      <c r="EF33" s="178"/>
      <c r="EG33" s="178"/>
      <c r="EH33" s="178"/>
      <c r="EI33" s="178"/>
      <c r="EJ33" s="178"/>
      <c r="EK33" s="178"/>
      <c r="EL33" s="178"/>
      <c r="EM33" s="178"/>
      <c r="EN33" s="178"/>
      <c r="EO33" s="178"/>
      <c r="EP33" s="178"/>
      <c r="EQ33" s="178"/>
      <c r="ER33" s="178"/>
      <c r="ES33" s="178"/>
      <c r="ET33" s="178"/>
      <c r="EU33" s="178"/>
      <c r="EV33" s="178"/>
      <c r="EW33" s="178"/>
      <c r="EX33" s="178"/>
      <c r="EY33" s="178"/>
      <c r="EZ33" s="178"/>
      <c r="FA33" s="178"/>
      <c r="FB33" s="178"/>
      <c r="FC33" s="178"/>
      <c r="FD33" s="178"/>
      <c r="FE33" s="178"/>
      <c r="FF33" s="178"/>
      <c r="FG33" s="178"/>
      <c r="FH33" s="178"/>
      <c r="FI33" s="178"/>
      <c r="FJ33" s="178"/>
      <c r="FK33" s="178"/>
      <c r="FL33" s="178"/>
      <c r="FM33" s="178"/>
      <c r="FN33" s="178"/>
      <c r="FO33" s="178"/>
      <c r="FP33" s="178"/>
      <c r="FQ33" s="178"/>
      <c r="FR33" s="178"/>
      <c r="FS33" s="178"/>
      <c r="FT33" s="178"/>
      <c r="FU33" s="178"/>
      <c r="FV33" s="178"/>
      <c r="FW33" s="178"/>
      <c r="FX33" s="178"/>
      <c r="FY33" s="178"/>
      <c r="FZ33" s="178"/>
      <c r="GA33" s="178"/>
      <c r="GB33" s="178"/>
      <c r="GC33" s="178"/>
      <c r="GD33" s="178"/>
      <c r="GE33" s="178"/>
      <c r="GF33" s="178"/>
      <c r="GG33" s="178"/>
      <c r="GH33" s="178"/>
      <c r="GI33" s="178"/>
      <c r="GJ33" s="178"/>
      <c r="GK33" s="178"/>
      <c r="GL33" s="178"/>
      <c r="GM33" s="178"/>
      <c r="GN33" s="178"/>
      <c r="GO33" s="178"/>
      <c r="GP33" s="178"/>
      <c r="GQ33" s="178"/>
      <c r="GR33" s="178"/>
      <c r="GS33" s="178"/>
      <c r="GT33" s="178"/>
      <c r="GU33" s="178"/>
      <c r="GV33" s="178"/>
      <c r="GW33" s="178"/>
      <c r="GX33" s="178"/>
      <c r="GY33" s="178"/>
      <c r="GZ33" s="178"/>
      <c r="HA33" s="178"/>
      <c r="HB33" s="178"/>
      <c r="HC33" s="178"/>
      <c r="HD33" s="178"/>
      <c r="HE33" s="178"/>
      <c r="HF33" s="178"/>
      <c r="HG33" s="178"/>
      <c r="HH33" s="178"/>
      <c r="HI33" s="178"/>
      <c r="HJ33" s="178"/>
      <c r="HK33" s="178"/>
      <c r="HL33" s="178"/>
    </row>
    <row r="34" spans="1:220" s="120" customFormat="1" ht="38.1" customHeight="1" x14ac:dyDescent="0.45">
      <c r="A34" s="55">
        <f t="shared" si="0"/>
        <v>31</v>
      </c>
      <c r="B34" s="121"/>
      <c r="C34" s="55" t="s">
        <v>385</v>
      </c>
      <c r="D34" s="55">
        <v>1</v>
      </c>
      <c r="E34" s="56" t="s">
        <v>228</v>
      </c>
      <c r="F34" s="55" t="s">
        <v>386</v>
      </c>
      <c r="G34" s="59"/>
      <c r="H34" s="123"/>
      <c r="I34" s="55">
        <v>2</v>
      </c>
      <c r="J34" s="55">
        <v>2015</v>
      </c>
      <c r="K34" s="55">
        <v>1</v>
      </c>
      <c r="L34" s="122"/>
      <c r="M34" s="127" t="s">
        <v>896</v>
      </c>
      <c r="N34" s="177"/>
      <c r="O34" s="178"/>
      <c r="P34" s="178"/>
      <c r="Q34" s="178"/>
      <c r="R34" s="178"/>
      <c r="S34" s="178"/>
      <c r="T34" s="178"/>
      <c r="U34" s="178"/>
      <c r="V34" s="178"/>
      <c r="W34" s="178"/>
      <c r="X34" s="17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178"/>
      <c r="BF34" s="178"/>
      <c r="BG34" s="178"/>
      <c r="BH34" s="178"/>
      <c r="BI34" s="178"/>
      <c r="BJ34" s="178"/>
      <c r="BK34" s="178"/>
      <c r="BL34" s="178"/>
      <c r="BM34" s="178"/>
      <c r="BN34" s="178"/>
      <c r="BO34" s="178"/>
      <c r="BP34" s="178"/>
      <c r="BQ34" s="178"/>
      <c r="BR34" s="178"/>
      <c r="BS34" s="178"/>
      <c r="BT34" s="178"/>
      <c r="BU34" s="178"/>
      <c r="BV34" s="178"/>
      <c r="BW34" s="178"/>
      <c r="BX34" s="178"/>
      <c r="BY34" s="178"/>
      <c r="BZ34" s="178"/>
      <c r="CA34" s="178"/>
      <c r="CB34" s="178"/>
      <c r="CC34" s="178"/>
      <c r="CD34" s="178"/>
      <c r="CE34" s="178"/>
      <c r="CF34" s="178"/>
      <c r="CG34" s="178"/>
      <c r="CH34" s="178"/>
      <c r="CI34" s="178"/>
      <c r="CJ34" s="178"/>
      <c r="CK34" s="178"/>
      <c r="CL34" s="178"/>
      <c r="CM34" s="178"/>
      <c r="CN34" s="178"/>
      <c r="CO34" s="178"/>
      <c r="CP34" s="178"/>
      <c r="CQ34" s="178"/>
      <c r="CR34" s="178"/>
      <c r="CS34" s="178"/>
      <c r="CT34" s="178"/>
      <c r="CU34" s="178"/>
      <c r="CV34" s="178"/>
      <c r="CW34" s="178"/>
      <c r="CX34" s="178"/>
      <c r="CY34" s="178"/>
      <c r="CZ34" s="178"/>
      <c r="DA34" s="178"/>
      <c r="DB34" s="178"/>
      <c r="DC34" s="178"/>
      <c r="DD34" s="178"/>
      <c r="DE34" s="178"/>
      <c r="DF34" s="178"/>
      <c r="DG34" s="178"/>
      <c r="DH34" s="178"/>
      <c r="DI34" s="178"/>
      <c r="DJ34" s="178"/>
      <c r="DK34" s="178"/>
      <c r="DL34" s="178"/>
      <c r="DM34" s="178"/>
      <c r="DN34" s="178"/>
      <c r="DO34" s="178"/>
      <c r="DP34" s="178"/>
      <c r="DQ34" s="178"/>
      <c r="DR34" s="178"/>
      <c r="DS34" s="178"/>
      <c r="DT34" s="178"/>
      <c r="DU34" s="178"/>
      <c r="DV34" s="178"/>
      <c r="DW34" s="178"/>
      <c r="DX34" s="178"/>
      <c r="DY34" s="178"/>
      <c r="DZ34" s="178"/>
      <c r="EA34" s="178"/>
      <c r="EB34" s="178"/>
      <c r="EC34" s="178"/>
      <c r="ED34" s="178"/>
      <c r="EE34" s="178"/>
      <c r="EF34" s="178"/>
      <c r="EG34" s="178"/>
      <c r="EH34" s="178"/>
      <c r="EI34" s="178"/>
      <c r="EJ34" s="178"/>
      <c r="EK34" s="178"/>
      <c r="EL34" s="178"/>
      <c r="EM34" s="178"/>
      <c r="EN34" s="178"/>
      <c r="EO34" s="178"/>
      <c r="EP34" s="178"/>
      <c r="EQ34" s="178"/>
      <c r="ER34" s="178"/>
      <c r="ES34" s="178"/>
      <c r="ET34" s="178"/>
      <c r="EU34" s="178"/>
      <c r="EV34" s="178"/>
      <c r="EW34" s="178"/>
      <c r="EX34" s="178"/>
      <c r="EY34" s="178"/>
      <c r="EZ34" s="178"/>
      <c r="FA34" s="178"/>
      <c r="FB34" s="178"/>
      <c r="FC34" s="178"/>
      <c r="FD34" s="178"/>
      <c r="FE34" s="178"/>
      <c r="FF34" s="178"/>
      <c r="FG34" s="178"/>
      <c r="FH34" s="178"/>
      <c r="FI34" s="178"/>
      <c r="FJ34" s="178"/>
      <c r="FK34" s="178"/>
      <c r="FL34" s="178"/>
      <c r="FM34" s="178"/>
      <c r="FN34" s="178"/>
      <c r="FO34" s="178"/>
      <c r="FP34" s="178"/>
      <c r="FQ34" s="178"/>
      <c r="FR34" s="178"/>
      <c r="FS34" s="178"/>
      <c r="FT34" s="178"/>
      <c r="FU34" s="178"/>
      <c r="FV34" s="178"/>
      <c r="FW34" s="178"/>
      <c r="FX34" s="178"/>
      <c r="FY34" s="178"/>
      <c r="FZ34" s="178"/>
      <c r="GA34" s="178"/>
      <c r="GB34" s="178"/>
      <c r="GC34" s="178"/>
      <c r="GD34" s="178"/>
      <c r="GE34" s="178"/>
      <c r="GF34" s="178"/>
      <c r="GG34" s="178"/>
      <c r="GH34" s="178"/>
      <c r="GI34" s="178"/>
      <c r="GJ34" s="178"/>
      <c r="GK34" s="178"/>
      <c r="GL34" s="178"/>
      <c r="GM34" s="178"/>
      <c r="GN34" s="178"/>
      <c r="GO34" s="178"/>
      <c r="GP34" s="178"/>
      <c r="GQ34" s="178"/>
      <c r="GR34" s="178"/>
      <c r="GS34" s="178"/>
      <c r="GT34" s="178"/>
      <c r="GU34" s="178"/>
      <c r="GV34" s="178"/>
      <c r="GW34" s="178"/>
      <c r="GX34" s="178"/>
      <c r="GY34" s="178"/>
      <c r="GZ34" s="178"/>
      <c r="HA34" s="178"/>
      <c r="HB34" s="178"/>
      <c r="HC34" s="178"/>
      <c r="HD34" s="178"/>
      <c r="HE34" s="178"/>
      <c r="HF34" s="178"/>
      <c r="HG34" s="178"/>
      <c r="HH34" s="178"/>
      <c r="HI34" s="178"/>
      <c r="HJ34" s="178"/>
      <c r="HK34" s="178"/>
      <c r="HL34" s="178"/>
    </row>
    <row r="35" spans="1:220" s="120" customFormat="1" ht="38.1" customHeight="1" x14ac:dyDescent="0.45">
      <c r="A35" s="55">
        <f t="shared" si="0"/>
        <v>32</v>
      </c>
      <c r="B35" s="121"/>
      <c r="C35" s="55" t="s">
        <v>385</v>
      </c>
      <c r="D35" s="55">
        <v>1</v>
      </c>
      <c r="E35" s="56" t="s">
        <v>387</v>
      </c>
      <c r="F35" s="55" t="s">
        <v>388</v>
      </c>
      <c r="G35" s="59"/>
      <c r="H35" s="123"/>
      <c r="I35" s="55">
        <v>2</v>
      </c>
      <c r="J35" s="55">
        <v>2015</v>
      </c>
      <c r="K35" s="55">
        <v>1</v>
      </c>
      <c r="L35" s="122"/>
      <c r="M35" s="127" t="s">
        <v>896</v>
      </c>
      <c r="N35" s="177"/>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178"/>
      <c r="AO35" s="178"/>
      <c r="AP35" s="178"/>
      <c r="AQ35" s="178"/>
      <c r="AR35" s="178"/>
      <c r="AS35" s="178"/>
      <c r="AT35" s="178"/>
      <c r="AU35" s="178"/>
      <c r="AV35" s="178"/>
      <c r="AW35" s="178"/>
      <c r="AX35" s="178"/>
      <c r="AY35" s="178"/>
      <c r="AZ35" s="178"/>
      <c r="BA35" s="178"/>
      <c r="BB35" s="178"/>
      <c r="BC35" s="178"/>
      <c r="BD35" s="178"/>
      <c r="BE35" s="178"/>
      <c r="BF35" s="178"/>
      <c r="BG35" s="178"/>
      <c r="BH35" s="178"/>
      <c r="BI35" s="178"/>
      <c r="BJ35" s="178"/>
      <c r="BK35" s="178"/>
      <c r="BL35" s="178"/>
      <c r="BM35" s="178"/>
      <c r="BN35" s="178"/>
      <c r="BO35" s="178"/>
      <c r="BP35" s="178"/>
      <c r="BQ35" s="178"/>
      <c r="BR35" s="178"/>
      <c r="BS35" s="178"/>
      <c r="BT35" s="178"/>
      <c r="BU35" s="178"/>
      <c r="BV35" s="178"/>
      <c r="BW35" s="178"/>
      <c r="BX35" s="178"/>
      <c r="BY35" s="178"/>
      <c r="BZ35" s="178"/>
      <c r="CA35" s="178"/>
      <c r="CB35" s="178"/>
      <c r="CC35" s="178"/>
      <c r="CD35" s="178"/>
      <c r="CE35" s="178"/>
      <c r="CF35" s="178"/>
      <c r="CG35" s="178"/>
      <c r="CH35" s="178"/>
      <c r="CI35" s="178"/>
      <c r="CJ35" s="178"/>
      <c r="CK35" s="178"/>
      <c r="CL35" s="178"/>
      <c r="CM35" s="178"/>
      <c r="CN35" s="178"/>
      <c r="CO35" s="178"/>
      <c r="CP35" s="178"/>
      <c r="CQ35" s="178"/>
      <c r="CR35" s="178"/>
      <c r="CS35" s="178"/>
      <c r="CT35" s="178"/>
      <c r="CU35" s="178"/>
      <c r="CV35" s="178"/>
      <c r="CW35" s="178"/>
      <c r="CX35" s="178"/>
      <c r="CY35" s="178"/>
      <c r="CZ35" s="178"/>
      <c r="DA35" s="178"/>
      <c r="DB35" s="178"/>
      <c r="DC35" s="178"/>
      <c r="DD35" s="178"/>
      <c r="DE35" s="178"/>
      <c r="DF35" s="178"/>
      <c r="DG35" s="178"/>
      <c r="DH35" s="178"/>
      <c r="DI35" s="178"/>
      <c r="DJ35" s="178"/>
      <c r="DK35" s="178"/>
      <c r="DL35" s="178"/>
      <c r="DM35" s="178"/>
      <c r="DN35" s="178"/>
      <c r="DO35" s="178"/>
      <c r="DP35" s="178"/>
      <c r="DQ35" s="178"/>
      <c r="DR35" s="178"/>
      <c r="DS35" s="178"/>
      <c r="DT35" s="178"/>
      <c r="DU35" s="178"/>
      <c r="DV35" s="178"/>
      <c r="DW35" s="178"/>
      <c r="DX35" s="178"/>
      <c r="DY35" s="178"/>
      <c r="DZ35" s="178"/>
      <c r="EA35" s="178"/>
      <c r="EB35" s="178"/>
      <c r="EC35" s="178"/>
      <c r="ED35" s="178"/>
      <c r="EE35" s="178"/>
      <c r="EF35" s="178"/>
      <c r="EG35" s="178"/>
      <c r="EH35" s="178"/>
      <c r="EI35" s="178"/>
      <c r="EJ35" s="178"/>
      <c r="EK35" s="178"/>
      <c r="EL35" s="178"/>
      <c r="EM35" s="178"/>
      <c r="EN35" s="178"/>
      <c r="EO35" s="178"/>
      <c r="EP35" s="178"/>
      <c r="EQ35" s="178"/>
      <c r="ER35" s="178"/>
      <c r="ES35" s="178"/>
      <c r="ET35" s="178"/>
      <c r="EU35" s="178"/>
      <c r="EV35" s="178"/>
      <c r="EW35" s="178"/>
      <c r="EX35" s="178"/>
      <c r="EY35" s="178"/>
      <c r="EZ35" s="178"/>
      <c r="FA35" s="178"/>
      <c r="FB35" s="178"/>
      <c r="FC35" s="178"/>
      <c r="FD35" s="178"/>
      <c r="FE35" s="178"/>
      <c r="FF35" s="178"/>
      <c r="FG35" s="178"/>
      <c r="FH35" s="178"/>
      <c r="FI35" s="178"/>
      <c r="FJ35" s="178"/>
      <c r="FK35" s="178"/>
      <c r="FL35" s="178"/>
      <c r="FM35" s="178"/>
      <c r="FN35" s="178"/>
      <c r="FO35" s="178"/>
      <c r="FP35" s="178"/>
      <c r="FQ35" s="178"/>
      <c r="FR35" s="178"/>
      <c r="FS35" s="178"/>
      <c r="FT35" s="178"/>
      <c r="FU35" s="178"/>
      <c r="FV35" s="178"/>
      <c r="FW35" s="178"/>
      <c r="FX35" s="178"/>
      <c r="FY35" s="178"/>
      <c r="FZ35" s="178"/>
      <c r="GA35" s="178"/>
      <c r="GB35" s="178"/>
      <c r="GC35" s="178"/>
      <c r="GD35" s="178"/>
      <c r="GE35" s="178"/>
      <c r="GF35" s="178"/>
      <c r="GG35" s="178"/>
      <c r="GH35" s="178"/>
      <c r="GI35" s="178"/>
      <c r="GJ35" s="178"/>
      <c r="GK35" s="178"/>
      <c r="GL35" s="178"/>
      <c r="GM35" s="178"/>
      <c r="GN35" s="178"/>
      <c r="GO35" s="178"/>
      <c r="GP35" s="178"/>
      <c r="GQ35" s="178"/>
      <c r="GR35" s="178"/>
      <c r="GS35" s="178"/>
      <c r="GT35" s="178"/>
      <c r="GU35" s="178"/>
      <c r="GV35" s="178"/>
      <c r="GW35" s="178"/>
      <c r="GX35" s="178"/>
      <c r="GY35" s="178"/>
      <c r="GZ35" s="178"/>
      <c r="HA35" s="178"/>
      <c r="HB35" s="178"/>
      <c r="HC35" s="178"/>
      <c r="HD35" s="178"/>
      <c r="HE35" s="178"/>
      <c r="HF35" s="178"/>
      <c r="HG35" s="178"/>
      <c r="HH35" s="178"/>
      <c r="HI35" s="178"/>
      <c r="HJ35" s="178"/>
      <c r="HK35" s="178"/>
      <c r="HL35" s="178"/>
    </row>
    <row r="36" spans="1:220" s="120" customFormat="1" ht="38.1" customHeight="1" x14ac:dyDescent="0.45">
      <c r="A36" s="55">
        <f t="shared" si="0"/>
        <v>33</v>
      </c>
      <c r="B36" s="121"/>
      <c r="C36" s="55" t="s">
        <v>385</v>
      </c>
      <c r="D36" s="55">
        <v>1</v>
      </c>
      <c r="E36" s="56" t="s">
        <v>389</v>
      </c>
      <c r="F36" s="55"/>
      <c r="G36" s="59"/>
      <c r="H36" s="123"/>
      <c r="I36" s="55">
        <v>2</v>
      </c>
      <c r="J36" s="55">
        <v>2015</v>
      </c>
      <c r="K36" s="55">
        <v>1</v>
      </c>
      <c r="L36" s="122"/>
      <c r="M36" s="127" t="s">
        <v>896</v>
      </c>
      <c r="N36" s="177"/>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c r="CS36" s="178"/>
      <c r="CT36" s="178"/>
      <c r="CU36" s="178"/>
      <c r="CV36" s="178"/>
      <c r="CW36" s="178"/>
      <c r="CX36" s="178"/>
      <c r="CY36" s="178"/>
      <c r="CZ36" s="178"/>
      <c r="DA36" s="178"/>
      <c r="DB36" s="178"/>
      <c r="DC36" s="178"/>
      <c r="DD36" s="178"/>
      <c r="DE36" s="178"/>
      <c r="DF36" s="178"/>
      <c r="DG36" s="178"/>
      <c r="DH36" s="178"/>
      <c r="DI36" s="178"/>
      <c r="DJ36" s="178"/>
      <c r="DK36" s="178"/>
      <c r="DL36" s="178"/>
      <c r="DM36" s="178"/>
      <c r="DN36" s="178"/>
      <c r="DO36" s="178"/>
      <c r="DP36" s="178"/>
      <c r="DQ36" s="178"/>
      <c r="DR36" s="178"/>
      <c r="DS36" s="178"/>
      <c r="DT36" s="178"/>
      <c r="DU36" s="178"/>
      <c r="DV36" s="178"/>
      <c r="DW36" s="178"/>
      <c r="DX36" s="178"/>
      <c r="DY36" s="178"/>
      <c r="DZ36" s="178"/>
      <c r="EA36" s="178"/>
      <c r="EB36" s="178"/>
      <c r="EC36" s="178"/>
      <c r="ED36" s="178"/>
      <c r="EE36" s="178"/>
      <c r="EF36" s="178"/>
      <c r="EG36" s="178"/>
      <c r="EH36" s="178"/>
      <c r="EI36" s="178"/>
      <c r="EJ36" s="178"/>
      <c r="EK36" s="178"/>
      <c r="EL36" s="178"/>
      <c r="EM36" s="178"/>
      <c r="EN36" s="178"/>
      <c r="EO36" s="178"/>
      <c r="EP36" s="178"/>
      <c r="EQ36" s="178"/>
      <c r="ER36" s="178"/>
      <c r="ES36" s="178"/>
      <c r="ET36" s="178"/>
      <c r="EU36" s="178"/>
      <c r="EV36" s="178"/>
      <c r="EW36" s="178"/>
      <c r="EX36" s="178"/>
      <c r="EY36" s="178"/>
      <c r="EZ36" s="178"/>
      <c r="FA36" s="178"/>
      <c r="FB36" s="178"/>
      <c r="FC36" s="178"/>
      <c r="FD36" s="178"/>
      <c r="FE36" s="178"/>
      <c r="FF36" s="178"/>
      <c r="FG36" s="178"/>
      <c r="FH36" s="178"/>
      <c r="FI36" s="178"/>
      <c r="FJ36" s="178"/>
      <c r="FK36" s="178"/>
      <c r="FL36" s="178"/>
      <c r="FM36" s="178"/>
      <c r="FN36" s="178"/>
      <c r="FO36" s="178"/>
      <c r="FP36" s="178"/>
      <c r="FQ36" s="178"/>
      <c r="FR36" s="178"/>
      <c r="FS36" s="178"/>
      <c r="FT36" s="178"/>
      <c r="FU36" s="178"/>
      <c r="FV36" s="178"/>
      <c r="FW36" s="178"/>
      <c r="FX36" s="178"/>
      <c r="FY36" s="178"/>
      <c r="FZ36" s="178"/>
      <c r="GA36" s="178"/>
      <c r="GB36" s="178"/>
      <c r="GC36" s="178"/>
      <c r="GD36" s="178"/>
      <c r="GE36" s="178"/>
      <c r="GF36" s="178"/>
      <c r="GG36" s="178"/>
      <c r="GH36" s="178"/>
      <c r="GI36" s="178"/>
      <c r="GJ36" s="178"/>
      <c r="GK36" s="178"/>
      <c r="GL36" s="178"/>
      <c r="GM36" s="178"/>
      <c r="GN36" s="178"/>
      <c r="GO36" s="178"/>
      <c r="GP36" s="178"/>
      <c r="GQ36" s="178"/>
      <c r="GR36" s="178"/>
      <c r="GS36" s="178"/>
      <c r="GT36" s="178"/>
      <c r="GU36" s="178"/>
      <c r="GV36" s="178"/>
      <c r="GW36" s="178"/>
      <c r="GX36" s="178"/>
      <c r="GY36" s="178"/>
      <c r="GZ36" s="178"/>
      <c r="HA36" s="178"/>
      <c r="HB36" s="178"/>
      <c r="HC36" s="178"/>
      <c r="HD36" s="178"/>
      <c r="HE36" s="178"/>
      <c r="HF36" s="178"/>
      <c r="HG36" s="178"/>
      <c r="HH36" s="178"/>
      <c r="HI36" s="178"/>
      <c r="HJ36" s="178"/>
      <c r="HK36" s="178"/>
      <c r="HL36" s="178"/>
    </row>
    <row r="37" spans="1:220" s="120" customFormat="1" ht="38.1" customHeight="1" x14ac:dyDescent="0.45">
      <c r="A37" s="55">
        <f t="shared" si="0"/>
        <v>34</v>
      </c>
      <c r="B37" s="121"/>
      <c r="C37" s="55" t="s">
        <v>390</v>
      </c>
      <c r="D37" s="55">
        <v>1</v>
      </c>
      <c r="E37" s="56" t="s">
        <v>261</v>
      </c>
      <c r="F37" s="55"/>
      <c r="G37" s="59"/>
      <c r="H37" s="123"/>
      <c r="I37" s="55">
        <v>2</v>
      </c>
      <c r="J37" s="55">
        <v>2015</v>
      </c>
      <c r="K37" s="55">
        <v>5</v>
      </c>
      <c r="L37" s="122"/>
      <c r="M37" s="183"/>
      <c r="N37" s="177"/>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c r="AX37" s="178"/>
      <c r="AY37" s="178"/>
      <c r="AZ37" s="178"/>
      <c r="BA37" s="178"/>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c r="CS37" s="178"/>
      <c r="CT37" s="178"/>
      <c r="CU37" s="178"/>
      <c r="CV37" s="178"/>
      <c r="CW37" s="178"/>
      <c r="CX37" s="178"/>
      <c r="CY37" s="178"/>
      <c r="CZ37" s="178"/>
      <c r="DA37" s="178"/>
      <c r="DB37" s="178"/>
      <c r="DC37" s="178"/>
      <c r="DD37" s="178"/>
      <c r="DE37" s="178"/>
      <c r="DF37" s="178"/>
      <c r="DG37" s="178"/>
      <c r="DH37" s="178"/>
      <c r="DI37" s="178"/>
      <c r="DJ37" s="178"/>
      <c r="DK37" s="178"/>
      <c r="DL37" s="178"/>
      <c r="DM37" s="178"/>
      <c r="DN37" s="178"/>
      <c r="DO37" s="178"/>
      <c r="DP37" s="178"/>
      <c r="DQ37" s="178"/>
      <c r="DR37" s="178"/>
      <c r="DS37" s="178"/>
      <c r="DT37" s="178"/>
      <c r="DU37" s="178"/>
      <c r="DV37" s="178"/>
      <c r="DW37" s="178"/>
      <c r="DX37" s="178"/>
      <c r="DY37" s="178"/>
      <c r="DZ37" s="178"/>
      <c r="EA37" s="178"/>
      <c r="EB37" s="178"/>
      <c r="EC37" s="178"/>
      <c r="ED37" s="178"/>
      <c r="EE37" s="178"/>
      <c r="EF37" s="178"/>
      <c r="EG37" s="178"/>
      <c r="EH37" s="178"/>
      <c r="EI37" s="178"/>
      <c r="EJ37" s="178"/>
      <c r="EK37" s="178"/>
      <c r="EL37" s="178"/>
      <c r="EM37" s="178"/>
      <c r="EN37" s="178"/>
      <c r="EO37" s="178"/>
      <c r="EP37" s="178"/>
      <c r="EQ37" s="178"/>
      <c r="ER37" s="178"/>
      <c r="ES37" s="178"/>
      <c r="ET37" s="178"/>
      <c r="EU37" s="178"/>
      <c r="EV37" s="178"/>
      <c r="EW37" s="178"/>
      <c r="EX37" s="178"/>
      <c r="EY37" s="178"/>
      <c r="EZ37" s="178"/>
      <c r="FA37" s="178"/>
      <c r="FB37" s="178"/>
      <c r="FC37" s="178"/>
      <c r="FD37" s="178"/>
      <c r="FE37" s="178"/>
      <c r="FF37" s="178"/>
      <c r="FG37" s="178"/>
      <c r="FH37" s="178"/>
      <c r="FI37" s="178"/>
      <c r="FJ37" s="178"/>
      <c r="FK37" s="178"/>
      <c r="FL37" s="178"/>
      <c r="FM37" s="178"/>
      <c r="FN37" s="178"/>
      <c r="FO37" s="178"/>
      <c r="FP37" s="178"/>
      <c r="FQ37" s="178"/>
      <c r="FR37" s="178"/>
      <c r="FS37" s="178"/>
      <c r="FT37" s="178"/>
      <c r="FU37" s="178"/>
      <c r="FV37" s="178"/>
      <c r="FW37" s="178"/>
      <c r="FX37" s="178"/>
      <c r="FY37" s="178"/>
      <c r="FZ37" s="178"/>
      <c r="GA37" s="178"/>
      <c r="GB37" s="178"/>
      <c r="GC37" s="178"/>
      <c r="GD37" s="178"/>
      <c r="GE37" s="178"/>
      <c r="GF37" s="178"/>
      <c r="GG37" s="178"/>
      <c r="GH37" s="178"/>
      <c r="GI37" s="178"/>
      <c r="GJ37" s="178"/>
      <c r="GK37" s="178"/>
      <c r="GL37" s="178"/>
      <c r="GM37" s="178"/>
      <c r="GN37" s="178"/>
      <c r="GO37" s="178"/>
      <c r="GP37" s="178"/>
      <c r="GQ37" s="178"/>
      <c r="GR37" s="178"/>
      <c r="GS37" s="178"/>
      <c r="GT37" s="178"/>
      <c r="GU37" s="178"/>
      <c r="GV37" s="178"/>
      <c r="GW37" s="178"/>
      <c r="GX37" s="178"/>
      <c r="GY37" s="178"/>
      <c r="GZ37" s="178"/>
      <c r="HA37" s="178"/>
      <c r="HB37" s="178"/>
      <c r="HC37" s="178"/>
      <c r="HD37" s="178"/>
      <c r="HE37" s="178"/>
      <c r="HF37" s="178"/>
      <c r="HG37" s="178"/>
      <c r="HH37" s="178"/>
      <c r="HI37" s="178"/>
      <c r="HJ37" s="178"/>
      <c r="HK37" s="178"/>
      <c r="HL37" s="178"/>
    </row>
    <row r="38" spans="1:220" s="120" customFormat="1" ht="38.1" customHeight="1" x14ac:dyDescent="0.45">
      <c r="A38" s="55">
        <f t="shared" si="0"/>
        <v>35</v>
      </c>
      <c r="B38" s="121"/>
      <c r="C38" s="55" t="s">
        <v>349</v>
      </c>
      <c r="D38" s="55">
        <v>1</v>
      </c>
      <c r="E38" s="56" t="s">
        <v>391</v>
      </c>
      <c r="F38" s="55" t="s">
        <v>392</v>
      </c>
      <c r="G38" s="123"/>
      <c r="H38" s="123"/>
      <c r="I38" s="55">
        <v>2</v>
      </c>
      <c r="J38" s="55">
        <v>2018</v>
      </c>
      <c r="K38" s="55">
        <v>5</v>
      </c>
      <c r="L38" s="122"/>
      <c r="M38" s="183"/>
      <c r="N38" s="177"/>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c r="AX38" s="178"/>
      <c r="AY38" s="178"/>
      <c r="AZ38" s="178"/>
      <c r="BA38" s="178"/>
      <c r="BB38" s="178"/>
      <c r="BC38" s="178"/>
      <c r="BD38" s="178"/>
      <c r="BE38" s="178"/>
      <c r="BF38" s="178"/>
      <c r="BG38" s="178"/>
      <c r="BH38" s="178"/>
      <c r="BI38" s="178"/>
      <c r="BJ38" s="178"/>
      <c r="BK38" s="178"/>
      <c r="BL38" s="178"/>
      <c r="BM38" s="178"/>
      <c r="BN38" s="178"/>
      <c r="BO38" s="178"/>
      <c r="BP38" s="178"/>
      <c r="BQ38" s="178"/>
      <c r="BR38" s="178"/>
      <c r="BS38" s="178"/>
      <c r="BT38" s="178"/>
      <c r="BU38" s="178"/>
      <c r="BV38" s="178"/>
      <c r="BW38" s="178"/>
      <c r="BX38" s="178"/>
      <c r="BY38" s="178"/>
      <c r="BZ38" s="178"/>
      <c r="CA38" s="178"/>
      <c r="CB38" s="178"/>
      <c r="CC38" s="178"/>
      <c r="CD38" s="178"/>
      <c r="CE38" s="178"/>
      <c r="CF38" s="178"/>
      <c r="CG38" s="178"/>
      <c r="CH38" s="178"/>
      <c r="CI38" s="178"/>
      <c r="CJ38" s="178"/>
      <c r="CK38" s="178"/>
      <c r="CL38" s="178"/>
      <c r="CM38" s="178"/>
      <c r="CN38" s="178"/>
      <c r="CO38" s="178"/>
      <c r="CP38" s="178"/>
      <c r="CQ38" s="178"/>
      <c r="CR38" s="178"/>
      <c r="CS38" s="178"/>
      <c r="CT38" s="178"/>
      <c r="CU38" s="178"/>
      <c r="CV38" s="178"/>
      <c r="CW38" s="178"/>
      <c r="CX38" s="178"/>
      <c r="CY38" s="178"/>
      <c r="CZ38" s="178"/>
      <c r="DA38" s="178"/>
      <c r="DB38" s="178"/>
      <c r="DC38" s="178"/>
      <c r="DD38" s="178"/>
      <c r="DE38" s="178"/>
      <c r="DF38" s="178"/>
      <c r="DG38" s="178"/>
      <c r="DH38" s="178"/>
      <c r="DI38" s="178"/>
      <c r="DJ38" s="178"/>
      <c r="DK38" s="178"/>
      <c r="DL38" s="178"/>
      <c r="DM38" s="178"/>
      <c r="DN38" s="178"/>
      <c r="DO38" s="178"/>
      <c r="DP38" s="178"/>
      <c r="DQ38" s="178"/>
      <c r="DR38" s="178"/>
      <c r="DS38" s="178"/>
      <c r="DT38" s="178"/>
      <c r="DU38" s="178"/>
      <c r="DV38" s="178"/>
      <c r="DW38" s="178"/>
      <c r="DX38" s="178"/>
      <c r="DY38" s="178"/>
      <c r="DZ38" s="178"/>
      <c r="EA38" s="178"/>
      <c r="EB38" s="178"/>
      <c r="EC38" s="178"/>
      <c r="ED38" s="178"/>
      <c r="EE38" s="178"/>
      <c r="EF38" s="178"/>
      <c r="EG38" s="178"/>
      <c r="EH38" s="178"/>
      <c r="EI38" s="178"/>
      <c r="EJ38" s="178"/>
      <c r="EK38" s="178"/>
      <c r="EL38" s="178"/>
      <c r="EM38" s="178"/>
      <c r="EN38" s="178"/>
      <c r="EO38" s="178"/>
      <c r="EP38" s="178"/>
      <c r="EQ38" s="178"/>
      <c r="ER38" s="178"/>
      <c r="ES38" s="178"/>
      <c r="ET38" s="178"/>
      <c r="EU38" s="178"/>
      <c r="EV38" s="178"/>
      <c r="EW38" s="178"/>
      <c r="EX38" s="178"/>
      <c r="EY38" s="178"/>
      <c r="EZ38" s="178"/>
      <c r="FA38" s="178"/>
      <c r="FB38" s="178"/>
      <c r="FC38" s="178"/>
      <c r="FD38" s="178"/>
      <c r="FE38" s="178"/>
      <c r="FF38" s="178"/>
      <c r="FG38" s="178"/>
      <c r="FH38" s="178"/>
      <c r="FI38" s="178"/>
      <c r="FJ38" s="178"/>
      <c r="FK38" s="178"/>
      <c r="FL38" s="178"/>
      <c r="FM38" s="178"/>
      <c r="FN38" s="178"/>
      <c r="FO38" s="178"/>
      <c r="FP38" s="178"/>
      <c r="FQ38" s="178"/>
      <c r="FR38" s="178"/>
      <c r="FS38" s="178"/>
      <c r="FT38" s="178"/>
      <c r="FU38" s="178"/>
      <c r="FV38" s="178"/>
      <c r="FW38" s="178"/>
      <c r="FX38" s="178"/>
      <c r="FY38" s="178"/>
      <c r="FZ38" s="178"/>
      <c r="GA38" s="178"/>
      <c r="GB38" s="178"/>
      <c r="GC38" s="178"/>
      <c r="GD38" s="178"/>
      <c r="GE38" s="178"/>
      <c r="GF38" s="178"/>
      <c r="GG38" s="178"/>
      <c r="GH38" s="178"/>
      <c r="GI38" s="178"/>
      <c r="GJ38" s="178"/>
      <c r="GK38" s="178"/>
      <c r="GL38" s="178"/>
      <c r="GM38" s="178"/>
      <c r="GN38" s="178"/>
      <c r="GO38" s="178"/>
      <c r="GP38" s="178"/>
      <c r="GQ38" s="178"/>
      <c r="GR38" s="178"/>
      <c r="GS38" s="178"/>
      <c r="GT38" s="178"/>
      <c r="GU38" s="178"/>
      <c r="GV38" s="178"/>
      <c r="GW38" s="178"/>
      <c r="GX38" s="178"/>
      <c r="GY38" s="178"/>
      <c r="GZ38" s="178"/>
      <c r="HA38" s="178"/>
      <c r="HB38" s="178"/>
      <c r="HC38" s="178"/>
      <c r="HD38" s="178"/>
      <c r="HE38" s="178"/>
      <c r="HF38" s="178"/>
      <c r="HG38" s="178"/>
      <c r="HH38" s="178"/>
      <c r="HI38" s="178"/>
      <c r="HJ38" s="178"/>
      <c r="HK38" s="178"/>
      <c r="HL38" s="178"/>
    </row>
    <row r="39" spans="1:220" s="120" customFormat="1" ht="38.1" customHeight="1" x14ac:dyDescent="0.45">
      <c r="A39" s="55">
        <f t="shared" si="0"/>
        <v>36</v>
      </c>
      <c r="B39" s="121"/>
      <c r="C39" s="55" t="s">
        <v>349</v>
      </c>
      <c r="D39" s="55">
        <v>1</v>
      </c>
      <c r="E39" s="56" t="s">
        <v>391</v>
      </c>
      <c r="F39" s="55"/>
      <c r="G39" s="123"/>
      <c r="H39" s="123"/>
      <c r="I39" s="55">
        <v>2</v>
      </c>
      <c r="J39" s="55">
        <v>2018</v>
      </c>
      <c r="K39" s="55">
        <v>5</v>
      </c>
      <c r="L39" s="122"/>
      <c r="M39" s="183"/>
      <c r="N39" s="177"/>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78"/>
      <c r="BF39" s="178"/>
      <c r="BG39" s="178"/>
      <c r="BH39" s="178"/>
      <c r="BI39" s="178"/>
      <c r="BJ39" s="178"/>
      <c r="BK39" s="178"/>
      <c r="BL39" s="178"/>
      <c r="BM39" s="178"/>
      <c r="BN39" s="178"/>
      <c r="BO39" s="178"/>
      <c r="BP39" s="178"/>
      <c r="BQ39" s="178"/>
      <c r="BR39" s="178"/>
      <c r="BS39" s="178"/>
      <c r="BT39" s="178"/>
      <c r="BU39" s="178"/>
      <c r="BV39" s="178"/>
      <c r="BW39" s="178"/>
      <c r="BX39" s="178"/>
      <c r="BY39" s="178"/>
      <c r="BZ39" s="178"/>
      <c r="CA39" s="178"/>
      <c r="CB39" s="178"/>
      <c r="CC39" s="178"/>
      <c r="CD39" s="178"/>
      <c r="CE39" s="178"/>
      <c r="CF39" s="178"/>
      <c r="CG39" s="178"/>
      <c r="CH39" s="178"/>
      <c r="CI39" s="178"/>
      <c r="CJ39" s="178"/>
      <c r="CK39" s="178"/>
      <c r="CL39" s="178"/>
      <c r="CM39" s="178"/>
      <c r="CN39" s="178"/>
      <c r="CO39" s="178"/>
      <c r="CP39" s="178"/>
      <c r="CQ39" s="178"/>
      <c r="CR39" s="178"/>
      <c r="CS39" s="178"/>
      <c r="CT39" s="178"/>
      <c r="CU39" s="178"/>
      <c r="CV39" s="178"/>
      <c r="CW39" s="178"/>
      <c r="CX39" s="178"/>
      <c r="CY39" s="178"/>
      <c r="CZ39" s="178"/>
      <c r="DA39" s="178"/>
      <c r="DB39" s="178"/>
      <c r="DC39" s="178"/>
      <c r="DD39" s="178"/>
      <c r="DE39" s="178"/>
      <c r="DF39" s="178"/>
      <c r="DG39" s="178"/>
      <c r="DH39" s="178"/>
      <c r="DI39" s="178"/>
      <c r="DJ39" s="178"/>
      <c r="DK39" s="178"/>
      <c r="DL39" s="178"/>
      <c r="DM39" s="178"/>
      <c r="DN39" s="178"/>
      <c r="DO39" s="178"/>
      <c r="DP39" s="178"/>
      <c r="DQ39" s="178"/>
      <c r="DR39" s="178"/>
      <c r="DS39" s="178"/>
      <c r="DT39" s="178"/>
      <c r="DU39" s="178"/>
      <c r="DV39" s="178"/>
      <c r="DW39" s="178"/>
      <c r="DX39" s="178"/>
      <c r="DY39" s="178"/>
      <c r="DZ39" s="178"/>
      <c r="EA39" s="178"/>
      <c r="EB39" s="178"/>
      <c r="EC39" s="178"/>
      <c r="ED39" s="178"/>
      <c r="EE39" s="178"/>
      <c r="EF39" s="178"/>
      <c r="EG39" s="178"/>
      <c r="EH39" s="178"/>
      <c r="EI39" s="178"/>
      <c r="EJ39" s="178"/>
      <c r="EK39" s="178"/>
      <c r="EL39" s="178"/>
      <c r="EM39" s="178"/>
      <c r="EN39" s="178"/>
      <c r="EO39" s="178"/>
      <c r="EP39" s="178"/>
      <c r="EQ39" s="178"/>
      <c r="ER39" s="178"/>
      <c r="ES39" s="178"/>
      <c r="ET39" s="178"/>
      <c r="EU39" s="178"/>
      <c r="EV39" s="178"/>
      <c r="EW39" s="178"/>
      <c r="EX39" s="178"/>
      <c r="EY39" s="178"/>
      <c r="EZ39" s="178"/>
      <c r="FA39" s="178"/>
      <c r="FB39" s="178"/>
      <c r="FC39" s="178"/>
      <c r="FD39" s="178"/>
      <c r="FE39" s="178"/>
      <c r="FF39" s="178"/>
      <c r="FG39" s="178"/>
      <c r="FH39" s="178"/>
      <c r="FI39" s="178"/>
      <c r="FJ39" s="178"/>
      <c r="FK39" s="178"/>
      <c r="FL39" s="178"/>
      <c r="FM39" s="178"/>
      <c r="FN39" s="178"/>
      <c r="FO39" s="178"/>
      <c r="FP39" s="178"/>
      <c r="FQ39" s="178"/>
      <c r="FR39" s="178"/>
      <c r="FS39" s="178"/>
      <c r="FT39" s="178"/>
      <c r="FU39" s="178"/>
      <c r="FV39" s="178"/>
      <c r="FW39" s="178"/>
      <c r="FX39" s="178"/>
      <c r="FY39" s="178"/>
      <c r="FZ39" s="178"/>
      <c r="GA39" s="178"/>
      <c r="GB39" s="178"/>
      <c r="GC39" s="178"/>
      <c r="GD39" s="178"/>
      <c r="GE39" s="178"/>
      <c r="GF39" s="178"/>
      <c r="GG39" s="178"/>
      <c r="GH39" s="178"/>
      <c r="GI39" s="178"/>
      <c r="GJ39" s="178"/>
      <c r="GK39" s="178"/>
      <c r="GL39" s="178"/>
      <c r="GM39" s="178"/>
      <c r="GN39" s="178"/>
      <c r="GO39" s="178"/>
      <c r="GP39" s="178"/>
      <c r="GQ39" s="178"/>
      <c r="GR39" s="178"/>
      <c r="GS39" s="178"/>
      <c r="GT39" s="178"/>
      <c r="GU39" s="178"/>
      <c r="GV39" s="178"/>
      <c r="GW39" s="178"/>
      <c r="GX39" s="178"/>
      <c r="GY39" s="178"/>
      <c r="GZ39" s="178"/>
      <c r="HA39" s="178"/>
      <c r="HB39" s="178"/>
      <c r="HC39" s="178"/>
      <c r="HD39" s="178"/>
      <c r="HE39" s="178"/>
      <c r="HF39" s="178"/>
      <c r="HG39" s="178"/>
      <c r="HH39" s="178"/>
      <c r="HI39" s="178"/>
      <c r="HJ39" s="178"/>
      <c r="HK39" s="178"/>
      <c r="HL39" s="178"/>
    </row>
    <row r="40" spans="1:220" s="120" customFormat="1" ht="38.1" customHeight="1" x14ac:dyDescent="0.45">
      <c r="A40" s="55">
        <f t="shared" si="0"/>
        <v>37</v>
      </c>
      <c r="B40" s="121"/>
      <c r="C40" s="55" t="s">
        <v>349</v>
      </c>
      <c r="D40" s="55">
        <v>2</v>
      </c>
      <c r="E40" s="56" t="s">
        <v>391</v>
      </c>
      <c r="F40" s="55" t="s">
        <v>393</v>
      </c>
      <c r="G40" s="123"/>
      <c r="H40" s="123"/>
      <c r="I40" s="55">
        <v>2</v>
      </c>
      <c r="J40" s="55">
        <v>2018</v>
      </c>
      <c r="K40" s="55">
        <v>5</v>
      </c>
      <c r="L40" s="122"/>
      <c r="M40" s="183"/>
      <c r="N40" s="177"/>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c r="CS40" s="178"/>
      <c r="CT40" s="178"/>
      <c r="CU40" s="178"/>
      <c r="CV40" s="178"/>
      <c r="CW40" s="178"/>
      <c r="CX40" s="178"/>
      <c r="CY40" s="178"/>
      <c r="CZ40" s="178"/>
      <c r="DA40" s="178"/>
      <c r="DB40" s="178"/>
      <c r="DC40" s="178"/>
      <c r="DD40" s="178"/>
      <c r="DE40" s="178"/>
      <c r="DF40" s="178"/>
      <c r="DG40" s="178"/>
      <c r="DH40" s="178"/>
      <c r="DI40" s="178"/>
      <c r="DJ40" s="178"/>
      <c r="DK40" s="178"/>
      <c r="DL40" s="178"/>
      <c r="DM40" s="178"/>
      <c r="DN40" s="178"/>
      <c r="DO40" s="178"/>
      <c r="DP40" s="178"/>
      <c r="DQ40" s="178"/>
      <c r="DR40" s="178"/>
      <c r="DS40" s="178"/>
      <c r="DT40" s="178"/>
      <c r="DU40" s="178"/>
      <c r="DV40" s="178"/>
      <c r="DW40" s="178"/>
      <c r="DX40" s="178"/>
      <c r="DY40" s="178"/>
      <c r="DZ40" s="178"/>
      <c r="EA40" s="178"/>
      <c r="EB40" s="178"/>
      <c r="EC40" s="178"/>
      <c r="ED40" s="178"/>
      <c r="EE40" s="178"/>
      <c r="EF40" s="178"/>
      <c r="EG40" s="178"/>
      <c r="EH40" s="178"/>
      <c r="EI40" s="178"/>
      <c r="EJ40" s="178"/>
      <c r="EK40" s="178"/>
      <c r="EL40" s="178"/>
      <c r="EM40" s="178"/>
      <c r="EN40" s="178"/>
      <c r="EO40" s="178"/>
      <c r="EP40" s="178"/>
      <c r="EQ40" s="178"/>
      <c r="ER40" s="178"/>
      <c r="ES40" s="178"/>
      <c r="ET40" s="178"/>
      <c r="EU40" s="178"/>
      <c r="EV40" s="178"/>
      <c r="EW40" s="178"/>
      <c r="EX40" s="178"/>
      <c r="EY40" s="178"/>
      <c r="EZ40" s="178"/>
      <c r="FA40" s="178"/>
      <c r="FB40" s="178"/>
      <c r="FC40" s="178"/>
      <c r="FD40" s="178"/>
      <c r="FE40" s="178"/>
      <c r="FF40" s="178"/>
      <c r="FG40" s="178"/>
      <c r="FH40" s="178"/>
      <c r="FI40" s="178"/>
      <c r="FJ40" s="178"/>
      <c r="FK40" s="178"/>
      <c r="FL40" s="178"/>
      <c r="FM40" s="178"/>
      <c r="FN40" s="178"/>
      <c r="FO40" s="178"/>
      <c r="FP40" s="178"/>
      <c r="FQ40" s="178"/>
      <c r="FR40" s="178"/>
      <c r="FS40" s="178"/>
      <c r="FT40" s="178"/>
      <c r="FU40" s="178"/>
      <c r="FV40" s="178"/>
      <c r="FW40" s="178"/>
      <c r="FX40" s="178"/>
      <c r="FY40" s="178"/>
      <c r="FZ40" s="178"/>
      <c r="GA40" s="178"/>
      <c r="GB40" s="178"/>
      <c r="GC40" s="178"/>
      <c r="GD40" s="178"/>
      <c r="GE40" s="178"/>
      <c r="GF40" s="178"/>
      <c r="GG40" s="178"/>
      <c r="GH40" s="178"/>
      <c r="GI40" s="178"/>
      <c r="GJ40" s="178"/>
      <c r="GK40" s="178"/>
      <c r="GL40" s="178"/>
      <c r="GM40" s="178"/>
      <c r="GN40" s="178"/>
      <c r="GO40" s="178"/>
      <c r="GP40" s="178"/>
      <c r="GQ40" s="178"/>
      <c r="GR40" s="178"/>
      <c r="GS40" s="178"/>
      <c r="GT40" s="178"/>
      <c r="GU40" s="178"/>
      <c r="GV40" s="178"/>
      <c r="GW40" s="178"/>
      <c r="GX40" s="178"/>
      <c r="GY40" s="178"/>
      <c r="GZ40" s="178"/>
      <c r="HA40" s="178"/>
      <c r="HB40" s="178"/>
      <c r="HC40" s="178"/>
      <c r="HD40" s="178"/>
      <c r="HE40" s="178"/>
      <c r="HF40" s="178"/>
      <c r="HG40" s="178"/>
      <c r="HH40" s="178"/>
      <c r="HI40" s="178"/>
      <c r="HJ40" s="178"/>
      <c r="HK40" s="178"/>
      <c r="HL40" s="178"/>
    </row>
    <row r="41" spans="1:220" s="178" customFormat="1" ht="38.1" customHeight="1" x14ac:dyDescent="0.45">
      <c r="A41" s="160"/>
      <c r="B41" s="173"/>
      <c r="C41" s="176"/>
      <c r="D41" s="176"/>
      <c r="E41" s="176"/>
      <c r="F41" s="174"/>
      <c r="G41" s="175"/>
      <c r="H41" s="175"/>
      <c r="I41" s="160"/>
      <c r="J41" s="160"/>
      <c r="K41" s="160"/>
      <c r="L41" s="176"/>
      <c r="M41" s="176"/>
      <c r="N41" s="177"/>
    </row>
    <row r="42" spans="1:220" s="178" customFormat="1" ht="38.1" customHeight="1" x14ac:dyDescent="0.45">
      <c r="A42" s="160"/>
      <c r="B42" s="173"/>
      <c r="C42" s="176"/>
      <c r="D42" s="176"/>
      <c r="E42" s="176"/>
      <c r="F42" s="174"/>
      <c r="G42" s="175"/>
      <c r="H42" s="175"/>
      <c r="I42" s="160"/>
      <c r="J42" s="160"/>
      <c r="K42" s="160"/>
      <c r="L42" s="176"/>
      <c r="M42" s="176"/>
      <c r="N42" s="177"/>
    </row>
    <row r="43" spans="1:220" s="178" customFormat="1" ht="38.1" customHeight="1" x14ac:dyDescent="0.45">
      <c r="A43" s="160"/>
      <c r="B43" s="173"/>
      <c r="C43" s="176"/>
      <c r="D43" s="176"/>
      <c r="E43" s="176"/>
      <c r="F43" s="174"/>
      <c r="G43" s="175"/>
      <c r="H43" s="175"/>
      <c r="I43" s="160"/>
      <c r="J43" s="160"/>
      <c r="K43" s="160"/>
      <c r="L43" s="176"/>
      <c r="M43" s="176"/>
      <c r="N43" s="177"/>
    </row>
    <row r="44" spans="1:220" s="1" customFormat="1" ht="42" customHeight="1" x14ac:dyDescent="0.25">
      <c r="A44" s="29"/>
      <c r="B44" s="42"/>
      <c r="C44" s="118" t="s">
        <v>194</v>
      </c>
      <c r="D44" s="221"/>
      <c r="E44" s="221"/>
      <c r="F44" s="42"/>
      <c r="G44" s="42"/>
      <c r="H44" s="42"/>
      <c r="I44" s="45"/>
      <c r="J44" s="42"/>
      <c r="K44" s="42"/>
      <c r="L44" s="42"/>
      <c r="M44" s="184"/>
    </row>
    <row r="45" spans="1:220" s="1" customFormat="1" ht="65.099999999999994" customHeight="1" x14ac:dyDescent="0.25">
      <c r="A45" s="29"/>
      <c r="B45" s="42"/>
      <c r="C45" s="50" t="s">
        <v>195</v>
      </c>
      <c r="D45" s="232"/>
      <c r="E45" s="232"/>
      <c r="F45" s="42" t="s">
        <v>517</v>
      </c>
      <c r="G45" s="233" t="s">
        <v>518</v>
      </c>
      <c r="H45" s="234"/>
      <c r="I45" s="235"/>
      <c r="J45" s="42"/>
      <c r="K45" s="42"/>
      <c r="L45" s="42"/>
      <c r="M45" s="184"/>
    </row>
    <row r="46" spans="1:220" s="1" customFormat="1" ht="42" customHeight="1" x14ac:dyDescent="0.25">
      <c r="A46" s="29"/>
      <c r="B46" s="42"/>
      <c r="C46" s="50" t="s">
        <v>196</v>
      </c>
      <c r="D46" s="221"/>
      <c r="E46" s="221"/>
      <c r="F46" s="42"/>
      <c r="G46" s="42"/>
      <c r="H46" s="42"/>
      <c r="I46" s="45"/>
      <c r="J46" s="42"/>
      <c r="K46" s="42"/>
      <c r="L46" s="42"/>
      <c r="M46" s="184"/>
    </row>
    <row r="47" spans="1:220" x14ac:dyDescent="0.45">
      <c r="A47" s="22"/>
      <c r="B47" s="22"/>
      <c r="C47" s="22"/>
      <c r="D47" s="23"/>
      <c r="E47" s="23"/>
      <c r="F47" s="124"/>
      <c r="G47" s="124"/>
      <c r="H47" s="124"/>
      <c r="I47" s="24"/>
      <c r="J47" s="23"/>
      <c r="K47" s="23"/>
      <c r="L47" s="23"/>
      <c r="M47" s="23"/>
    </row>
  </sheetData>
  <sheetProtection insertHyperlinks="0" autoFilter="0" pivotTables="0"/>
  <mergeCells count="6">
    <mergeCell ref="D2:M2"/>
    <mergeCell ref="D1:M1"/>
    <mergeCell ref="D44:E44"/>
    <mergeCell ref="D45:E45"/>
    <mergeCell ref="D46:E46"/>
    <mergeCell ref="G45:I45"/>
  </mergeCells>
  <conditionalFormatting sqref="F4:F40">
    <cfRule type="cellIs" dxfId="21" priority="9" operator="lessThan">
      <formula>0.01</formula>
    </cfRule>
  </conditionalFormatting>
  <conditionalFormatting sqref="F27:F28 I27:I31">
    <cfRule type="cellIs" dxfId="20" priority="7" operator="equal">
      <formula>"4 Seriamente defectuosa"</formula>
    </cfRule>
  </conditionalFormatting>
  <conditionalFormatting sqref="F27:F28">
    <cfRule type="cellIs" dxfId="19" priority="8" operator="equal">
      <formula>"3 Defectuosa"</formula>
    </cfRule>
  </conditionalFormatting>
  <conditionalFormatting sqref="F32:F43">
    <cfRule type="cellIs" dxfId="18" priority="4" operator="lessThan">
      <formula>0.01</formula>
    </cfRule>
  </conditionalFormatting>
  <conditionalFormatting sqref="F29:G31 G32:G37">
    <cfRule type="cellIs" dxfId="17" priority="5" operator="lessThan">
      <formula>0.01</formula>
    </cfRule>
  </conditionalFormatting>
  <conditionalFormatting sqref="I4:I26">
    <cfRule type="cellIs" dxfId="16" priority="10" operator="equal">
      <formula>"4 - Seriamente defectuoso"</formula>
    </cfRule>
    <cfRule type="cellIs" dxfId="15" priority="11" operator="equal">
      <formula>"3 - Defectuoso"</formula>
    </cfRule>
  </conditionalFormatting>
  <conditionalFormatting sqref="I4:I44">
    <cfRule type="cellIs" dxfId="14" priority="3" operator="equal">
      <formula>"3 Defectuosa"</formula>
    </cfRule>
  </conditionalFormatting>
  <conditionalFormatting sqref="I32:I43">
    <cfRule type="cellIs" dxfId="13" priority="1" operator="equal">
      <formula>"4 - Seriamente defectuoso"</formula>
    </cfRule>
    <cfRule type="cellIs" dxfId="12" priority="2" operator="equal">
      <formula>"3 - Defectuoso"</formula>
    </cfRule>
  </conditionalFormatting>
  <conditionalFormatting sqref="I44 I46">
    <cfRule type="cellIs" dxfId="11" priority="48" operator="equal">
      <formula>"4 Seriamente defectuosa"</formula>
    </cfRule>
  </conditionalFormatting>
  <conditionalFormatting sqref="I46">
    <cfRule type="cellIs" dxfId="10" priority="15" operator="equal">
      <formula>"3 Defectuosa"</formula>
    </cfRule>
  </conditionalFormatting>
  <pageMargins left="0.70866141732283472" right="0.70866141732283472" top="0.74803149606299213" bottom="0.74803149606299213" header="0.31496062992125984" footer="0.31496062992125984"/>
  <pageSetup paperSize="9" scale="10"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DATOS!$B$3:$B$6</xm:f>
          </x14:formula1>
          <xm:sqref>I46 I44 K4:K28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0"/>
  <sheetViews>
    <sheetView view="pageBreakPreview" zoomScale="50" zoomScaleNormal="85" zoomScaleSheetLayoutView="50" workbookViewId="0">
      <pane ySplit="2" topLeftCell="A3" activePane="bottomLeft" state="frozen"/>
      <selection pane="bottomLeft" activeCell="S38" sqref="S38"/>
    </sheetView>
  </sheetViews>
  <sheetFormatPr baseColWidth="10" defaultColWidth="9.140625" defaultRowHeight="16.5" x14ac:dyDescent="0.3"/>
  <cols>
    <col min="1" max="1" width="9.140625" style="15"/>
    <col min="2" max="2" width="15.140625" style="15" hidden="1" customWidth="1"/>
    <col min="3" max="3" width="58.85546875" style="132" customWidth="1"/>
    <col min="4" max="4" width="11.85546875" style="15" customWidth="1"/>
    <col min="5" max="5" width="15.42578125" style="15" customWidth="1"/>
    <col min="6" max="6" width="23.140625" style="15" customWidth="1"/>
    <col min="7" max="7" width="19.42578125" style="15" customWidth="1"/>
    <col min="8" max="8" width="20" style="15" customWidth="1"/>
    <col min="9" max="9" width="14.28515625" style="15" customWidth="1"/>
    <col min="10" max="10" width="24.85546875" style="15" customWidth="1"/>
    <col min="11" max="11" width="25" style="15" customWidth="1"/>
    <col min="12" max="12" width="24.7109375" style="15" customWidth="1"/>
    <col min="13" max="13" width="68.140625" style="16" customWidth="1"/>
    <col min="14" max="14" width="54.85546875" style="14" customWidth="1"/>
    <col min="15" max="16384" width="9.140625" style="15"/>
  </cols>
  <sheetData>
    <row r="1" spans="1:14" ht="48" customHeight="1" x14ac:dyDescent="0.6">
      <c r="A1" s="20"/>
      <c r="B1" s="20"/>
      <c r="C1" s="133"/>
      <c r="D1" s="238" t="s">
        <v>66</v>
      </c>
      <c r="E1" s="238"/>
      <c r="F1" s="238"/>
      <c r="G1" s="238"/>
      <c r="H1" s="238"/>
      <c r="I1" s="238"/>
      <c r="J1" s="238"/>
      <c r="K1" s="238"/>
      <c r="L1" s="238"/>
      <c r="M1" s="238"/>
    </row>
    <row r="2" spans="1:14" ht="59.45" customHeight="1" x14ac:dyDescent="0.3">
      <c r="A2" s="21"/>
      <c r="B2" s="21"/>
      <c r="C2" s="134"/>
      <c r="D2" s="239" t="s">
        <v>540</v>
      </c>
      <c r="E2" s="239"/>
      <c r="F2" s="239"/>
      <c r="G2" s="239"/>
      <c r="H2" s="239"/>
      <c r="I2" s="239"/>
      <c r="J2" s="239"/>
      <c r="K2" s="239"/>
      <c r="L2" s="239"/>
      <c r="M2" s="239"/>
    </row>
    <row r="3" spans="1:14" ht="64.5" customHeight="1" x14ac:dyDescent="0.3">
      <c r="A3" s="25" t="s">
        <v>68</v>
      </c>
      <c r="B3" s="26" t="s">
        <v>541</v>
      </c>
      <c r="C3" s="25" t="s">
        <v>71</v>
      </c>
      <c r="D3" s="26" t="s">
        <v>72</v>
      </c>
      <c r="E3" s="26" t="s">
        <v>15</v>
      </c>
      <c r="F3" s="26" t="s">
        <v>73</v>
      </c>
      <c r="G3" s="26" t="s">
        <v>74</v>
      </c>
      <c r="H3" s="26" t="s">
        <v>75</v>
      </c>
      <c r="I3" s="26" t="s">
        <v>3</v>
      </c>
      <c r="J3" s="26" t="s">
        <v>79</v>
      </c>
      <c r="K3" s="26" t="s">
        <v>200</v>
      </c>
      <c r="L3" s="26" t="s">
        <v>542</v>
      </c>
      <c r="M3" s="26" t="s">
        <v>8</v>
      </c>
    </row>
    <row r="4" spans="1:14" ht="40.5" customHeight="1" x14ac:dyDescent="0.3">
      <c r="A4" s="240" t="s">
        <v>543</v>
      </c>
      <c r="B4" s="241"/>
      <c r="C4" s="241"/>
      <c r="D4" s="241"/>
      <c r="E4" s="241"/>
      <c r="F4" s="241"/>
      <c r="G4" s="241"/>
      <c r="H4" s="241"/>
      <c r="I4" s="241"/>
      <c r="J4" s="241"/>
      <c r="K4" s="241"/>
      <c r="L4" s="241"/>
      <c r="M4" s="242"/>
      <c r="N4" s="15"/>
    </row>
    <row r="5" spans="1:14" ht="55.15" customHeight="1" x14ac:dyDescent="0.3">
      <c r="A5" s="57">
        <v>1</v>
      </c>
      <c r="B5" s="64"/>
      <c r="C5" s="55" t="s">
        <v>544</v>
      </c>
      <c r="D5" s="55"/>
      <c r="E5" s="55">
        <v>1</v>
      </c>
      <c r="F5" s="56">
        <v>50</v>
      </c>
      <c r="G5" s="59"/>
      <c r="H5" s="58"/>
      <c r="I5" s="55">
        <v>2</v>
      </c>
      <c r="J5" s="55">
        <v>2015</v>
      </c>
      <c r="K5" s="55">
        <v>2</v>
      </c>
      <c r="L5" s="59"/>
      <c r="M5" s="55" t="s">
        <v>94</v>
      </c>
      <c r="N5" s="15"/>
    </row>
    <row r="6" spans="1:14" ht="55.15" customHeight="1" x14ac:dyDescent="0.3">
      <c r="A6" s="57">
        <v>2</v>
      </c>
      <c r="B6" s="64"/>
      <c r="C6" s="55" t="s">
        <v>545</v>
      </c>
      <c r="D6" s="55"/>
      <c r="E6" s="55">
        <v>1</v>
      </c>
      <c r="F6" s="56">
        <v>14</v>
      </c>
      <c r="G6" s="59" t="s">
        <v>546</v>
      </c>
      <c r="H6" s="58"/>
      <c r="I6" s="55">
        <v>2</v>
      </c>
      <c r="J6" s="55">
        <v>2019</v>
      </c>
      <c r="K6" s="55">
        <v>1</v>
      </c>
      <c r="L6" s="59"/>
      <c r="M6" s="55" t="s">
        <v>94</v>
      </c>
    </row>
    <row r="7" spans="1:14" ht="55.15" customHeight="1" x14ac:dyDescent="0.3">
      <c r="A7" s="57">
        <v>3</v>
      </c>
      <c r="B7" s="64"/>
      <c r="C7" s="55" t="s">
        <v>545</v>
      </c>
      <c r="D7" s="55"/>
      <c r="E7" s="55">
        <v>1</v>
      </c>
      <c r="F7" s="56">
        <v>14</v>
      </c>
      <c r="G7" s="59" t="s">
        <v>547</v>
      </c>
      <c r="H7" s="58"/>
      <c r="I7" s="60">
        <v>2</v>
      </c>
      <c r="J7" s="55">
        <v>2019</v>
      </c>
      <c r="K7" s="55">
        <v>1</v>
      </c>
      <c r="L7" s="59"/>
      <c r="M7" s="55" t="s">
        <v>94</v>
      </c>
    </row>
    <row r="8" spans="1:14" ht="55.15" customHeight="1" x14ac:dyDescent="0.3">
      <c r="A8" s="57">
        <v>4</v>
      </c>
      <c r="B8" s="64"/>
      <c r="C8" s="55" t="s">
        <v>545</v>
      </c>
      <c r="D8" s="55"/>
      <c r="E8" s="55">
        <v>2</v>
      </c>
      <c r="F8" s="56">
        <v>14</v>
      </c>
      <c r="G8" s="59"/>
      <c r="H8" s="63"/>
      <c r="I8" s="60">
        <v>2</v>
      </c>
      <c r="J8" s="55">
        <v>2019</v>
      </c>
      <c r="K8" s="55">
        <v>1</v>
      </c>
      <c r="L8" s="59"/>
      <c r="M8" s="55" t="s">
        <v>94</v>
      </c>
    </row>
    <row r="9" spans="1:14" ht="55.15" customHeight="1" x14ac:dyDescent="0.3">
      <c r="A9" s="57">
        <v>5</v>
      </c>
      <c r="B9" s="64"/>
      <c r="C9" s="55" t="s">
        <v>548</v>
      </c>
      <c r="D9" s="55"/>
      <c r="E9" s="55">
        <v>2</v>
      </c>
      <c r="F9" s="56">
        <v>3</v>
      </c>
      <c r="G9" s="59" t="s">
        <v>549</v>
      </c>
      <c r="H9" s="58"/>
      <c r="I9" s="60">
        <v>2</v>
      </c>
      <c r="J9" s="55">
        <v>2019</v>
      </c>
      <c r="K9" s="55">
        <v>1</v>
      </c>
      <c r="L9" s="59"/>
      <c r="M9" s="55" t="s">
        <v>94</v>
      </c>
    </row>
    <row r="10" spans="1:14" ht="55.15" customHeight="1" x14ac:dyDescent="0.3">
      <c r="A10" s="57">
        <v>6</v>
      </c>
      <c r="B10" s="64"/>
      <c r="C10" s="55" t="s">
        <v>548</v>
      </c>
      <c r="D10" s="55"/>
      <c r="E10" s="55">
        <v>8</v>
      </c>
      <c r="F10" s="56">
        <v>3</v>
      </c>
      <c r="G10" s="59"/>
      <c r="H10" s="58"/>
      <c r="I10" s="60">
        <v>2</v>
      </c>
      <c r="J10" s="55">
        <v>2019</v>
      </c>
      <c r="K10" s="55">
        <v>1</v>
      </c>
      <c r="L10" s="59"/>
      <c r="M10" s="55" t="s">
        <v>94</v>
      </c>
    </row>
    <row r="11" spans="1:14" ht="55.15" customHeight="1" x14ac:dyDescent="0.3">
      <c r="A11" s="57">
        <v>7</v>
      </c>
      <c r="B11" s="64"/>
      <c r="C11" s="55" t="s">
        <v>550</v>
      </c>
      <c r="D11" s="55"/>
      <c r="E11" s="55">
        <v>8</v>
      </c>
      <c r="F11" s="56">
        <v>2</v>
      </c>
      <c r="G11" s="59"/>
      <c r="H11" s="63"/>
      <c r="I11" s="55">
        <v>1</v>
      </c>
      <c r="J11" s="55">
        <v>2019</v>
      </c>
      <c r="K11" s="55">
        <v>0.5</v>
      </c>
      <c r="L11" s="59"/>
      <c r="M11" s="55" t="s">
        <v>94</v>
      </c>
      <c r="N11" s="15"/>
    </row>
    <row r="12" spans="1:14" ht="55.15" customHeight="1" x14ac:dyDescent="0.3">
      <c r="A12" s="57">
        <v>8</v>
      </c>
      <c r="B12" s="64"/>
      <c r="C12" s="55" t="s">
        <v>551</v>
      </c>
      <c r="D12" s="55"/>
      <c r="E12" s="55">
        <v>1</v>
      </c>
      <c r="F12" s="56">
        <v>5</v>
      </c>
      <c r="G12" s="59"/>
      <c r="H12" s="58"/>
      <c r="I12" s="55">
        <v>2</v>
      </c>
      <c r="J12" s="55">
        <v>2019</v>
      </c>
      <c r="K12" s="55">
        <v>0.5</v>
      </c>
      <c r="L12" s="59"/>
      <c r="M12" s="55" t="s">
        <v>94</v>
      </c>
      <c r="N12" s="15"/>
    </row>
    <row r="13" spans="1:14" ht="55.15" customHeight="1" x14ac:dyDescent="0.3">
      <c r="A13" s="57">
        <v>9</v>
      </c>
      <c r="B13" s="64"/>
      <c r="C13" s="55" t="s">
        <v>552</v>
      </c>
      <c r="D13" s="55"/>
      <c r="E13" s="55">
        <v>1</v>
      </c>
      <c r="F13" s="56">
        <v>15</v>
      </c>
      <c r="G13" s="59"/>
      <c r="H13" s="58"/>
      <c r="I13" s="55">
        <v>2</v>
      </c>
      <c r="J13" s="55">
        <v>2019</v>
      </c>
      <c r="K13" s="55">
        <v>0.5</v>
      </c>
      <c r="L13" s="59"/>
      <c r="M13" s="55" t="s">
        <v>94</v>
      </c>
    </row>
    <row r="14" spans="1:14" ht="55.15" customHeight="1" x14ac:dyDescent="0.3">
      <c r="A14" s="57">
        <v>10</v>
      </c>
      <c r="B14" s="64"/>
      <c r="C14" s="55" t="s">
        <v>553</v>
      </c>
      <c r="D14" s="55"/>
      <c r="E14" s="55">
        <v>2</v>
      </c>
      <c r="F14" s="56">
        <v>15</v>
      </c>
      <c r="G14" s="59"/>
      <c r="H14" s="63"/>
      <c r="I14" s="55">
        <v>2</v>
      </c>
      <c r="J14" s="55">
        <v>2019</v>
      </c>
      <c r="K14" s="55">
        <v>5</v>
      </c>
      <c r="L14" s="59"/>
      <c r="M14" s="55" t="s">
        <v>94</v>
      </c>
      <c r="N14" s="15"/>
    </row>
    <row r="15" spans="1:14" ht="55.15" customHeight="1" x14ac:dyDescent="0.3">
      <c r="A15" s="57">
        <v>11</v>
      </c>
      <c r="B15" s="64"/>
      <c r="C15" s="55" t="s">
        <v>554</v>
      </c>
      <c r="D15" s="55"/>
      <c r="E15" s="55">
        <v>1</v>
      </c>
      <c r="F15" s="56">
        <v>15</v>
      </c>
      <c r="G15" s="59" t="s">
        <v>555</v>
      </c>
      <c r="H15" s="58"/>
      <c r="I15" s="55">
        <v>2</v>
      </c>
      <c r="J15" s="55">
        <v>2019</v>
      </c>
      <c r="K15" s="55">
        <v>1</v>
      </c>
      <c r="L15" s="59"/>
      <c r="M15" s="55" t="s">
        <v>94</v>
      </c>
      <c r="N15" s="15"/>
    </row>
    <row r="16" spans="1:14" ht="55.15" customHeight="1" x14ac:dyDescent="0.3">
      <c r="A16" s="57">
        <v>12</v>
      </c>
      <c r="B16" s="64"/>
      <c r="C16" s="55" t="s">
        <v>556</v>
      </c>
      <c r="D16" s="55"/>
      <c r="E16" s="55">
        <v>3</v>
      </c>
      <c r="F16" s="56">
        <v>5</v>
      </c>
      <c r="G16" s="59"/>
      <c r="H16" s="63"/>
      <c r="I16" s="55">
        <v>1</v>
      </c>
      <c r="J16" s="55">
        <v>2019</v>
      </c>
      <c r="K16" s="55">
        <v>0.5</v>
      </c>
      <c r="L16" s="59"/>
      <c r="M16" s="55" t="s">
        <v>94</v>
      </c>
      <c r="N16" s="15"/>
    </row>
    <row r="17" spans="1:14" ht="55.15" customHeight="1" x14ac:dyDescent="0.3">
      <c r="A17" s="57">
        <v>13</v>
      </c>
      <c r="B17" s="64"/>
      <c r="C17" s="55" t="s">
        <v>557</v>
      </c>
      <c r="D17" s="55"/>
      <c r="E17" s="55">
        <v>2</v>
      </c>
      <c r="F17" s="56">
        <v>2</v>
      </c>
      <c r="G17" s="59"/>
      <c r="H17" s="63"/>
      <c r="I17" s="55">
        <v>1</v>
      </c>
      <c r="J17" s="55">
        <v>2019</v>
      </c>
      <c r="K17" s="55">
        <v>0.5</v>
      </c>
      <c r="L17" s="59"/>
      <c r="M17" s="55" t="s">
        <v>94</v>
      </c>
      <c r="N17" s="15"/>
    </row>
    <row r="18" spans="1:14" ht="55.15" customHeight="1" x14ac:dyDescent="0.3">
      <c r="A18" s="57">
        <v>14</v>
      </c>
      <c r="B18" s="64"/>
      <c r="C18" s="55" t="s">
        <v>558</v>
      </c>
      <c r="D18" s="55"/>
      <c r="E18" s="55">
        <v>3</v>
      </c>
      <c r="F18" s="56">
        <v>2</v>
      </c>
      <c r="G18" s="59"/>
      <c r="H18" s="63"/>
      <c r="I18" s="55">
        <v>1</v>
      </c>
      <c r="J18" s="55">
        <v>2019</v>
      </c>
      <c r="K18" s="55">
        <v>0.5</v>
      </c>
      <c r="L18" s="59"/>
      <c r="M18" s="55" t="s">
        <v>94</v>
      </c>
      <c r="N18" s="15"/>
    </row>
    <row r="19" spans="1:14" ht="55.15" customHeight="1" x14ac:dyDescent="0.3">
      <c r="A19" s="57">
        <v>15</v>
      </c>
      <c r="B19" s="64"/>
      <c r="C19" s="55" t="s">
        <v>559</v>
      </c>
      <c r="D19" s="55"/>
      <c r="E19" s="55">
        <v>3</v>
      </c>
      <c r="F19" s="56">
        <v>2</v>
      </c>
      <c r="G19" s="59"/>
      <c r="H19" s="63"/>
      <c r="I19" s="55">
        <v>1</v>
      </c>
      <c r="J19" s="55">
        <v>2019</v>
      </c>
      <c r="K19" s="55">
        <v>0.5</v>
      </c>
      <c r="L19" s="59"/>
      <c r="M19" s="55" t="s">
        <v>94</v>
      </c>
      <c r="N19" s="15"/>
    </row>
    <row r="20" spans="1:14" ht="55.15" customHeight="1" x14ac:dyDescent="0.3">
      <c r="A20" s="57">
        <v>16</v>
      </c>
      <c r="B20" s="64"/>
      <c r="C20" s="55" t="s">
        <v>560</v>
      </c>
      <c r="D20" s="55"/>
      <c r="E20" s="55">
        <v>1</v>
      </c>
      <c r="F20" s="56">
        <v>40</v>
      </c>
      <c r="G20" s="59" t="s">
        <v>549</v>
      </c>
      <c r="H20" s="58"/>
      <c r="I20" s="55">
        <v>2</v>
      </c>
      <c r="J20" s="55">
        <v>2019</v>
      </c>
      <c r="K20" s="55">
        <v>1</v>
      </c>
      <c r="L20" s="59"/>
      <c r="M20" s="55" t="s">
        <v>94</v>
      </c>
      <c r="N20" s="15"/>
    </row>
    <row r="21" spans="1:14" ht="55.15" customHeight="1" x14ac:dyDescent="0.3">
      <c r="A21" s="57">
        <v>17</v>
      </c>
      <c r="B21" s="64"/>
      <c r="C21" s="55" t="s">
        <v>561</v>
      </c>
      <c r="D21" s="55"/>
      <c r="E21" s="55">
        <v>1</v>
      </c>
      <c r="F21" s="56">
        <v>40</v>
      </c>
      <c r="G21" s="59"/>
      <c r="H21" s="58"/>
      <c r="I21" s="55">
        <v>2</v>
      </c>
      <c r="J21" s="55">
        <v>2019</v>
      </c>
      <c r="K21" s="55">
        <v>1</v>
      </c>
      <c r="L21" s="59"/>
      <c r="M21" s="55" t="s">
        <v>94</v>
      </c>
      <c r="N21" s="15"/>
    </row>
    <row r="22" spans="1:14" ht="55.15" customHeight="1" x14ac:dyDescent="0.3">
      <c r="A22" s="57">
        <v>18</v>
      </c>
      <c r="B22" s="64"/>
      <c r="C22" s="55" t="s">
        <v>562</v>
      </c>
      <c r="D22" s="55"/>
      <c r="E22" s="55">
        <v>1</v>
      </c>
      <c r="F22" s="56">
        <v>40</v>
      </c>
      <c r="G22" s="59" t="s">
        <v>549</v>
      </c>
      <c r="H22" s="58"/>
      <c r="I22" s="55">
        <v>2</v>
      </c>
      <c r="J22" s="55">
        <v>2019</v>
      </c>
      <c r="K22" s="55">
        <v>1</v>
      </c>
      <c r="L22" s="59"/>
      <c r="M22" s="55" t="s">
        <v>94</v>
      </c>
    </row>
    <row r="23" spans="1:14" ht="55.15" customHeight="1" x14ac:dyDescent="0.3">
      <c r="A23" s="57">
        <v>19</v>
      </c>
      <c r="B23" s="64"/>
      <c r="C23" s="55" t="s">
        <v>563</v>
      </c>
      <c r="D23" s="55"/>
      <c r="E23" s="55">
        <v>1</v>
      </c>
      <c r="F23" s="56">
        <v>6</v>
      </c>
      <c r="G23" s="59" t="s">
        <v>549</v>
      </c>
      <c r="H23" s="58"/>
      <c r="I23" s="55">
        <v>2</v>
      </c>
      <c r="J23" s="55">
        <v>2019</v>
      </c>
      <c r="K23" s="55">
        <v>0.5</v>
      </c>
      <c r="L23" s="59"/>
      <c r="M23" s="55" t="s">
        <v>94</v>
      </c>
      <c r="N23" s="15"/>
    </row>
    <row r="24" spans="1:14" ht="55.15" customHeight="1" x14ac:dyDescent="0.3">
      <c r="A24" s="57">
        <v>20</v>
      </c>
      <c r="B24" s="64"/>
      <c r="C24" s="55" t="s">
        <v>563</v>
      </c>
      <c r="D24" s="55"/>
      <c r="E24" s="55">
        <v>3</v>
      </c>
      <c r="F24" s="56">
        <v>6</v>
      </c>
      <c r="G24" s="59"/>
      <c r="H24" s="63"/>
      <c r="I24" s="55">
        <v>2</v>
      </c>
      <c r="J24" s="55">
        <v>2019</v>
      </c>
      <c r="K24" s="55">
        <v>0.5</v>
      </c>
      <c r="L24" s="59"/>
      <c r="M24" s="55" t="s">
        <v>94</v>
      </c>
      <c r="N24" s="15"/>
    </row>
    <row r="25" spans="1:14" ht="55.15" customHeight="1" x14ac:dyDescent="0.3">
      <c r="A25" s="57">
        <v>21</v>
      </c>
      <c r="B25" s="64"/>
      <c r="C25" s="55" t="s">
        <v>564</v>
      </c>
      <c r="D25" s="55"/>
      <c r="E25" s="55">
        <v>1</v>
      </c>
      <c r="F25" s="56">
        <v>6</v>
      </c>
      <c r="G25" s="59" t="s">
        <v>549</v>
      </c>
      <c r="H25" s="58"/>
      <c r="I25" s="55">
        <v>2</v>
      </c>
      <c r="J25" s="55">
        <v>2019</v>
      </c>
      <c r="K25" s="55">
        <v>0.5</v>
      </c>
      <c r="L25" s="59"/>
      <c r="M25" s="55" t="s">
        <v>94</v>
      </c>
      <c r="N25" s="15"/>
    </row>
    <row r="26" spans="1:14" ht="55.15" customHeight="1" x14ac:dyDescent="0.3">
      <c r="A26" s="57">
        <v>22</v>
      </c>
      <c r="B26" s="64"/>
      <c r="C26" s="55" t="s">
        <v>565</v>
      </c>
      <c r="D26" s="55"/>
      <c r="E26" s="60">
        <v>11</v>
      </c>
      <c r="F26" s="142">
        <v>8</v>
      </c>
      <c r="G26" s="59" t="s">
        <v>566</v>
      </c>
      <c r="H26" s="141"/>
      <c r="I26" s="60">
        <v>1</v>
      </c>
      <c r="J26" s="60">
        <v>2019</v>
      </c>
      <c r="K26" s="55">
        <v>5</v>
      </c>
      <c r="L26" s="59"/>
      <c r="M26" s="60" t="s">
        <v>94</v>
      </c>
      <c r="N26" s="15"/>
    </row>
    <row r="27" spans="1:14" ht="55.15" customHeight="1" x14ac:dyDescent="0.3">
      <c r="A27" s="57">
        <v>23</v>
      </c>
      <c r="B27" s="64"/>
      <c r="C27" s="55" t="s">
        <v>567</v>
      </c>
      <c r="D27" s="55"/>
      <c r="E27" s="60">
        <v>3</v>
      </c>
      <c r="F27" s="142">
        <v>5</v>
      </c>
      <c r="G27" s="59"/>
      <c r="H27" s="141"/>
      <c r="I27" s="60">
        <v>2</v>
      </c>
      <c r="J27" s="60">
        <v>2019</v>
      </c>
      <c r="K27" s="60">
        <v>5</v>
      </c>
      <c r="L27" s="59"/>
      <c r="M27" s="60" t="s">
        <v>94</v>
      </c>
      <c r="N27" s="15"/>
    </row>
    <row r="28" spans="1:14" ht="55.15" customHeight="1" x14ac:dyDescent="0.3">
      <c r="A28" s="57">
        <v>24</v>
      </c>
      <c r="B28" s="64"/>
      <c r="C28" s="55" t="s">
        <v>568</v>
      </c>
      <c r="D28" s="55"/>
      <c r="E28" s="55">
        <v>2</v>
      </c>
      <c r="F28" s="56">
        <v>150</v>
      </c>
      <c r="G28" s="59" t="s">
        <v>569</v>
      </c>
      <c r="H28" s="63"/>
      <c r="I28" s="55">
        <v>1</v>
      </c>
      <c r="J28" s="55">
        <v>2019</v>
      </c>
      <c r="K28" s="55">
        <v>3</v>
      </c>
      <c r="L28" s="59"/>
      <c r="M28" s="55" t="s">
        <v>94</v>
      </c>
    </row>
    <row r="29" spans="1:14" ht="55.15" customHeight="1" x14ac:dyDescent="0.3">
      <c r="A29" s="57">
        <v>25</v>
      </c>
      <c r="B29" s="64"/>
      <c r="C29" s="55" t="s">
        <v>570</v>
      </c>
      <c r="D29" s="55"/>
      <c r="E29" s="55">
        <v>2</v>
      </c>
      <c r="F29" s="56">
        <v>94</v>
      </c>
      <c r="G29" s="59" t="s">
        <v>569</v>
      </c>
      <c r="H29" s="63"/>
      <c r="I29" s="55">
        <v>1</v>
      </c>
      <c r="J29" s="55">
        <v>2019</v>
      </c>
      <c r="K29" s="55">
        <v>3</v>
      </c>
      <c r="L29" s="59"/>
      <c r="M29" s="55" t="s">
        <v>94</v>
      </c>
      <c r="N29" s="15"/>
    </row>
    <row r="30" spans="1:14" ht="55.15" customHeight="1" x14ac:dyDescent="0.3">
      <c r="A30" s="57">
        <v>26</v>
      </c>
      <c r="B30" s="64"/>
      <c r="C30" s="55" t="s">
        <v>571</v>
      </c>
      <c r="D30" s="55"/>
      <c r="E30" s="55">
        <v>3</v>
      </c>
      <c r="F30" s="56">
        <v>94</v>
      </c>
      <c r="G30" s="59" t="s">
        <v>572</v>
      </c>
      <c r="H30" s="63"/>
      <c r="I30" s="55">
        <v>1</v>
      </c>
      <c r="J30" s="55">
        <v>2019</v>
      </c>
      <c r="K30" s="55">
        <v>3</v>
      </c>
      <c r="L30" s="59"/>
      <c r="M30" s="55" t="s">
        <v>94</v>
      </c>
      <c r="N30" s="15"/>
    </row>
    <row r="31" spans="1:14" ht="55.15" customHeight="1" x14ac:dyDescent="0.3">
      <c r="A31" s="57">
        <v>27</v>
      </c>
      <c r="B31" s="64"/>
      <c r="C31" s="55" t="s">
        <v>573</v>
      </c>
      <c r="D31" s="55"/>
      <c r="E31" s="55">
        <v>2</v>
      </c>
      <c r="F31" s="56">
        <v>94</v>
      </c>
      <c r="G31" s="59" t="s">
        <v>574</v>
      </c>
      <c r="H31" s="63"/>
      <c r="I31" s="55">
        <v>1</v>
      </c>
      <c r="J31" s="55">
        <v>2019</v>
      </c>
      <c r="K31" s="55">
        <v>3</v>
      </c>
      <c r="L31" s="59"/>
      <c r="M31" s="55" t="s">
        <v>94</v>
      </c>
      <c r="N31" s="15"/>
    </row>
    <row r="32" spans="1:14" ht="55.15" customHeight="1" x14ac:dyDescent="0.3">
      <c r="A32" s="57">
        <v>28</v>
      </c>
      <c r="B32" s="64"/>
      <c r="C32" s="55" t="s">
        <v>575</v>
      </c>
      <c r="D32" s="55"/>
      <c r="E32" s="55">
        <v>1</v>
      </c>
      <c r="F32" s="56">
        <v>150</v>
      </c>
      <c r="G32" s="59"/>
      <c r="H32" s="58"/>
      <c r="I32" s="55">
        <v>1</v>
      </c>
      <c r="J32" s="55">
        <v>2019</v>
      </c>
      <c r="K32" s="55">
        <v>3</v>
      </c>
      <c r="L32" s="59"/>
      <c r="M32" s="55" t="s">
        <v>916</v>
      </c>
      <c r="N32" s="15"/>
    </row>
    <row r="33" spans="1:14" ht="55.15" customHeight="1" x14ac:dyDescent="0.3">
      <c r="A33" s="57">
        <v>29</v>
      </c>
      <c r="B33" s="64"/>
      <c r="C33" s="55" t="s">
        <v>576</v>
      </c>
      <c r="D33" s="55"/>
      <c r="E33" s="55">
        <v>1</v>
      </c>
      <c r="F33" s="56">
        <v>10</v>
      </c>
      <c r="G33" s="59" t="s">
        <v>577</v>
      </c>
      <c r="H33" s="58"/>
      <c r="I33" s="55">
        <v>2</v>
      </c>
      <c r="J33" s="55">
        <v>2020</v>
      </c>
      <c r="K33" s="55">
        <v>1</v>
      </c>
      <c r="L33" s="59"/>
      <c r="M33" s="55" t="s">
        <v>94</v>
      </c>
    </row>
    <row r="34" spans="1:14" ht="55.15" customHeight="1" x14ac:dyDescent="0.3">
      <c r="A34" s="57">
        <v>30</v>
      </c>
      <c r="B34" s="64"/>
      <c r="C34" s="55" t="s">
        <v>578</v>
      </c>
      <c r="D34" s="55"/>
      <c r="E34" s="55">
        <v>1</v>
      </c>
      <c r="F34" s="56">
        <v>10</v>
      </c>
      <c r="G34" s="59" t="s">
        <v>579</v>
      </c>
      <c r="H34" s="58"/>
      <c r="I34" s="55">
        <v>2</v>
      </c>
      <c r="J34" s="55">
        <v>2020</v>
      </c>
      <c r="K34" s="55">
        <v>1</v>
      </c>
      <c r="L34" s="59"/>
      <c r="M34" s="55" t="s">
        <v>94</v>
      </c>
    </row>
    <row r="35" spans="1:14" ht="55.15" customHeight="1" x14ac:dyDescent="0.3">
      <c r="A35" s="57">
        <v>31</v>
      </c>
      <c r="B35" s="64"/>
      <c r="C35" s="55" t="s">
        <v>580</v>
      </c>
      <c r="D35" s="55"/>
      <c r="E35" s="55">
        <v>1</v>
      </c>
      <c r="F35" s="56">
        <v>25</v>
      </c>
      <c r="G35" s="59" t="s">
        <v>581</v>
      </c>
      <c r="H35" s="58"/>
      <c r="I35" s="55">
        <v>2</v>
      </c>
      <c r="J35" s="55">
        <v>2020</v>
      </c>
      <c r="K35" s="55">
        <v>1</v>
      </c>
      <c r="L35" s="59"/>
      <c r="M35" s="55" t="s">
        <v>94</v>
      </c>
    </row>
    <row r="36" spans="1:14" ht="55.15" customHeight="1" x14ac:dyDescent="0.3">
      <c r="A36" s="57">
        <v>32</v>
      </c>
      <c r="B36" s="64"/>
      <c r="C36" s="55" t="s">
        <v>582</v>
      </c>
      <c r="D36" s="55"/>
      <c r="E36" s="55">
        <v>1</v>
      </c>
      <c r="F36" s="56">
        <v>25</v>
      </c>
      <c r="G36" s="59" t="s">
        <v>202</v>
      </c>
      <c r="H36" s="58"/>
      <c r="I36" s="55">
        <v>2</v>
      </c>
      <c r="J36" s="55">
        <v>2020</v>
      </c>
      <c r="K36" s="55">
        <v>1</v>
      </c>
      <c r="L36" s="59"/>
      <c r="M36" s="55" t="s">
        <v>94</v>
      </c>
    </row>
    <row r="37" spans="1:14" ht="55.15" customHeight="1" x14ac:dyDescent="0.3">
      <c r="A37" s="57">
        <v>33</v>
      </c>
      <c r="B37" s="64"/>
      <c r="C37" s="55" t="s">
        <v>583</v>
      </c>
      <c r="D37" s="55"/>
      <c r="E37" s="55">
        <v>1</v>
      </c>
      <c r="F37" s="56">
        <v>94</v>
      </c>
      <c r="G37" s="59"/>
      <c r="H37" s="58"/>
      <c r="I37" s="55">
        <v>2</v>
      </c>
      <c r="J37" s="55">
        <v>2019</v>
      </c>
      <c r="K37" s="55">
        <v>3</v>
      </c>
      <c r="L37" s="59"/>
      <c r="M37" s="55" t="s">
        <v>915</v>
      </c>
    </row>
    <row r="38" spans="1:14" ht="55.15" customHeight="1" x14ac:dyDescent="0.3">
      <c r="A38" s="57">
        <v>34</v>
      </c>
      <c r="B38" s="64"/>
      <c r="C38" s="55" t="s">
        <v>584</v>
      </c>
      <c r="D38" s="55"/>
      <c r="E38" s="55">
        <v>6</v>
      </c>
      <c r="F38" s="56">
        <v>6.5</v>
      </c>
      <c r="G38" s="59"/>
      <c r="H38" s="63"/>
      <c r="I38" s="55">
        <v>2</v>
      </c>
      <c r="J38" s="60">
        <v>2019</v>
      </c>
      <c r="K38" s="55">
        <v>5</v>
      </c>
      <c r="L38" s="59"/>
      <c r="M38" s="55" t="s">
        <v>94</v>
      </c>
    </row>
    <row r="39" spans="1:14" ht="55.15" customHeight="1" x14ac:dyDescent="0.3">
      <c r="A39" s="57">
        <v>35</v>
      </c>
      <c r="B39" s="64"/>
      <c r="C39" s="55" t="s">
        <v>585</v>
      </c>
      <c r="D39" s="55"/>
      <c r="E39" s="55">
        <v>2</v>
      </c>
      <c r="F39" s="56">
        <v>6.5</v>
      </c>
      <c r="G39" s="59"/>
      <c r="H39" s="63"/>
      <c r="I39" s="55">
        <v>2</v>
      </c>
      <c r="J39" s="60">
        <v>2019</v>
      </c>
      <c r="K39" s="55">
        <v>5</v>
      </c>
      <c r="L39" s="59"/>
      <c r="M39" s="55" t="s">
        <v>94</v>
      </c>
    </row>
    <row r="40" spans="1:14" ht="55.15" customHeight="1" x14ac:dyDescent="0.3">
      <c r="A40" s="57">
        <v>36</v>
      </c>
      <c r="B40" s="64"/>
      <c r="C40" s="55" t="s">
        <v>586</v>
      </c>
      <c r="D40" s="55"/>
      <c r="E40" s="55">
        <v>5</v>
      </c>
      <c r="F40" s="56">
        <v>6.5</v>
      </c>
      <c r="G40" s="59"/>
      <c r="H40" s="63"/>
      <c r="I40" s="55">
        <v>2</v>
      </c>
      <c r="J40" s="60">
        <v>2019</v>
      </c>
      <c r="K40" s="55">
        <v>5</v>
      </c>
      <c r="L40" s="59"/>
      <c r="M40" s="55" t="s">
        <v>94</v>
      </c>
    </row>
    <row r="41" spans="1:14" ht="55.15" customHeight="1" x14ac:dyDescent="0.3">
      <c r="A41" s="57">
        <v>37</v>
      </c>
      <c r="B41" s="64"/>
      <c r="C41" s="55" t="s">
        <v>587</v>
      </c>
      <c r="D41" s="55"/>
      <c r="E41" s="55">
        <v>6</v>
      </c>
      <c r="F41" s="56">
        <v>6.5</v>
      </c>
      <c r="G41" s="59"/>
      <c r="H41" s="63"/>
      <c r="I41" s="55">
        <v>2</v>
      </c>
      <c r="J41" s="60">
        <v>2019</v>
      </c>
      <c r="K41" s="55">
        <v>5</v>
      </c>
      <c r="L41" s="59"/>
      <c r="M41" s="55" t="s">
        <v>94</v>
      </c>
    </row>
    <row r="42" spans="1:14" ht="55.15" customHeight="1" x14ac:dyDescent="0.3">
      <c r="A42" s="57">
        <v>38</v>
      </c>
      <c r="B42" s="64"/>
      <c r="C42" s="55" t="s">
        <v>588</v>
      </c>
      <c r="D42" s="55"/>
      <c r="E42" s="55">
        <v>2</v>
      </c>
      <c r="F42" s="56">
        <v>6.5</v>
      </c>
      <c r="G42" s="59"/>
      <c r="H42" s="63"/>
      <c r="I42" s="55">
        <v>2</v>
      </c>
      <c r="J42" s="60">
        <v>2019</v>
      </c>
      <c r="K42" s="55">
        <v>5</v>
      </c>
      <c r="L42" s="59"/>
      <c r="M42" s="55" t="s">
        <v>94</v>
      </c>
    </row>
    <row r="43" spans="1:14" ht="55.15" customHeight="1" x14ac:dyDescent="0.3">
      <c r="A43" s="57">
        <v>39</v>
      </c>
      <c r="B43" s="64"/>
      <c r="C43" s="55" t="s">
        <v>589</v>
      </c>
      <c r="D43" s="55"/>
      <c r="E43" s="55">
        <v>9</v>
      </c>
      <c r="F43" s="56">
        <v>1.5</v>
      </c>
      <c r="G43" s="59"/>
      <c r="H43" s="63"/>
      <c r="I43" s="55">
        <v>2</v>
      </c>
      <c r="J43" s="60">
        <v>2019</v>
      </c>
      <c r="K43" s="55">
        <v>0.5</v>
      </c>
      <c r="L43" s="59"/>
      <c r="M43" s="55" t="s">
        <v>94</v>
      </c>
    </row>
    <row r="44" spans="1:14" ht="55.15" customHeight="1" x14ac:dyDescent="0.3">
      <c r="A44" s="57">
        <v>40</v>
      </c>
      <c r="B44" s="64"/>
      <c r="C44" s="55" t="s">
        <v>589</v>
      </c>
      <c r="D44" s="55"/>
      <c r="E44" s="55">
        <v>8</v>
      </c>
      <c r="F44" s="56">
        <v>1.5</v>
      </c>
      <c r="G44" s="59"/>
      <c r="H44" s="63"/>
      <c r="I44" s="55">
        <v>1</v>
      </c>
      <c r="J44" s="55">
        <v>2020</v>
      </c>
      <c r="K44" s="55">
        <v>0.5</v>
      </c>
      <c r="L44" s="59"/>
      <c r="M44" s="55" t="s">
        <v>94</v>
      </c>
    </row>
    <row r="45" spans="1:14" ht="55.15" customHeight="1" x14ac:dyDescent="0.3">
      <c r="A45" s="57">
        <v>41</v>
      </c>
      <c r="B45" s="64"/>
      <c r="C45" s="55" t="s">
        <v>590</v>
      </c>
      <c r="D45" s="55"/>
      <c r="E45" s="55">
        <v>1</v>
      </c>
      <c r="F45" s="56">
        <v>1.5</v>
      </c>
      <c r="G45" s="59"/>
      <c r="H45" s="143"/>
      <c r="I45" s="55">
        <v>3</v>
      </c>
      <c r="J45" s="55">
        <v>2019</v>
      </c>
      <c r="K45" s="55">
        <v>0.5</v>
      </c>
      <c r="L45" s="59"/>
      <c r="M45" s="55" t="s">
        <v>591</v>
      </c>
    </row>
    <row r="46" spans="1:14" ht="55.15" customHeight="1" x14ac:dyDescent="0.3">
      <c r="A46" s="57">
        <v>42</v>
      </c>
      <c r="B46" s="64"/>
      <c r="C46" s="55" t="s">
        <v>592</v>
      </c>
      <c r="D46" s="55"/>
      <c r="E46" s="55">
        <v>1</v>
      </c>
      <c r="F46" s="56">
        <v>1.5</v>
      </c>
      <c r="G46" s="59"/>
      <c r="H46" s="58"/>
      <c r="I46" s="55">
        <v>2</v>
      </c>
      <c r="J46" s="55">
        <v>2019</v>
      </c>
      <c r="K46" s="55">
        <v>0.5</v>
      </c>
      <c r="L46" s="59"/>
      <c r="M46" s="55" t="s">
        <v>94</v>
      </c>
      <c r="N46" s="15"/>
    </row>
    <row r="47" spans="1:14" ht="55.15" customHeight="1" x14ac:dyDescent="0.3">
      <c r="A47" s="57">
        <v>43</v>
      </c>
      <c r="B47" s="64"/>
      <c r="C47" s="55" t="s">
        <v>593</v>
      </c>
      <c r="D47" s="55"/>
      <c r="E47" s="55">
        <v>4</v>
      </c>
      <c r="F47" s="56">
        <v>1.5</v>
      </c>
      <c r="G47" s="59"/>
      <c r="H47" s="63"/>
      <c r="I47" s="55">
        <v>2</v>
      </c>
      <c r="J47" s="55">
        <v>2019</v>
      </c>
      <c r="K47" s="55">
        <v>5</v>
      </c>
      <c r="L47" s="59"/>
      <c r="M47" s="55" t="s">
        <v>94</v>
      </c>
      <c r="N47" s="15"/>
    </row>
    <row r="48" spans="1:14" ht="55.15" customHeight="1" x14ac:dyDescent="0.3">
      <c r="A48" s="57">
        <v>44</v>
      </c>
      <c r="B48" s="64"/>
      <c r="C48" s="55" t="s">
        <v>594</v>
      </c>
      <c r="D48" s="55"/>
      <c r="E48" s="55">
        <v>9</v>
      </c>
      <c r="F48" s="56">
        <v>1.5</v>
      </c>
      <c r="G48" s="59"/>
      <c r="H48" s="63"/>
      <c r="I48" s="55">
        <v>2</v>
      </c>
      <c r="J48" s="55">
        <v>2019</v>
      </c>
      <c r="K48" s="55">
        <v>5</v>
      </c>
      <c r="L48" s="59"/>
      <c r="M48" s="55" t="s">
        <v>94</v>
      </c>
      <c r="N48" s="15"/>
    </row>
    <row r="49" spans="1:14" ht="55.15" customHeight="1" x14ac:dyDescent="0.3">
      <c r="A49" s="57">
        <v>45</v>
      </c>
      <c r="B49" s="64"/>
      <c r="C49" s="55" t="s">
        <v>595</v>
      </c>
      <c r="D49" s="55"/>
      <c r="E49" s="55">
        <v>1</v>
      </c>
      <c r="F49" s="56">
        <v>9</v>
      </c>
      <c r="G49" s="59"/>
      <c r="H49" s="58"/>
      <c r="I49" s="55">
        <v>1</v>
      </c>
      <c r="J49" s="55">
        <v>2019</v>
      </c>
      <c r="K49" s="55">
        <v>5</v>
      </c>
      <c r="L49" s="59"/>
      <c r="M49" s="55"/>
      <c r="N49" s="15"/>
    </row>
    <row r="50" spans="1:14" ht="55.15" customHeight="1" x14ac:dyDescent="0.3">
      <c r="A50" s="57">
        <v>46</v>
      </c>
      <c r="B50" s="64"/>
      <c r="C50" s="55" t="s">
        <v>596</v>
      </c>
      <c r="D50" s="55"/>
      <c r="E50" s="60">
        <v>3</v>
      </c>
      <c r="F50" s="142">
        <v>10</v>
      </c>
      <c r="G50" s="59"/>
      <c r="H50" s="141"/>
      <c r="I50" s="60">
        <v>1</v>
      </c>
      <c r="J50" s="60">
        <v>2020</v>
      </c>
      <c r="K50" s="60">
        <v>5</v>
      </c>
      <c r="L50" s="59"/>
      <c r="M50" s="60" t="s">
        <v>94</v>
      </c>
      <c r="N50" s="15"/>
    </row>
    <row r="51" spans="1:14" ht="55.15" customHeight="1" x14ac:dyDescent="0.3">
      <c r="A51" s="57">
        <v>47</v>
      </c>
      <c r="B51" s="64"/>
      <c r="C51" s="55" t="s">
        <v>597</v>
      </c>
      <c r="D51" s="55"/>
      <c r="E51" s="55">
        <v>2</v>
      </c>
      <c r="F51" s="56">
        <v>16</v>
      </c>
      <c r="G51" s="59"/>
      <c r="H51" s="63"/>
      <c r="I51" s="55">
        <v>2</v>
      </c>
      <c r="J51" s="55">
        <v>2022</v>
      </c>
      <c r="K51" s="55">
        <v>20</v>
      </c>
      <c r="L51" s="59"/>
      <c r="M51" s="60" t="s">
        <v>94</v>
      </c>
      <c r="N51" s="15"/>
    </row>
    <row r="52" spans="1:14" ht="55.15" customHeight="1" x14ac:dyDescent="0.3">
      <c r="A52" s="57">
        <v>48</v>
      </c>
      <c r="B52" s="64"/>
      <c r="C52" s="55" t="s">
        <v>598</v>
      </c>
      <c r="D52" s="55"/>
      <c r="E52" s="55">
        <v>7</v>
      </c>
      <c r="F52" s="56">
        <v>18</v>
      </c>
      <c r="G52" s="59"/>
      <c r="H52" s="63"/>
      <c r="I52" s="55">
        <v>2</v>
      </c>
      <c r="J52" s="55">
        <v>2022</v>
      </c>
      <c r="K52" s="55">
        <v>20</v>
      </c>
      <c r="L52" s="59"/>
      <c r="M52" s="60" t="s">
        <v>94</v>
      </c>
      <c r="N52" s="15"/>
    </row>
    <row r="53" spans="1:14" ht="55.15" customHeight="1" x14ac:dyDescent="0.3">
      <c r="A53" s="57">
        <v>49</v>
      </c>
      <c r="B53" s="64"/>
      <c r="C53" s="55" t="s">
        <v>599</v>
      </c>
      <c r="D53" s="55"/>
      <c r="E53" s="55">
        <v>1</v>
      </c>
      <c r="F53" s="56">
        <v>45</v>
      </c>
      <c r="G53" s="59"/>
      <c r="H53" s="58"/>
      <c r="I53" s="55">
        <v>2</v>
      </c>
      <c r="J53" s="55">
        <v>2022</v>
      </c>
      <c r="K53" s="55">
        <v>20</v>
      </c>
      <c r="L53" s="59"/>
      <c r="M53" s="60" t="s">
        <v>94</v>
      </c>
      <c r="N53" s="15"/>
    </row>
    <row r="54" spans="1:14" ht="55.15" customHeight="1" x14ac:dyDescent="0.3">
      <c r="A54" s="57">
        <v>50</v>
      </c>
      <c r="B54" s="64"/>
      <c r="C54" s="55" t="s">
        <v>600</v>
      </c>
      <c r="D54" s="55"/>
      <c r="E54" s="55">
        <v>6</v>
      </c>
      <c r="F54" s="56">
        <v>12</v>
      </c>
      <c r="G54" s="59"/>
      <c r="H54" s="63"/>
      <c r="I54" s="55">
        <v>1</v>
      </c>
      <c r="J54" s="55">
        <v>2020</v>
      </c>
      <c r="K54" s="55">
        <v>10</v>
      </c>
      <c r="L54" s="59"/>
      <c r="M54" s="60" t="s">
        <v>94</v>
      </c>
      <c r="N54" s="15"/>
    </row>
    <row r="55" spans="1:14" ht="55.15" customHeight="1" x14ac:dyDescent="0.3">
      <c r="A55" s="57">
        <v>51</v>
      </c>
      <c r="B55" s="64"/>
      <c r="C55" s="55" t="s">
        <v>601</v>
      </c>
      <c r="D55" s="55"/>
      <c r="E55" s="55">
        <v>3</v>
      </c>
      <c r="F55" s="56">
        <v>12</v>
      </c>
      <c r="G55" s="59"/>
      <c r="H55" s="58"/>
      <c r="I55" s="55">
        <v>1</v>
      </c>
      <c r="J55" s="55">
        <v>2020</v>
      </c>
      <c r="K55" s="55">
        <v>10</v>
      </c>
      <c r="L55" s="59"/>
      <c r="M55" s="60" t="s">
        <v>94</v>
      </c>
      <c r="N55" s="15"/>
    </row>
    <row r="56" spans="1:14" ht="55.15" customHeight="1" x14ac:dyDescent="0.3">
      <c r="A56" s="57">
        <v>52</v>
      </c>
      <c r="B56" s="64"/>
      <c r="C56" s="55" t="s">
        <v>601</v>
      </c>
      <c r="D56" s="55"/>
      <c r="E56" s="60">
        <v>4</v>
      </c>
      <c r="F56" s="56">
        <v>12</v>
      </c>
      <c r="G56" s="59"/>
      <c r="H56" s="58"/>
      <c r="I56" s="60">
        <v>2</v>
      </c>
      <c r="J56" s="55">
        <v>2020</v>
      </c>
      <c r="K56" s="60">
        <v>10</v>
      </c>
      <c r="L56" s="59"/>
      <c r="M56" s="60" t="s">
        <v>94</v>
      </c>
      <c r="N56" s="15"/>
    </row>
    <row r="57" spans="1:14" ht="55.15" customHeight="1" x14ac:dyDescent="0.3">
      <c r="A57" s="57">
        <v>55</v>
      </c>
      <c r="B57" s="64"/>
      <c r="C57" s="55" t="s">
        <v>605</v>
      </c>
      <c r="D57" s="55"/>
      <c r="E57" s="55">
        <v>1</v>
      </c>
      <c r="F57" s="56">
        <v>40</v>
      </c>
      <c r="G57" s="59"/>
      <c r="H57" s="58"/>
      <c r="I57" s="55">
        <v>1</v>
      </c>
      <c r="J57" s="60">
        <v>2019</v>
      </c>
      <c r="K57" s="55">
        <v>2</v>
      </c>
      <c r="L57" s="59"/>
      <c r="M57" s="55" t="s">
        <v>94</v>
      </c>
      <c r="N57" s="15"/>
    </row>
    <row r="58" spans="1:14" ht="55.15" customHeight="1" x14ac:dyDescent="0.3">
      <c r="A58" s="57">
        <v>56</v>
      </c>
      <c r="B58" s="64"/>
      <c r="C58" s="55" t="s">
        <v>606</v>
      </c>
      <c r="D58" s="55"/>
      <c r="E58" s="55">
        <v>1</v>
      </c>
      <c r="F58" s="56">
        <v>19</v>
      </c>
      <c r="G58" s="59"/>
      <c r="H58" s="58"/>
      <c r="I58" s="55">
        <v>1</v>
      </c>
      <c r="J58" s="60">
        <v>2020</v>
      </c>
      <c r="K58" s="55">
        <v>5</v>
      </c>
      <c r="L58" s="59"/>
      <c r="M58" s="55" t="s">
        <v>94</v>
      </c>
    </row>
    <row r="59" spans="1:14" ht="55.15" customHeight="1" x14ac:dyDescent="0.3">
      <c r="A59" s="57">
        <v>57</v>
      </c>
      <c r="B59" s="64"/>
      <c r="C59" s="55" t="s">
        <v>607</v>
      </c>
      <c r="D59" s="55"/>
      <c r="E59" s="55">
        <v>1</v>
      </c>
      <c r="F59" s="56">
        <v>8</v>
      </c>
      <c r="G59" s="59"/>
      <c r="H59" s="58"/>
      <c r="I59" s="55">
        <v>1</v>
      </c>
      <c r="J59" s="60">
        <v>2020</v>
      </c>
      <c r="K59" s="55">
        <v>5</v>
      </c>
      <c r="L59" s="59"/>
      <c r="M59" s="55" t="s">
        <v>94</v>
      </c>
    </row>
    <row r="60" spans="1:14" ht="55.15" customHeight="1" x14ac:dyDescent="0.3">
      <c r="A60" s="57">
        <v>67</v>
      </c>
      <c r="B60" s="64"/>
      <c r="C60" s="55" t="s">
        <v>619</v>
      </c>
      <c r="D60" s="57"/>
      <c r="E60" s="55">
        <v>1</v>
      </c>
      <c r="F60" s="56">
        <v>980</v>
      </c>
      <c r="G60" s="59"/>
      <c r="H60" s="58"/>
      <c r="I60" s="55">
        <v>1</v>
      </c>
      <c r="J60" s="55">
        <v>2024</v>
      </c>
      <c r="K60" s="55">
        <v>10</v>
      </c>
      <c r="L60" s="59"/>
      <c r="M60" s="55" t="s">
        <v>94</v>
      </c>
    </row>
    <row r="61" spans="1:14" ht="55.15" customHeight="1" x14ac:dyDescent="0.3">
      <c r="A61" s="57">
        <v>68</v>
      </c>
      <c r="B61" s="64"/>
      <c r="C61" s="55" t="s">
        <v>620</v>
      </c>
      <c r="D61" s="55"/>
      <c r="E61" s="55">
        <v>4</v>
      </c>
      <c r="F61" s="56">
        <v>190</v>
      </c>
      <c r="G61" s="59"/>
      <c r="H61" s="58"/>
      <c r="I61" s="55">
        <v>1</v>
      </c>
      <c r="J61" s="55">
        <v>2024</v>
      </c>
      <c r="K61" s="55">
        <v>5</v>
      </c>
      <c r="L61" s="59"/>
      <c r="M61" s="55" t="s">
        <v>94</v>
      </c>
      <c r="N61" s="15"/>
    </row>
    <row r="62" spans="1:14" ht="42.6" customHeight="1" x14ac:dyDescent="0.3">
      <c r="A62" s="33">
        <v>69</v>
      </c>
      <c r="B62" s="135"/>
      <c r="C62" s="144"/>
      <c r="D62" s="34"/>
      <c r="E62" s="136"/>
      <c r="F62" s="137"/>
      <c r="G62" s="30"/>
      <c r="H62" s="30"/>
      <c r="I62" s="31"/>
      <c r="J62" s="138"/>
      <c r="K62" s="139"/>
      <c r="L62" s="30"/>
      <c r="M62" s="140"/>
    </row>
    <row r="63" spans="1:14" ht="53.25" customHeight="1" x14ac:dyDescent="0.3">
      <c r="A63" s="27">
        <v>70</v>
      </c>
      <c r="B63" s="46"/>
      <c r="C63" s="145"/>
      <c r="D63" s="36"/>
      <c r="E63" s="28"/>
      <c r="F63" s="47"/>
      <c r="G63" s="30"/>
      <c r="H63" s="30"/>
      <c r="I63" s="31"/>
      <c r="J63" s="37"/>
      <c r="K63" s="44"/>
      <c r="L63" s="35"/>
      <c r="M63" s="32"/>
    </row>
    <row r="64" spans="1:14" ht="40.5" customHeight="1" x14ac:dyDescent="0.3">
      <c r="A64" s="27">
        <v>71</v>
      </c>
      <c r="B64" s="46"/>
      <c r="C64" s="37"/>
      <c r="D64" s="35"/>
      <c r="E64" s="28"/>
      <c r="F64" s="48"/>
      <c r="G64" s="30"/>
      <c r="H64" s="30"/>
      <c r="I64" s="31"/>
      <c r="J64" s="37"/>
      <c r="K64" s="37"/>
      <c r="L64" s="35"/>
      <c r="M64" s="32"/>
    </row>
    <row r="65" spans="1:5" ht="58.5" customHeight="1" x14ac:dyDescent="0.3">
      <c r="A65" s="27">
        <v>74</v>
      </c>
      <c r="B65" s="46"/>
      <c r="C65" s="43" t="s">
        <v>194</v>
      </c>
      <c r="D65" s="221"/>
      <c r="E65" s="221"/>
    </row>
    <row r="66" spans="1:5" ht="40.5" customHeight="1" x14ac:dyDescent="0.3">
      <c r="A66" s="27">
        <v>75</v>
      </c>
      <c r="B66" s="46"/>
      <c r="C66" s="43" t="s">
        <v>195</v>
      </c>
      <c r="D66" s="224"/>
      <c r="E66" s="224"/>
    </row>
    <row r="67" spans="1:5" ht="40.5" customHeight="1" x14ac:dyDescent="0.3">
      <c r="A67" s="27">
        <v>76</v>
      </c>
      <c r="B67" s="46"/>
      <c r="C67" s="43" t="s">
        <v>196</v>
      </c>
      <c r="D67" s="221"/>
      <c r="E67" s="221"/>
    </row>
    <row r="70" spans="1:5" ht="29.25" customHeight="1" x14ac:dyDescent="0.3"/>
  </sheetData>
  <sheetProtection insertHyperlinks="0" autoFilter="0" pivotTables="0"/>
  <mergeCells count="6">
    <mergeCell ref="D66:E66"/>
    <mergeCell ref="D67:E67"/>
    <mergeCell ref="D1:M1"/>
    <mergeCell ref="D2:M2"/>
    <mergeCell ref="D65:E65"/>
    <mergeCell ref="A4:M4"/>
  </mergeCells>
  <phoneticPr fontId="7" type="noConversion"/>
  <conditionalFormatting sqref="G5:H64">
    <cfRule type="cellIs" dxfId="9" priority="4" operator="lessThan">
      <formula>0.01</formula>
    </cfRule>
  </conditionalFormatting>
  <conditionalFormatting sqref="I5:I64">
    <cfRule type="cellIs" dxfId="8" priority="1" operator="equal">
      <formula>"4 - Seriamente defectuoso"</formula>
    </cfRule>
    <cfRule type="cellIs" dxfId="7" priority="2" operator="equal">
      <formula>"3 - Defectuoso"</formula>
    </cfRule>
    <cfRule type="cellIs" dxfId="6" priority="3" operator="equal">
      <formula>"3 Defectuosa"</formula>
    </cfRule>
  </conditionalFormatting>
  <pageMargins left="0.7" right="0.7" top="0.75" bottom="0.75" header="0.3" footer="0.3"/>
  <pageSetup scale="29"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DATOS!$B$3:$B$6</xm:f>
          </x14:formula1>
          <xm:sqref>I62:I64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3"/>
  <sheetViews>
    <sheetView view="pageBreakPreview" zoomScale="60" zoomScaleNormal="85" workbookViewId="0">
      <pane ySplit="2" topLeftCell="A3" activePane="bottomLeft" state="frozen"/>
      <selection pane="bottomLeft" activeCell="C39" sqref="C39:E41"/>
    </sheetView>
  </sheetViews>
  <sheetFormatPr baseColWidth="10" defaultColWidth="9.140625" defaultRowHeight="16.5" x14ac:dyDescent="0.3"/>
  <cols>
    <col min="1" max="1" width="9.140625" style="15"/>
    <col min="2" max="2" width="15.140625" style="15" hidden="1" customWidth="1"/>
    <col min="3" max="3" width="58.85546875" style="15" customWidth="1"/>
    <col min="4" max="4" width="11.85546875" style="15" customWidth="1"/>
    <col min="5" max="5" width="15.42578125" style="15" customWidth="1"/>
    <col min="6" max="6" width="14.85546875" style="15" customWidth="1"/>
    <col min="7" max="7" width="19.42578125" style="15" customWidth="1"/>
    <col min="8" max="9" width="20" style="15" customWidth="1"/>
    <col min="10" max="10" width="17.42578125" style="15" customWidth="1"/>
    <col min="11" max="11" width="15.5703125" style="15" customWidth="1"/>
    <col min="12" max="12" width="24.7109375" style="15" customWidth="1"/>
    <col min="13" max="13" width="68.140625" style="16" customWidth="1"/>
    <col min="14" max="14" width="54.85546875" style="14" customWidth="1"/>
    <col min="15" max="16384" width="9.140625" style="15"/>
  </cols>
  <sheetData>
    <row r="1" spans="1:14" ht="48" customHeight="1" x14ac:dyDescent="0.6">
      <c r="A1" s="20"/>
      <c r="B1" s="20"/>
      <c r="C1" s="20"/>
      <c r="D1" s="238" t="s">
        <v>66</v>
      </c>
      <c r="E1" s="238"/>
      <c r="F1" s="238"/>
      <c r="G1" s="238"/>
      <c r="H1" s="238"/>
      <c r="I1" s="238"/>
      <c r="J1" s="238"/>
      <c r="K1" s="238"/>
      <c r="L1" s="238"/>
      <c r="M1" s="238"/>
    </row>
    <row r="2" spans="1:14" ht="59.45" customHeight="1" x14ac:dyDescent="0.3">
      <c r="A2" s="21"/>
      <c r="B2" s="21"/>
      <c r="C2" s="21"/>
      <c r="D2" s="239" t="s">
        <v>621</v>
      </c>
      <c r="E2" s="239"/>
      <c r="F2" s="239"/>
      <c r="G2" s="239"/>
      <c r="H2" s="239"/>
      <c r="I2" s="239"/>
      <c r="J2" s="239"/>
      <c r="K2" s="239"/>
      <c r="L2" s="239"/>
      <c r="M2" s="239"/>
    </row>
    <row r="3" spans="1:14" ht="64.5" customHeight="1" x14ac:dyDescent="0.3">
      <c r="A3" s="25" t="s">
        <v>68</v>
      </c>
      <c r="B3" s="26" t="s">
        <v>541</v>
      </c>
      <c r="C3" s="25" t="s">
        <v>71</v>
      </c>
      <c r="D3" s="26" t="s">
        <v>72</v>
      </c>
      <c r="E3" s="26" t="s">
        <v>15</v>
      </c>
      <c r="F3" s="26" t="s">
        <v>73</v>
      </c>
      <c r="G3" s="26" t="s">
        <v>520</v>
      </c>
      <c r="H3" s="26" t="s">
        <v>521</v>
      </c>
      <c r="I3" s="26" t="s">
        <v>522</v>
      </c>
      <c r="J3" s="26" t="s">
        <v>79</v>
      </c>
      <c r="K3" s="26" t="s">
        <v>200</v>
      </c>
      <c r="L3" s="26" t="s">
        <v>542</v>
      </c>
      <c r="M3" s="26" t="s">
        <v>8</v>
      </c>
    </row>
    <row r="4" spans="1:14" ht="40.5" customHeight="1" x14ac:dyDescent="0.3">
      <c r="A4" s="146">
        <v>1</v>
      </c>
      <c r="B4" s="147"/>
      <c r="C4" s="148" t="s">
        <v>622</v>
      </c>
      <c r="D4" s="149"/>
      <c r="E4" s="148">
        <v>2</v>
      </c>
      <c r="F4" s="150">
        <v>8</v>
      </c>
      <c r="G4" s="154" t="s">
        <v>623</v>
      </c>
      <c r="H4" s="151"/>
      <c r="I4" s="151"/>
      <c r="J4" s="152">
        <v>2020</v>
      </c>
      <c r="K4" s="148">
        <v>5</v>
      </c>
      <c r="L4" s="153"/>
      <c r="M4" s="148" t="s">
        <v>94</v>
      </c>
      <c r="N4" s="15"/>
    </row>
    <row r="5" spans="1:14" ht="40.5" customHeight="1" x14ac:dyDescent="0.3">
      <c r="A5" s="146">
        <v>2</v>
      </c>
      <c r="B5" s="147"/>
      <c r="C5" s="148" t="s">
        <v>624</v>
      </c>
      <c r="D5" s="149"/>
      <c r="E5" s="148">
        <v>1</v>
      </c>
      <c r="F5" s="150">
        <v>260</v>
      </c>
      <c r="G5" s="154" t="s">
        <v>625</v>
      </c>
      <c r="H5" s="154" t="s">
        <v>626</v>
      </c>
      <c r="I5" s="154"/>
      <c r="J5" s="148">
        <v>2015</v>
      </c>
      <c r="K5" s="148">
        <v>10</v>
      </c>
      <c r="L5" s="153"/>
      <c r="M5" s="148" t="s">
        <v>94</v>
      </c>
    </row>
    <row r="6" spans="1:14" ht="40.5" customHeight="1" x14ac:dyDescent="0.3">
      <c r="A6" s="146">
        <v>3</v>
      </c>
      <c r="B6" s="147"/>
      <c r="C6" s="148" t="s">
        <v>627</v>
      </c>
      <c r="D6" s="149"/>
      <c r="E6" s="148">
        <v>1</v>
      </c>
      <c r="F6" s="150">
        <v>100</v>
      </c>
      <c r="G6" s="154"/>
      <c r="H6" s="154"/>
      <c r="I6" s="154"/>
      <c r="J6" s="148">
        <v>2017</v>
      </c>
      <c r="K6" s="152">
        <v>10</v>
      </c>
      <c r="L6" s="153"/>
      <c r="M6" s="148" t="s">
        <v>94</v>
      </c>
    </row>
    <row r="7" spans="1:14" ht="40.5" customHeight="1" x14ac:dyDescent="0.3">
      <c r="A7" s="146">
        <v>4</v>
      </c>
      <c r="B7" s="147"/>
      <c r="C7" s="148" t="s">
        <v>628</v>
      </c>
      <c r="D7" s="149"/>
      <c r="E7" s="148">
        <v>1</v>
      </c>
      <c r="F7" s="150">
        <v>150</v>
      </c>
      <c r="G7" s="154" t="s">
        <v>629</v>
      </c>
      <c r="H7" s="154"/>
      <c r="I7" s="154"/>
      <c r="J7" s="148">
        <v>2021</v>
      </c>
      <c r="K7" s="152">
        <v>5</v>
      </c>
      <c r="L7" s="153"/>
      <c r="M7" s="148" t="s">
        <v>630</v>
      </c>
    </row>
    <row r="8" spans="1:14" ht="40.5" customHeight="1" x14ac:dyDescent="0.3">
      <c r="A8" s="146">
        <v>5</v>
      </c>
      <c r="B8" s="147"/>
      <c r="C8" s="148" t="s">
        <v>631</v>
      </c>
      <c r="D8" s="149"/>
      <c r="E8" s="148">
        <v>1</v>
      </c>
      <c r="F8" s="150">
        <v>800</v>
      </c>
      <c r="G8" s="154" t="s">
        <v>632</v>
      </c>
      <c r="H8" s="154" t="s">
        <v>633</v>
      </c>
      <c r="I8" s="154" t="s">
        <v>634</v>
      </c>
      <c r="J8" s="148">
        <v>2022</v>
      </c>
      <c r="K8" s="152">
        <v>8</v>
      </c>
      <c r="L8" s="153"/>
      <c r="M8" s="148" t="s">
        <v>94</v>
      </c>
    </row>
    <row r="9" spans="1:14" ht="40.5" customHeight="1" x14ac:dyDescent="0.3">
      <c r="A9" s="146">
        <v>6</v>
      </c>
      <c r="B9" s="147"/>
      <c r="C9" s="148" t="s">
        <v>635</v>
      </c>
      <c r="D9" s="149"/>
      <c r="E9" s="148">
        <v>1</v>
      </c>
      <c r="F9" s="150">
        <v>300</v>
      </c>
      <c r="G9" s="154"/>
      <c r="H9" s="154"/>
      <c r="I9" s="154"/>
      <c r="J9" s="148">
        <v>2019</v>
      </c>
      <c r="K9" s="152">
        <v>10</v>
      </c>
      <c r="L9" s="153"/>
      <c r="M9" s="148" t="s">
        <v>94</v>
      </c>
    </row>
    <row r="10" spans="1:14" ht="45" customHeight="1" x14ac:dyDescent="0.3">
      <c r="A10" s="146">
        <v>7</v>
      </c>
      <c r="B10" s="147"/>
      <c r="C10" s="148" t="s">
        <v>636</v>
      </c>
      <c r="D10" s="149"/>
      <c r="E10" s="148">
        <v>1</v>
      </c>
      <c r="F10" s="150">
        <v>40</v>
      </c>
      <c r="G10" s="154"/>
      <c r="H10" s="154"/>
      <c r="I10" s="154"/>
      <c r="J10" s="148">
        <v>2021</v>
      </c>
      <c r="K10" s="152">
        <v>5</v>
      </c>
      <c r="L10" s="153"/>
      <c r="M10" s="148" t="s">
        <v>94</v>
      </c>
      <c r="N10" s="15"/>
    </row>
    <row r="11" spans="1:14" ht="40.5" customHeight="1" x14ac:dyDescent="0.3">
      <c r="A11" s="146">
        <v>8</v>
      </c>
      <c r="B11" s="155"/>
      <c r="C11" s="148" t="s">
        <v>637</v>
      </c>
      <c r="D11" s="149"/>
      <c r="E11" s="148">
        <v>1</v>
      </c>
      <c r="F11" s="150">
        <v>300</v>
      </c>
      <c r="G11" s="154"/>
      <c r="H11" s="154"/>
      <c r="I11" s="154"/>
      <c r="J11" s="148">
        <v>2024</v>
      </c>
      <c r="K11" s="152">
        <v>10</v>
      </c>
      <c r="L11" s="153"/>
      <c r="M11" s="148"/>
      <c r="N11" s="15"/>
    </row>
    <row r="12" spans="1:14" ht="40.5" customHeight="1" x14ac:dyDescent="0.3">
      <c r="A12" s="146">
        <v>9</v>
      </c>
      <c r="B12" s="147"/>
      <c r="C12" s="148" t="s">
        <v>638</v>
      </c>
      <c r="D12" s="149"/>
      <c r="E12" s="148">
        <v>2</v>
      </c>
      <c r="F12" s="150">
        <v>65</v>
      </c>
      <c r="G12" s="154"/>
      <c r="H12" s="154"/>
      <c r="I12" s="154"/>
      <c r="J12" s="148">
        <v>2024</v>
      </c>
      <c r="K12" s="152">
        <v>5</v>
      </c>
      <c r="L12" s="153"/>
      <c r="M12" s="148"/>
    </row>
    <row r="13" spans="1:14" ht="40.5" customHeight="1" x14ac:dyDescent="0.3">
      <c r="A13" s="146">
        <v>10</v>
      </c>
      <c r="B13" s="147"/>
      <c r="C13" s="148" t="s">
        <v>639</v>
      </c>
      <c r="D13" s="149"/>
      <c r="E13" s="148">
        <v>1</v>
      </c>
      <c r="F13" s="150">
        <v>150</v>
      </c>
      <c r="G13" s="154" t="s">
        <v>640</v>
      </c>
      <c r="H13" s="154"/>
      <c r="I13" s="154"/>
      <c r="J13" s="148">
        <v>2024</v>
      </c>
      <c r="K13" s="152">
        <v>5</v>
      </c>
      <c r="L13" s="153"/>
      <c r="M13" s="148"/>
      <c r="N13" s="15"/>
    </row>
    <row r="14" spans="1:14" ht="40.5" customHeight="1" x14ac:dyDescent="0.3">
      <c r="A14" s="146">
        <v>11</v>
      </c>
      <c r="B14" s="147"/>
      <c r="C14" s="148" t="s">
        <v>152</v>
      </c>
      <c r="D14" s="149"/>
      <c r="E14" s="148">
        <v>1</v>
      </c>
      <c r="F14" s="150">
        <v>900</v>
      </c>
      <c r="G14" s="154"/>
      <c r="H14" s="154"/>
      <c r="I14" s="154"/>
      <c r="J14" s="148">
        <v>2021</v>
      </c>
      <c r="K14" s="152">
        <v>5</v>
      </c>
      <c r="L14" s="153"/>
      <c r="M14" s="156"/>
      <c r="N14" s="15"/>
    </row>
    <row r="15" spans="1:14" ht="46.5" customHeight="1" x14ac:dyDescent="0.3">
      <c r="A15" s="146">
        <v>12</v>
      </c>
      <c r="B15" s="147"/>
      <c r="C15" s="148" t="s">
        <v>641</v>
      </c>
      <c r="D15" s="149"/>
      <c r="E15" s="148">
        <v>2</v>
      </c>
      <c r="F15" s="150">
        <v>40</v>
      </c>
      <c r="G15" s="151"/>
      <c r="H15" s="151"/>
      <c r="I15" s="151"/>
      <c r="J15" s="148">
        <v>2019</v>
      </c>
      <c r="K15" s="152">
        <v>5</v>
      </c>
      <c r="L15" s="153"/>
      <c r="M15" s="156"/>
      <c r="N15" s="15"/>
    </row>
    <row r="16" spans="1:14" ht="40.5" customHeight="1" x14ac:dyDescent="0.45">
      <c r="A16" s="146">
        <v>13</v>
      </c>
      <c r="B16" s="147"/>
      <c r="C16" s="148" t="s">
        <v>642</v>
      </c>
      <c r="D16" s="149"/>
      <c r="E16" s="148">
        <v>1</v>
      </c>
      <c r="F16" s="150">
        <v>260</v>
      </c>
      <c r="G16" s="154" t="s">
        <v>643</v>
      </c>
      <c r="H16" s="154"/>
      <c r="I16" s="154"/>
      <c r="J16" s="148">
        <v>2019</v>
      </c>
      <c r="K16" s="152">
        <v>7</v>
      </c>
      <c r="L16" s="153"/>
      <c r="M16" s="157"/>
      <c r="N16" s="15"/>
    </row>
    <row r="17" spans="1:14" ht="40.5" customHeight="1" x14ac:dyDescent="0.3">
      <c r="A17" s="146">
        <v>14</v>
      </c>
      <c r="B17" s="147"/>
      <c r="C17" s="148" t="s">
        <v>644</v>
      </c>
      <c r="D17" s="149"/>
      <c r="E17" s="148">
        <v>1</v>
      </c>
      <c r="F17" s="150">
        <v>120</v>
      </c>
      <c r="G17" s="154" t="s">
        <v>645</v>
      </c>
      <c r="H17" s="154"/>
      <c r="I17" s="154"/>
      <c r="J17" s="148">
        <v>2021</v>
      </c>
      <c r="K17" s="152">
        <v>5</v>
      </c>
      <c r="L17" s="153"/>
      <c r="M17" s="156"/>
      <c r="N17" s="15"/>
    </row>
    <row r="18" spans="1:14" ht="40.5" customHeight="1" x14ac:dyDescent="0.3">
      <c r="A18" s="146">
        <v>15</v>
      </c>
      <c r="B18" s="147"/>
      <c r="C18" s="148" t="s">
        <v>646</v>
      </c>
      <c r="D18" s="149"/>
      <c r="E18" s="148">
        <v>1</v>
      </c>
      <c r="F18" s="150">
        <v>40</v>
      </c>
      <c r="G18" s="154" t="s">
        <v>647</v>
      </c>
      <c r="H18" s="154"/>
      <c r="I18" s="154"/>
      <c r="J18" s="148">
        <v>2016</v>
      </c>
      <c r="K18" s="152">
        <v>5</v>
      </c>
      <c r="L18" s="153"/>
      <c r="M18" s="156"/>
      <c r="N18" s="15"/>
    </row>
    <row r="19" spans="1:14" ht="40.5" customHeight="1" x14ac:dyDescent="0.3">
      <c r="A19" s="146">
        <v>16</v>
      </c>
      <c r="B19" s="147"/>
      <c r="C19" s="148" t="s">
        <v>628</v>
      </c>
      <c r="D19" s="149"/>
      <c r="E19" s="148">
        <v>1</v>
      </c>
      <c r="F19" s="150">
        <v>60</v>
      </c>
      <c r="G19" s="154" t="s">
        <v>645</v>
      </c>
      <c r="H19" s="154"/>
      <c r="I19" s="154"/>
      <c r="J19" s="148">
        <v>2019</v>
      </c>
      <c r="K19" s="152">
        <v>5</v>
      </c>
      <c r="L19" s="153"/>
      <c r="M19" s="156"/>
      <c r="N19" s="15"/>
    </row>
    <row r="20" spans="1:14" ht="40.5" customHeight="1" x14ac:dyDescent="0.3">
      <c r="A20" s="146">
        <v>17</v>
      </c>
      <c r="B20" s="147"/>
      <c r="C20" s="148" t="s">
        <v>648</v>
      </c>
      <c r="D20" s="149"/>
      <c r="E20" s="148">
        <v>1</v>
      </c>
      <c r="F20" s="150">
        <v>100</v>
      </c>
      <c r="G20" s="154" t="s">
        <v>625</v>
      </c>
      <c r="H20" s="154"/>
      <c r="I20" s="154"/>
      <c r="J20" s="148">
        <v>2016</v>
      </c>
      <c r="K20" s="152">
        <v>5</v>
      </c>
      <c r="L20" s="153"/>
      <c r="M20" s="156"/>
      <c r="N20" s="15"/>
    </row>
    <row r="21" spans="1:14" ht="40.5" customHeight="1" x14ac:dyDescent="0.3">
      <c r="A21" s="146">
        <v>18</v>
      </c>
      <c r="B21" s="155"/>
      <c r="C21" s="148" t="s">
        <v>649</v>
      </c>
      <c r="D21" s="149"/>
      <c r="E21" s="148">
        <v>1</v>
      </c>
      <c r="F21" s="150">
        <v>200</v>
      </c>
      <c r="G21" s="154" t="s">
        <v>650</v>
      </c>
      <c r="H21" s="154"/>
      <c r="I21" s="154"/>
      <c r="J21" s="148">
        <v>2016</v>
      </c>
      <c r="K21" s="152">
        <v>5</v>
      </c>
      <c r="L21" s="153"/>
      <c r="M21" s="156"/>
    </row>
    <row r="22" spans="1:14" ht="40.5" customHeight="1" x14ac:dyDescent="0.3">
      <c r="A22" s="146">
        <v>19</v>
      </c>
      <c r="B22" s="147"/>
      <c r="C22" s="148" t="s">
        <v>651</v>
      </c>
      <c r="D22" s="149"/>
      <c r="E22" s="148">
        <v>1</v>
      </c>
      <c r="F22" s="150">
        <v>70</v>
      </c>
      <c r="G22" s="154"/>
      <c r="H22" s="154"/>
      <c r="I22" s="154"/>
      <c r="J22" s="148">
        <v>2019</v>
      </c>
      <c r="K22" s="152">
        <v>5</v>
      </c>
      <c r="L22" s="153"/>
      <c r="M22" s="156"/>
      <c r="N22" s="15"/>
    </row>
    <row r="23" spans="1:14" ht="40.5" customHeight="1" x14ac:dyDescent="0.3">
      <c r="A23" s="146">
        <v>20</v>
      </c>
      <c r="B23" s="147"/>
      <c r="C23" s="148" t="s">
        <v>152</v>
      </c>
      <c r="D23" s="149"/>
      <c r="E23" s="148">
        <v>2</v>
      </c>
      <c r="F23" s="150">
        <v>500</v>
      </c>
      <c r="G23" s="151"/>
      <c r="H23" s="151"/>
      <c r="I23" s="151"/>
      <c r="J23" s="148">
        <v>2021</v>
      </c>
      <c r="K23" s="152">
        <v>5</v>
      </c>
      <c r="L23" s="153"/>
      <c r="M23" s="156"/>
      <c r="N23" s="15"/>
    </row>
    <row r="24" spans="1:14" ht="40.5" customHeight="1" x14ac:dyDescent="0.3">
      <c r="A24" s="146">
        <v>21</v>
      </c>
      <c r="B24" s="147"/>
      <c r="C24" s="148" t="s">
        <v>652</v>
      </c>
      <c r="D24" s="149"/>
      <c r="E24" s="148">
        <v>1</v>
      </c>
      <c r="F24" s="150">
        <v>150</v>
      </c>
      <c r="G24" s="154" t="s">
        <v>653</v>
      </c>
      <c r="H24" s="154" t="s">
        <v>654</v>
      </c>
      <c r="I24" s="154"/>
      <c r="J24" s="148">
        <v>2017</v>
      </c>
      <c r="K24" s="152">
        <v>5</v>
      </c>
      <c r="L24" s="153"/>
      <c r="M24" s="156"/>
      <c r="N24" s="15"/>
    </row>
    <row r="25" spans="1:14" ht="40.5" customHeight="1" x14ac:dyDescent="0.3">
      <c r="A25" s="146">
        <v>22</v>
      </c>
      <c r="B25" s="147"/>
      <c r="C25" s="148" t="s">
        <v>648</v>
      </c>
      <c r="D25" s="149"/>
      <c r="E25" s="148">
        <v>1</v>
      </c>
      <c r="F25" s="150">
        <v>100</v>
      </c>
      <c r="G25" s="154" t="s">
        <v>655</v>
      </c>
      <c r="H25" s="154"/>
      <c r="I25" s="154"/>
      <c r="J25" s="148">
        <v>2017</v>
      </c>
      <c r="K25" s="152">
        <v>5</v>
      </c>
      <c r="L25" s="153"/>
      <c r="M25" s="156"/>
      <c r="N25" s="15"/>
    </row>
    <row r="26" spans="1:14" ht="40.5" customHeight="1" x14ac:dyDescent="0.3">
      <c r="A26" s="146">
        <v>23</v>
      </c>
      <c r="B26" s="147"/>
      <c r="C26" s="148" t="s">
        <v>656</v>
      </c>
      <c r="D26" s="149"/>
      <c r="E26" s="148">
        <v>1</v>
      </c>
      <c r="F26" s="150">
        <v>400</v>
      </c>
      <c r="G26" s="154" t="s">
        <v>655</v>
      </c>
      <c r="H26" s="154"/>
      <c r="I26" s="154"/>
      <c r="J26" s="148">
        <v>2015</v>
      </c>
      <c r="K26" s="152">
        <v>5</v>
      </c>
      <c r="L26" s="153"/>
      <c r="M26" s="156"/>
      <c r="N26" s="15"/>
    </row>
    <row r="27" spans="1:14" ht="40.5" customHeight="1" x14ac:dyDescent="0.3">
      <c r="A27" s="146">
        <v>24</v>
      </c>
      <c r="B27" s="147"/>
      <c r="C27" s="148" t="s">
        <v>657</v>
      </c>
      <c r="D27" s="149"/>
      <c r="E27" s="148">
        <v>1</v>
      </c>
      <c r="F27" s="150">
        <v>400</v>
      </c>
      <c r="G27" s="154" t="s">
        <v>658</v>
      </c>
      <c r="H27" s="154" t="s">
        <v>659</v>
      </c>
      <c r="I27" s="154"/>
      <c r="J27" s="148">
        <v>2015</v>
      </c>
      <c r="K27" s="152">
        <v>5</v>
      </c>
      <c r="L27" s="153"/>
      <c r="M27" s="156"/>
    </row>
    <row r="28" spans="1:14" ht="48" customHeight="1" x14ac:dyDescent="0.3">
      <c r="A28" s="146">
        <v>25</v>
      </c>
      <c r="B28" s="147"/>
      <c r="C28" s="148" t="s">
        <v>660</v>
      </c>
      <c r="D28" s="149"/>
      <c r="E28" s="148">
        <v>1</v>
      </c>
      <c r="F28" s="150">
        <v>500</v>
      </c>
      <c r="G28" s="154" t="s">
        <v>661</v>
      </c>
      <c r="H28" s="154" t="s">
        <v>662</v>
      </c>
      <c r="I28" s="154"/>
      <c r="J28" s="148">
        <v>2018</v>
      </c>
      <c r="K28" s="148">
        <v>15</v>
      </c>
      <c r="L28" s="153"/>
      <c r="M28" s="156"/>
      <c r="N28" s="15"/>
    </row>
    <row r="29" spans="1:14" ht="40.5" customHeight="1" x14ac:dyDescent="0.3">
      <c r="A29" s="146">
        <v>26</v>
      </c>
      <c r="B29" s="147"/>
      <c r="C29" s="148" t="s">
        <v>663</v>
      </c>
      <c r="D29" s="149"/>
      <c r="E29" s="148">
        <v>1</v>
      </c>
      <c r="F29" s="150">
        <v>150</v>
      </c>
      <c r="G29" s="154" t="s">
        <v>664</v>
      </c>
      <c r="H29" s="154"/>
      <c r="I29" s="154"/>
      <c r="J29" s="148">
        <v>2011</v>
      </c>
      <c r="K29" s="148">
        <v>7</v>
      </c>
      <c r="L29" s="153"/>
      <c r="M29" s="156"/>
      <c r="N29" s="15"/>
    </row>
    <row r="30" spans="1:14" ht="40.5" customHeight="1" x14ac:dyDescent="0.3">
      <c r="A30" s="146">
        <v>27</v>
      </c>
      <c r="B30" s="147"/>
      <c r="C30" s="148" t="s">
        <v>665</v>
      </c>
      <c r="D30" s="149"/>
      <c r="E30" s="148">
        <v>2</v>
      </c>
      <c r="F30" s="150">
        <v>600</v>
      </c>
      <c r="G30" s="151"/>
      <c r="H30" s="151"/>
      <c r="I30" s="151"/>
      <c r="J30" s="148">
        <v>2018</v>
      </c>
      <c r="K30" s="148">
        <v>5</v>
      </c>
      <c r="L30" s="153"/>
      <c r="M30" s="156"/>
      <c r="N30" s="15"/>
    </row>
    <row r="31" spans="1:14" ht="40.5" customHeight="1" x14ac:dyDescent="0.3">
      <c r="A31" s="146">
        <v>28</v>
      </c>
      <c r="B31" s="147"/>
      <c r="C31" s="148" t="s">
        <v>666</v>
      </c>
      <c r="D31" s="149"/>
      <c r="E31" s="148">
        <v>1</v>
      </c>
      <c r="F31" s="150">
        <v>140</v>
      </c>
      <c r="G31" s="154"/>
      <c r="H31" s="154"/>
      <c r="I31" s="154"/>
      <c r="J31" s="148">
        <v>2017</v>
      </c>
      <c r="K31" s="148">
        <v>5</v>
      </c>
      <c r="L31" s="153"/>
      <c r="M31" s="156"/>
      <c r="N31" s="15"/>
    </row>
    <row r="32" spans="1:14" ht="40.5" customHeight="1" x14ac:dyDescent="0.3">
      <c r="A32" s="146">
        <v>29</v>
      </c>
      <c r="B32" s="147"/>
      <c r="C32" s="148" t="s">
        <v>667</v>
      </c>
      <c r="D32" s="149"/>
      <c r="E32" s="148">
        <v>1</v>
      </c>
      <c r="F32" s="150">
        <v>150</v>
      </c>
      <c r="G32" s="154"/>
      <c r="H32" s="154"/>
      <c r="I32" s="154"/>
      <c r="J32" s="148">
        <v>2017</v>
      </c>
      <c r="K32" s="148">
        <v>10</v>
      </c>
      <c r="L32" s="153"/>
      <c r="M32" s="156"/>
    </row>
    <row r="33" spans="1:13" ht="47.1" customHeight="1" x14ac:dyDescent="0.3">
      <c r="A33" s="146">
        <v>30</v>
      </c>
      <c r="B33" s="155"/>
      <c r="C33" s="148" t="s">
        <v>648</v>
      </c>
      <c r="D33" s="149"/>
      <c r="E33" s="148">
        <v>1</v>
      </c>
      <c r="F33" s="150">
        <v>125.24</v>
      </c>
      <c r="G33" s="154" t="s">
        <v>668</v>
      </c>
      <c r="H33" s="154" t="s">
        <v>669</v>
      </c>
      <c r="I33" s="154"/>
      <c r="J33" s="148">
        <v>2024</v>
      </c>
      <c r="K33" s="148">
        <v>5</v>
      </c>
      <c r="L33" s="153"/>
      <c r="M33" s="156"/>
    </row>
    <row r="34" spans="1:13" ht="43.35" customHeight="1" x14ac:dyDescent="0.3">
      <c r="A34" s="146">
        <v>31</v>
      </c>
      <c r="B34" s="147"/>
      <c r="C34" s="148" t="s">
        <v>670</v>
      </c>
      <c r="D34" s="149"/>
      <c r="E34" s="148">
        <v>2</v>
      </c>
      <c r="F34" s="150">
        <v>55</v>
      </c>
      <c r="G34" s="154"/>
      <c r="H34" s="154"/>
      <c r="I34" s="154"/>
      <c r="J34" s="148">
        <v>2024</v>
      </c>
      <c r="K34" s="148">
        <v>10</v>
      </c>
      <c r="L34" s="153"/>
      <c r="M34" s="156"/>
    </row>
    <row r="35" spans="1:13" ht="47.1" customHeight="1" x14ac:dyDescent="0.3">
      <c r="A35" s="146">
        <v>32</v>
      </c>
      <c r="B35" s="147"/>
      <c r="C35" s="148" t="s">
        <v>671</v>
      </c>
      <c r="D35" s="149"/>
      <c r="E35" s="148">
        <v>4</v>
      </c>
      <c r="F35" s="150">
        <v>41.06</v>
      </c>
      <c r="G35" s="153"/>
      <c r="H35" s="153"/>
      <c r="I35" s="153"/>
      <c r="J35" s="148">
        <v>2024</v>
      </c>
      <c r="K35" s="148">
        <v>1</v>
      </c>
      <c r="L35" s="153"/>
      <c r="M35" s="156"/>
    </row>
    <row r="36" spans="1:13" ht="47.1" customHeight="1" x14ac:dyDescent="0.3">
      <c r="A36" s="16"/>
      <c r="B36" s="16"/>
      <c r="C36" s="16"/>
      <c r="D36" s="188"/>
      <c r="E36" s="187"/>
      <c r="F36" s="189"/>
      <c r="G36" s="190"/>
      <c r="H36" s="190"/>
      <c r="I36" s="190"/>
      <c r="J36" s="187"/>
      <c r="K36" s="187"/>
      <c r="L36" s="190"/>
      <c r="M36" s="191"/>
    </row>
    <row r="37" spans="1:13" ht="47.1" customHeight="1" x14ac:dyDescent="0.3">
      <c r="A37" s="16"/>
      <c r="B37" s="16"/>
      <c r="C37" s="16"/>
      <c r="D37" s="188"/>
      <c r="E37" s="187"/>
      <c r="F37" s="189"/>
      <c r="G37" s="190"/>
      <c r="H37" s="190"/>
      <c r="I37" s="190"/>
      <c r="J37" s="187"/>
      <c r="K37" s="187"/>
      <c r="L37" s="190"/>
      <c r="M37" s="191"/>
    </row>
    <row r="38" spans="1:13" ht="47.1" customHeight="1" x14ac:dyDescent="0.3">
      <c r="A38" s="16"/>
      <c r="B38" s="16"/>
      <c r="C38" s="16"/>
      <c r="D38" s="188"/>
      <c r="E38" s="187"/>
      <c r="F38" s="189"/>
      <c r="G38" s="190"/>
      <c r="H38" s="190"/>
      <c r="I38" s="190"/>
      <c r="J38" s="187"/>
      <c r="K38" s="187"/>
      <c r="L38" s="190"/>
      <c r="M38" s="191"/>
    </row>
    <row r="39" spans="1:13" ht="44.45" customHeight="1" x14ac:dyDescent="0.45">
      <c r="A39" s="27">
        <v>35</v>
      </c>
      <c r="B39" s="46"/>
      <c r="C39" s="158" t="s">
        <v>194</v>
      </c>
      <c r="D39" s="221"/>
      <c r="E39" s="221"/>
      <c r="F39" s="159" t="s">
        <v>517</v>
      </c>
      <c r="G39" s="243" t="s">
        <v>518</v>
      </c>
      <c r="H39" s="244"/>
      <c r="I39" s="245"/>
    </row>
    <row r="40" spans="1:13" ht="54" customHeight="1" x14ac:dyDescent="0.3">
      <c r="A40" s="27">
        <v>36</v>
      </c>
      <c r="B40" s="46"/>
      <c r="C40" s="158" t="s">
        <v>195</v>
      </c>
      <c r="D40" s="224"/>
      <c r="E40" s="224"/>
    </row>
    <row r="41" spans="1:13" ht="54" customHeight="1" x14ac:dyDescent="0.3">
      <c r="A41" s="27">
        <v>37</v>
      </c>
      <c r="B41" s="46"/>
      <c r="C41" s="158" t="s">
        <v>196</v>
      </c>
      <c r="D41" s="221"/>
      <c r="E41" s="221"/>
    </row>
    <row r="43" spans="1:13" ht="29.25" customHeight="1" x14ac:dyDescent="0.3"/>
  </sheetData>
  <sheetProtection insertHyperlinks="0" autoFilter="0" pivotTables="0"/>
  <mergeCells count="6">
    <mergeCell ref="D41:E41"/>
    <mergeCell ref="G39:I39"/>
    <mergeCell ref="D1:M1"/>
    <mergeCell ref="D2:M2"/>
    <mergeCell ref="D39:E39"/>
    <mergeCell ref="D40:E40"/>
  </mergeCells>
  <conditionalFormatting sqref="G4:I38">
    <cfRule type="cellIs" dxfId="5" priority="4" operator="lessThan">
      <formula>0.01</formula>
    </cfRule>
  </conditionalFormatting>
  <pageMargins left="0.7" right="0.7" top="0.75" bottom="0.75" header="0.3" footer="0.3"/>
  <pageSetup scale="2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38"/>
  <sheetViews>
    <sheetView tabSelected="1" view="pageBreakPreview" zoomScale="53" zoomScaleNormal="85" zoomScaleSheetLayoutView="53" workbookViewId="0">
      <pane ySplit="2" topLeftCell="A3" activePane="bottomLeft" state="frozen"/>
      <selection pane="bottomLeft" activeCell="U133" sqref="U133"/>
    </sheetView>
  </sheetViews>
  <sheetFormatPr baseColWidth="10" defaultColWidth="9.140625" defaultRowHeight="16.5" x14ac:dyDescent="0.3"/>
  <cols>
    <col min="1" max="1" width="24.5703125" style="15" customWidth="1"/>
    <col min="2" max="2" width="22.7109375" style="15" customWidth="1"/>
    <col min="3" max="3" width="58.85546875" style="132" customWidth="1"/>
    <col min="4" max="4" width="15.42578125" style="15" customWidth="1"/>
    <col min="5" max="5" width="21.42578125" style="15" customWidth="1"/>
    <col min="6" max="6" width="36.140625" style="132" customWidth="1"/>
    <col min="7" max="7" width="28.140625" style="132" customWidth="1"/>
    <col min="8" max="8" width="25.7109375" style="132" customWidth="1"/>
    <col min="9" max="10" width="20" style="15" customWidth="1"/>
    <col min="11" max="11" width="24.7109375" style="15" customWidth="1"/>
    <col min="12" max="12" width="17.42578125" style="15" customWidth="1"/>
    <col min="13" max="13" width="15.5703125" style="15" customWidth="1"/>
    <col min="14" max="15" width="24.7109375" style="15" customWidth="1"/>
    <col min="16" max="16" width="32.85546875" style="15" customWidth="1"/>
    <col min="17" max="17" width="24.7109375" style="15" customWidth="1"/>
    <col min="18" max="16384" width="9.140625" style="15"/>
  </cols>
  <sheetData>
    <row r="1" spans="1:17" ht="48" customHeight="1" x14ac:dyDescent="0.6">
      <c r="A1" s="20"/>
      <c r="B1" s="20"/>
      <c r="C1" s="133"/>
      <c r="D1" s="53" t="s">
        <v>0</v>
      </c>
      <c r="E1" s="53"/>
      <c r="F1" s="70"/>
      <c r="G1" s="70"/>
      <c r="H1" s="70"/>
      <c r="I1" s="53"/>
      <c r="J1" s="53"/>
      <c r="K1" s="53"/>
      <c r="L1" s="53"/>
      <c r="M1" s="53"/>
      <c r="N1" s="53"/>
      <c r="O1" s="53"/>
      <c r="P1" s="53"/>
      <c r="Q1" s="53"/>
    </row>
    <row r="2" spans="1:17" ht="59.45" customHeight="1" x14ac:dyDescent="0.3">
      <c r="A2" s="21"/>
      <c r="B2" s="21"/>
      <c r="C2" s="134"/>
      <c r="D2" s="54" t="s">
        <v>672</v>
      </c>
      <c r="E2" s="54"/>
      <c r="F2" s="71"/>
      <c r="G2" s="71"/>
      <c r="H2" s="71"/>
      <c r="I2" s="54"/>
      <c r="J2" s="54"/>
      <c r="K2" s="54"/>
      <c r="L2" s="54"/>
      <c r="M2" s="54"/>
      <c r="N2" s="54"/>
      <c r="O2" s="54"/>
      <c r="P2" s="54"/>
      <c r="Q2" s="54"/>
    </row>
    <row r="3" spans="1:17" ht="77.25" customHeight="1" x14ac:dyDescent="0.3">
      <c r="A3" s="26" t="s">
        <v>673</v>
      </c>
      <c r="B3" s="26" t="s">
        <v>674</v>
      </c>
      <c r="C3" s="26" t="s">
        <v>13</v>
      </c>
      <c r="D3" s="26" t="s">
        <v>15</v>
      </c>
      <c r="E3" s="26" t="s">
        <v>73</v>
      </c>
      <c r="F3" s="26" t="s">
        <v>520</v>
      </c>
      <c r="G3" s="26" t="s">
        <v>521</v>
      </c>
      <c r="H3" s="26" t="s">
        <v>522</v>
      </c>
      <c r="I3" s="26" t="s">
        <v>675</v>
      </c>
      <c r="J3" s="26" t="s">
        <v>3</v>
      </c>
      <c r="K3" s="26" t="s">
        <v>17</v>
      </c>
      <c r="L3" s="26" t="s">
        <v>79</v>
      </c>
      <c r="M3" s="26" t="s">
        <v>200</v>
      </c>
      <c r="N3" s="26" t="s">
        <v>676</v>
      </c>
      <c r="O3" s="26" t="s">
        <v>677</v>
      </c>
      <c r="P3" s="26" t="s">
        <v>678</v>
      </c>
      <c r="Q3" s="26" t="s">
        <v>679</v>
      </c>
    </row>
    <row r="4" spans="1:17" ht="55.15" customHeight="1" x14ac:dyDescent="0.3">
      <c r="A4" s="57" t="s">
        <v>680</v>
      </c>
      <c r="B4" s="58"/>
      <c r="C4" s="127" t="s">
        <v>681</v>
      </c>
      <c r="D4" s="55">
        <v>1</v>
      </c>
      <c r="E4" s="56">
        <v>70</v>
      </c>
      <c r="F4" s="55"/>
      <c r="G4" s="55"/>
      <c r="H4" s="55"/>
      <c r="I4" s="59"/>
      <c r="J4" s="55">
        <v>2</v>
      </c>
      <c r="K4" s="55">
        <v>3</v>
      </c>
      <c r="L4" s="55">
        <v>2018</v>
      </c>
      <c r="M4" s="60">
        <v>5</v>
      </c>
      <c r="N4" s="55">
        <v>5</v>
      </c>
      <c r="O4" s="61">
        <v>2</v>
      </c>
      <c r="P4" s="55" t="s">
        <v>94</v>
      </c>
      <c r="Q4" s="62"/>
    </row>
    <row r="5" spans="1:17" ht="55.15" customHeight="1" x14ac:dyDescent="0.3">
      <c r="A5" s="55" t="s">
        <v>682</v>
      </c>
      <c r="B5" s="58"/>
      <c r="C5" s="127" t="s">
        <v>683</v>
      </c>
      <c r="D5" s="55">
        <v>1</v>
      </c>
      <c r="E5" s="56">
        <v>150</v>
      </c>
      <c r="F5" s="55"/>
      <c r="G5" s="55"/>
      <c r="H5" s="55"/>
      <c r="I5" s="59"/>
      <c r="J5" s="55">
        <v>1</v>
      </c>
      <c r="K5" s="55">
        <v>3</v>
      </c>
      <c r="L5" s="55">
        <v>2019</v>
      </c>
      <c r="M5" s="60">
        <v>5</v>
      </c>
      <c r="N5" s="55">
        <v>4</v>
      </c>
      <c r="O5" s="61">
        <v>2</v>
      </c>
      <c r="P5" s="55" t="s">
        <v>94</v>
      </c>
      <c r="Q5" s="62"/>
    </row>
    <row r="6" spans="1:17" ht="55.15" customHeight="1" x14ac:dyDescent="0.3">
      <c r="A6" s="55" t="s">
        <v>684</v>
      </c>
      <c r="B6" s="58"/>
      <c r="C6" s="127" t="s">
        <v>685</v>
      </c>
      <c r="D6" s="55">
        <v>1</v>
      </c>
      <c r="E6" s="56">
        <v>70</v>
      </c>
      <c r="F6" s="55"/>
      <c r="G6" s="55"/>
      <c r="H6" s="55"/>
      <c r="I6" s="59"/>
      <c r="J6" s="55">
        <v>1</v>
      </c>
      <c r="K6" s="55">
        <v>3</v>
      </c>
      <c r="L6" s="55">
        <v>2019</v>
      </c>
      <c r="M6" s="60">
        <v>5</v>
      </c>
      <c r="N6" s="55">
        <v>4</v>
      </c>
      <c r="O6" s="61">
        <v>2</v>
      </c>
      <c r="P6" s="55" t="s">
        <v>94</v>
      </c>
      <c r="Q6" s="62"/>
    </row>
    <row r="7" spans="1:17" ht="55.15" customHeight="1" x14ac:dyDescent="0.3">
      <c r="A7" s="55" t="s">
        <v>686</v>
      </c>
      <c r="B7" s="58"/>
      <c r="C7" s="127" t="s">
        <v>660</v>
      </c>
      <c r="D7" s="55">
        <v>1</v>
      </c>
      <c r="E7" s="56">
        <v>500</v>
      </c>
      <c r="F7" s="55" t="s">
        <v>687</v>
      </c>
      <c r="G7" s="55" t="s">
        <v>662</v>
      </c>
      <c r="H7" s="55"/>
      <c r="I7" s="59"/>
      <c r="J7" s="55">
        <v>1</v>
      </c>
      <c r="K7" s="55">
        <v>3</v>
      </c>
      <c r="L7" s="55">
        <v>2017</v>
      </c>
      <c r="M7" s="60">
        <v>15</v>
      </c>
      <c r="N7" s="55">
        <v>6</v>
      </c>
      <c r="O7" s="61">
        <v>2</v>
      </c>
      <c r="P7" s="55" t="s">
        <v>94</v>
      </c>
      <c r="Q7" s="62"/>
    </row>
    <row r="8" spans="1:17" ht="55.15" customHeight="1" x14ac:dyDescent="0.3">
      <c r="A8" s="55" t="s">
        <v>688</v>
      </c>
      <c r="B8" s="58"/>
      <c r="C8" s="127" t="s">
        <v>660</v>
      </c>
      <c r="D8" s="55">
        <v>1</v>
      </c>
      <c r="E8" s="56">
        <v>500</v>
      </c>
      <c r="F8" s="55" t="s">
        <v>689</v>
      </c>
      <c r="G8" s="55" t="s">
        <v>690</v>
      </c>
      <c r="H8" s="55"/>
      <c r="I8" s="59"/>
      <c r="J8" s="55">
        <v>1</v>
      </c>
      <c r="K8" s="55">
        <v>3</v>
      </c>
      <c r="L8" s="55">
        <v>2017</v>
      </c>
      <c r="M8" s="60">
        <v>15</v>
      </c>
      <c r="N8" s="55">
        <v>6</v>
      </c>
      <c r="O8" s="61">
        <v>2</v>
      </c>
      <c r="P8" s="55" t="s">
        <v>94</v>
      </c>
      <c r="Q8" s="62"/>
    </row>
    <row r="9" spans="1:17" ht="55.15" customHeight="1" x14ac:dyDescent="0.3">
      <c r="A9" s="55" t="s">
        <v>691</v>
      </c>
      <c r="B9" s="58"/>
      <c r="C9" s="127" t="s">
        <v>660</v>
      </c>
      <c r="D9" s="55">
        <v>1</v>
      </c>
      <c r="E9" s="56">
        <v>500</v>
      </c>
      <c r="F9" s="55" t="s">
        <v>692</v>
      </c>
      <c r="G9" s="55" t="s">
        <v>693</v>
      </c>
      <c r="H9" s="55"/>
      <c r="I9" s="59"/>
      <c r="J9" s="55">
        <v>3</v>
      </c>
      <c r="K9" s="55">
        <v>3</v>
      </c>
      <c r="L9" s="55">
        <v>2011</v>
      </c>
      <c r="M9" s="55">
        <v>15</v>
      </c>
      <c r="N9" s="55">
        <v>12</v>
      </c>
      <c r="O9" s="61">
        <v>2</v>
      </c>
      <c r="P9" s="55"/>
      <c r="Q9" s="62"/>
    </row>
    <row r="10" spans="1:17" ht="55.15" customHeight="1" x14ac:dyDescent="0.3">
      <c r="A10" s="55" t="s">
        <v>694</v>
      </c>
      <c r="B10" s="58"/>
      <c r="C10" s="127" t="s">
        <v>695</v>
      </c>
      <c r="D10" s="55">
        <v>1</v>
      </c>
      <c r="E10" s="56">
        <v>500</v>
      </c>
      <c r="F10" s="55"/>
      <c r="G10" s="55"/>
      <c r="H10" s="55"/>
      <c r="I10" s="59"/>
      <c r="J10" s="55">
        <v>1</v>
      </c>
      <c r="K10" s="55">
        <v>3</v>
      </c>
      <c r="L10" s="55">
        <v>2023</v>
      </c>
      <c r="M10" s="55">
        <v>7</v>
      </c>
      <c r="N10" s="55" t="s">
        <v>94</v>
      </c>
      <c r="O10" s="61">
        <v>2</v>
      </c>
      <c r="P10" s="55" t="s">
        <v>696</v>
      </c>
      <c r="Q10" s="62"/>
    </row>
    <row r="11" spans="1:17" ht="55.15" customHeight="1" x14ac:dyDescent="0.3">
      <c r="A11" s="57" t="s">
        <v>697</v>
      </c>
      <c r="B11" s="58"/>
      <c r="C11" s="127" t="s">
        <v>698</v>
      </c>
      <c r="D11" s="55">
        <v>1</v>
      </c>
      <c r="E11" s="56">
        <v>100</v>
      </c>
      <c r="F11" s="55" t="s">
        <v>699</v>
      </c>
      <c r="G11" s="55"/>
      <c r="H11" s="55"/>
      <c r="I11" s="59"/>
      <c r="J11" s="55">
        <v>1</v>
      </c>
      <c r="K11" s="55">
        <v>1</v>
      </c>
      <c r="L11" s="55">
        <v>2019</v>
      </c>
      <c r="M11" s="55">
        <v>5</v>
      </c>
      <c r="N11" s="55">
        <v>4</v>
      </c>
      <c r="O11" s="61">
        <v>2</v>
      </c>
      <c r="P11" s="55" t="s">
        <v>94</v>
      </c>
      <c r="Q11" s="62"/>
    </row>
    <row r="12" spans="1:17" ht="55.15" customHeight="1" x14ac:dyDescent="0.3">
      <c r="A12" s="55" t="s">
        <v>700</v>
      </c>
      <c r="B12" s="58"/>
      <c r="C12" s="127" t="s">
        <v>701</v>
      </c>
      <c r="D12" s="55">
        <v>1</v>
      </c>
      <c r="E12" s="56">
        <v>64</v>
      </c>
      <c r="F12" s="55" t="s">
        <v>702</v>
      </c>
      <c r="G12" s="55"/>
      <c r="H12" s="55"/>
      <c r="I12" s="59"/>
      <c r="J12" s="55">
        <v>1</v>
      </c>
      <c r="K12" s="55">
        <v>1</v>
      </c>
      <c r="L12" s="55">
        <v>2015</v>
      </c>
      <c r="M12" s="55">
        <v>5</v>
      </c>
      <c r="N12" s="55">
        <v>8</v>
      </c>
      <c r="O12" s="61">
        <v>2</v>
      </c>
      <c r="P12" s="55" t="s">
        <v>94</v>
      </c>
      <c r="Q12" s="62"/>
    </row>
    <row r="13" spans="1:17" ht="55.15" customHeight="1" x14ac:dyDescent="0.3">
      <c r="A13" s="55" t="s">
        <v>703</v>
      </c>
      <c r="B13" s="58"/>
      <c r="C13" s="127" t="s">
        <v>704</v>
      </c>
      <c r="D13" s="55">
        <v>3</v>
      </c>
      <c r="E13" s="56">
        <v>200</v>
      </c>
      <c r="F13" s="55" t="s">
        <v>705</v>
      </c>
      <c r="G13" s="91"/>
      <c r="H13" s="91"/>
      <c r="I13" s="59"/>
      <c r="J13" s="55">
        <v>1</v>
      </c>
      <c r="K13" s="55">
        <v>1</v>
      </c>
      <c r="L13" s="55">
        <v>2018</v>
      </c>
      <c r="M13" s="55">
        <v>5</v>
      </c>
      <c r="N13" s="55">
        <v>5</v>
      </c>
      <c r="O13" s="61">
        <v>2</v>
      </c>
      <c r="P13" s="55" t="s">
        <v>94</v>
      </c>
      <c r="Q13" s="62"/>
    </row>
    <row r="14" spans="1:17" ht="55.15" customHeight="1" x14ac:dyDescent="0.3">
      <c r="A14" s="55" t="s">
        <v>706</v>
      </c>
      <c r="B14" s="58"/>
      <c r="C14" s="127" t="s">
        <v>707</v>
      </c>
      <c r="D14" s="55">
        <v>1</v>
      </c>
      <c r="E14" s="56">
        <v>100</v>
      </c>
      <c r="F14" s="55" t="s">
        <v>708</v>
      </c>
      <c r="G14" s="55"/>
      <c r="H14" s="55"/>
      <c r="I14" s="59"/>
      <c r="J14" s="55">
        <v>2</v>
      </c>
      <c r="K14" s="55">
        <v>1</v>
      </c>
      <c r="L14" s="55">
        <v>2015</v>
      </c>
      <c r="M14" s="55">
        <v>5</v>
      </c>
      <c r="N14" s="55">
        <v>8</v>
      </c>
      <c r="O14" s="61">
        <v>2</v>
      </c>
      <c r="P14" s="55" t="s">
        <v>94</v>
      </c>
      <c r="Q14" s="62"/>
    </row>
    <row r="15" spans="1:17" ht="55.15" customHeight="1" x14ac:dyDescent="0.3">
      <c r="A15" s="55" t="s">
        <v>709</v>
      </c>
      <c r="B15" s="58"/>
      <c r="C15" s="127" t="s">
        <v>710</v>
      </c>
      <c r="D15" s="55">
        <v>1</v>
      </c>
      <c r="E15" s="56">
        <v>50</v>
      </c>
      <c r="F15" s="55"/>
      <c r="G15" s="55"/>
      <c r="H15" s="55"/>
      <c r="I15" s="59"/>
      <c r="J15" s="55">
        <v>1</v>
      </c>
      <c r="K15" s="55">
        <v>1</v>
      </c>
      <c r="L15" s="55">
        <v>2018</v>
      </c>
      <c r="M15" s="55">
        <v>5</v>
      </c>
      <c r="N15" s="55">
        <v>5</v>
      </c>
      <c r="O15" s="61">
        <v>2</v>
      </c>
      <c r="P15" s="55" t="s">
        <v>94</v>
      </c>
      <c r="Q15" s="62"/>
    </row>
    <row r="16" spans="1:17" ht="55.15" customHeight="1" x14ac:dyDescent="0.3">
      <c r="A16" s="55" t="s">
        <v>711</v>
      </c>
      <c r="B16" s="58"/>
      <c r="C16" s="127" t="s">
        <v>712</v>
      </c>
      <c r="D16" s="55">
        <v>1</v>
      </c>
      <c r="E16" s="56">
        <v>1003</v>
      </c>
      <c r="F16" s="55"/>
      <c r="G16" s="55"/>
      <c r="H16" s="55"/>
      <c r="I16" s="59"/>
      <c r="J16" s="55">
        <v>1</v>
      </c>
      <c r="K16" s="55">
        <v>1</v>
      </c>
      <c r="L16" s="55">
        <v>2018</v>
      </c>
      <c r="M16" s="55">
        <v>5</v>
      </c>
      <c r="N16" s="55">
        <v>5</v>
      </c>
      <c r="O16" s="61">
        <v>2</v>
      </c>
      <c r="P16" s="55" t="s">
        <v>94</v>
      </c>
      <c r="Q16" s="62"/>
    </row>
    <row r="17" spans="1:17" ht="55.15" customHeight="1" x14ac:dyDescent="0.3">
      <c r="A17" s="55" t="s">
        <v>713</v>
      </c>
      <c r="B17" s="58"/>
      <c r="C17" s="127" t="s">
        <v>714</v>
      </c>
      <c r="D17" s="55">
        <v>1</v>
      </c>
      <c r="E17" s="56" t="s">
        <v>94</v>
      </c>
      <c r="F17" s="55"/>
      <c r="G17" s="55"/>
      <c r="H17" s="55"/>
      <c r="I17" s="59"/>
      <c r="J17" s="55">
        <v>1</v>
      </c>
      <c r="K17" s="55">
        <v>1</v>
      </c>
      <c r="L17" s="55" t="s">
        <v>94</v>
      </c>
      <c r="M17" s="55">
        <v>7</v>
      </c>
      <c r="N17" s="55" t="s">
        <v>94</v>
      </c>
      <c r="O17" s="61">
        <v>2</v>
      </c>
      <c r="P17" s="55" t="s">
        <v>94</v>
      </c>
      <c r="Q17" s="62"/>
    </row>
    <row r="18" spans="1:17" ht="55.15" customHeight="1" x14ac:dyDescent="0.3">
      <c r="A18" s="55" t="s">
        <v>715</v>
      </c>
      <c r="B18" s="58"/>
      <c r="C18" s="127" t="s">
        <v>716</v>
      </c>
      <c r="D18" s="55">
        <v>2</v>
      </c>
      <c r="E18" s="56">
        <v>350</v>
      </c>
      <c r="F18" s="91"/>
      <c r="G18" s="91"/>
      <c r="H18" s="91"/>
      <c r="I18" s="59"/>
      <c r="J18" s="55">
        <v>1</v>
      </c>
      <c r="K18" s="55">
        <v>1</v>
      </c>
      <c r="L18" s="55">
        <v>2018</v>
      </c>
      <c r="M18" s="55">
        <v>5</v>
      </c>
      <c r="N18" s="55">
        <v>5</v>
      </c>
      <c r="O18" s="61">
        <v>2</v>
      </c>
      <c r="P18" s="55" t="s">
        <v>94</v>
      </c>
      <c r="Q18" s="62"/>
    </row>
    <row r="19" spans="1:17" ht="55.15" customHeight="1" x14ac:dyDescent="0.3">
      <c r="A19" s="55" t="s">
        <v>717</v>
      </c>
      <c r="B19" s="58"/>
      <c r="C19" s="127" t="s">
        <v>716</v>
      </c>
      <c r="D19" s="55">
        <v>2</v>
      </c>
      <c r="E19" s="56">
        <v>350</v>
      </c>
      <c r="F19" s="91"/>
      <c r="G19" s="91"/>
      <c r="H19" s="91"/>
      <c r="I19" s="59"/>
      <c r="J19" s="55">
        <v>1</v>
      </c>
      <c r="K19" s="55">
        <v>1</v>
      </c>
      <c r="L19" s="55">
        <v>2018</v>
      </c>
      <c r="M19" s="55">
        <v>5</v>
      </c>
      <c r="N19" s="55">
        <v>5</v>
      </c>
      <c r="O19" s="61">
        <v>2</v>
      </c>
      <c r="P19" s="55" t="s">
        <v>94</v>
      </c>
      <c r="Q19" s="62"/>
    </row>
    <row r="20" spans="1:17" ht="55.15" customHeight="1" x14ac:dyDescent="0.3">
      <c r="A20" s="55" t="s">
        <v>718</v>
      </c>
      <c r="B20" s="58"/>
      <c r="C20" s="127" t="s">
        <v>716</v>
      </c>
      <c r="D20" s="55">
        <v>2</v>
      </c>
      <c r="E20" s="56">
        <v>50</v>
      </c>
      <c r="F20" s="91"/>
      <c r="G20" s="91"/>
      <c r="H20" s="91"/>
      <c r="I20" s="59"/>
      <c r="J20" s="55">
        <v>1</v>
      </c>
      <c r="K20" s="55">
        <v>1</v>
      </c>
      <c r="L20" s="55">
        <v>2018</v>
      </c>
      <c r="M20" s="55">
        <v>5</v>
      </c>
      <c r="N20" s="55">
        <v>5</v>
      </c>
      <c r="O20" s="61">
        <v>2</v>
      </c>
      <c r="P20" s="55" t="s">
        <v>94</v>
      </c>
      <c r="Q20" s="62"/>
    </row>
    <row r="21" spans="1:17" ht="55.15" customHeight="1" x14ac:dyDescent="0.3">
      <c r="A21" s="55" t="s">
        <v>719</v>
      </c>
      <c r="B21" s="64"/>
      <c r="C21" s="127" t="s">
        <v>695</v>
      </c>
      <c r="D21" s="55">
        <v>3</v>
      </c>
      <c r="E21" s="56">
        <v>350</v>
      </c>
      <c r="F21" s="91"/>
      <c r="G21" s="91"/>
      <c r="H21" s="91"/>
      <c r="I21" s="59"/>
      <c r="J21" s="55">
        <v>2</v>
      </c>
      <c r="K21" s="55">
        <v>1</v>
      </c>
      <c r="L21" s="55">
        <v>2015</v>
      </c>
      <c r="M21" s="55">
        <v>7</v>
      </c>
      <c r="N21" s="55">
        <v>8</v>
      </c>
      <c r="O21" s="61">
        <v>2</v>
      </c>
      <c r="P21" s="55" t="s">
        <v>94</v>
      </c>
      <c r="Q21" s="62"/>
    </row>
    <row r="22" spans="1:17" ht="55.15" customHeight="1" x14ac:dyDescent="0.3">
      <c r="A22" s="55" t="s">
        <v>720</v>
      </c>
      <c r="B22" s="64"/>
      <c r="C22" s="127" t="s">
        <v>681</v>
      </c>
      <c r="D22" s="55">
        <v>1</v>
      </c>
      <c r="E22" s="56">
        <v>700</v>
      </c>
      <c r="F22" s="55"/>
      <c r="G22" s="55"/>
      <c r="H22" s="55"/>
      <c r="I22" s="59"/>
      <c r="J22" s="55">
        <v>2</v>
      </c>
      <c r="K22" s="55">
        <v>1</v>
      </c>
      <c r="L22" s="55">
        <v>2015</v>
      </c>
      <c r="M22" s="55">
        <v>5</v>
      </c>
      <c r="N22" s="55">
        <v>8</v>
      </c>
      <c r="O22" s="61">
        <v>2</v>
      </c>
      <c r="P22" s="55" t="s">
        <v>94</v>
      </c>
      <c r="Q22" s="62"/>
    </row>
    <row r="23" spans="1:17" ht="55.15" customHeight="1" x14ac:dyDescent="0.3">
      <c r="A23" s="55" t="s">
        <v>721</v>
      </c>
      <c r="B23" s="64"/>
      <c r="C23" s="127" t="s">
        <v>681</v>
      </c>
      <c r="D23" s="55">
        <v>1</v>
      </c>
      <c r="E23" s="56">
        <v>400</v>
      </c>
      <c r="F23" s="55"/>
      <c r="G23" s="55"/>
      <c r="H23" s="55"/>
      <c r="I23" s="59"/>
      <c r="J23" s="55">
        <v>2</v>
      </c>
      <c r="K23" s="55">
        <v>1</v>
      </c>
      <c r="L23" s="55">
        <v>2015</v>
      </c>
      <c r="M23" s="55">
        <v>5</v>
      </c>
      <c r="N23" s="55">
        <v>8</v>
      </c>
      <c r="O23" s="61">
        <v>2</v>
      </c>
      <c r="P23" s="55" t="s">
        <v>94</v>
      </c>
      <c r="Q23" s="62"/>
    </row>
    <row r="24" spans="1:17" ht="55.15" customHeight="1" x14ac:dyDescent="0.3">
      <c r="A24" s="55" t="s">
        <v>722</v>
      </c>
      <c r="B24" s="64"/>
      <c r="C24" s="127" t="s">
        <v>723</v>
      </c>
      <c r="D24" s="55">
        <v>1</v>
      </c>
      <c r="E24" s="56">
        <v>30</v>
      </c>
      <c r="F24" s="55" t="s">
        <v>724</v>
      </c>
      <c r="G24" s="55" t="s">
        <v>724</v>
      </c>
      <c r="H24" s="55"/>
      <c r="I24" s="59"/>
      <c r="J24" s="55">
        <v>1</v>
      </c>
      <c r="K24" s="55">
        <v>1</v>
      </c>
      <c r="L24" s="55">
        <v>2018</v>
      </c>
      <c r="M24" s="55">
        <v>7</v>
      </c>
      <c r="N24" s="55">
        <v>5</v>
      </c>
      <c r="O24" s="61">
        <v>2</v>
      </c>
      <c r="P24" s="55" t="s">
        <v>94</v>
      </c>
      <c r="Q24" s="62"/>
    </row>
    <row r="25" spans="1:17" ht="55.15" customHeight="1" x14ac:dyDescent="0.3">
      <c r="A25" s="55" t="s">
        <v>725</v>
      </c>
      <c r="B25" s="64"/>
      <c r="C25" s="127" t="s">
        <v>726</v>
      </c>
      <c r="D25" s="55">
        <v>1</v>
      </c>
      <c r="E25" s="56">
        <v>150</v>
      </c>
      <c r="F25" s="55" t="s">
        <v>727</v>
      </c>
      <c r="G25" s="55" t="s">
        <v>728</v>
      </c>
      <c r="H25" s="55"/>
      <c r="I25" s="59"/>
      <c r="J25" s="55">
        <v>2</v>
      </c>
      <c r="K25" s="55">
        <v>2</v>
      </c>
      <c r="L25" s="55">
        <v>2016</v>
      </c>
      <c r="M25" s="55">
        <v>7</v>
      </c>
      <c r="N25" s="55">
        <v>7</v>
      </c>
      <c r="O25" s="61">
        <v>2</v>
      </c>
      <c r="P25" s="55" t="s">
        <v>94</v>
      </c>
      <c r="Q25" s="62"/>
    </row>
    <row r="26" spans="1:17" ht="55.15" customHeight="1" x14ac:dyDescent="0.3">
      <c r="A26" s="55" t="s">
        <v>729</v>
      </c>
      <c r="B26" s="64"/>
      <c r="C26" s="127" t="s">
        <v>726</v>
      </c>
      <c r="D26" s="55">
        <v>1</v>
      </c>
      <c r="E26" s="56">
        <v>150</v>
      </c>
      <c r="F26" s="55" t="s">
        <v>727</v>
      </c>
      <c r="G26" s="55" t="s">
        <v>730</v>
      </c>
      <c r="H26" s="55"/>
      <c r="I26" s="59"/>
      <c r="J26" s="55">
        <v>1</v>
      </c>
      <c r="K26" s="55">
        <v>2</v>
      </c>
      <c r="L26" s="55">
        <v>2022</v>
      </c>
      <c r="M26" s="55">
        <v>7</v>
      </c>
      <c r="N26" s="55">
        <v>1</v>
      </c>
      <c r="O26" s="61">
        <v>2</v>
      </c>
      <c r="P26" s="55" t="s">
        <v>94</v>
      </c>
      <c r="Q26" s="62"/>
    </row>
    <row r="27" spans="1:17" ht="55.15" customHeight="1" x14ac:dyDescent="0.3">
      <c r="A27" s="55" t="s">
        <v>731</v>
      </c>
      <c r="B27" s="64"/>
      <c r="C27" s="127" t="s">
        <v>726</v>
      </c>
      <c r="D27" s="55">
        <v>1</v>
      </c>
      <c r="E27" s="56">
        <v>150</v>
      </c>
      <c r="F27" s="55" t="s">
        <v>732</v>
      </c>
      <c r="G27" s="55" t="s">
        <v>733</v>
      </c>
      <c r="H27" s="55"/>
      <c r="I27" s="59"/>
      <c r="J27" s="55">
        <v>1</v>
      </c>
      <c r="K27" s="55">
        <v>2</v>
      </c>
      <c r="L27" s="55">
        <v>2019</v>
      </c>
      <c r="M27" s="55">
        <v>7</v>
      </c>
      <c r="N27" s="55">
        <v>4</v>
      </c>
      <c r="O27" s="61">
        <v>2</v>
      </c>
      <c r="P27" s="55" t="s">
        <v>734</v>
      </c>
      <c r="Q27" s="62"/>
    </row>
    <row r="28" spans="1:17" ht="55.15" customHeight="1" x14ac:dyDescent="0.3">
      <c r="A28" s="55" t="s">
        <v>735</v>
      </c>
      <c r="B28" s="64"/>
      <c r="C28" s="127" t="s">
        <v>736</v>
      </c>
      <c r="D28" s="55">
        <v>1</v>
      </c>
      <c r="E28" s="56">
        <v>200</v>
      </c>
      <c r="F28" s="55" t="s">
        <v>737</v>
      </c>
      <c r="G28" s="55" t="s">
        <v>738</v>
      </c>
      <c r="H28" s="55"/>
      <c r="I28" s="59"/>
      <c r="J28" s="55">
        <v>2</v>
      </c>
      <c r="K28" s="55">
        <v>2</v>
      </c>
      <c r="L28" s="55">
        <v>2015</v>
      </c>
      <c r="M28" s="55">
        <v>7</v>
      </c>
      <c r="N28" s="55">
        <v>8</v>
      </c>
      <c r="O28" s="61">
        <v>2</v>
      </c>
      <c r="P28" s="55" t="s">
        <v>94</v>
      </c>
      <c r="Q28" s="62"/>
    </row>
    <row r="29" spans="1:17" ht="55.15" customHeight="1" x14ac:dyDescent="0.3">
      <c r="A29" s="55" t="s">
        <v>739</v>
      </c>
      <c r="B29" s="64"/>
      <c r="C29" s="127" t="s">
        <v>740</v>
      </c>
      <c r="D29" s="55">
        <v>1</v>
      </c>
      <c r="E29" s="56">
        <v>30</v>
      </c>
      <c r="F29" s="55" t="s">
        <v>741</v>
      </c>
      <c r="G29" s="55" t="s">
        <v>742</v>
      </c>
      <c r="H29" s="55"/>
      <c r="I29" s="59"/>
      <c r="J29" s="55">
        <v>2</v>
      </c>
      <c r="K29" s="55">
        <v>2</v>
      </c>
      <c r="L29" s="55">
        <v>2019</v>
      </c>
      <c r="M29" s="55">
        <v>7</v>
      </c>
      <c r="N29" s="55">
        <v>4</v>
      </c>
      <c r="O29" s="61">
        <v>2</v>
      </c>
      <c r="P29" s="55" t="s">
        <v>94</v>
      </c>
      <c r="Q29" s="62"/>
    </row>
    <row r="30" spans="1:17" ht="55.15" customHeight="1" x14ac:dyDescent="0.3">
      <c r="A30" s="55" t="s">
        <v>743</v>
      </c>
      <c r="B30" s="64"/>
      <c r="C30" s="127" t="s">
        <v>744</v>
      </c>
      <c r="D30" s="55">
        <v>1</v>
      </c>
      <c r="E30" s="56">
        <v>13</v>
      </c>
      <c r="F30" s="55" t="s">
        <v>737</v>
      </c>
      <c r="G30" s="55" t="s">
        <v>745</v>
      </c>
      <c r="H30" s="55"/>
      <c r="I30" s="59"/>
      <c r="J30" s="55">
        <v>2</v>
      </c>
      <c r="K30" s="55">
        <v>2</v>
      </c>
      <c r="L30" s="55">
        <v>2019</v>
      </c>
      <c r="M30" s="55">
        <v>7</v>
      </c>
      <c r="N30" s="55">
        <v>4</v>
      </c>
      <c r="O30" s="61">
        <v>2</v>
      </c>
      <c r="P30" s="55" t="s">
        <v>94</v>
      </c>
      <c r="Q30" s="62"/>
    </row>
    <row r="31" spans="1:17" ht="55.15" customHeight="1" x14ac:dyDescent="0.3">
      <c r="A31" s="55" t="s">
        <v>746</v>
      </c>
      <c r="B31" s="64"/>
      <c r="C31" s="127" t="s">
        <v>747</v>
      </c>
      <c r="D31" s="55">
        <v>1</v>
      </c>
      <c r="E31" s="56">
        <v>15</v>
      </c>
      <c r="F31" s="55" t="s">
        <v>748</v>
      </c>
      <c r="G31" s="55"/>
      <c r="H31" s="55"/>
      <c r="I31" s="59"/>
      <c r="J31" s="55">
        <v>2</v>
      </c>
      <c r="K31" s="55">
        <v>2</v>
      </c>
      <c r="L31" s="55">
        <v>2019</v>
      </c>
      <c r="M31" s="55">
        <v>7</v>
      </c>
      <c r="N31" s="55">
        <v>4</v>
      </c>
      <c r="O31" s="61">
        <v>2</v>
      </c>
      <c r="P31" s="55" t="s">
        <v>94</v>
      </c>
      <c r="Q31" s="62"/>
    </row>
    <row r="32" spans="1:17" ht="55.15" customHeight="1" x14ac:dyDescent="0.3">
      <c r="A32" s="55" t="s">
        <v>749</v>
      </c>
      <c r="B32" s="64"/>
      <c r="C32" s="127" t="s">
        <v>750</v>
      </c>
      <c r="D32" s="55">
        <v>1</v>
      </c>
      <c r="E32" s="56">
        <v>180</v>
      </c>
      <c r="F32" s="55"/>
      <c r="G32" s="55"/>
      <c r="H32" s="55"/>
      <c r="I32" s="59"/>
      <c r="J32" s="55">
        <v>2</v>
      </c>
      <c r="K32" s="55">
        <v>2</v>
      </c>
      <c r="L32" s="55">
        <v>2001</v>
      </c>
      <c r="M32" s="55">
        <v>10</v>
      </c>
      <c r="N32" s="55">
        <v>22</v>
      </c>
      <c r="O32" s="61">
        <v>2</v>
      </c>
      <c r="P32" s="55" t="s">
        <v>94</v>
      </c>
      <c r="Q32" s="62"/>
    </row>
    <row r="33" spans="1:17" ht="55.15" customHeight="1" x14ac:dyDescent="0.3">
      <c r="A33" s="55" t="s">
        <v>751</v>
      </c>
      <c r="B33" s="64"/>
      <c r="C33" s="127" t="s">
        <v>752</v>
      </c>
      <c r="D33" s="55">
        <v>1</v>
      </c>
      <c r="E33" s="56">
        <v>150</v>
      </c>
      <c r="F33" s="55"/>
      <c r="G33" s="55"/>
      <c r="H33" s="55"/>
      <c r="I33" s="59"/>
      <c r="J33" s="55">
        <v>2</v>
      </c>
      <c r="K33" s="55">
        <v>2</v>
      </c>
      <c r="L33" s="55">
        <v>2019</v>
      </c>
      <c r="M33" s="55">
        <v>5</v>
      </c>
      <c r="N33" s="55">
        <v>4</v>
      </c>
      <c r="O33" s="61">
        <v>2</v>
      </c>
      <c r="P33" s="55" t="s">
        <v>94</v>
      </c>
      <c r="Q33" s="62"/>
    </row>
    <row r="34" spans="1:17" ht="55.15" customHeight="1" x14ac:dyDescent="0.3">
      <c r="A34" s="55" t="s">
        <v>753</v>
      </c>
      <c r="B34" s="64"/>
      <c r="C34" s="127" t="s">
        <v>754</v>
      </c>
      <c r="D34" s="55">
        <v>1</v>
      </c>
      <c r="E34" s="56">
        <v>120</v>
      </c>
      <c r="F34" s="55"/>
      <c r="G34" s="55"/>
      <c r="H34" s="55"/>
      <c r="I34" s="59"/>
      <c r="J34" s="55">
        <v>1</v>
      </c>
      <c r="K34" s="55">
        <v>2</v>
      </c>
      <c r="L34" s="55">
        <v>2018</v>
      </c>
      <c r="M34" s="55">
        <v>10</v>
      </c>
      <c r="N34" s="55">
        <v>5</v>
      </c>
      <c r="O34" s="61">
        <v>2</v>
      </c>
      <c r="P34" s="55" t="s">
        <v>94</v>
      </c>
      <c r="Q34" s="62"/>
    </row>
    <row r="35" spans="1:17" ht="55.15" customHeight="1" x14ac:dyDescent="0.3">
      <c r="A35" s="55" t="s">
        <v>755</v>
      </c>
      <c r="B35" s="64"/>
      <c r="C35" s="127" t="s">
        <v>756</v>
      </c>
      <c r="D35" s="55">
        <v>3</v>
      </c>
      <c r="E35" s="56">
        <v>25</v>
      </c>
      <c r="F35" s="91"/>
      <c r="G35" s="91"/>
      <c r="H35" s="91"/>
      <c r="I35" s="59"/>
      <c r="J35" s="55">
        <v>2</v>
      </c>
      <c r="K35" s="55">
        <v>2</v>
      </c>
      <c r="L35" s="55">
        <v>2018</v>
      </c>
      <c r="M35" s="55">
        <v>10</v>
      </c>
      <c r="N35" s="55">
        <v>5</v>
      </c>
      <c r="O35" s="61">
        <v>2</v>
      </c>
      <c r="P35" s="55" t="s">
        <v>94</v>
      </c>
      <c r="Q35" s="62"/>
    </row>
    <row r="36" spans="1:17" ht="55.15" customHeight="1" x14ac:dyDescent="0.3">
      <c r="A36" s="55" t="s">
        <v>757</v>
      </c>
      <c r="B36" s="64"/>
      <c r="C36" s="127" t="s">
        <v>758</v>
      </c>
      <c r="D36" s="55">
        <v>1</v>
      </c>
      <c r="E36" s="56">
        <v>35</v>
      </c>
      <c r="F36" s="55"/>
      <c r="G36" s="55"/>
      <c r="H36" s="55"/>
      <c r="I36" s="59"/>
      <c r="J36" s="55">
        <v>2</v>
      </c>
      <c r="K36" s="55">
        <v>2</v>
      </c>
      <c r="L36" s="55">
        <v>2011</v>
      </c>
      <c r="M36" s="55">
        <v>10</v>
      </c>
      <c r="N36" s="55">
        <v>12</v>
      </c>
      <c r="O36" s="61">
        <v>2</v>
      </c>
      <c r="P36" s="55" t="s">
        <v>94</v>
      </c>
      <c r="Q36" s="62"/>
    </row>
    <row r="37" spans="1:17" ht="55.15" customHeight="1" x14ac:dyDescent="0.3">
      <c r="A37" s="55" t="s">
        <v>759</v>
      </c>
      <c r="B37" s="64"/>
      <c r="C37" s="127" t="s">
        <v>760</v>
      </c>
      <c r="D37" s="55">
        <v>1</v>
      </c>
      <c r="E37" s="56">
        <v>35</v>
      </c>
      <c r="F37" s="55"/>
      <c r="G37" s="55"/>
      <c r="H37" s="55"/>
      <c r="I37" s="59"/>
      <c r="J37" s="55">
        <v>2</v>
      </c>
      <c r="K37" s="55">
        <v>2</v>
      </c>
      <c r="L37" s="55">
        <v>2019</v>
      </c>
      <c r="M37" s="55">
        <v>5</v>
      </c>
      <c r="N37" s="55">
        <v>4</v>
      </c>
      <c r="O37" s="61">
        <v>2</v>
      </c>
      <c r="P37" s="55" t="s">
        <v>94</v>
      </c>
      <c r="Q37" s="62"/>
    </row>
    <row r="38" spans="1:17" ht="55.15" customHeight="1" x14ac:dyDescent="0.3">
      <c r="A38" s="55" t="s">
        <v>761</v>
      </c>
      <c r="B38" s="64"/>
      <c r="C38" s="127" t="s">
        <v>762</v>
      </c>
      <c r="D38" s="55">
        <v>1</v>
      </c>
      <c r="E38" s="56" t="s">
        <v>94</v>
      </c>
      <c r="F38" s="55"/>
      <c r="G38" s="55"/>
      <c r="H38" s="55"/>
      <c r="I38" s="59"/>
      <c r="J38" s="55">
        <v>2</v>
      </c>
      <c r="K38" s="55">
        <v>2</v>
      </c>
      <c r="L38" s="55">
        <v>2020</v>
      </c>
      <c r="M38" s="55">
        <v>10</v>
      </c>
      <c r="N38" s="55">
        <v>3</v>
      </c>
      <c r="O38" s="61" t="s">
        <v>94</v>
      </c>
      <c r="P38" s="55" t="s">
        <v>94</v>
      </c>
      <c r="Q38" s="62"/>
    </row>
    <row r="39" spans="1:17" ht="55.15" customHeight="1" x14ac:dyDescent="0.3">
      <c r="A39" s="55" t="s">
        <v>763</v>
      </c>
      <c r="B39" s="64"/>
      <c r="C39" s="127" t="s">
        <v>762</v>
      </c>
      <c r="D39" s="55">
        <v>1</v>
      </c>
      <c r="E39" s="56" t="s">
        <v>94</v>
      </c>
      <c r="F39" s="55"/>
      <c r="G39" s="55"/>
      <c r="H39" s="55"/>
      <c r="I39" s="59"/>
      <c r="J39" s="55">
        <v>2</v>
      </c>
      <c r="K39" s="55">
        <v>2</v>
      </c>
      <c r="L39" s="55">
        <v>2020</v>
      </c>
      <c r="M39" s="55">
        <v>10</v>
      </c>
      <c r="N39" s="55">
        <v>3</v>
      </c>
      <c r="O39" s="61" t="s">
        <v>94</v>
      </c>
      <c r="P39" s="55" t="s">
        <v>94</v>
      </c>
      <c r="Q39" s="62"/>
    </row>
    <row r="40" spans="1:17" ht="55.15" customHeight="1" x14ac:dyDescent="0.3">
      <c r="A40" s="55" t="s">
        <v>764</v>
      </c>
      <c r="B40" s="64"/>
      <c r="C40" s="127" t="s">
        <v>660</v>
      </c>
      <c r="D40" s="55">
        <v>1</v>
      </c>
      <c r="E40" s="56">
        <v>500</v>
      </c>
      <c r="F40" s="55" t="s">
        <v>765</v>
      </c>
      <c r="G40" s="55" t="s">
        <v>690</v>
      </c>
      <c r="H40" s="55"/>
      <c r="I40" s="59"/>
      <c r="J40" s="55">
        <v>1</v>
      </c>
      <c r="K40" s="55">
        <v>2</v>
      </c>
      <c r="L40" s="55">
        <v>2018</v>
      </c>
      <c r="M40" s="55">
        <v>15</v>
      </c>
      <c r="N40" s="55">
        <v>5</v>
      </c>
      <c r="O40" s="61">
        <v>2</v>
      </c>
      <c r="P40" s="55" t="s">
        <v>94</v>
      </c>
      <c r="Q40" s="62"/>
    </row>
    <row r="41" spans="1:17" ht="55.15" customHeight="1" x14ac:dyDescent="0.3">
      <c r="A41" s="55" t="s">
        <v>766</v>
      </c>
      <c r="B41" s="64"/>
      <c r="C41" s="127" t="s">
        <v>95</v>
      </c>
      <c r="D41" s="55">
        <v>1</v>
      </c>
      <c r="E41" s="56">
        <v>500</v>
      </c>
      <c r="F41" s="55" t="s">
        <v>689</v>
      </c>
      <c r="G41" s="55" t="s">
        <v>767</v>
      </c>
      <c r="H41" s="55"/>
      <c r="I41" s="59"/>
      <c r="J41" s="55">
        <v>1</v>
      </c>
      <c r="K41" s="55">
        <v>2</v>
      </c>
      <c r="L41" s="55">
        <v>2018</v>
      </c>
      <c r="M41" s="55">
        <v>10</v>
      </c>
      <c r="N41" s="55">
        <v>5</v>
      </c>
      <c r="O41" s="61">
        <v>2</v>
      </c>
      <c r="P41" s="55" t="s">
        <v>94</v>
      </c>
      <c r="Q41" s="62"/>
    </row>
    <row r="42" spans="1:17" ht="55.15" customHeight="1" x14ac:dyDescent="0.3">
      <c r="A42" s="55" t="s">
        <v>768</v>
      </c>
      <c r="B42" s="64"/>
      <c r="C42" s="127" t="s">
        <v>726</v>
      </c>
      <c r="D42" s="55">
        <v>1</v>
      </c>
      <c r="E42" s="56">
        <v>150</v>
      </c>
      <c r="F42" s="55" t="s">
        <v>769</v>
      </c>
      <c r="G42" s="55" t="s">
        <v>770</v>
      </c>
      <c r="H42" s="55"/>
      <c r="I42" s="59"/>
      <c r="J42" s="55">
        <v>2</v>
      </c>
      <c r="K42" s="55">
        <v>2</v>
      </c>
      <c r="L42" s="55">
        <v>2011</v>
      </c>
      <c r="M42" s="55">
        <v>7</v>
      </c>
      <c r="N42" s="55">
        <v>12</v>
      </c>
      <c r="O42" s="61">
        <v>2</v>
      </c>
      <c r="P42" s="55" t="s">
        <v>94</v>
      </c>
      <c r="Q42" s="62"/>
    </row>
    <row r="43" spans="1:17" ht="55.15" customHeight="1" x14ac:dyDescent="0.3">
      <c r="A43" s="55" t="s">
        <v>771</v>
      </c>
      <c r="B43" s="64"/>
      <c r="C43" s="127" t="s">
        <v>772</v>
      </c>
      <c r="D43" s="55">
        <v>1</v>
      </c>
      <c r="E43" s="56">
        <v>13</v>
      </c>
      <c r="F43" s="55" t="s">
        <v>773</v>
      </c>
      <c r="G43" s="55" t="s">
        <v>774</v>
      </c>
      <c r="H43" s="55"/>
      <c r="I43" s="59"/>
      <c r="J43" s="55">
        <v>2</v>
      </c>
      <c r="K43" s="55">
        <v>2</v>
      </c>
      <c r="L43" s="55">
        <v>2019</v>
      </c>
      <c r="M43" s="55">
        <v>7</v>
      </c>
      <c r="N43" s="55">
        <v>4</v>
      </c>
      <c r="O43" s="61">
        <v>2</v>
      </c>
      <c r="P43" s="55" t="s">
        <v>94</v>
      </c>
      <c r="Q43" s="62"/>
    </row>
    <row r="44" spans="1:17" ht="55.15" customHeight="1" x14ac:dyDescent="0.3">
      <c r="A44" s="55" t="s">
        <v>775</v>
      </c>
      <c r="B44" s="64"/>
      <c r="C44" s="127" t="s">
        <v>747</v>
      </c>
      <c r="D44" s="55">
        <v>1</v>
      </c>
      <c r="E44" s="56">
        <v>15</v>
      </c>
      <c r="F44" s="55" t="s">
        <v>776</v>
      </c>
      <c r="G44" s="55"/>
      <c r="H44" s="55"/>
      <c r="I44" s="59"/>
      <c r="J44" s="55">
        <v>1</v>
      </c>
      <c r="K44" s="55">
        <v>2</v>
      </c>
      <c r="L44" s="55">
        <v>2019</v>
      </c>
      <c r="M44" s="55">
        <v>7</v>
      </c>
      <c r="N44" s="55">
        <v>4</v>
      </c>
      <c r="O44" s="61">
        <v>2</v>
      </c>
      <c r="P44" s="55" t="s">
        <v>94</v>
      </c>
      <c r="Q44" s="62"/>
    </row>
    <row r="45" spans="1:17" ht="55.15" customHeight="1" x14ac:dyDescent="0.3">
      <c r="A45" s="55" t="s">
        <v>777</v>
      </c>
      <c r="B45" s="64"/>
      <c r="C45" s="127" t="s">
        <v>778</v>
      </c>
      <c r="D45" s="55">
        <v>1</v>
      </c>
      <c r="E45" s="56">
        <v>20</v>
      </c>
      <c r="F45" s="55" t="s">
        <v>779</v>
      </c>
      <c r="G45" s="55" t="s">
        <v>780</v>
      </c>
      <c r="H45" s="55"/>
      <c r="I45" s="59"/>
      <c r="J45" s="55">
        <v>1</v>
      </c>
      <c r="K45" s="55">
        <v>2</v>
      </c>
      <c r="L45" s="55">
        <v>2019</v>
      </c>
      <c r="M45" s="55">
        <v>5</v>
      </c>
      <c r="N45" s="55">
        <v>4</v>
      </c>
      <c r="O45" s="61">
        <v>2</v>
      </c>
      <c r="P45" s="55" t="s">
        <v>94</v>
      </c>
      <c r="Q45" s="62"/>
    </row>
    <row r="46" spans="1:17" ht="55.15" customHeight="1" x14ac:dyDescent="0.3">
      <c r="A46" s="55" t="s">
        <v>781</v>
      </c>
      <c r="B46" s="64"/>
      <c r="C46" s="127" t="s">
        <v>736</v>
      </c>
      <c r="D46" s="55">
        <v>1</v>
      </c>
      <c r="E46" s="56">
        <v>250</v>
      </c>
      <c r="F46" s="55" t="s">
        <v>737</v>
      </c>
      <c r="G46" s="55" t="s">
        <v>782</v>
      </c>
      <c r="H46" s="55"/>
      <c r="I46" s="59"/>
      <c r="J46" s="55">
        <v>2</v>
      </c>
      <c r="K46" s="55">
        <v>2</v>
      </c>
      <c r="L46" s="55">
        <v>2015</v>
      </c>
      <c r="M46" s="55">
        <v>7</v>
      </c>
      <c r="N46" s="55">
        <v>8</v>
      </c>
      <c r="O46" s="61">
        <v>2</v>
      </c>
      <c r="P46" s="55" t="s">
        <v>94</v>
      </c>
      <c r="Q46" s="62"/>
    </row>
    <row r="47" spans="1:17" ht="55.15" customHeight="1" x14ac:dyDescent="0.3">
      <c r="A47" s="55" t="s">
        <v>783</v>
      </c>
      <c r="B47" s="64"/>
      <c r="C47" s="127" t="s">
        <v>726</v>
      </c>
      <c r="D47" s="55">
        <v>1</v>
      </c>
      <c r="E47" s="56">
        <v>200</v>
      </c>
      <c r="F47" s="55" t="s">
        <v>784</v>
      </c>
      <c r="G47" s="55" t="s">
        <v>785</v>
      </c>
      <c r="H47" s="55"/>
      <c r="I47" s="59"/>
      <c r="J47" s="55">
        <v>2</v>
      </c>
      <c r="K47" s="55">
        <v>2</v>
      </c>
      <c r="L47" s="55">
        <v>2016</v>
      </c>
      <c r="M47" s="55">
        <v>7</v>
      </c>
      <c r="N47" s="55">
        <v>7</v>
      </c>
      <c r="O47" s="61">
        <v>2</v>
      </c>
      <c r="P47" s="55" t="s">
        <v>94</v>
      </c>
      <c r="Q47" s="62"/>
    </row>
    <row r="48" spans="1:17" ht="55.15" customHeight="1" x14ac:dyDescent="0.3">
      <c r="A48" s="55" t="s">
        <v>786</v>
      </c>
      <c r="B48" s="64"/>
      <c r="C48" s="127" t="s">
        <v>726</v>
      </c>
      <c r="D48" s="55">
        <v>1</v>
      </c>
      <c r="E48" s="56">
        <v>200</v>
      </c>
      <c r="F48" s="55" t="s">
        <v>737</v>
      </c>
      <c r="G48" s="55" t="s">
        <v>787</v>
      </c>
      <c r="H48" s="55"/>
      <c r="I48" s="59"/>
      <c r="J48" s="55">
        <v>1</v>
      </c>
      <c r="K48" s="55">
        <v>2</v>
      </c>
      <c r="L48" s="55">
        <v>2022</v>
      </c>
      <c r="M48" s="55">
        <v>7</v>
      </c>
      <c r="N48" s="55">
        <v>1</v>
      </c>
      <c r="O48" s="61">
        <v>2</v>
      </c>
      <c r="P48" s="55" t="s">
        <v>94</v>
      </c>
      <c r="Q48" s="62"/>
    </row>
    <row r="49" spans="1:17" ht="55.15" customHeight="1" x14ac:dyDescent="0.3">
      <c r="A49" s="55" t="s">
        <v>788</v>
      </c>
      <c r="B49" s="64"/>
      <c r="C49" s="127" t="s">
        <v>772</v>
      </c>
      <c r="D49" s="55">
        <v>1</v>
      </c>
      <c r="E49" s="56">
        <v>30</v>
      </c>
      <c r="F49" s="55" t="s">
        <v>776</v>
      </c>
      <c r="G49" s="55" t="s">
        <v>789</v>
      </c>
      <c r="H49" s="55"/>
      <c r="I49" s="59"/>
      <c r="J49" s="55">
        <v>2</v>
      </c>
      <c r="K49" s="55">
        <v>2</v>
      </c>
      <c r="L49" s="55">
        <v>2019</v>
      </c>
      <c r="M49" s="55">
        <v>7</v>
      </c>
      <c r="N49" s="55">
        <v>4</v>
      </c>
      <c r="O49" s="61">
        <v>2</v>
      </c>
      <c r="P49" s="55" t="s">
        <v>94</v>
      </c>
      <c r="Q49" s="62"/>
    </row>
    <row r="50" spans="1:17" ht="55.15" customHeight="1" x14ac:dyDescent="0.3">
      <c r="A50" s="55" t="s">
        <v>790</v>
      </c>
      <c r="B50" s="64"/>
      <c r="C50" s="127" t="s">
        <v>791</v>
      </c>
      <c r="D50" s="55">
        <v>1</v>
      </c>
      <c r="E50" s="56">
        <v>10</v>
      </c>
      <c r="F50" s="55" t="s">
        <v>779</v>
      </c>
      <c r="G50" s="55" t="s">
        <v>792</v>
      </c>
      <c r="H50" s="55"/>
      <c r="I50" s="59"/>
      <c r="J50" s="55">
        <v>2</v>
      </c>
      <c r="K50" s="55">
        <v>2</v>
      </c>
      <c r="L50" s="55">
        <v>2019</v>
      </c>
      <c r="M50" s="55">
        <v>7</v>
      </c>
      <c r="N50" s="55">
        <v>4</v>
      </c>
      <c r="O50" s="61">
        <v>2</v>
      </c>
      <c r="P50" s="55" t="s">
        <v>94</v>
      </c>
      <c r="Q50" s="62"/>
    </row>
    <row r="51" spans="1:17" ht="55.15" customHeight="1" x14ac:dyDescent="0.3">
      <c r="A51" s="55" t="s">
        <v>793</v>
      </c>
      <c r="B51" s="64"/>
      <c r="C51" s="127" t="s">
        <v>794</v>
      </c>
      <c r="D51" s="55">
        <v>1</v>
      </c>
      <c r="E51" s="56">
        <v>250</v>
      </c>
      <c r="F51" s="55" t="s">
        <v>748</v>
      </c>
      <c r="G51" s="55" t="s">
        <v>795</v>
      </c>
      <c r="H51" s="55"/>
      <c r="I51" s="59"/>
      <c r="J51" s="55">
        <v>2</v>
      </c>
      <c r="K51" s="55">
        <v>2</v>
      </c>
      <c r="L51" s="55">
        <v>2019</v>
      </c>
      <c r="M51" s="55">
        <v>7</v>
      </c>
      <c r="N51" s="55">
        <v>4</v>
      </c>
      <c r="O51" s="61">
        <v>2</v>
      </c>
      <c r="P51" s="55" t="s">
        <v>94</v>
      </c>
      <c r="Q51" s="62"/>
    </row>
    <row r="52" spans="1:17" ht="55.15" customHeight="1" x14ac:dyDescent="0.3">
      <c r="A52" s="55" t="s">
        <v>796</v>
      </c>
      <c r="B52" s="64"/>
      <c r="C52" s="127" t="s">
        <v>797</v>
      </c>
      <c r="D52" s="55">
        <v>1</v>
      </c>
      <c r="E52" s="56">
        <v>30</v>
      </c>
      <c r="F52" s="55" t="s">
        <v>699</v>
      </c>
      <c r="G52" s="55" t="s">
        <v>798</v>
      </c>
      <c r="H52" s="55"/>
      <c r="I52" s="59"/>
      <c r="J52" s="55">
        <v>2</v>
      </c>
      <c r="K52" s="55">
        <v>2</v>
      </c>
      <c r="L52" s="55">
        <v>2019</v>
      </c>
      <c r="M52" s="55">
        <v>7</v>
      </c>
      <c r="N52" s="55">
        <v>4</v>
      </c>
      <c r="O52" s="61">
        <v>2</v>
      </c>
      <c r="P52" s="55" t="s">
        <v>94</v>
      </c>
      <c r="Q52" s="62"/>
    </row>
    <row r="53" spans="1:17" ht="55.15" customHeight="1" x14ac:dyDescent="0.3">
      <c r="A53" s="55" t="s">
        <v>799</v>
      </c>
      <c r="B53" s="64"/>
      <c r="C53" s="127" t="s">
        <v>681</v>
      </c>
      <c r="D53" s="55">
        <v>1</v>
      </c>
      <c r="E53" s="56">
        <v>70</v>
      </c>
      <c r="F53" s="55" t="s">
        <v>800</v>
      </c>
      <c r="G53" s="55" t="s">
        <v>493</v>
      </c>
      <c r="H53" s="55"/>
      <c r="I53" s="59"/>
      <c r="J53" s="55">
        <v>2</v>
      </c>
      <c r="K53" s="55">
        <v>2</v>
      </c>
      <c r="L53" s="55">
        <v>2019</v>
      </c>
      <c r="M53" s="55">
        <v>5</v>
      </c>
      <c r="N53" s="55">
        <v>4</v>
      </c>
      <c r="O53" s="61">
        <v>2</v>
      </c>
      <c r="P53" s="55" t="s">
        <v>94</v>
      </c>
      <c r="Q53" s="62"/>
    </row>
    <row r="54" spans="1:17" ht="55.15" customHeight="1" x14ac:dyDescent="0.3">
      <c r="A54" s="55" t="s">
        <v>801</v>
      </c>
      <c r="B54" s="64"/>
      <c r="C54" s="127" t="s">
        <v>695</v>
      </c>
      <c r="D54" s="55">
        <v>1</v>
      </c>
      <c r="E54" s="56">
        <v>600</v>
      </c>
      <c r="F54" s="55" t="s">
        <v>802</v>
      </c>
      <c r="G54" s="55" t="s">
        <v>803</v>
      </c>
      <c r="H54" s="55"/>
      <c r="I54" s="59"/>
      <c r="J54" s="55">
        <v>1</v>
      </c>
      <c r="K54" s="55">
        <v>2</v>
      </c>
      <c r="L54" s="55">
        <v>2019</v>
      </c>
      <c r="M54" s="55">
        <v>7</v>
      </c>
      <c r="N54" s="55">
        <v>4</v>
      </c>
      <c r="O54" s="61">
        <v>2</v>
      </c>
      <c r="P54" s="55" t="s">
        <v>94</v>
      </c>
      <c r="Q54" s="62"/>
    </row>
    <row r="55" spans="1:17" ht="55.15" customHeight="1" x14ac:dyDescent="0.3">
      <c r="A55" s="55" t="s">
        <v>804</v>
      </c>
      <c r="B55" s="64"/>
      <c r="C55" s="127" t="s">
        <v>805</v>
      </c>
      <c r="D55" s="55">
        <v>1</v>
      </c>
      <c r="E55" s="56">
        <v>250</v>
      </c>
      <c r="F55" s="55" t="s">
        <v>727</v>
      </c>
      <c r="G55" s="55" t="s">
        <v>806</v>
      </c>
      <c r="H55" s="55"/>
      <c r="I55" s="59"/>
      <c r="J55" s="55">
        <v>2</v>
      </c>
      <c r="K55" s="55">
        <v>2</v>
      </c>
      <c r="L55" s="55">
        <v>2019</v>
      </c>
      <c r="M55" s="55">
        <v>7</v>
      </c>
      <c r="N55" s="55">
        <v>4</v>
      </c>
      <c r="O55" s="61">
        <v>2</v>
      </c>
      <c r="P55" s="55" t="s">
        <v>94</v>
      </c>
      <c r="Q55" s="62"/>
    </row>
    <row r="56" spans="1:17" ht="55.15" customHeight="1" x14ac:dyDescent="0.3">
      <c r="A56" s="55" t="s">
        <v>807</v>
      </c>
      <c r="B56" s="64"/>
      <c r="C56" s="127" t="s">
        <v>808</v>
      </c>
      <c r="D56" s="55">
        <v>1</v>
      </c>
      <c r="E56" s="56" t="s">
        <v>94</v>
      </c>
      <c r="F56" s="55" t="s">
        <v>809</v>
      </c>
      <c r="G56" s="55"/>
      <c r="H56" s="55"/>
      <c r="I56" s="59"/>
      <c r="J56" s="55">
        <v>1</v>
      </c>
      <c r="K56" s="55">
        <v>2</v>
      </c>
      <c r="L56" s="55">
        <v>2019</v>
      </c>
      <c r="M56" s="55" t="s">
        <v>94</v>
      </c>
      <c r="N56" s="55">
        <v>4</v>
      </c>
      <c r="O56" s="61">
        <v>2</v>
      </c>
      <c r="P56" s="55" t="s">
        <v>810</v>
      </c>
      <c r="Q56" s="62"/>
    </row>
    <row r="57" spans="1:17" ht="55.15" customHeight="1" x14ac:dyDescent="0.3">
      <c r="A57" s="55" t="s">
        <v>811</v>
      </c>
      <c r="B57" s="64"/>
      <c r="C57" s="127" t="s">
        <v>812</v>
      </c>
      <c r="D57" s="55">
        <v>1</v>
      </c>
      <c r="E57" s="56">
        <v>150</v>
      </c>
      <c r="F57" s="55"/>
      <c r="G57" s="55"/>
      <c r="H57" s="55"/>
      <c r="I57" s="59"/>
      <c r="J57" s="55">
        <v>2</v>
      </c>
      <c r="K57" s="55">
        <v>2</v>
      </c>
      <c r="L57" s="55">
        <v>2017</v>
      </c>
      <c r="M57" s="55">
        <v>10</v>
      </c>
      <c r="N57" s="55">
        <v>6</v>
      </c>
      <c r="O57" s="61">
        <v>2</v>
      </c>
      <c r="P57" s="55" t="s">
        <v>94</v>
      </c>
      <c r="Q57" s="62"/>
    </row>
    <row r="58" spans="1:17" ht="55.15" customHeight="1" x14ac:dyDescent="0.3">
      <c r="A58" s="55" t="s">
        <v>813</v>
      </c>
      <c r="B58" s="64"/>
      <c r="C58" s="127" t="s">
        <v>750</v>
      </c>
      <c r="D58" s="55">
        <v>1</v>
      </c>
      <c r="E58" s="56">
        <v>150</v>
      </c>
      <c r="F58" s="55"/>
      <c r="G58" s="55"/>
      <c r="H58" s="55"/>
      <c r="I58" s="59"/>
      <c r="J58" s="55">
        <v>2</v>
      </c>
      <c r="K58" s="55">
        <v>2</v>
      </c>
      <c r="L58" s="55">
        <v>2016</v>
      </c>
      <c r="M58" s="55">
        <v>10</v>
      </c>
      <c r="N58" s="55">
        <v>7</v>
      </c>
      <c r="O58" s="61">
        <v>2</v>
      </c>
      <c r="P58" s="55" t="s">
        <v>94</v>
      </c>
      <c r="Q58" s="62"/>
    </row>
    <row r="59" spans="1:17" ht="55.15" customHeight="1" x14ac:dyDescent="0.3">
      <c r="A59" s="55" t="s">
        <v>814</v>
      </c>
      <c r="B59" s="64"/>
      <c r="C59" s="127" t="s">
        <v>750</v>
      </c>
      <c r="D59" s="55">
        <v>1</v>
      </c>
      <c r="E59" s="56">
        <v>180</v>
      </c>
      <c r="F59" s="55"/>
      <c r="G59" s="55"/>
      <c r="H59" s="55"/>
      <c r="I59" s="59"/>
      <c r="J59" s="55">
        <v>2</v>
      </c>
      <c r="K59" s="55">
        <v>2</v>
      </c>
      <c r="L59" s="55">
        <v>2019</v>
      </c>
      <c r="M59" s="55">
        <v>10</v>
      </c>
      <c r="N59" s="55">
        <v>4</v>
      </c>
      <c r="O59" s="61">
        <v>2</v>
      </c>
      <c r="P59" s="55" t="s">
        <v>94</v>
      </c>
      <c r="Q59" s="62"/>
    </row>
    <row r="60" spans="1:17" ht="55.15" customHeight="1" x14ac:dyDescent="0.3">
      <c r="A60" s="55" t="s">
        <v>815</v>
      </c>
      <c r="B60" s="64"/>
      <c r="C60" s="127" t="s">
        <v>651</v>
      </c>
      <c r="D60" s="55">
        <v>1</v>
      </c>
      <c r="E60" s="56">
        <v>60</v>
      </c>
      <c r="F60" s="55"/>
      <c r="G60" s="55"/>
      <c r="H60" s="55"/>
      <c r="I60" s="59"/>
      <c r="J60" s="55">
        <v>2</v>
      </c>
      <c r="K60" s="55">
        <v>2</v>
      </c>
      <c r="L60" s="55">
        <v>2011</v>
      </c>
      <c r="M60" s="55">
        <v>10</v>
      </c>
      <c r="N60" s="55">
        <v>12</v>
      </c>
      <c r="O60" s="61">
        <v>2</v>
      </c>
      <c r="P60" s="55" t="s">
        <v>94</v>
      </c>
      <c r="Q60" s="62"/>
    </row>
    <row r="61" spans="1:17" ht="55.15" customHeight="1" x14ac:dyDescent="0.3">
      <c r="A61" s="55" t="s">
        <v>816</v>
      </c>
      <c r="B61" s="64"/>
      <c r="C61" s="127" t="s">
        <v>817</v>
      </c>
      <c r="D61" s="55">
        <v>1</v>
      </c>
      <c r="E61" s="56">
        <v>80</v>
      </c>
      <c r="F61" s="55"/>
      <c r="G61" s="55"/>
      <c r="H61" s="55"/>
      <c r="I61" s="59"/>
      <c r="J61" s="55">
        <v>2</v>
      </c>
      <c r="K61" s="55">
        <v>2</v>
      </c>
      <c r="L61" s="55">
        <v>2019</v>
      </c>
      <c r="M61" s="55">
        <v>10</v>
      </c>
      <c r="N61" s="55">
        <v>4</v>
      </c>
      <c r="O61" s="61">
        <v>2</v>
      </c>
      <c r="P61" s="55" t="s">
        <v>94</v>
      </c>
      <c r="Q61" s="62"/>
    </row>
    <row r="62" spans="1:17" ht="55.15" customHeight="1" x14ac:dyDescent="0.3">
      <c r="A62" s="55" t="s">
        <v>818</v>
      </c>
      <c r="B62" s="64"/>
      <c r="C62" s="127" t="s">
        <v>819</v>
      </c>
      <c r="D62" s="55">
        <v>1</v>
      </c>
      <c r="E62" s="56">
        <v>70</v>
      </c>
      <c r="F62" s="55"/>
      <c r="G62" s="55"/>
      <c r="H62" s="55"/>
      <c r="I62" s="59"/>
      <c r="J62" s="55">
        <v>2</v>
      </c>
      <c r="K62" s="55">
        <v>2</v>
      </c>
      <c r="L62" s="55">
        <v>2019</v>
      </c>
      <c r="M62" s="55">
        <v>5</v>
      </c>
      <c r="N62" s="55">
        <v>4</v>
      </c>
      <c r="O62" s="61">
        <v>2</v>
      </c>
      <c r="P62" s="55" t="s">
        <v>94</v>
      </c>
      <c r="Q62" s="65"/>
    </row>
    <row r="63" spans="1:17" ht="55.15" customHeight="1" x14ac:dyDescent="0.3">
      <c r="A63" s="55" t="s">
        <v>820</v>
      </c>
      <c r="B63" s="64"/>
      <c r="C63" s="127" t="s">
        <v>819</v>
      </c>
      <c r="D63" s="55">
        <v>1</v>
      </c>
      <c r="E63" s="56">
        <v>25</v>
      </c>
      <c r="F63" s="55"/>
      <c r="G63" s="55"/>
      <c r="H63" s="55"/>
      <c r="I63" s="59"/>
      <c r="J63" s="55">
        <v>2</v>
      </c>
      <c r="K63" s="55">
        <v>2</v>
      </c>
      <c r="L63" s="55">
        <v>2018</v>
      </c>
      <c r="M63" s="55">
        <v>5</v>
      </c>
      <c r="N63" s="55">
        <v>5</v>
      </c>
      <c r="O63" s="61">
        <v>2</v>
      </c>
      <c r="P63" s="55" t="s">
        <v>94</v>
      </c>
      <c r="Q63" s="65"/>
    </row>
    <row r="64" spans="1:17" ht="55.15" customHeight="1" x14ac:dyDescent="0.3">
      <c r="A64" s="55" t="s">
        <v>821</v>
      </c>
      <c r="B64" s="64"/>
      <c r="C64" s="127" t="s">
        <v>819</v>
      </c>
      <c r="D64" s="55">
        <v>1</v>
      </c>
      <c r="E64" s="56">
        <v>70</v>
      </c>
      <c r="F64" s="55"/>
      <c r="G64" s="55"/>
      <c r="H64" s="55"/>
      <c r="I64" s="59"/>
      <c r="J64" s="55">
        <v>2</v>
      </c>
      <c r="K64" s="55">
        <v>2</v>
      </c>
      <c r="L64" s="55">
        <v>2019</v>
      </c>
      <c r="M64" s="55">
        <v>5</v>
      </c>
      <c r="N64" s="55">
        <v>4</v>
      </c>
      <c r="O64" s="61">
        <v>2</v>
      </c>
      <c r="P64" s="55" t="s">
        <v>94</v>
      </c>
      <c r="Q64" s="65"/>
    </row>
    <row r="65" spans="1:17" ht="55.15" customHeight="1" x14ac:dyDescent="0.3">
      <c r="A65" s="55" t="s">
        <v>822</v>
      </c>
      <c r="B65" s="64"/>
      <c r="C65" s="127" t="s">
        <v>819</v>
      </c>
      <c r="D65" s="55">
        <v>1</v>
      </c>
      <c r="E65" s="56">
        <v>25</v>
      </c>
      <c r="F65" s="55"/>
      <c r="G65" s="55"/>
      <c r="H65" s="55"/>
      <c r="I65" s="59"/>
      <c r="J65" s="55">
        <v>2</v>
      </c>
      <c r="K65" s="55">
        <v>2</v>
      </c>
      <c r="L65" s="55">
        <v>2018</v>
      </c>
      <c r="M65" s="55">
        <v>5</v>
      </c>
      <c r="N65" s="55">
        <v>5</v>
      </c>
      <c r="O65" s="61">
        <v>2</v>
      </c>
      <c r="P65" s="55" t="s">
        <v>94</v>
      </c>
      <c r="Q65" s="65"/>
    </row>
    <row r="66" spans="1:17" ht="55.15" customHeight="1" x14ac:dyDescent="0.3">
      <c r="A66" s="55" t="s">
        <v>823</v>
      </c>
      <c r="B66" s="64"/>
      <c r="C66" s="127" t="s">
        <v>819</v>
      </c>
      <c r="D66" s="55">
        <v>1</v>
      </c>
      <c r="E66" s="56">
        <v>70</v>
      </c>
      <c r="F66" s="55"/>
      <c r="G66" s="55"/>
      <c r="H66" s="55"/>
      <c r="I66" s="59"/>
      <c r="J66" s="55">
        <v>2</v>
      </c>
      <c r="K66" s="55">
        <v>2</v>
      </c>
      <c r="L66" s="55">
        <v>2019</v>
      </c>
      <c r="M66" s="55">
        <v>5</v>
      </c>
      <c r="N66" s="55">
        <v>4</v>
      </c>
      <c r="O66" s="61">
        <v>2</v>
      </c>
      <c r="P66" s="55" t="s">
        <v>94</v>
      </c>
      <c r="Q66" s="62"/>
    </row>
    <row r="67" spans="1:17" ht="55.15" customHeight="1" x14ac:dyDescent="0.3">
      <c r="A67" s="55" t="s">
        <v>761</v>
      </c>
      <c r="B67" s="64"/>
      <c r="C67" s="127" t="s">
        <v>651</v>
      </c>
      <c r="D67" s="55">
        <v>1</v>
      </c>
      <c r="E67" s="56">
        <v>40</v>
      </c>
      <c r="F67" s="55"/>
      <c r="G67" s="55"/>
      <c r="H67" s="55"/>
      <c r="I67" s="59"/>
      <c r="J67" s="55">
        <v>2</v>
      </c>
      <c r="K67" s="55">
        <v>2</v>
      </c>
      <c r="L67" s="55">
        <v>2019</v>
      </c>
      <c r="M67" s="55">
        <v>10</v>
      </c>
      <c r="N67" s="55">
        <v>4</v>
      </c>
      <c r="O67" s="61">
        <v>2</v>
      </c>
      <c r="P67" s="55" t="s">
        <v>94</v>
      </c>
      <c r="Q67" s="62"/>
    </row>
    <row r="68" spans="1:17" ht="55.15" customHeight="1" x14ac:dyDescent="0.3">
      <c r="A68" s="55" t="s">
        <v>763</v>
      </c>
      <c r="B68" s="64"/>
      <c r="C68" s="127" t="s">
        <v>651</v>
      </c>
      <c r="D68" s="55">
        <v>1</v>
      </c>
      <c r="E68" s="56">
        <v>40</v>
      </c>
      <c r="F68" s="55"/>
      <c r="G68" s="55"/>
      <c r="H68" s="55"/>
      <c r="I68" s="59"/>
      <c r="J68" s="55">
        <v>2</v>
      </c>
      <c r="K68" s="55">
        <v>2</v>
      </c>
      <c r="L68" s="55">
        <v>2019</v>
      </c>
      <c r="M68" s="55">
        <v>10</v>
      </c>
      <c r="N68" s="55">
        <v>4</v>
      </c>
      <c r="O68" s="61">
        <v>2</v>
      </c>
      <c r="P68" s="55" t="s">
        <v>94</v>
      </c>
      <c r="Q68" s="62"/>
    </row>
    <row r="69" spans="1:17" ht="55.15" customHeight="1" x14ac:dyDescent="0.3">
      <c r="A69" s="55" t="s">
        <v>764</v>
      </c>
      <c r="B69" s="64"/>
      <c r="C69" s="127" t="s">
        <v>824</v>
      </c>
      <c r="D69" s="55">
        <v>1</v>
      </c>
      <c r="E69" s="56">
        <v>18</v>
      </c>
      <c r="F69" s="55"/>
      <c r="G69" s="55"/>
      <c r="H69" s="55"/>
      <c r="I69" s="59"/>
      <c r="J69" s="55">
        <v>2</v>
      </c>
      <c r="K69" s="55">
        <v>2</v>
      </c>
      <c r="L69" s="55">
        <v>2019</v>
      </c>
      <c r="M69" s="55">
        <v>5</v>
      </c>
      <c r="N69" s="55">
        <v>4</v>
      </c>
      <c r="O69" s="61">
        <v>2</v>
      </c>
      <c r="P69" s="55" t="s">
        <v>94</v>
      </c>
      <c r="Q69" s="62"/>
    </row>
    <row r="70" spans="1:17" ht="55.15" customHeight="1" x14ac:dyDescent="0.3">
      <c r="A70" s="55" t="s">
        <v>825</v>
      </c>
      <c r="B70" s="64"/>
      <c r="C70" s="127" t="s">
        <v>824</v>
      </c>
      <c r="D70" s="55">
        <v>2</v>
      </c>
      <c r="E70" s="56">
        <v>18</v>
      </c>
      <c r="F70" s="55"/>
      <c r="G70" s="55"/>
      <c r="H70" s="55"/>
      <c r="I70" s="59"/>
      <c r="J70" s="55">
        <v>2</v>
      </c>
      <c r="K70" s="55">
        <v>2</v>
      </c>
      <c r="L70" s="55">
        <v>2019</v>
      </c>
      <c r="M70" s="55">
        <v>5</v>
      </c>
      <c r="N70" s="55">
        <v>4</v>
      </c>
      <c r="O70" s="61">
        <v>2</v>
      </c>
      <c r="P70" s="55" t="s">
        <v>94</v>
      </c>
      <c r="Q70" s="62"/>
    </row>
    <row r="71" spans="1:17" ht="55.15" customHeight="1" x14ac:dyDescent="0.3">
      <c r="A71" s="55" t="s">
        <v>766</v>
      </c>
      <c r="B71" s="64"/>
      <c r="C71" s="127" t="s">
        <v>762</v>
      </c>
      <c r="D71" s="55">
        <v>1</v>
      </c>
      <c r="E71" s="56" t="s">
        <v>94</v>
      </c>
      <c r="F71" s="55"/>
      <c r="G71" s="55"/>
      <c r="H71" s="55"/>
      <c r="I71" s="59"/>
      <c r="J71" s="55">
        <v>2</v>
      </c>
      <c r="K71" s="55">
        <v>2</v>
      </c>
      <c r="L71" s="55">
        <v>2020</v>
      </c>
      <c r="M71" s="55">
        <v>10</v>
      </c>
      <c r="N71" s="55">
        <v>3</v>
      </c>
      <c r="O71" s="61" t="s">
        <v>94</v>
      </c>
      <c r="P71" s="55" t="s">
        <v>94</v>
      </c>
      <c r="Q71" s="62"/>
    </row>
    <row r="72" spans="1:17" ht="55.15" customHeight="1" x14ac:dyDescent="0.3">
      <c r="A72" s="55" t="s">
        <v>768</v>
      </c>
      <c r="B72" s="64"/>
      <c r="C72" s="127" t="s">
        <v>762</v>
      </c>
      <c r="D72" s="55">
        <v>1</v>
      </c>
      <c r="E72" s="56" t="s">
        <v>94</v>
      </c>
      <c r="F72" s="55"/>
      <c r="G72" s="55"/>
      <c r="H72" s="55"/>
      <c r="I72" s="59"/>
      <c r="J72" s="55">
        <v>2</v>
      </c>
      <c r="K72" s="55">
        <v>2</v>
      </c>
      <c r="L72" s="55">
        <v>2020</v>
      </c>
      <c r="M72" s="55">
        <v>10</v>
      </c>
      <c r="N72" s="55">
        <v>3</v>
      </c>
      <c r="O72" s="61" t="s">
        <v>94</v>
      </c>
      <c r="P72" s="55" t="s">
        <v>94</v>
      </c>
      <c r="Q72" s="62"/>
    </row>
    <row r="73" spans="1:17" ht="55.15" customHeight="1" x14ac:dyDescent="0.3">
      <c r="A73" s="55" t="s">
        <v>771</v>
      </c>
      <c r="B73" s="64"/>
      <c r="C73" s="127" t="s">
        <v>762</v>
      </c>
      <c r="D73" s="55">
        <v>1</v>
      </c>
      <c r="E73" s="56" t="s">
        <v>94</v>
      </c>
      <c r="F73" s="55"/>
      <c r="G73" s="55"/>
      <c r="H73" s="55"/>
      <c r="I73" s="59"/>
      <c r="J73" s="55">
        <v>2</v>
      </c>
      <c r="K73" s="55">
        <v>2</v>
      </c>
      <c r="L73" s="55">
        <v>2020</v>
      </c>
      <c r="M73" s="55">
        <v>10</v>
      </c>
      <c r="N73" s="55">
        <v>3</v>
      </c>
      <c r="O73" s="61" t="s">
        <v>94</v>
      </c>
      <c r="P73" s="55" t="s">
        <v>94</v>
      </c>
      <c r="Q73" s="62"/>
    </row>
    <row r="74" spans="1:17" ht="55.15" customHeight="1" x14ac:dyDescent="0.3">
      <c r="A74" s="55" t="s">
        <v>775</v>
      </c>
      <c r="B74" s="64"/>
      <c r="C74" s="127" t="s">
        <v>660</v>
      </c>
      <c r="D74" s="55">
        <v>1</v>
      </c>
      <c r="E74" s="56">
        <v>500</v>
      </c>
      <c r="F74" s="55"/>
      <c r="G74" s="55"/>
      <c r="H74" s="55"/>
      <c r="I74" s="59"/>
      <c r="J74" s="55">
        <v>1</v>
      </c>
      <c r="K74" s="55">
        <v>2</v>
      </c>
      <c r="L74" s="55">
        <v>2018</v>
      </c>
      <c r="M74" s="55">
        <v>15</v>
      </c>
      <c r="N74" s="55">
        <v>5</v>
      </c>
      <c r="O74" s="61">
        <v>2</v>
      </c>
      <c r="P74" s="55" t="s">
        <v>826</v>
      </c>
      <c r="Q74" s="62"/>
    </row>
    <row r="75" spans="1:17" ht="55.15" customHeight="1" x14ac:dyDescent="0.3">
      <c r="A75" s="55" t="s">
        <v>777</v>
      </c>
      <c r="B75" s="64"/>
      <c r="C75" s="127" t="s">
        <v>827</v>
      </c>
      <c r="D75" s="55">
        <v>1</v>
      </c>
      <c r="E75" s="56">
        <v>500</v>
      </c>
      <c r="F75" s="55"/>
      <c r="G75" s="55"/>
      <c r="H75" s="55"/>
      <c r="I75" s="59"/>
      <c r="J75" s="55">
        <v>1</v>
      </c>
      <c r="K75" s="55">
        <v>2</v>
      </c>
      <c r="L75" s="55">
        <v>2018</v>
      </c>
      <c r="M75" s="55">
        <v>10</v>
      </c>
      <c r="N75" s="55">
        <v>5</v>
      </c>
      <c r="O75" s="61">
        <v>2</v>
      </c>
      <c r="P75" s="55" t="s">
        <v>826</v>
      </c>
      <c r="Q75" s="62"/>
    </row>
    <row r="76" spans="1:17" ht="55.15" customHeight="1" x14ac:dyDescent="0.3">
      <c r="A76" s="55" t="s">
        <v>781</v>
      </c>
      <c r="B76" s="64"/>
      <c r="C76" s="127" t="s">
        <v>695</v>
      </c>
      <c r="D76" s="55">
        <v>1</v>
      </c>
      <c r="E76" s="56">
        <v>500</v>
      </c>
      <c r="F76" s="55" t="s">
        <v>828</v>
      </c>
      <c r="G76" s="55" t="s">
        <v>829</v>
      </c>
      <c r="H76" s="55"/>
      <c r="I76" s="59"/>
      <c r="J76" s="55">
        <v>1</v>
      </c>
      <c r="K76" s="55">
        <v>2</v>
      </c>
      <c r="L76" s="55">
        <v>2019</v>
      </c>
      <c r="M76" s="55">
        <v>7</v>
      </c>
      <c r="N76" s="55">
        <v>4</v>
      </c>
      <c r="O76" s="61">
        <v>2</v>
      </c>
      <c r="P76" s="55" t="s">
        <v>734</v>
      </c>
      <c r="Q76" s="62"/>
    </row>
    <row r="77" spans="1:17" ht="55.15" customHeight="1" x14ac:dyDescent="0.3">
      <c r="A77" s="55" t="s">
        <v>783</v>
      </c>
      <c r="B77" s="64"/>
      <c r="C77" s="127" t="s">
        <v>726</v>
      </c>
      <c r="D77" s="55">
        <v>1</v>
      </c>
      <c r="E77" s="56">
        <v>500</v>
      </c>
      <c r="F77" s="55" t="s">
        <v>830</v>
      </c>
      <c r="G77" s="55">
        <v>216</v>
      </c>
      <c r="H77" s="55"/>
      <c r="I77" s="59"/>
      <c r="J77" s="55">
        <v>1</v>
      </c>
      <c r="K77" s="55">
        <v>2</v>
      </c>
      <c r="L77" s="55">
        <v>2019</v>
      </c>
      <c r="M77" s="55">
        <v>7</v>
      </c>
      <c r="N77" s="55">
        <v>4</v>
      </c>
      <c r="O77" s="61">
        <v>2</v>
      </c>
      <c r="P77" s="55" t="s">
        <v>94</v>
      </c>
      <c r="Q77" s="62"/>
    </row>
    <row r="78" spans="1:17" ht="55.15" customHeight="1" x14ac:dyDescent="0.3">
      <c r="A78" s="55" t="s">
        <v>786</v>
      </c>
      <c r="B78" s="64"/>
      <c r="C78" s="127" t="s">
        <v>740</v>
      </c>
      <c r="D78" s="55">
        <v>1</v>
      </c>
      <c r="E78" s="56">
        <v>30</v>
      </c>
      <c r="F78" s="55" t="s">
        <v>831</v>
      </c>
      <c r="G78" s="55" t="s">
        <v>742</v>
      </c>
      <c r="H78" s="55"/>
      <c r="I78" s="59"/>
      <c r="J78" s="55">
        <v>2</v>
      </c>
      <c r="K78" s="55">
        <v>2</v>
      </c>
      <c r="L78" s="55">
        <v>2019</v>
      </c>
      <c r="M78" s="55">
        <v>7</v>
      </c>
      <c r="N78" s="55">
        <v>4</v>
      </c>
      <c r="O78" s="61">
        <v>2</v>
      </c>
      <c r="P78" s="55" t="s">
        <v>94</v>
      </c>
      <c r="Q78" s="62"/>
    </row>
    <row r="79" spans="1:17" ht="55.15" customHeight="1" x14ac:dyDescent="0.3">
      <c r="A79" s="55" t="s">
        <v>788</v>
      </c>
      <c r="B79" s="64"/>
      <c r="C79" s="127" t="s">
        <v>740</v>
      </c>
      <c r="D79" s="55">
        <v>1</v>
      </c>
      <c r="E79" s="56">
        <v>30</v>
      </c>
      <c r="F79" s="55" t="s">
        <v>832</v>
      </c>
      <c r="G79" s="55" t="s">
        <v>833</v>
      </c>
      <c r="H79" s="55"/>
      <c r="I79" s="59"/>
      <c r="J79" s="55">
        <v>2</v>
      </c>
      <c r="K79" s="55">
        <v>2</v>
      </c>
      <c r="L79" s="55">
        <v>2019</v>
      </c>
      <c r="M79" s="55">
        <v>7</v>
      </c>
      <c r="N79" s="55">
        <v>4</v>
      </c>
      <c r="O79" s="61">
        <v>2</v>
      </c>
      <c r="P79" s="55" t="s">
        <v>94</v>
      </c>
      <c r="Q79" s="62"/>
    </row>
    <row r="80" spans="1:17" s="14" customFormat="1" ht="55.15" customHeight="1" x14ac:dyDescent="0.3">
      <c r="A80" s="55" t="s">
        <v>790</v>
      </c>
      <c r="B80" s="64"/>
      <c r="C80" s="128" t="s">
        <v>834</v>
      </c>
      <c r="D80" s="55">
        <v>1</v>
      </c>
      <c r="E80" s="66">
        <v>180</v>
      </c>
      <c r="F80" s="55"/>
      <c r="G80" s="55"/>
      <c r="H80" s="55"/>
      <c r="I80" s="59"/>
      <c r="J80" s="55">
        <v>1</v>
      </c>
      <c r="K80" s="55">
        <v>2</v>
      </c>
      <c r="L80" s="55">
        <v>2015</v>
      </c>
      <c r="M80" s="55">
        <v>10</v>
      </c>
      <c r="N80" s="55">
        <v>8</v>
      </c>
      <c r="O80" s="61">
        <v>2</v>
      </c>
      <c r="P80" s="55" t="s">
        <v>94</v>
      </c>
      <c r="Q80" s="62"/>
    </row>
    <row r="81" spans="1:17" s="14" customFormat="1" ht="55.15" customHeight="1" x14ac:dyDescent="0.3">
      <c r="A81" s="55" t="s">
        <v>793</v>
      </c>
      <c r="B81" s="64"/>
      <c r="C81" s="127" t="s">
        <v>834</v>
      </c>
      <c r="D81" s="55">
        <v>1</v>
      </c>
      <c r="E81" s="66">
        <v>120</v>
      </c>
      <c r="F81" s="55"/>
      <c r="G81" s="55"/>
      <c r="H81" s="55"/>
      <c r="I81" s="59"/>
      <c r="J81" s="55">
        <v>1</v>
      </c>
      <c r="K81" s="55">
        <v>2</v>
      </c>
      <c r="L81" s="55">
        <v>2015</v>
      </c>
      <c r="M81" s="55">
        <v>10</v>
      </c>
      <c r="N81" s="55">
        <v>8</v>
      </c>
      <c r="O81" s="61">
        <v>2</v>
      </c>
      <c r="P81" s="55" t="s">
        <v>94</v>
      </c>
      <c r="Q81" s="62"/>
    </row>
    <row r="82" spans="1:17" s="14" customFormat="1" ht="55.15" customHeight="1" x14ac:dyDescent="0.3">
      <c r="A82" s="55" t="s">
        <v>796</v>
      </c>
      <c r="B82" s="64"/>
      <c r="C82" s="127" t="s">
        <v>834</v>
      </c>
      <c r="D82" s="55">
        <v>1</v>
      </c>
      <c r="E82" s="66">
        <v>120</v>
      </c>
      <c r="F82" s="55"/>
      <c r="G82" s="55"/>
      <c r="H82" s="55"/>
      <c r="I82" s="59"/>
      <c r="J82" s="55">
        <v>1</v>
      </c>
      <c r="K82" s="55">
        <v>2</v>
      </c>
      <c r="L82" s="55">
        <v>2018</v>
      </c>
      <c r="M82" s="55">
        <v>10</v>
      </c>
      <c r="N82" s="55">
        <v>5</v>
      </c>
      <c r="O82" s="61">
        <v>2</v>
      </c>
      <c r="P82" s="55" t="s">
        <v>94</v>
      </c>
      <c r="Q82" s="62"/>
    </row>
    <row r="83" spans="1:17" s="14" customFormat="1" ht="55.15" customHeight="1" x14ac:dyDescent="0.3">
      <c r="A83" s="55" t="s">
        <v>799</v>
      </c>
      <c r="B83" s="64"/>
      <c r="C83" s="127" t="s">
        <v>756</v>
      </c>
      <c r="D83" s="55">
        <v>4</v>
      </c>
      <c r="E83" s="56">
        <v>100</v>
      </c>
      <c r="F83" s="91"/>
      <c r="G83" s="91"/>
      <c r="H83" s="91"/>
      <c r="I83" s="59"/>
      <c r="J83" s="55">
        <v>1</v>
      </c>
      <c r="K83" s="55">
        <v>2</v>
      </c>
      <c r="L83" s="55">
        <v>2011</v>
      </c>
      <c r="M83" s="55">
        <v>10</v>
      </c>
      <c r="N83" s="55">
        <v>12</v>
      </c>
      <c r="O83" s="61">
        <v>2</v>
      </c>
      <c r="P83" s="55" t="s">
        <v>94</v>
      </c>
      <c r="Q83" s="62"/>
    </row>
    <row r="84" spans="1:17" s="14" customFormat="1" ht="55.15" customHeight="1" x14ac:dyDescent="0.45">
      <c r="A84" s="55" t="s">
        <v>801</v>
      </c>
      <c r="B84" s="64"/>
      <c r="C84" s="127" t="s">
        <v>835</v>
      </c>
      <c r="D84" s="55">
        <v>1</v>
      </c>
      <c r="E84" s="66">
        <v>200</v>
      </c>
      <c r="F84" s="55"/>
      <c r="G84" s="55"/>
      <c r="H84" s="55"/>
      <c r="I84" s="59"/>
      <c r="J84" s="55">
        <v>1</v>
      </c>
      <c r="K84" s="55">
        <v>2</v>
      </c>
      <c r="L84" s="67">
        <v>2019</v>
      </c>
      <c r="M84" s="55">
        <v>10</v>
      </c>
      <c r="N84" s="55">
        <v>4</v>
      </c>
      <c r="O84" s="61">
        <v>2</v>
      </c>
      <c r="P84" s="55" t="s">
        <v>94</v>
      </c>
      <c r="Q84" s="62"/>
    </row>
    <row r="85" spans="1:17" s="14" customFormat="1" ht="55.15" customHeight="1" x14ac:dyDescent="0.45">
      <c r="A85" s="55" t="s">
        <v>804</v>
      </c>
      <c r="B85" s="64"/>
      <c r="C85" s="127" t="s">
        <v>834</v>
      </c>
      <c r="D85" s="55">
        <v>1</v>
      </c>
      <c r="E85" s="66">
        <v>100</v>
      </c>
      <c r="F85" s="55"/>
      <c r="G85" s="55"/>
      <c r="H85" s="55"/>
      <c r="I85" s="59"/>
      <c r="J85" s="55">
        <v>1</v>
      </c>
      <c r="K85" s="55">
        <v>2</v>
      </c>
      <c r="L85" s="67">
        <v>2018</v>
      </c>
      <c r="M85" s="55">
        <v>10</v>
      </c>
      <c r="N85" s="55">
        <v>5</v>
      </c>
      <c r="O85" s="61">
        <v>2</v>
      </c>
      <c r="P85" s="55" t="s">
        <v>94</v>
      </c>
      <c r="Q85" s="62"/>
    </row>
    <row r="86" spans="1:17" s="14" customFormat="1" ht="55.15" customHeight="1" x14ac:dyDescent="0.45">
      <c r="A86" s="55" t="s">
        <v>807</v>
      </c>
      <c r="B86" s="64"/>
      <c r="C86" s="127" t="s">
        <v>834</v>
      </c>
      <c r="D86" s="55">
        <v>1</v>
      </c>
      <c r="E86" s="66">
        <v>80</v>
      </c>
      <c r="F86" s="55"/>
      <c r="G86" s="55"/>
      <c r="H86" s="55"/>
      <c r="I86" s="59"/>
      <c r="J86" s="55">
        <v>1</v>
      </c>
      <c r="K86" s="55">
        <v>2</v>
      </c>
      <c r="L86" s="67">
        <v>2018</v>
      </c>
      <c r="M86" s="55">
        <v>10</v>
      </c>
      <c r="N86" s="55">
        <v>5</v>
      </c>
      <c r="O86" s="61">
        <v>2</v>
      </c>
      <c r="P86" s="55" t="s">
        <v>94</v>
      </c>
      <c r="Q86" s="62"/>
    </row>
    <row r="87" spans="1:17" s="14" customFormat="1" ht="55.15" customHeight="1" x14ac:dyDescent="0.45">
      <c r="A87" s="55" t="s">
        <v>811</v>
      </c>
      <c r="B87" s="64"/>
      <c r="C87" s="127" t="s">
        <v>836</v>
      </c>
      <c r="D87" s="55">
        <v>2</v>
      </c>
      <c r="E87" s="66">
        <v>130</v>
      </c>
      <c r="F87" s="91"/>
      <c r="G87" s="91"/>
      <c r="H87" s="91"/>
      <c r="I87" s="59"/>
      <c r="J87" s="55">
        <v>1</v>
      </c>
      <c r="K87" s="55">
        <v>2</v>
      </c>
      <c r="L87" s="67">
        <v>2018</v>
      </c>
      <c r="M87" s="55">
        <v>10</v>
      </c>
      <c r="N87" s="55">
        <v>5</v>
      </c>
      <c r="O87" s="61">
        <v>2</v>
      </c>
      <c r="P87" s="55" t="s">
        <v>94</v>
      </c>
      <c r="Q87" s="62"/>
    </row>
    <row r="88" spans="1:17" s="14" customFormat="1" ht="55.15" customHeight="1" x14ac:dyDescent="0.45">
      <c r="A88" s="55" t="s">
        <v>813</v>
      </c>
      <c r="B88" s="64"/>
      <c r="C88" s="127" t="s">
        <v>756</v>
      </c>
      <c r="D88" s="55">
        <v>3</v>
      </c>
      <c r="E88" s="66">
        <v>30</v>
      </c>
      <c r="F88" s="91"/>
      <c r="G88" s="91"/>
      <c r="H88" s="91"/>
      <c r="I88" s="59"/>
      <c r="J88" s="55">
        <v>1</v>
      </c>
      <c r="K88" s="55">
        <v>2</v>
      </c>
      <c r="L88" s="67">
        <v>2018</v>
      </c>
      <c r="M88" s="55">
        <v>10</v>
      </c>
      <c r="N88" s="55">
        <v>5</v>
      </c>
      <c r="O88" s="61">
        <v>2</v>
      </c>
      <c r="P88" s="55" t="s">
        <v>94</v>
      </c>
      <c r="Q88" s="62"/>
    </row>
    <row r="89" spans="1:17" s="14" customFormat="1" ht="55.15" customHeight="1" x14ac:dyDescent="0.3">
      <c r="A89" s="55" t="s">
        <v>814</v>
      </c>
      <c r="B89" s="64"/>
      <c r="C89" s="127" t="s">
        <v>837</v>
      </c>
      <c r="D89" s="55">
        <v>1</v>
      </c>
      <c r="E89" s="56" t="s">
        <v>94</v>
      </c>
      <c r="F89" s="55"/>
      <c r="G89" s="55"/>
      <c r="H89" s="55"/>
      <c r="I89" s="59"/>
      <c r="J89" s="55">
        <v>1</v>
      </c>
      <c r="K89" s="55">
        <v>2</v>
      </c>
      <c r="L89" s="55">
        <v>2020</v>
      </c>
      <c r="M89" s="55">
        <v>10</v>
      </c>
      <c r="N89" s="55">
        <v>3</v>
      </c>
      <c r="O89" s="61" t="s">
        <v>94</v>
      </c>
      <c r="P89" s="55" t="s">
        <v>94</v>
      </c>
      <c r="Q89" s="62"/>
    </row>
    <row r="90" spans="1:17" s="14" customFormat="1" ht="55.15" customHeight="1" x14ac:dyDescent="0.3">
      <c r="A90" s="55" t="s">
        <v>815</v>
      </c>
      <c r="B90" s="64"/>
      <c r="C90" s="127" t="s">
        <v>837</v>
      </c>
      <c r="D90" s="55">
        <v>1</v>
      </c>
      <c r="E90" s="56" t="s">
        <v>94</v>
      </c>
      <c r="F90" s="55"/>
      <c r="G90" s="55"/>
      <c r="H90" s="55"/>
      <c r="I90" s="59"/>
      <c r="J90" s="55">
        <v>1</v>
      </c>
      <c r="K90" s="55">
        <v>2</v>
      </c>
      <c r="L90" s="55">
        <v>2020</v>
      </c>
      <c r="M90" s="55">
        <v>10</v>
      </c>
      <c r="N90" s="55">
        <v>3</v>
      </c>
      <c r="O90" s="61" t="s">
        <v>94</v>
      </c>
      <c r="P90" s="55" t="s">
        <v>94</v>
      </c>
      <c r="Q90" s="62"/>
    </row>
    <row r="91" spans="1:17" s="14" customFormat="1" ht="55.15" customHeight="1" x14ac:dyDescent="0.3">
      <c r="A91" s="55" t="s">
        <v>816</v>
      </c>
      <c r="B91" s="64"/>
      <c r="C91" s="127" t="s">
        <v>837</v>
      </c>
      <c r="D91" s="55">
        <v>1</v>
      </c>
      <c r="E91" s="56" t="s">
        <v>94</v>
      </c>
      <c r="F91" s="55"/>
      <c r="G91" s="55"/>
      <c r="H91" s="55"/>
      <c r="I91" s="59"/>
      <c r="J91" s="55">
        <v>1</v>
      </c>
      <c r="K91" s="55">
        <v>2</v>
      </c>
      <c r="L91" s="55">
        <v>2020</v>
      </c>
      <c r="M91" s="55">
        <v>10</v>
      </c>
      <c r="N91" s="55">
        <v>3</v>
      </c>
      <c r="O91" s="61" t="s">
        <v>94</v>
      </c>
      <c r="P91" s="55" t="s">
        <v>94</v>
      </c>
      <c r="Q91" s="62"/>
    </row>
    <row r="92" spans="1:17" s="14" customFormat="1" ht="55.15" customHeight="1" x14ac:dyDescent="0.3">
      <c r="A92" s="55" t="s">
        <v>818</v>
      </c>
      <c r="B92" s="64"/>
      <c r="C92" s="127" t="s">
        <v>837</v>
      </c>
      <c r="D92" s="55">
        <v>1</v>
      </c>
      <c r="E92" s="56" t="s">
        <v>94</v>
      </c>
      <c r="F92" s="55"/>
      <c r="G92" s="55"/>
      <c r="H92" s="55"/>
      <c r="I92" s="59"/>
      <c r="J92" s="55">
        <v>1</v>
      </c>
      <c r="K92" s="55">
        <v>2</v>
      </c>
      <c r="L92" s="55">
        <v>2020</v>
      </c>
      <c r="M92" s="55">
        <v>10</v>
      </c>
      <c r="N92" s="55">
        <v>3</v>
      </c>
      <c r="O92" s="61" t="s">
        <v>94</v>
      </c>
      <c r="P92" s="55" t="s">
        <v>94</v>
      </c>
      <c r="Q92" s="62"/>
    </row>
    <row r="93" spans="1:17" s="14" customFormat="1" ht="55.15" customHeight="1" x14ac:dyDescent="0.3">
      <c r="A93" s="55" t="s">
        <v>820</v>
      </c>
      <c r="B93" s="64"/>
      <c r="C93" s="127" t="s">
        <v>837</v>
      </c>
      <c r="D93" s="55">
        <v>1</v>
      </c>
      <c r="E93" s="56" t="s">
        <v>94</v>
      </c>
      <c r="F93" s="55"/>
      <c r="G93" s="55"/>
      <c r="H93" s="55"/>
      <c r="I93" s="59"/>
      <c r="J93" s="55">
        <v>1</v>
      </c>
      <c r="K93" s="55">
        <v>2</v>
      </c>
      <c r="L93" s="55">
        <v>2020</v>
      </c>
      <c r="M93" s="55">
        <v>10</v>
      </c>
      <c r="N93" s="55">
        <v>3</v>
      </c>
      <c r="O93" s="61" t="s">
        <v>94</v>
      </c>
      <c r="P93" s="55" t="s">
        <v>94</v>
      </c>
      <c r="Q93" s="62"/>
    </row>
    <row r="94" spans="1:17" s="14" customFormat="1" ht="55.15" customHeight="1" x14ac:dyDescent="0.3">
      <c r="A94" s="55" t="s">
        <v>821</v>
      </c>
      <c r="B94" s="64"/>
      <c r="C94" s="127" t="s">
        <v>837</v>
      </c>
      <c r="D94" s="55">
        <v>1</v>
      </c>
      <c r="E94" s="56" t="s">
        <v>94</v>
      </c>
      <c r="F94" s="55"/>
      <c r="G94" s="55"/>
      <c r="H94" s="55"/>
      <c r="I94" s="59"/>
      <c r="J94" s="55">
        <v>1</v>
      </c>
      <c r="K94" s="55">
        <v>2</v>
      </c>
      <c r="L94" s="55">
        <v>2020</v>
      </c>
      <c r="M94" s="55">
        <v>10</v>
      </c>
      <c r="N94" s="55">
        <v>3</v>
      </c>
      <c r="O94" s="61" t="s">
        <v>94</v>
      </c>
      <c r="P94" s="55" t="s">
        <v>94</v>
      </c>
      <c r="Q94" s="62"/>
    </row>
    <row r="95" spans="1:17" s="14" customFormat="1" ht="55.15" customHeight="1" x14ac:dyDescent="0.3">
      <c r="A95" s="55" t="s">
        <v>822</v>
      </c>
      <c r="B95" s="64"/>
      <c r="C95" s="127" t="s">
        <v>837</v>
      </c>
      <c r="D95" s="55">
        <v>1</v>
      </c>
      <c r="E95" s="56" t="s">
        <v>94</v>
      </c>
      <c r="F95" s="55"/>
      <c r="G95" s="55"/>
      <c r="H95" s="55"/>
      <c r="I95" s="59"/>
      <c r="J95" s="55">
        <v>1</v>
      </c>
      <c r="K95" s="55">
        <v>2</v>
      </c>
      <c r="L95" s="55">
        <v>2020</v>
      </c>
      <c r="M95" s="55">
        <v>10</v>
      </c>
      <c r="N95" s="55">
        <v>3</v>
      </c>
      <c r="O95" s="61" t="s">
        <v>94</v>
      </c>
      <c r="P95" s="55" t="s">
        <v>94</v>
      </c>
      <c r="Q95" s="62"/>
    </row>
    <row r="96" spans="1:17" s="14" customFormat="1" ht="55.15" customHeight="1" x14ac:dyDescent="0.3">
      <c r="A96" s="55" t="s">
        <v>823</v>
      </c>
      <c r="B96" s="64"/>
      <c r="C96" s="127" t="s">
        <v>837</v>
      </c>
      <c r="D96" s="55">
        <v>1</v>
      </c>
      <c r="E96" s="56" t="s">
        <v>94</v>
      </c>
      <c r="F96" s="55"/>
      <c r="G96" s="55"/>
      <c r="H96" s="55"/>
      <c r="I96" s="59"/>
      <c r="J96" s="55">
        <v>1</v>
      </c>
      <c r="K96" s="55">
        <v>2</v>
      </c>
      <c r="L96" s="55">
        <v>2020</v>
      </c>
      <c r="M96" s="55">
        <v>10</v>
      </c>
      <c r="N96" s="55">
        <v>3</v>
      </c>
      <c r="O96" s="61" t="s">
        <v>94</v>
      </c>
      <c r="P96" s="55" t="s">
        <v>94</v>
      </c>
      <c r="Q96" s="62"/>
    </row>
    <row r="97" spans="1:17" s="14" customFormat="1" ht="55.15" customHeight="1" x14ac:dyDescent="0.45">
      <c r="A97" s="55" t="s">
        <v>838</v>
      </c>
      <c r="B97" s="64"/>
      <c r="C97" s="127" t="s">
        <v>660</v>
      </c>
      <c r="D97" s="55">
        <v>1</v>
      </c>
      <c r="E97" s="56">
        <v>500</v>
      </c>
      <c r="F97" s="55"/>
      <c r="G97" s="55"/>
      <c r="H97" s="55"/>
      <c r="I97" s="59"/>
      <c r="J97" s="55">
        <v>1</v>
      </c>
      <c r="K97" s="55">
        <v>2</v>
      </c>
      <c r="L97" s="55">
        <v>2018</v>
      </c>
      <c r="M97" s="55">
        <v>15</v>
      </c>
      <c r="N97" s="55">
        <v>5</v>
      </c>
      <c r="O97" s="61">
        <v>2</v>
      </c>
      <c r="P97" s="67" t="s">
        <v>839</v>
      </c>
      <c r="Q97" s="62"/>
    </row>
    <row r="98" spans="1:17" s="14" customFormat="1" ht="55.15" customHeight="1" x14ac:dyDescent="0.45">
      <c r="A98" s="55" t="s">
        <v>840</v>
      </c>
      <c r="B98" s="64"/>
      <c r="C98" s="127" t="s">
        <v>660</v>
      </c>
      <c r="D98" s="55">
        <v>1</v>
      </c>
      <c r="E98" s="56">
        <v>500</v>
      </c>
      <c r="F98" s="55" t="s">
        <v>841</v>
      </c>
      <c r="G98" s="55" t="s">
        <v>841</v>
      </c>
      <c r="H98" s="55" t="s">
        <v>841</v>
      </c>
      <c r="I98" s="59"/>
      <c r="J98" s="55">
        <v>1</v>
      </c>
      <c r="K98" s="55">
        <v>2</v>
      </c>
      <c r="L98" s="55">
        <v>2018</v>
      </c>
      <c r="M98" s="55">
        <v>15</v>
      </c>
      <c r="N98" s="55">
        <v>5</v>
      </c>
      <c r="O98" s="61">
        <v>2</v>
      </c>
      <c r="P98" s="67" t="s">
        <v>842</v>
      </c>
      <c r="Q98" s="62"/>
    </row>
    <row r="99" spans="1:17" s="14" customFormat="1" ht="55.15" customHeight="1" x14ac:dyDescent="0.3">
      <c r="A99" s="55" t="s">
        <v>843</v>
      </c>
      <c r="B99" s="64"/>
      <c r="C99" s="127" t="s">
        <v>642</v>
      </c>
      <c r="D99" s="55">
        <v>1</v>
      </c>
      <c r="E99" s="56">
        <v>260</v>
      </c>
      <c r="F99" s="55" t="s">
        <v>844</v>
      </c>
      <c r="G99" s="55" t="s">
        <v>844</v>
      </c>
      <c r="H99" s="55" t="s">
        <v>844</v>
      </c>
      <c r="I99" s="59"/>
      <c r="J99" s="55">
        <v>1</v>
      </c>
      <c r="K99" s="55">
        <v>2</v>
      </c>
      <c r="L99" s="55">
        <v>2018</v>
      </c>
      <c r="M99" s="55">
        <v>7</v>
      </c>
      <c r="N99" s="55">
        <v>5</v>
      </c>
      <c r="O99" s="61">
        <v>2</v>
      </c>
      <c r="P99" s="55" t="s">
        <v>734</v>
      </c>
      <c r="Q99" s="62"/>
    </row>
    <row r="100" spans="1:17" s="14" customFormat="1" ht="55.15" customHeight="1" x14ac:dyDescent="0.3">
      <c r="A100" s="55" t="s">
        <v>845</v>
      </c>
      <c r="B100" s="64"/>
      <c r="C100" s="127" t="s">
        <v>750</v>
      </c>
      <c r="D100" s="55">
        <v>1</v>
      </c>
      <c r="E100" s="56">
        <v>90</v>
      </c>
      <c r="F100" s="55"/>
      <c r="G100" s="55"/>
      <c r="H100" s="55"/>
      <c r="I100" s="59"/>
      <c r="J100" s="55">
        <v>1</v>
      </c>
      <c r="K100" s="55">
        <v>2</v>
      </c>
      <c r="L100" s="55">
        <v>2017</v>
      </c>
      <c r="M100" s="55">
        <v>7</v>
      </c>
      <c r="N100" s="55">
        <v>6</v>
      </c>
      <c r="O100" s="61">
        <v>2</v>
      </c>
      <c r="P100" s="55" t="s">
        <v>94</v>
      </c>
      <c r="Q100" s="62"/>
    </row>
    <row r="101" spans="1:17" s="14" customFormat="1" ht="55.15" customHeight="1" x14ac:dyDescent="0.3">
      <c r="A101" s="55" t="s">
        <v>846</v>
      </c>
      <c r="B101" s="64"/>
      <c r="C101" s="127" t="s">
        <v>651</v>
      </c>
      <c r="D101" s="55">
        <v>1</v>
      </c>
      <c r="E101" s="56">
        <v>50</v>
      </c>
      <c r="F101" s="55"/>
      <c r="G101" s="55"/>
      <c r="H101" s="55"/>
      <c r="I101" s="59"/>
      <c r="J101" s="55">
        <v>1</v>
      </c>
      <c r="K101" s="55">
        <v>2</v>
      </c>
      <c r="L101" s="55">
        <v>2017</v>
      </c>
      <c r="M101" s="55">
        <v>10</v>
      </c>
      <c r="N101" s="55">
        <v>6</v>
      </c>
      <c r="O101" s="61">
        <v>2</v>
      </c>
      <c r="P101" s="55" t="s">
        <v>94</v>
      </c>
      <c r="Q101" s="62"/>
    </row>
    <row r="102" spans="1:17" s="14" customFormat="1" ht="55.15" customHeight="1" x14ac:dyDescent="0.3">
      <c r="A102" s="55" t="s">
        <v>847</v>
      </c>
      <c r="B102" s="64"/>
      <c r="C102" s="127" t="s">
        <v>756</v>
      </c>
      <c r="D102" s="55">
        <v>1</v>
      </c>
      <c r="E102" s="56">
        <v>25</v>
      </c>
      <c r="F102" s="55"/>
      <c r="G102" s="55"/>
      <c r="H102" s="55"/>
      <c r="I102" s="59"/>
      <c r="J102" s="55">
        <v>1</v>
      </c>
      <c r="K102" s="55">
        <v>2</v>
      </c>
      <c r="L102" s="55">
        <v>2017</v>
      </c>
      <c r="M102" s="55">
        <v>5</v>
      </c>
      <c r="N102" s="55">
        <v>6</v>
      </c>
      <c r="O102" s="61">
        <v>2</v>
      </c>
      <c r="P102" s="55" t="s">
        <v>94</v>
      </c>
      <c r="Q102" s="62"/>
    </row>
    <row r="103" spans="1:17" s="14" customFormat="1" ht="55.15" customHeight="1" x14ac:dyDescent="0.3">
      <c r="A103" s="55" t="s">
        <v>848</v>
      </c>
      <c r="B103" s="64"/>
      <c r="C103" s="127" t="s">
        <v>762</v>
      </c>
      <c r="D103" s="55">
        <v>1</v>
      </c>
      <c r="E103" s="56" t="s">
        <v>94</v>
      </c>
      <c r="F103" s="55"/>
      <c r="G103" s="55"/>
      <c r="H103" s="55"/>
      <c r="I103" s="59"/>
      <c r="J103" s="55">
        <v>1</v>
      </c>
      <c r="K103" s="55">
        <v>2</v>
      </c>
      <c r="L103" s="55">
        <v>2020</v>
      </c>
      <c r="M103" s="55">
        <v>10</v>
      </c>
      <c r="N103" s="55">
        <v>3</v>
      </c>
      <c r="O103" s="61" t="s">
        <v>94</v>
      </c>
      <c r="P103" s="55" t="s">
        <v>94</v>
      </c>
      <c r="Q103" s="62"/>
    </row>
    <row r="104" spans="1:17" s="14" customFormat="1" ht="55.15" customHeight="1" x14ac:dyDescent="0.3">
      <c r="A104" s="55" t="s">
        <v>849</v>
      </c>
      <c r="B104" s="64"/>
      <c r="C104" s="127" t="s">
        <v>762</v>
      </c>
      <c r="D104" s="55">
        <v>1</v>
      </c>
      <c r="E104" s="56" t="s">
        <v>94</v>
      </c>
      <c r="F104" s="55"/>
      <c r="G104" s="55"/>
      <c r="H104" s="55"/>
      <c r="I104" s="59"/>
      <c r="J104" s="55">
        <v>1</v>
      </c>
      <c r="K104" s="55">
        <v>2</v>
      </c>
      <c r="L104" s="55">
        <v>2020</v>
      </c>
      <c r="M104" s="55">
        <v>10</v>
      </c>
      <c r="N104" s="55">
        <v>3</v>
      </c>
      <c r="O104" s="61" t="s">
        <v>94</v>
      </c>
      <c r="P104" s="55" t="s">
        <v>94</v>
      </c>
      <c r="Q104" s="62"/>
    </row>
    <row r="105" spans="1:17" s="14" customFormat="1" ht="55.15" customHeight="1" x14ac:dyDescent="0.3">
      <c r="A105" s="55" t="s">
        <v>850</v>
      </c>
      <c r="B105" s="64"/>
      <c r="C105" s="127" t="s">
        <v>762</v>
      </c>
      <c r="D105" s="55">
        <v>1</v>
      </c>
      <c r="E105" s="56" t="s">
        <v>94</v>
      </c>
      <c r="F105" s="55"/>
      <c r="G105" s="55"/>
      <c r="H105" s="55"/>
      <c r="I105" s="59"/>
      <c r="J105" s="55">
        <v>1</v>
      </c>
      <c r="K105" s="55">
        <v>2</v>
      </c>
      <c r="L105" s="55">
        <v>2020</v>
      </c>
      <c r="M105" s="55">
        <v>10</v>
      </c>
      <c r="N105" s="55">
        <v>3</v>
      </c>
      <c r="O105" s="61" t="s">
        <v>94</v>
      </c>
      <c r="P105" s="55" t="s">
        <v>94</v>
      </c>
      <c r="Q105" s="62"/>
    </row>
    <row r="106" spans="1:17" s="14" customFormat="1" ht="55.15" customHeight="1" x14ac:dyDescent="0.3">
      <c r="A106" s="55" t="s">
        <v>851</v>
      </c>
      <c r="B106" s="64"/>
      <c r="C106" s="127" t="s">
        <v>660</v>
      </c>
      <c r="D106" s="55">
        <v>1</v>
      </c>
      <c r="E106" s="56">
        <v>500</v>
      </c>
      <c r="F106" s="55"/>
      <c r="G106" s="55"/>
      <c r="H106" s="55"/>
      <c r="I106" s="59"/>
      <c r="J106" s="55">
        <v>1</v>
      </c>
      <c r="K106" s="55">
        <v>2</v>
      </c>
      <c r="L106" s="55">
        <v>2018</v>
      </c>
      <c r="M106" s="55">
        <v>15</v>
      </c>
      <c r="N106" s="55">
        <v>5</v>
      </c>
      <c r="O106" s="61">
        <v>2</v>
      </c>
      <c r="P106" s="55" t="s">
        <v>826</v>
      </c>
      <c r="Q106" s="62"/>
    </row>
    <row r="107" spans="1:17" s="14" customFormat="1" ht="55.15" customHeight="1" x14ac:dyDescent="0.3">
      <c r="A107" s="55" t="s">
        <v>852</v>
      </c>
      <c r="B107" s="64"/>
      <c r="C107" s="127" t="s">
        <v>95</v>
      </c>
      <c r="D107" s="55">
        <v>1</v>
      </c>
      <c r="E107" s="56">
        <v>500</v>
      </c>
      <c r="F107" s="55"/>
      <c r="G107" s="55"/>
      <c r="H107" s="55"/>
      <c r="I107" s="59"/>
      <c r="J107" s="55">
        <v>1</v>
      </c>
      <c r="K107" s="55">
        <v>2</v>
      </c>
      <c r="L107" s="55">
        <v>2018</v>
      </c>
      <c r="M107" s="55">
        <v>5</v>
      </c>
      <c r="N107" s="55">
        <v>5</v>
      </c>
      <c r="O107" s="61">
        <v>2</v>
      </c>
      <c r="P107" s="55" t="s">
        <v>826</v>
      </c>
      <c r="Q107" s="62"/>
    </row>
    <row r="108" spans="1:17" s="14" customFormat="1" ht="55.15" customHeight="1" x14ac:dyDescent="0.3">
      <c r="A108" s="55" t="s">
        <v>853</v>
      </c>
      <c r="B108" s="64"/>
      <c r="C108" s="127" t="s">
        <v>660</v>
      </c>
      <c r="D108" s="55">
        <v>1</v>
      </c>
      <c r="E108" s="56">
        <v>500</v>
      </c>
      <c r="F108" s="55"/>
      <c r="G108" s="55"/>
      <c r="H108" s="55"/>
      <c r="I108" s="59"/>
      <c r="J108" s="55">
        <v>1</v>
      </c>
      <c r="K108" s="55">
        <v>2</v>
      </c>
      <c r="L108" s="55">
        <v>2023</v>
      </c>
      <c r="M108" s="55">
        <v>15</v>
      </c>
      <c r="N108" s="55" t="s">
        <v>94</v>
      </c>
      <c r="O108" s="61">
        <v>2</v>
      </c>
      <c r="P108" s="55" t="s">
        <v>854</v>
      </c>
      <c r="Q108" s="62"/>
    </row>
    <row r="109" spans="1:17" s="14" customFormat="1" ht="55.15" customHeight="1" x14ac:dyDescent="0.3">
      <c r="A109" s="55" t="s">
        <v>855</v>
      </c>
      <c r="B109" s="64"/>
      <c r="C109" s="127" t="s">
        <v>95</v>
      </c>
      <c r="D109" s="55">
        <v>1</v>
      </c>
      <c r="E109" s="56">
        <v>500</v>
      </c>
      <c r="F109" s="55"/>
      <c r="G109" s="55"/>
      <c r="H109" s="55"/>
      <c r="I109" s="59"/>
      <c r="J109" s="55">
        <v>1</v>
      </c>
      <c r="K109" s="55">
        <v>2</v>
      </c>
      <c r="L109" s="55">
        <v>2023</v>
      </c>
      <c r="M109" s="55">
        <v>5</v>
      </c>
      <c r="N109" s="55" t="s">
        <v>94</v>
      </c>
      <c r="O109" s="61">
        <v>2</v>
      </c>
      <c r="P109" s="55" t="s">
        <v>854</v>
      </c>
      <c r="Q109" s="62"/>
    </row>
    <row r="110" spans="1:17" s="14" customFormat="1" ht="60.6" customHeight="1" x14ac:dyDescent="0.3">
      <c r="A110" s="55" t="s">
        <v>856</v>
      </c>
      <c r="B110" s="64"/>
      <c r="C110" s="127" t="s">
        <v>857</v>
      </c>
      <c r="D110" s="55">
        <v>1</v>
      </c>
      <c r="E110" s="56">
        <v>300</v>
      </c>
      <c r="F110" s="55"/>
      <c r="G110" s="55"/>
      <c r="H110" s="55"/>
      <c r="I110" s="59"/>
      <c r="J110" s="55">
        <v>2</v>
      </c>
      <c r="K110" s="55">
        <v>2</v>
      </c>
      <c r="L110" s="55">
        <v>2018</v>
      </c>
      <c r="M110" s="55">
        <v>5</v>
      </c>
      <c r="N110" s="55">
        <v>5</v>
      </c>
      <c r="O110" s="61">
        <v>2</v>
      </c>
      <c r="P110" s="55" t="s">
        <v>734</v>
      </c>
      <c r="Q110" s="62"/>
    </row>
    <row r="111" spans="1:17" s="14" customFormat="1" ht="74.45" customHeight="1" x14ac:dyDescent="0.3">
      <c r="A111" s="55" t="s">
        <v>858</v>
      </c>
      <c r="B111" s="64"/>
      <c r="C111" s="127" t="s">
        <v>859</v>
      </c>
      <c r="D111" s="55">
        <v>1</v>
      </c>
      <c r="E111" s="56">
        <v>161.94999999999999</v>
      </c>
      <c r="F111" s="55" t="s">
        <v>860</v>
      </c>
      <c r="G111" s="55" t="s">
        <v>861</v>
      </c>
      <c r="H111" s="55"/>
      <c r="I111" s="59"/>
      <c r="J111" s="55">
        <v>1</v>
      </c>
      <c r="K111" s="55">
        <v>1</v>
      </c>
      <c r="L111" s="55">
        <v>2024</v>
      </c>
      <c r="M111" s="55">
        <v>5</v>
      </c>
      <c r="N111" s="55">
        <v>0</v>
      </c>
      <c r="O111" s="61">
        <v>1</v>
      </c>
      <c r="P111" s="55" t="s">
        <v>917</v>
      </c>
      <c r="Q111" s="62"/>
    </row>
    <row r="112" spans="1:17" s="14" customFormat="1" ht="55.15" customHeight="1" x14ac:dyDescent="0.3">
      <c r="A112" s="55" t="s">
        <v>862</v>
      </c>
      <c r="B112" s="64"/>
      <c r="C112" s="127" t="s">
        <v>863</v>
      </c>
      <c r="D112" s="55">
        <v>2</v>
      </c>
      <c r="E112" s="56">
        <v>18</v>
      </c>
      <c r="F112" s="55" t="s">
        <v>776</v>
      </c>
      <c r="G112" s="55" t="s">
        <v>864</v>
      </c>
      <c r="H112" s="55"/>
      <c r="I112" s="59"/>
      <c r="J112" s="55">
        <v>1</v>
      </c>
      <c r="K112" s="55">
        <v>2</v>
      </c>
      <c r="L112" s="55">
        <v>2024</v>
      </c>
      <c r="M112" s="55">
        <v>10</v>
      </c>
      <c r="N112" s="55">
        <v>0</v>
      </c>
      <c r="O112" s="61">
        <v>0.5</v>
      </c>
      <c r="P112" s="55" t="s">
        <v>865</v>
      </c>
      <c r="Q112" s="62"/>
    </row>
    <row r="113" spans="1:17" s="14" customFormat="1" ht="55.15" customHeight="1" x14ac:dyDescent="0.3">
      <c r="A113" s="55" t="s">
        <v>866</v>
      </c>
      <c r="B113" s="64"/>
      <c r="C113" s="127" t="s">
        <v>867</v>
      </c>
      <c r="D113" s="55">
        <v>2</v>
      </c>
      <c r="E113" s="56">
        <v>20.99</v>
      </c>
      <c r="F113" s="55" t="s">
        <v>868</v>
      </c>
      <c r="G113" s="55"/>
      <c r="H113" s="55"/>
      <c r="I113" s="59"/>
      <c r="J113" s="55">
        <v>1</v>
      </c>
      <c r="K113" s="55">
        <v>2</v>
      </c>
      <c r="L113" s="55">
        <v>2024</v>
      </c>
      <c r="M113" s="55">
        <v>5</v>
      </c>
      <c r="N113" s="55">
        <v>0</v>
      </c>
      <c r="O113" s="61">
        <v>0.25</v>
      </c>
      <c r="P113" s="55" t="s">
        <v>865</v>
      </c>
      <c r="Q113" s="62"/>
    </row>
    <row r="114" spans="1:17" s="14" customFormat="1" ht="55.15" customHeight="1" x14ac:dyDescent="0.3">
      <c r="A114" s="55" t="s">
        <v>869</v>
      </c>
      <c r="B114" s="64"/>
      <c r="C114" s="127" t="s">
        <v>870</v>
      </c>
      <c r="D114" s="55">
        <v>2</v>
      </c>
      <c r="E114" s="56">
        <v>66.73</v>
      </c>
      <c r="F114" s="55" t="s">
        <v>871</v>
      </c>
      <c r="G114" s="55" t="s">
        <v>872</v>
      </c>
      <c r="H114" s="55">
        <v>3200</v>
      </c>
      <c r="I114" s="59"/>
      <c r="J114" s="55">
        <v>1</v>
      </c>
      <c r="K114" s="55">
        <v>2</v>
      </c>
      <c r="L114" s="55">
        <v>2024</v>
      </c>
      <c r="M114" s="55">
        <v>4</v>
      </c>
      <c r="N114" s="55">
        <v>0</v>
      </c>
      <c r="O114" s="61">
        <v>0.25</v>
      </c>
      <c r="P114" s="55" t="s">
        <v>873</v>
      </c>
      <c r="Q114" s="62"/>
    </row>
    <row r="115" spans="1:17" s="14" customFormat="1" ht="55.15" customHeight="1" x14ac:dyDescent="0.3">
      <c r="A115" s="55" t="s">
        <v>874</v>
      </c>
      <c r="B115" s="64"/>
      <c r="C115" s="127" t="s">
        <v>681</v>
      </c>
      <c r="D115" s="55">
        <v>2</v>
      </c>
      <c r="E115" s="56"/>
      <c r="F115" s="55"/>
      <c r="G115" s="55"/>
      <c r="H115" s="55"/>
      <c r="I115" s="59"/>
      <c r="J115" s="55">
        <v>1</v>
      </c>
      <c r="K115" s="55">
        <v>2</v>
      </c>
      <c r="L115" s="55">
        <v>2024</v>
      </c>
      <c r="M115" s="55">
        <v>3</v>
      </c>
      <c r="N115" s="55">
        <v>0</v>
      </c>
      <c r="O115" s="61">
        <v>0.5</v>
      </c>
      <c r="P115" s="55"/>
      <c r="Q115" s="62"/>
    </row>
    <row r="116" spans="1:17" s="14" customFormat="1" ht="66.599999999999994" customHeight="1" x14ac:dyDescent="0.3">
      <c r="A116" s="55" t="s">
        <v>875</v>
      </c>
      <c r="B116" s="64"/>
      <c r="C116" s="127" t="s">
        <v>695</v>
      </c>
      <c r="D116" s="55">
        <v>1</v>
      </c>
      <c r="E116" s="56">
        <v>150</v>
      </c>
      <c r="F116" s="55" t="s">
        <v>776</v>
      </c>
      <c r="G116" s="55" t="s">
        <v>876</v>
      </c>
      <c r="H116" s="55" t="s">
        <v>877</v>
      </c>
      <c r="I116" s="59"/>
      <c r="J116" s="55">
        <v>1</v>
      </c>
      <c r="K116" s="55">
        <v>2</v>
      </c>
      <c r="L116" s="55">
        <v>2024</v>
      </c>
      <c r="M116" s="55">
        <v>5</v>
      </c>
      <c r="N116" s="55">
        <v>0</v>
      </c>
      <c r="O116" s="61">
        <v>0.25</v>
      </c>
      <c r="P116" s="55"/>
      <c r="Q116" s="62"/>
    </row>
    <row r="117" spans="1:17" s="14" customFormat="1" ht="62.45" customHeight="1" x14ac:dyDescent="0.3">
      <c r="A117" s="55" t="s">
        <v>878</v>
      </c>
      <c r="B117" s="64"/>
      <c r="C117" s="127" t="s">
        <v>879</v>
      </c>
      <c r="D117" s="55">
        <v>1</v>
      </c>
      <c r="E117" s="56">
        <v>495.64</v>
      </c>
      <c r="F117" s="55" t="s">
        <v>880</v>
      </c>
      <c r="G117" s="55" t="s">
        <v>881</v>
      </c>
      <c r="H117" s="55"/>
      <c r="I117" s="59"/>
      <c r="J117" s="55">
        <v>1</v>
      </c>
      <c r="K117" s="55">
        <v>1</v>
      </c>
      <c r="L117" s="55">
        <v>2024</v>
      </c>
      <c r="M117" s="55">
        <v>4</v>
      </c>
      <c r="N117" s="55">
        <v>0</v>
      </c>
      <c r="O117" s="61">
        <v>0.25</v>
      </c>
      <c r="P117" s="55"/>
      <c r="Q117" s="62"/>
    </row>
    <row r="118" spans="1:17" s="14" customFormat="1" ht="55.15" customHeight="1" x14ac:dyDescent="0.3">
      <c r="A118" s="55" t="s">
        <v>882</v>
      </c>
      <c r="B118" s="64"/>
      <c r="C118" s="127" t="s">
        <v>805</v>
      </c>
      <c r="D118" s="55">
        <v>1</v>
      </c>
      <c r="E118" s="56">
        <v>190</v>
      </c>
      <c r="F118" s="55" t="s">
        <v>883</v>
      </c>
      <c r="G118" s="55" t="s">
        <v>884</v>
      </c>
      <c r="H118" s="55"/>
      <c r="I118" s="59"/>
      <c r="J118" s="55">
        <v>1</v>
      </c>
      <c r="K118" s="55">
        <v>3</v>
      </c>
      <c r="L118" s="55">
        <v>2024</v>
      </c>
      <c r="M118" s="55">
        <v>3</v>
      </c>
      <c r="N118" s="55">
        <v>0</v>
      </c>
      <c r="O118" s="61">
        <v>0.25</v>
      </c>
      <c r="P118" s="55"/>
      <c r="Q118" s="62"/>
    </row>
    <row r="119" spans="1:17" s="14" customFormat="1" ht="60.6" customHeight="1" x14ac:dyDescent="0.3">
      <c r="A119" s="55" t="s">
        <v>885</v>
      </c>
      <c r="B119" s="64"/>
      <c r="C119" s="127" t="s">
        <v>126</v>
      </c>
      <c r="D119" s="55">
        <v>1</v>
      </c>
      <c r="E119" s="56">
        <v>2000</v>
      </c>
      <c r="F119" s="60" t="s">
        <v>886</v>
      </c>
      <c r="G119" s="59" t="s">
        <v>887</v>
      </c>
      <c r="H119" s="59" t="s">
        <v>888</v>
      </c>
      <c r="I119" s="59"/>
      <c r="J119" s="55">
        <v>3</v>
      </c>
      <c r="K119" s="55">
        <v>5</v>
      </c>
      <c r="L119" s="55">
        <v>2006</v>
      </c>
      <c r="M119" s="55">
        <v>10</v>
      </c>
      <c r="N119" s="55">
        <v>17</v>
      </c>
      <c r="O119" s="61">
        <v>2</v>
      </c>
      <c r="P119" s="55"/>
      <c r="Q119" s="62"/>
    </row>
    <row r="120" spans="1:17" s="14" customFormat="1" ht="60.6" customHeight="1" x14ac:dyDescent="0.3">
      <c r="A120" s="55" t="s">
        <v>902</v>
      </c>
      <c r="B120" s="64"/>
      <c r="C120" s="130" t="s">
        <v>602</v>
      </c>
      <c r="D120" s="60">
        <v>1</v>
      </c>
      <c r="E120" s="129">
        <v>173</v>
      </c>
      <c r="F120" s="59"/>
      <c r="G120" s="59"/>
      <c r="H120" s="59"/>
      <c r="I120" s="59"/>
      <c r="J120" s="60">
        <v>2</v>
      </c>
      <c r="K120" s="55">
        <v>2</v>
      </c>
      <c r="L120" s="60">
        <v>2019</v>
      </c>
      <c r="M120" s="60">
        <v>10</v>
      </c>
      <c r="N120" s="55"/>
      <c r="O120" s="61"/>
      <c r="P120" s="55"/>
      <c r="Q120" s="62"/>
    </row>
    <row r="121" spans="1:17" s="14" customFormat="1" ht="60.6" customHeight="1" x14ac:dyDescent="0.3">
      <c r="A121" s="55" t="s">
        <v>903</v>
      </c>
      <c r="B121" s="64"/>
      <c r="C121" s="72" t="s">
        <v>603</v>
      </c>
      <c r="D121" s="55">
        <v>1</v>
      </c>
      <c r="E121" s="56">
        <v>42</v>
      </c>
      <c r="F121" s="59" t="s">
        <v>604</v>
      </c>
      <c r="G121" s="59"/>
      <c r="H121" s="59"/>
      <c r="I121" s="59"/>
      <c r="J121" s="55">
        <v>1</v>
      </c>
      <c r="K121" s="55">
        <v>2</v>
      </c>
      <c r="L121" s="60">
        <v>2019</v>
      </c>
      <c r="M121" s="55">
        <v>5</v>
      </c>
      <c r="N121" s="55"/>
      <c r="O121" s="61"/>
      <c r="P121" s="55"/>
      <c r="Q121" s="62"/>
    </row>
    <row r="122" spans="1:17" s="14" customFormat="1" ht="60.6" customHeight="1" x14ac:dyDescent="0.3">
      <c r="A122" s="55" t="s">
        <v>904</v>
      </c>
      <c r="B122" s="64"/>
      <c r="C122" s="72" t="s">
        <v>608</v>
      </c>
      <c r="D122" s="55">
        <v>1</v>
      </c>
      <c r="E122" s="56">
        <v>4</v>
      </c>
      <c r="F122" s="59" t="s">
        <v>609</v>
      </c>
      <c r="G122" s="59"/>
      <c r="H122" s="59"/>
      <c r="I122" s="59"/>
      <c r="J122" s="55">
        <v>1</v>
      </c>
      <c r="K122" s="55">
        <v>2</v>
      </c>
      <c r="L122" s="55">
        <v>2019</v>
      </c>
      <c r="M122" s="55">
        <v>5</v>
      </c>
      <c r="N122" s="55"/>
      <c r="O122" s="61"/>
      <c r="P122" s="55"/>
      <c r="Q122" s="62"/>
    </row>
    <row r="123" spans="1:17" s="14" customFormat="1" ht="60.6" customHeight="1" x14ac:dyDescent="0.3">
      <c r="A123" s="55" t="s">
        <v>905</v>
      </c>
      <c r="B123" s="64"/>
      <c r="C123" s="72" t="s">
        <v>610</v>
      </c>
      <c r="D123" s="55">
        <v>1</v>
      </c>
      <c r="E123" s="56">
        <v>4</v>
      </c>
      <c r="F123" s="59" t="s">
        <v>611</v>
      </c>
      <c r="G123" s="59"/>
      <c r="H123" s="59"/>
      <c r="I123" s="59"/>
      <c r="J123" s="55">
        <v>1</v>
      </c>
      <c r="K123" s="55">
        <v>2</v>
      </c>
      <c r="L123" s="55">
        <v>2019</v>
      </c>
      <c r="M123" s="55">
        <v>5</v>
      </c>
      <c r="N123" s="55"/>
      <c r="O123" s="61"/>
      <c r="P123" s="55"/>
      <c r="Q123" s="62"/>
    </row>
    <row r="124" spans="1:17" s="14" customFormat="1" ht="60.6" customHeight="1" x14ac:dyDescent="0.3">
      <c r="A124" s="55" t="s">
        <v>906</v>
      </c>
      <c r="B124" s="64"/>
      <c r="C124" s="72" t="s">
        <v>612</v>
      </c>
      <c r="D124" s="55">
        <v>1</v>
      </c>
      <c r="E124" s="56">
        <v>200</v>
      </c>
      <c r="F124" s="59"/>
      <c r="G124" s="59"/>
      <c r="H124" s="59"/>
      <c r="I124" s="59"/>
      <c r="J124" s="55">
        <v>2</v>
      </c>
      <c r="K124" s="55">
        <v>3</v>
      </c>
      <c r="L124" s="55">
        <v>2018</v>
      </c>
      <c r="M124" s="55">
        <v>5</v>
      </c>
      <c r="N124" s="55"/>
      <c r="O124" s="61"/>
      <c r="P124" s="55"/>
      <c r="Q124" s="62"/>
    </row>
    <row r="125" spans="1:17" s="14" customFormat="1" ht="60.6" customHeight="1" x14ac:dyDescent="0.3">
      <c r="A125" s="55" t="s">
        <v>907</v>
      </c>
      <c r="B125" s="64"/>
      <c r="C125" s="131" t="s">
        <v>613</v>
      </c>
      <c r="D125" s="55">
        <v>12</v>
      </c>
      <c r="E125" s="56">
        <v>80</v>
      </c>
      <c r="F125" s="59"/>
      <c r="G125" s="59"/>
      <c r="H125" s="59"/>
      <c r="I125" s="59"/>
      <c r="J125" s="55">
        <v>2</v>
      </c>
      <c r="K125" s="55">
        <v>3</v>
      </c>
      <c r="L125" s="55">
        <v>2018</v>
      </c>
      <c r="M125" s="55">
        <v>5</v>
      </c>
      <c r="N125" s="55"/>
      <c r="O125" s="61"/>
      <c r="P125" s="55"/>
      <c r="Q125" s="62"/>
    </row>
    <row r="126" spans="1:17" s="14" customFormat="1" ht="60.6" customHeight="1" x14ac:dyDescent="0.3">
      <c r="A126" s="55" t="s">
        <v>908</v>
      </c>
      <c r="B126" s="64"/>
      <c r="C126" s="72" t="s">
        <v>614</v>
      </c>
      <c r="D126" s="55">
        <v>1</v>
      </c>
      <c r="E126" s="56">
        <v>200</v>
      </c>
      <c r="F126" s="59" t="s">
        <v>615</v>
      </c>
      <c r="G126" s="59"/>
      <c r="H126" s="59"/>
      <c r="I126" s="59"/>
      <c r="J126" s="55">
        <v>2</v>
      </c>
      <c r="K126" s="55">
        <v>3</v>
      </c>
      <c r="L126" s="55">
        <v>2018</v>
      </c>
      <c r="M126" s="55">
        <v>5</v>
      </c>
      <c r="N126" s="55"/>
      <c r="O126" s="61"/>
      <c r="P126" s="55"/>
      <c r="Q126" s="62"/>
    </row>
    <row r="127" spans="1:17" s="14" customFormat="1" ht="60.6" customHeight="1" x14ac:dyDescent="0.3">
      <c r="A127" s="55" t="s">
        <v>909</v>
      </c>
      <c r="B127" s="64"/>
      <c r="C127" s="72" t="s">
        <v>616</v>
      </c>
      <c r="D127" s="55">
        <v>2</v>
      </c>
      <c r="E127" s="56">
        <v>500</v>
      </c>
      <c r="F127" s="59"/>
      <c r="G127" s="59"/>
      <c r="H127" s="59"/>
      <c r="I127" s="59"/>
      <c r="J127" s="55">
        <v>1</v>
      </c>
      <c r="K127" s="55">
        <v>3</v>
      </c>
      <c r="L127" s="55">
        <v>2018</v>
      </c>
      <c r="M127" s="55">
        <v>5</v>
      </c>
      <c r="N127" s="55"/>
      <c r="O127" s="61"/>
      <c r="P127" s="55"/>
      <c r="Q127" s="62"/>
    </row>
    <row r="128" spans="1:17" s="14" customFormat="1" ht="60.6" customHeight="1" x14ac:dyDescent="0.3">
      <c r="A128" s="55" t="s">
        <v>910</v>
      </c>
      <c r="B128" s="64"/>
      <c r="C128" s="72" t="s">
        <v>616</v>
      </c>
      <c r="D128" s="55">
        <v>2</v>
      </c>
      <c r="E128" s="56">
        <v>500</v>
      </c>
      <c r="F128" s="59"/>
      <c r="G128" s="59"/>
      <c r="H128" s="59"/>
      <c r="I128" s="59"/>
      <c r="J128" s="55">
        <v>1</v>
      </c>
      <c r="K128" s="55">
        <v>3</v>
      </c>
      <c r="L128" s="55">
        <v>2018</v>
      </c>
      <c r="M128" s="55">
        <v>5</v>
      </c>
      <c r="N128" s="55"/>
      <c r="O128" s="61"/>
      <c r="P128" s="55"/>
      <c r="Q128" s="62"/>
    </row>
    <row r="129" spans="1:17" s="14" customFormat="1" ht="60.6" customHeight="1" x14ac:dyDescent="0.3">
      <c r="A129" s="55" t="s">
        <v>911</v>
      </c>
      <c r="B129" s="64"/>
      <c r="C129" s="72" t="s">
        <v>617</v>
      </c>
      <c r="D129" s="55">
        <v>1</v>
      </c>
      <c r="E129" s="56">
        <v>100</v>
      </c>
      <c r="F129" s="59"/>
      <c r="G129" s="59"/>
      <c r="H129" s="59"/>
      <c r="I129" s="59"/>
      <c r="J129" s="55">
        <v>1</v>
      </c>
      <c r="K129" s="55">
        <v>2</v>
      </c>
      <c r="L129" s="55">
        <v>2017</v>
      </c>
      <c r="M129" s="55">
        <v>10</v>
      </c>
      <c r="N129" s="55"/>
      <c r="O129" s="61"/>
      <c r="P129" s="55"/>
      <c r="Q129" s="62"/>
    </row>
    <row r="130" spans="1:17" s="14" customFormat="1" ht="60.6" customHeight="1" x14ac:dyDescent="0.3">
      <c r="A130" s="55" t="s">
        <v>913</v>
      </c>
      <c r="B130" s="64"/>
      <c r="C130" s="72" t="s">
        <v>618</v>
      </c>
      <c r="D130" s="55">
        <v>1</v>
      </c>
      <c r="E130" s="56">
        <v>130</v>
      </c>
      <c r="F130" s="59"/>
      <c r="G130" s="59"/>
      <c r="H130" s="59"/>
      <c r="I130" s="59"/>
      <c r="J130" s="55">
        <v>2</v>
      </c>
      <c r="K130" s="55">
        <v>2</v>
      </c>
      <c r="L130" s="60">
        <v>2020</v>
      </c>
      <c r="M130" s="55">
        <v>10</v>
      </c>
      <c r="N130" s="55"/>
      <c r="O130" s="61"/>
      <c r="P130" s="55"/>
      <c r="Q130" s="62"/>
    </row>
    <row r="131" spans="1:17" s="14" customFormat="1" ht="72" customHeight="1" x14ac:dyDescent="0.3">
      <c r="A131" s="55" t="s">
        <v>912</v>
      </c>
      <c r="B131" s="64"/>
      <c r="C131" s="72" t="s">
        <v>620</v>
      </c>
      <c r="D131" s="55">
        <v>4</v>
      </c>
      <c r="E131" s="56">
        <v>190</v>
      </c>
      <c r="F131" s="59"/>
      <c r="G131" s="59"/>
      <c r="H131" s="59"/>
      <c r="I131" s="59"/>
      <c r="J131" s="55">
        <v>1</v>
      </c>
      <c r="K131" s="55">
        <v>1</v>
      </c>
      <c r="L131" s="55">
        <v>2024</v>
      </c>
      <c r="M131" s="55">
        <v>5</v>
      </c>
      <c r="N131" s="55"/>
      <c r="O131" s="61"/>
      <c r="P131" s="55"/>
      <c r="Q131" s="55"/>
    </row>
    <row r="132" spans="1:17" s="14" customFormat="1" ht="45" customHeight="1" x14ac:dyDescent="0.3">
      <c r="A132" s="55"/>
      <c r="B132" s="64"/>
      <c r="C132" s="55"/>
      <c r="D132" s="55"/>
      <c r="E132" s="56"/>
      <c r="F132" s="60"/>
      <c r="G132" s="59"/>
      <c r="H132" s="59"/>
      <c r="I132" s="59"/>
      <c r="J132" s="55"/>
      <c r="K132" s="55"/>
      <c r="L132" s="55"/>
      <c r="M132" s="55"/>
      <c r="N132" s="55"/>
      <c r="O132" s="61"/>
      <c r="P132" s="55"/>
      <c r="Q132" s="62"/>
    </row>
    <row r="133" spans="1:17" s="14" customFormat="1" ht="60.6" customHeight="1" x14ac:dyDescent="0.3">
      <c r="A133" s="55"/>
      <c r="B133" s="64"/>
      <c r="C133" s="55"/>
      <c r="D133" s="55"/>
      <c r="E133" s="56"/>
      <c r="F133" s="60"/>
      <c r="G133" s="59"/>
      <c r="H133" s="59"/>
      <c r="I133" s="59"/>
      <c r="J133" s="55"/>
      <c r="K133" s="55"/>
      <c r="L133" s="55"/>
      <c r="M133" s="55"/>
      <c r="N133" s="55"/>
      <c r="O133" s="61"/>
      <c r="P133" s="55"/>
      <c r="Q133" s="62"/>
    </row>
    <row r="134" spans="1:17" s="14" customFormat="1" ht="55.15" customHeight="1" x14ac:dyDescent="0.3">
      <c r="A134" s="55"/>
      <c r="B134" s="68"/>
      <c r="C134" s="55"/>
      <c r="D134" s="55"/>
      <c r="E134" s="56"/>
      <c r="F134" s="62"/>
      <c r="G134" s="62"/>
      <c r="H134" s="62"/>
      <c r="I134" s="62"/>
      <c r="J134" s="62"/>
      <c r="K134" s="55"/>
      <c r="L134" s="55"/>
      <c r="M134" s="55"/>
      <c r="N134" s="69"/>
      <c r="O134" s="61"/>
      <c r="P134" s="55"/>
      <c r="Q134" s="62"/>
    </row>
    <row r="135" spans="1:17" s="14" customFormat="1" ht="55.15" customHeight="1" x14ac:dyDescent="0.3">
      <c r="A135" s="55"/>
      <c r="B135" s="68"/>
      <c r="C135" s="55" t="s">
        <v>493</v>
      </c>
      <c r="D135" s="55"/>
      <c r="E135" s="56"/>
      <c r="F135" s="62"/>
      <c r="G135" s="62"/>
      <c r="H135" s="62"/>
      <c r="I135" s="62"/>
      <c r="J135" s="62"/>
      <c r="K135" s="55"/>
      <c r="L135" s="55"/>
      <c r="M135" s="55"/>
      <c r="N135" s="69"/>
      <c r="O135" s="61"/>
      <c r="P135" s="55"/>
      <c r="Q135" s="62"/>
    </row>
    <row r="136" spans="1:17" s="14" customFormat="1" ht="60.95" customHeight="1" x14ac:dyDescent="0.3">
      <c r="A136" s="250" t="s">
        <v>194</v>
      </c>
      <c r="B136" s="251"/>
      <c r="C136" s="192"/>
      <c r="D136" s="246" t="s">
        <v>889</v>
      </c>
      <c r="E136" s="246"/>
      <c r="F136" s="246"/>
      <c r="G136" s="132"/>
      <c r="H136" s="132"/>
      <c r="I136" s="15"/>
      <c r="J136" s="15"/>
      <c r="K136" s="15"/>
      <c r="L136" s="15"/>
      <c r="M136" s="15"/>
      <c r="N136" s="15"/>
      <c r="O136" s="15"/>
      <c r="P136" s="15"/>
    </row>
    <row r="137" spans="1:17" s="14" customFormat="1" ht="96.75" customHeight="1" x14ac:dyDescent="0.3">
      <c r="A137" s="252" t="s">
        <v>195</v>
      </c>
      <c r="B137" s="253"/>
      <c r="C137" s="193"/>
      <c r="D137" s="246" t="s">
        <v>895</v>
      </c>
      <c r="E137" s="246"/>
      <c r="F137" s="246"/>
      <c r="G137" s="132"/>
      <c r="H137" s="132"/>
      <c r="I137" s="15"/>
      <c r="J137" s="15"/>
      <c r="K137" s="15"/>
      <c r="L137" s="15"/>
      <c r="M137" s="15"/>
      <c r="N137" s="15"/>
      <c r="O137" s="15"/>
      <c r="P137" s="15"/>
      <c r="Q137" s="15"/>
    </row>
    <row r="138" spans="1:17" ht="54" customHeight="1" x14ac:dyDescent="0.3">
      <c r="A138" s="254" t="s">
        <v>196</v>
      </c>
      <c r="B138" s="255"/>
      <c r="C138" s="194"/>
      <c r="D138" s="247"/>
      <c r="E138" s="248"/>
      <c r="F138" s="249"/>
    </row>
  </sheetData>
  <sheetProtection insertHyperlinks="0" autoFilter="0" pivotTables="0"/>
  <mergeCells count="6">
    <mergeCell ref="D137:F137"/>
    <mergeCell ref="D138:F138"/>
    <mergeCell ref="D136:F136"/>
    <mergeCell ref="A136:B136"/>
    <mergeCell ref="A137:B137"/>
    <mergeCell ref="A138:B138"/>
  </mergeCells>
  <phoneticPr fontId="7" type="noConversion"/>
  <conditionalFormatting sqref="F136">
    <cfRule type="cellIs" dxfId="4" priority="9" operator="lessThan">
      <formula>0.01</formula>
    </cfRule>
  </conditionalFormatting>
  <conditionalFormatting sqref="F4:H135">
    <cfRule type="cellIs" dxfId="3" priority="4" operator="lessThan">
      <formula>0.01</formula>
    </cfRule>
  </conditionalFormatting>
  <conditionalFormatting sqref="J120:J130">
    <cfRule type="cellIs" dxfId="2" priority="1" operator="equal">
      <formula>"4 - Seriamente defectuoso"</formula>
    </cfRule>
    <cfRule type="cellIs" dxfId="1" priority="2" operator="equal">
      <formula>"3 - Defectuoso"</formula>
    </cfRule>
    <cfRule type="cellIs" dxfId="0" priority="3" operator="equal">
      <formula>"3 Defectuosa"</formula>
    </cfRule>
  </conditionalFormatting>
  <pageMargins left="0.7" right="0.7" top="0.75" bottom="0.75" header="0.3" footer="0.3"/>
  <pageSetup scale="2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E6"/>
  <sheetViews>
    <sheetView workbookViewId="0">
      <selection activeCell="J29" sqref="J29"/>
    </sheetView>
  </sheetViews>
  <sheetFormatPr baseColWidth="10" defaultColWidth="11.42578125" defaultRowHeight="15" x14ac:dyDescent="0.25"/>
  <sheetData>
    <row r="2" spans="1:5" x14ac:dyDescent="0.25">
      <c r="A2" t="s">
        <v>890</v>
      </c>
      <c r="B2" t="s">
        <v>890</v>
      </c>
      <c r="E2" t="s">
        <v>890</v>
      </c>
    </row>
    <row r="3" spans="1:5" x14ac:dyDescent="0.25">
      <c r="A3">
        <v>1</v>
      </c>
      <c r="B3" t="s">
        <v>891</v>
      </c>
      <c r="E3" t="s">
        <v>891</v>
      </c>
    </row>
    <row r="4" spans="1:5" x14ac:dyDescent="0.25">
      <c r="A4">
        <v>2</v>
      </c>
      <c r="B4" t="s">
        <v>892</v>
      </c>
      <c r="E4" t="s">
        <v>892</v>
      </c>
    </row>
    <row r="5" spans="1:5" x14ac:dyDescent="0.25">
      <c r="A5">
        <v>3</v>
      </c>
      <c r="B5" t="s">
        <v>893</v>
      </c>
      <c r="E5" t="s">
        <v>893</v>
      </c>
    </row>
    <row r="6" spans="1:5" x14ac:dyDescent="0.25">
      <c r="A6">
        <v>4</v>
      </c>
      <c r="B6" t="s">
        <v>894</v>
      </c>
      <c r="E6" t="s">
        <v>894</v>
      </c>
    </row>
  </sheetData>
  <phoneticPr fontId="7" type="noConversion"/>
  <pageMargins left="0.7" right="0.7" top="0.75" bottom="0.75" header="0.3" footer="0.3"/>
  <pageSetup orientation="portrait" horizontalDpi="360" verticalDpi="360"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3173C40EF97C4D82C5B7CD5E570D8A" ma:contentTypeVersion="19" ma:contentTypeDescription="Create a new document." ma:contentTypeScope="" ma:versionID="3d46cb0b11f0575028ff87cae4e0eed1">
  <xsd:schema xmlns:xsd="http://www.w3.org/2001/XMLSchema" xmlns:xs="http://www.w3.org/2001/XMLSchema" xmlns:p="http://schemas.microsoft.com/office/2006/metadata/properties" xmlns:ns2="281d1eca-a92c-425e-a9fe-7c48a0a2cd8f" xmlns:ns3="24197709-d281-4b0e-b627-2c0794b5724e" targetNamespace="http://schemas.microsoft.com/office/2006/metadata/properties" ma:root="true" ma:fieldsID="f4654f73c161c29da0fa4bc67ae1e939" ns2:_="" ns3:_="">
    <xsd:import namespace="281d1eca-a92c-425e-a9fe-7c48a0a2cd8f"/>
    <xsd:import namespace="24197709-d281-4b0e-b627-2c0794b5724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1d1eca-a92c-425e-a9fe-7c48a0a2cd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b65eb1af-e7dc-4e37-85a6-d2733eb99002" ma:termSetId="09814cd3-568e-fe90-9814-8d621ff8fb84" ma:anchorId="fba54fb3-c3e1-fe81-a776-ca4b69148c4d" ma:open="true" ma:isKeyword="false">
      <xsd:complexType>
        <xsd:sequence>
          <xsd:element ref="pc:Terms" minOccurs="0" maxOccurs="1"/>
        </xsd:sequence>
      </xsd:complexType>
    </xsd:element>
    <xsd:element name="MediaServiceLocation" ma:index="21"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4197709-d281-4b0e-b627-2c0794b5724e"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7dcef868-27e2-423a-a62b-2c24cf574406}" ma:internalName="TaxCatchAll" ma:showField="CatchAllData" ma:web="24197709-d281-4b0e-b627-2c0794b5724e">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4197709-d281-4b0e-b627-2c0794b5724e" xsi:nil="true"/>
    <lcf76f155ced4ddcb4097134ff3c332f xmlns="281d1eca-a92c-425e-a9fe-7c48a0a2cd8f">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8523FA-7BAD-4D66-B272-C530E6B0C9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1d1eca-a92c-425e-a9fe-7c48a0a2cd8f"/>
    <ds:schemaRef ds:uri="24197709-d281-4b0e-b627-2c0794b572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781BB0-C552-4752-9E16-A0AADDB34727}">
  <ds:schemaRefs>
    <ds:schemaRef ds:uri="http://purl.org/dc/dcmitype/"/>
    <ds:schemaRef ds:uri="281d1eca-a92c-425e-a9fe-7c48a0a2cd8f"/>
    <ds:schemaRef ds:uri="http://schemas.microsoft.com/office/2006/documentManagement/types"/>
    <ds:schemaRef ds:uri="http://purl.org/dc/elements/1.1/"/>
    <ds:schemaRef ds:uri="http://schemas.microsoft.com/office/2006/metadata/properties"/>
    <ds:schemaRef ds:uri="24197709-d281-4b0e-b627-2c0794b5724e"/>
    <ds:schemaRef ds:uri="http://purl.org/dc/term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70C1CB44-94E6-4159-AB49-8DBD1CF0289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Instrucciones</vt:lpstr>
      <vt:lpstr>Máquinas</vt:lpstr>
      <vt:lpstr>Herramientas manuales</vt:lpstr>
      <vt:lpstr>Herramientas-equipo Jardinería</vt:lpstr>
      <vt:lpstr>Equipo de seguridad</vt:lpstr>
      <vt:lpstr>Habitación de huésped Betel</vt:lpstr>
      <vt:lpstr>Items generales por edificio</vt:lpstr>
      <vt:lpstr>DATOS</vt:lpstr>
      <vt:lpstr>'Herramientas manuales'!Área_de_impresión</vt:lpstr>
      <vt:lpstr>'Herramientas-equipo Jardinería'!Área_de_impresión</vt:lpstr>
      <vt:lpstr>'Herramientas-equipo Jardinería'!SUM</vt:lpstr>
      <vt:lpstr>SUM</vt:lpstr>
    </vt:vector>
  </TitlesOfParts>
  <Manager/>
  <Company>Watchtower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Ramirez Cardenas, Tania</dc:creator>
  <cp:keywords/>
  <dc:description/>
  <cp:lastModifiedBy>Eduardo Almachi</cp:lastModifiedBy>
  <cp:revision/>
  <dcterms:created xsi:type="dcterms:W3CDTF">2021-03-19T21:46:59Z</dcterms:created>
  <dcterms:modified xsi:type="dcterms:W3CDTF">2025-06-25T17:46:44Z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0x010100C63173C40EF97C4D82C5B7CD5E570D8A</vt:lpwstr>
  </property>
  <property fmtid="{D5CDD505-2E9C-101B-9397-08002B2CF9AE}" pid="3" name="MediaServiceImageTags">
    <vt:lpwstr/>
  </property>
</Properties>
</file>