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CE158C1F-EC2C-4B48-BE96-FC9A41975982}" xr6:coauthVersionLast="47" xr6:coauthVersionMax="47" xr10:uidLastSave="{D9A67D3E-F0FF-4D6E-B995-5DBB5860C15E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<sst xmlns="http://schemas.openxmlformats.org/spreadsheetml/2006/main" count="132" uniqueCount="70">
  <si>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</si>
  <si>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</si>
  <si>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</si>
  <si>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</si>
  <si>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</si>
  <si>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</si>
  <si>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</si>
  <si>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</si>
  <si>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</si>
  <si>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</si>
  <si>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</si>
  <si>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</si>
  <si>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</si>
  <si>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</si>
  <si>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</si>
  <si>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</si>
  <si>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</si>
  <si>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</si>
  <si>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</si>
  <si>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</si>
  <si>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</si>
  <si>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</si>
  <si>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</si>
  <si>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</si>
  <si>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</si>
  <si>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</si>
  <si>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</si>
  <si>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</si>
  <si>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</si>
  <si>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</si>
  <si>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</si>
  <si>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</si>
  <si>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</si>
  <si>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</si>
  <si>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</si>
  <si>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</si>
  <si>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</si>
  <si>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</si>
  <si>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</si>
  <si>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</si>
  <si>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</si>
  <si>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</si>
  <si>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</si>
  <si>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</si>
  <si>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</si>
  <si>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</si>
  <si>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</si>
  <si>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</si>
  <si>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</si>
  <si>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</si>
  <si>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</si>
  <si>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</si>
  <si>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</si>
  <si>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</si>
  <si>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</si>
  <si>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</si>
  <si>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</si>
  <si>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</si>
  <si>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</si>
  <si>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</si>
  <si>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</si>
  <si>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</si>
  <si>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</si>
  <si>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</si>
  <si>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</si>
  <si>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</si>
  <si>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</si>
  <si>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</si>
  <si>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</si>
  <si>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Karla Alonzo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</si>
</sst>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5" sqref="J25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12</v>
      </c>
      <c r="H4" s="16" t="s">
        <v>12</v>
      </c>
      <c r="J4" s="16" t="s">
        <v>12</v>
      </c>
      <c r="N4" s="16" t="s">
        <v>67</v>
      </c>
      <c r="P4" s="16" t="s">
        <v>18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62</v>
      </c>
      <c r="H8" s="16"/>
      <c r="J8" s="16"/>
      <c r="N8" s="16"/>
      <c r="P8" s="16"/>
      <c r="R8" s="16" t="s">
        <v>19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67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Portugal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21</v>
      </c>
      <c r="F12" s="16" t="s">
        <v>24</v>
      </c>
      <c r="H12" s="16" t="s">
        <v>24</v>
      </c>
      <c r="J12" s="16"/>
      <c r="L12" s="22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Francia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25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Francia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17"/>
      <c r="N16" s="16"/>
      <c r="P16" s="16"/>
      <c r="R16" s="16" t="s">
        <v>30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Australia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Inglaterra</v>
      </c>
    </row>
    <row r="29" spans="2:51" x14ac:dyDescent="0.25">
      <c r="AX29" t="str">
        <f>R12</f>
        <v>Argenina</v>
      </c>
      <c r="AY29" t="str">
        <f>R16</f>
        <v>Suiza</v>
      </c>
    </row>
    <row r="30" spans="2:51" x14ac:dyDescent="0.25">
      <c r="AX30" t="str">
        <f>P4</f>
        <v>Brasil</v>
      </c>
      <c r="AY30" t="str">
        <f>P12</f>
        <v>Argenina</v>
      </c>
    </row>
    <row r="31" spans="2:51" x14ac:dyDescent="0.25">
      <c r="AX31" t="str">
        <f>J4</f>
        <v>Francia</v>
      </c>
      <c r="AY31" t="str">
        <f>N4</f>
        <v>Argenina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Karla Alonzo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Karla Alonzo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Karla Alonzo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Karla Alonzo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Karla Alonzo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Karla Alonzo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Karla Alonzo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Karla Alonzo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Karla Alonzo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Karla Alonzo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Karla Alonzo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Portugal</v>
      </c>
    </row>
    <row r="13" spans="1:7" x14ac:dyDescent="0.25">
      <c r="A13" s="14" t="str">
        <f>Bracket!$D$2</f>
        <v>Karla Alonzo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Karla Alonzo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Karla Alonzo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Karla Alonzo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Karla Alonzo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Australia</v>
      </c>
    </row>
    <row r="18" spans="1:7" x14ac:dyDescent="0.25">
      <c r="A18" s="14" t="str">
        <f>Bracket!$D$2</f>
        <v>Karla Alonzo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Karla Alonzo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Karla Alonzo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Karla Alonzo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Karla Alonzo</v>
      </c>
      <c r="B22" s="15">
        <v>93</v>
      </c>
      <c r="C22" s="14" t="s">
        <v>57</v>
      </c>
      <c r="D22" s="15">
        <v>20</v>
      </c>
      <c r="E22" s="14" t="str">
        <f>Bracket!D12</f>
        <v>Portugal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Karla Alonzo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Estados Unidos</v>
      </c>
    </row>
    <row r="24" spans="1:7" x14ac:dyDescent="0.25">
      <c r="A24" s="14" t="str">
        <f>Bracket!$D$2</f>
        <v>Karla Alonzo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Australia</v>
      </c>
      <c r="G24" s="14" t="str">
        <f>Bracket!R12</f>
        <v>Argenina</v>
      </c>
    </row>
    <row r="25" spans="1:7" x14ac:dyDescent="0.25">
      <c r="A25" s="14" t="str">
        <f>Bracket!$D$2</f>
        <v>Karla Alonzo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Suiza</v>
      </c>
    </row>
    <row r="26" spans="1:7" x14ac:dyDescent="0.25">
      <c r="A26" s="14" t="str">
        <f>Bracket!$D$2</f>
        <v>Karla Alonzo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Paises Bajos</v>
      </c>
      <c r="G26" s="14" t="str">
        <f>Bracket!H4</f>
        <v>Francia</v>
      </c>
    </row>
    <row r="27" spans="1:7" x14ac:dyDescent="0.25">
      <c r="A27" s="14" t="str">
        <f>Bracket!$D$2</f>
        <v>Karla Alonzo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Karla Alonzo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Inglaterra</v>
      </c>
      <c r="G28" s="14" t="str">
        <f>Bracket!P4</f>
        <v>Brasil</v>
      </c>
    </row>
    <row r="29" spans="1:7" x14ac:dyDescent="0.25">
      <c r="A29" s="14" t="str">
        <f>Bracket!$D$2</f>
        <v>Karla Alonzo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Suiza</v>
      </c>
      <c r="G29" s="14" t="str">
        <f>Bracket!P12</f>
        <v>Argenina</v>
      </c>
    </row>
    <row r="30" spans="1:7" x14ac:dyDescent="0.25">
      <c r="A30" s="14" t="str">
        <f>Bracket!$D$2</f>
        <v>Karla Alonzo</v>
      </c>
      <c r="B30" s="15">
        <v>101</v>
      </c>
      <c r="C30" s="14" t="s">
        <v>59</v>
      </c>
      <c r="D30" s="15">
        <v>80</v>
      </c>
      <c r="E30" s="14" t="str">
        <f>Bracket!H4</f>
        <v>Francia</v>
      </c>
      <c r="F30" s="14" t="str">
        <f>Bracket!H12</f>
        <v>España</v>
      </c>
      <c r="G30" s="14" t="str">
        <f>Bracket!J4</f>
        <v>Francia</v>
      </c>
    </row>
    <row r="31" spans="1:7" x14ac:dyDescent="0.25">
      <c r="A31" s="14" t="str">
        <f>Bracket!$D$2</f>
        <v>Karla Alonzo</v>
      </c>
      <c r="B31" s="15">
        <v>102</v>
      </c>
      <c r="C31" s="14" t="s">
        <v>59</v>
      </c>
      <c r="D31" s="15">
        <v>80</v>
      </c>
      <c r="E31" s="14" t="str">
        <f>Bracket!P4</f>
        <v>Brasil</v>
      </c>
      <c r="F31" s="14" t="str">
        <f>Bracket!P12</f>
        <v>Argenina</v>
      </c>
      <c r="G31" s="14" t="str">
        <f>Bracket!N4</f>
        <v>Argenina</v>
      </c>
    </row>
    <row r="32" spans="1:7" x14ac:dyDescent="0.25">
      <c r="A32" s="14" t="str">
        <f>Bracket!$D$2</f>
        <v>Karla Alonzo</v>
      </c>
      <c r="B32" s="15">
        <v>103</v>
      </c>
      <c r="C32" s="14" t="s">
        <v>60</v>
      </c>
      <c r="D32" s="15">
        <v>160</v>
      </c>
      <c r="E32" s="14" t="str">
        <f>Bracket!J4</f>
        <v>Francia</v>
      </c>
      <c r="F32" s="14" t="str">
        <f>Bracket!N4</f>
        <v>Argenina</v>
      </c>
      <c r="G32" s="14" t="str">
        <f>Bracket!L9</f>
        <v>Argenina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2026-06-29T14:53:33Z</dcterms:modified>
  <dc:language>en-US</dc:language>
</cp:coreProperties>
</file>