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책서" sheetId="1" state="visible" r:id="rId1"/>
    <sheet name="근거" sheetId="2" state="visible" r:id="rId2"/>
    <sheet name="판단자료" sheetId="3" state="visible" r:id="rId3"/>
    <sheet name="대체품" sheetId="4" state="visible" r:id="rId4"/>
  </sheets>
  <definedNames>
    <definedName name="_xlnm.Print_Area" localSheetId="0">'대책서'!$A$1:$H$39</definedName>
    <definedName name="_xlnm._FilterDatabase" localSheetId="3" hidden="1">'대체품'!$A$6:$H$7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&quot;%p&quot;;-0.00&quot;%p&quot;"/>
  </numFmts>
  <fonts count="18">
    <font>
      <name val="Calibri"/>
      <family val="2"/>
      <color theme="1"/>
      <sz val="11"/>
      <scheme val="minor"/>
    </font>
    <font>
      <name val="맑은 고딕"/>
      <b val="1"/>
      <sz val="20"/>
    </font>
    <font>
      <name val="맑은 고딕"/>
      <b val="1"/>
      <sz val="9"/>
    </font>
    <font>
      <name val="맑은 고딕"/>
      <b val="1"/>
      <sz val="8"/>
    </font>
    <font>
      <name val="맑은 고딕"/>
      <color rgb="00000000"/>
      <sz val="9"/>
    </font>
    <font>
      <name val="맑은 고딕"/>
      <b val="1"/>
      <color rgb="00000000"/>
      <sz val="9"/>
    </font>
    <font>
      <name val="맑은 고딕"/>
      <b val="1"/>
      <color rgb="00FFFFFF"/>
      <sz val="9"/>
    </font>
    <font>
      <name val="맑은 고딕"/>
      <color rgb="00000000"/>
      <sz val="8"/>
    </font>
    <font>
      <name val="맑은 고딕"/>
      <b val="1"/>
      <color rgb="00C00000"/>
      <sz val="9"/>
    </font>
    <font>
      <name val="맑은 고딕"/>
      <b val="1"/>
      <color rgb="001F3864"/>
      <sz val="8"/>
    </font>
    <font>
      <name val="맑은 고딕"/>
      <i val="1"/>
      <color rgb="00808080"/>
      <sz val="9"/>
    </font>
    <font>
      <name val="맑은 고딕"/>
      <color rgb="00808080"/>
      <sz val="7"/>
    </font>
    <font>
      <name val="맑은 고딕"/>
      <b val="1"/>
      <sz val="10"/>
    </font>
    <font>
      <name val="맑은 고딕"/>
      <color rgb="00808080"/>
      <sz val="8"/>
    </font>
    <font>
      <name val="맑은 고딕"/>
      <sz val="8"/>
    </font>
    <font>
      <name val="맑은 고딕"/>
      <color rgb="00808080"/>
      <sz val="7.5"/>
    </font>
    <font>
      <name val="맑은 고딕"/>
      <b val="1"/>
      <color rgb="009C2A2A"/>
      <sz val="8"/>
    </font>
    <font>
      <name val="맑은 고딕"/>
      <color rgb="00595959"/>
      <sz val="7.5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404040"/>
      </patternFill>
    </fill>
    <fill>
      <patternFill patternType="solid">
        <fgColor rgb="00FCE9E9"/>
      </patternFill>
    </fill>
    <fill>
      <patternFill patternType="solid">
        <fgColor rgb="00DCE3EF"/>
      </patternFill>
    </fill>
  </fills>
  <borders count="10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medium">
        <color rgb="00595959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medium">
        <color rgb="00595959"/>
      </right>
      <top style="thin">
        <color rgb="00A6A6A6"/>
      </top>
      <bottom style="thin">
        <color rgb="00A6A6A6"/>
      </bottom>
    </border>
    <border>
      <left style="medium">
        <color rgb="00595959"/>
      </left>
      <right style="thin">
        <color rgb="00A6A6A6"/>
      </right>
      <top style="medium">
        <color rgb="00595959"/>
      </top>
      <bottom style="thin">
        <color rgb="00A6A6A6"/>
      </bottom>
    </border>
    <border>
      <left style="medium">
        <color rgb="00595959"/>
      </left>
      <right style="thin">
        <color rgb="00A6A6A6"/>
      </right>
      <top style="thin">
        <color rgb="00A6A6A6"/>
      </top>
      <bottom style="medium">
        <color rgb="00595959"/>
      </bottom>
    </border>
    <border>
      <left style="thin">
        <color rgb="00A6A6A6"/>
      </left>
      <right style="thin">
        <color rgb="00A6A6A6"/>
      </right>
      <top style="medium">
        <color rgb="00595959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medium">
        <color rgb="00595959"/>
      </bottom>
    </border>
    <border>
      <left style="thin">
        <color rgb="00A6A6A6"/>
      </left>
      <right style="medium">
        <color rgb="00595959"/>
      </right>
      <top style="medium">
        <color rgb="00595959"/>
      </top>
      <bottom style="thin">
        <color rgb="00A6A6A6"/>
      </bottom>
    </border>
    <border>
      <left style="thin">
        <color rgb="00A6A6A6"/>
      </left>
      <right style="medium">
        <color rgb="00595959"/>
      </right>
      <top style="thin">
        <color rgb="00A6A6A6"/>
      </top>
      <bottom style="medium">
        <color rgb="00595959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2" borderId="4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left" vertical="center" indent="1"/>
    </xf>
    <xf numFmtId="0" fontId="0" fillId="0" borderId="6" pivotButton="0" quotePrefix="0" xfId="0"/>
    <xf numFmtId="0" fontId="2" fillId="2" borderId="6" applyAlignment="1" pivotButton="0" quotePrefix="0" xfId="0">
      <alignment horizontal="center" vertical="center" wrapText="1"/>
    </xf>
    <xf numFmtId="0" fontId="0" fillId="0" borderId="8" pivotButton="0" quotePrefix="0" xfId="0"/>
    <xf numFmtId="0" fontId="2" fillId="2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indent="1"/>
    </xf>
    <xf numFmtId="0" fontId="5" fillId="0" borderId="1" applyAlignment="1" pivotButton="0" quotePrefix="0" xfId="0">
      <alignment horizontal="left" vertical="center" indent="1"/>
    </xf>
    <xf numFmtId="0" fontId="0" fillId="0" borderId="3" pivotButton="0" quotePrefix="0" xfId="0"/>
    <xf numFmtId="0" fontId="6" fillId="3" borderId="2" applyAlignment="1" pivotButton="0" quotePrefix="0" xfId="0">
      <alignment horizontal="left" vertical="center" indent="1"/>
    </xf>
    <xf numFmtId="0" fontId="7" fillId="0" borderId="1" applyAlignment="1" pivotButton="0" quotePrefix="0" xfId="0">
      <alignment horizontal="left" vertical="center" indent="1"/>
    </xf>
    <xf numFmtId="3" fontId="4" fillId="0" borderId="1" applyAlignment="1" pivotButton="0" quotePrefix="0" xfId="0">
      <alignment horizontal="left" vertical="center" indent="1"/>
    </xf>
    <xf numFmtId="10" fontId="4" fillId="0" borderId="1" applyAlignment="1" pivotButton="0" quotePrefix="0" xfId="0">
      <alignment horizontal="left" vertical="center" indent="1"/>
    </xf>
    <xf numFmtId="10" fontId="8" fillId="4" borderId="1" applyAlignment="1" pivotButton="0" quotePrefix="0" xfId="0">
      <alignment horizontal="left" vertical="center" indent="1"/>
    </xf>
    <xf numFmtId="164" fontId="4" fillId="0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top" wrapText="1" indent="1"/>
    </xf>
    <xf numFmtId="0" fontId="0" fillId="0" borderId="2" pivotButton="0" quotePrefix="0" xfId="0"/>
    <xf numFmtId="0" fontId="2" fillId="5" borderId="2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top" wrapText="1" indent="1"/>
    </xf>
    <xf numFmtId="0" fontId="9" fillId="0" borderId="1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left" vertical="top" wrapText="1" indent="1"/>
    </xf>
    <xf numFmtId="0" fontId="3" fillId="5" borderId="1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3" fontId="7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7" fillId="0" borderId="3" applyAlignment="1" pivotButton="0" quotePrefix="0" xfId="0">
      <alignment horizontal="center" vertical="center"/>
    </xf>
    <xf numFmtId="0" fontId="2" fillId="2" borderId="5" applyAlignment="1" pivotButton="0" quotePrefix="0" xfId="0">
      <alignment horizontal="center" vertical="center" wrapText="1"/>
    </xf>
    <xf numFmtId="0" fontId="10" fillId="0" borderId="7" applyAlignment="1" pivotButton="0" quotePrefix="0" xfId="0">
      <alignment horizontal="left" vertical="top" wrapText="1" indent="1"/>
    </xf>
    <xf numFmtId="0" fontId="0" fillId="0" borderId="7" pivotButton="0" quotePrefix="0" xfId="0"/>
    <xf numFmtId="0" fontId="0" fillId="0" borderId="9" pivotButton="0" quotePrefix="0" xfId="0"/>
    <xf numFmtId="0" fontId="11" fillId="0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6" fillId="3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indent="1"/>
    </xf>
    <xf numFmtId="0" fontId="9" fillId="5" borderId="0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 indent="1"/>
    </xf>
    <xf numFmtId="0" fontId="7" fillId="0" borderId="1" applyAlignment="1" pivotButton="0" quotePrefix="0" xfId="0">
      <alignment horizontal="left" vertical="top" wrapText="1" indent="1"/>
    </xf>
    <xf numFmtId="0" fontId="7" fillId="0" borderId="1" applyAlignment="1" pivotButton="0" quotePrefix="0" xfId="0">
      <alignment horizontal="center" vertical="center" wrapText="1"/>
    </xf>
    <xf numFmtId="0" fontId="16" fillId="4" borderId="0" applyAlignment="1" pivotButton="0" quotePrefix="0" xfId="0">
      <alignment horizontal="left" vertical="center" wrapText="1" indent="1"/>
    </xf>
    <xf numFmtId="0" fontId="17" fillId="0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 indent="1"/>
    </xf>
    <xf numFmtId="0" fontId="15" fillId="0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1" customWidth="1" min="4" max="4"/>
    <col width="14" customWidth="1" min="5" max="5"/>
    <col width="12" customWidth="1" min="6" max="6"/>
    <col width="11" customWidth="1" min="7" max="7"/>
    <col width="11" customWidth="1" min="8" max="8"/>
  </cols>
  <sheetData>
    <row r="1" ht="15" customHeight="1">
      <c r="A1" s="1" t="inlineStr">
        <is>
          <t>불  량  대  책  서</t>
        </is>
      </c>
      <c r="E1" s="2" t="inlineStr">
        <is>
          <t>결
재</t>
        </is>
      </c>
      <c r="F1" s="3" t="inlineStr">
        <is>
          <t>작성</t>
        </is>
      </c>
      <c r="G1" s="3" t="inlineStr">
        <is>
          <t>검토</t>
        </is>
      </c>
      <c r="H1" s="3" t="inlineStr">
        <is>
          <t>승인</t>
        </is>
      </c>
    </row>
    <row r="2" ht="17" customHeight="1">
      <c r="E2" s="4" t="n"/>
      <c r="F2" s="4" t="n"/>
      <c r="G2" s="4" t="n"/>
      <c r="H2" s="4" t="n"/>
    </row>
    <row r="3" ht="17" customHeight="1">
      <c r="E3" s="4" t="n"/>
      <c r="F3" s="4" t="n"/>
      <c r="G3" s="4" t="n"/>
      <c r="H3" s="4" t="n"/>
    </row>
    <row r="4" ht="7" customHeight="1"/>
    <row r="5" ht="19" customHeight="1">
      <c r="A5" s="5" t="inlineStr">
        <is>
          <t>문서번호</t>
        </is>
      </c>
      <c r="B5" s="6" t="inlineStr">
        <is>
          <t>{{alert_code}}</t>
        </is>
      </c>
      <c r="C5" s="7" t="n"/>
      <c r="D5" s="7" t="n"/>
      <c r="E5" s="8" t="inlineStr">
        <is>
          <t>발행일시</t>
        </is>
      </c>
      <c r="F5" s="6" t="inlineStr">
        <is>
          <t>{{issued_at}}</t>
        </is>
      </c>
      <c r="G5" s="7" t="n"/>
      <c r="H5" s="9" t="n"/>
    </row>
    <row r="6" ht="19" customHeight="1">
      <c r="A6" s="10" t="inlineStr">
        <is>
          <t>담당자</t>
        </is>
      </c>
      <c r="B6" s="11" t="inlineStr">
        <is>
          <t>{{assignee}}</t>
        </is>
      </c>
      <c r="C6" s="4" t="n"/>
      <c r="D6" s="4" t="n"/>
      <c r="E6" s="2" t="inlineStr">
        <is>
          <t>초동조치 기한</t>
        </is>
      </c>
      <c r="F6" s="12" t="inlineStr">
        <is>
          <t>{{initial_action_due_at}}</t>
        </is>
      </c>
      <c r="G6" s="4" t="n"/>
      <c r="H6" s="13" t="n"/>
    </row>
    <row r="7" ht="19" customHeight="1">
      <c r="A7" s="10" t="inlineStr">
        <is>
          <t>문서상태</t>
        </is>
      </c>
      <c r="B7" s="11" t="inlineStr">
        <is>
          <t>{{alert_status}}</t>
        </is>
      </c>
      <c r="C7" s="4" t="n"/>
      <c r="D7" s="4" t="n"/>
      <c r="E7" s="2" t="inlineStr">
        <is>
          <t>최종대책 기한</t>
        </is>
      </c>
      <c r="F7" s="12" t="inlineStr">
        <is>
          <t>{{final_action_due_at}}</t>
        </is>
      </c>
      <c r="G7" s="4" t="n"/>
      <c r="H7" s="13" t="n"/>
    </row>
    <row r="8" ht="17" customHeight="1">
      <c r="A8" s="14" t="inlineStr">
        <is>
          <t>1.  불량 현황        시스템 자동 집계 · 수정 금지</t>
        </is>
      </c>
      <c r="B8" s="4" t="n"/>
      <c r="C8" s="4" t="n"/>
      <c r="D8" s="4" t="n"/>
      <c r="E8" s="4" t="n"/>
      <c r="F8" s="4" t="n"/>
      <c r="G8" s="4" t="n"/>
      <c r="H8" s="13" t="n"/>
    </row>
    <row r="9" ht="19" customHeight="1">
      <c r="A9" s="10" t="inlineStr">
        <is>
          <t>대상 부품</t>
        </is>
      </c>
      <c r="B9" s="15" t="inlineStr">
        <is>
          <t>{{part_id}} · {{part_name}}</t>
        </is>
      </c>
      <c r="C9" s="4" t="n"/>
      <c r="D9" s="4" t="n"/>
      <c r="E9" s="2" t="inlineStr">
        <is>
          <t>불량 유형</t>
        </is>
      </c>
      <c r="F9" s="11" t="inlineStr">
        <is>
          <t>{{defect_type}}</t>
        </is>
      </c>
      <c r="G9" s="4" t="n"/>
      <c r="H9" s="13" t="n"/>
    </row>
    <row r="10" ht="19" customHeight="1">
      <c r="A10" s="10" t="inlineStr">
        <is>
          <t>집계 기간</t>
        </is>
      </c>
      <c r="B10" s="15" t="inlineStr">
        <is>
          <t>{{period_start}} ~ {{period_end}}</t>
        </is>
      </c>
      <c r="C10" s="4" t="n"/>
      <c r="D10" s="4" t="n"/>
      <c r="E10" s="2" t="inlineStr">
        <is>
          <t>레시피 버전</t>
        </is>
      </c>
      <c r="F10" s="11" t="inlineStr">
        <is>
          <t>{{source_recipe_version}}</t>
        </is>
      </c>
      <c r="G10" s="4" t="n"/>
      <c r="H10" s="13" t="n"/>
    </row>
    <row r="11" ht="19" customHeight="1">
      <c r="A11" s="10" t="inlineStr">
        <is>
          <t>검사 수량</t>
        </is>
      </c>
      <c r="B11" s="16" t="inlineStr">
        <is>
          <t>{{inspected_quantity}}</t>
        </is>
      </c>
      <c r="C11" s="4" t="n"/>
      <c r="D11" s="4" t="n"/>
      <c r="E11" s="2" t="inlineStr">
        <is>
          <t>불량 수량</t>
        </is>
      </c>
      <c r="F11" s="16" t="inlineStr">
        <is>
          <t>{{defective_quantity}}</t>
        </is>
      </c>
      <c r="G11" s="4" t="n"/>
      <c r="H11" s="13" t="n"/>
    </row>
    <row r="12" ht="19" customHeight="1">
      <c r="A12" s="10" t="inlineStr">
        <is>
          <t>기준 불량률</t>
        </is>
      </c>
      <c r="B12" s="17" t="inlineStr">
        <is>
          <t>{{threshold_rate}}</t>
        </is>
      </c>
      <c r="C12" s="4" t="n"/>
      <c r="D12" s="4" t="n"/>
      <c r="E12" s="2" t="inlineStr">
        <is>
          <t>실제 불량률</t>
        </is>
      </c>
      <c r="F12" s="18" t="inlineStr">
        <is>
          <t>{{defect_rate}}</t>
        </is>
      </c>
      <c r="G12" s="4" t="n"/>
      <c r="H12" s="13" t="n"/>
    </row>
    <row r="13" ht="19" customHeight="1">
      <c r="A13" s="10" t="inlineStr">
        <is>
          <t>초과폭</t>
        </is>
      </c>
      <c r="B13" s="19">
        <f>IFERROR(MAX(F12-B12,0)*100,"")</f>
        <v/>
      </c>
      <c r="C13" s="4" t="n"/>
      <c r="D13" s="4" t="n"/>
      <c r="E13" s="2" t="inlineStr">
        <is>
          <t>최초 초과 시각</t>
        </is>
      </c>
      <c r="F13" s="11" t="inlineStr">
        <is>
          <t>{{first_exceeded_at}}</t>
        </is>
      </c>
      <c r="G13" s="4" t="n"/>
      <c r="H13" s="13" t="n"/>
    </row>
    <row r="14" ht="19" customHeight="1">
      <c r="A14" s="10" t="inlineStr">
        <is>
          <t>발생 집중</t>
        </is>
      </c>
      <c r="B14" s="15" t="inlineStr">
        <is>
          <t>{{hotspot}}</t>
        </is>
      </c>
      <c r="C14" s="4" t="n"/>
      <c r="D14" s="4" t="n"/>
      <c r="E14" s="2" t="inlineStr">
        <is>
          <t>직전 기간 대비</t>
        </is>
      </c>
      <c r="F14" s="15" t="inlineStr">
        <is>
          <t>{{trend_vs_prev}}</t>
        </is>
      </c>
      <c r="G14" s="4" t="n"/>
      <c r="H14" s="13" t="n"/>
    </row>
    <row r="15" ht="20" customHeight="1">
      <c r="A15" s="10" t="inlineStr">
        <is>
          <t>불량 현상</t>
        </is>
      </c>
      <c r="B15" s="20" t="inlineStr">
        <is>
          <t>{{phenomenon}}</t>
        </is>
      </c>
      <c r="C15" s="4" t="n"/>
      <c r="D15" s="4" t="n"/>
      <c r="E15" s="4" t="n"/>
      <c r="F15" s="4" t="n"/>
      <c r="G15" s="4" t="n"/>
      <c r="H15" s="13" t="n"/>
    </row>
    <row r="16" ht="20" customHeight="1">
      <c r="A16" s="21" t="n"/>
      <c r="B16" s="4" t="n"/>
      <c r="C16" s="4" t="n"/>
      <c r="D16" s="4" t="n"/>
      <c r="E16" s="4" t="n"/>
      <c r="F16" s="4" t="n"/>
      <c r="G16" s="4" t="n"/>
      <c r="H16" s="13" t="n"/>
    </row>
    <row r="17" ht="20" customHeight="1">
      <c r="A17" s="21" t="n"/>
      <c r="B17" s="4" t="n"/>
      <c r="C17" s="4" t="n"/>
      <c r="D17" s="4" t="n"/>
      <c r="E17" s="4" t="n"/>
      <c r="F17" s="4" t="n"/>
      <c r="G17" s="4" t="n"/>
      <c r="H17" s="13" t="n"/>
    </row>
    <row r="18" ht="20" customHeight="1">
      <c r="A18" s="22" t="inlineStr">
        <is>
          <t>자동 분석</t>
        </is>
      </c>
      <c r="B18" s="23" t="inlineStr">
        <is>
          <t>{{auto_analysis}}</t>
        </is>
      </c>
      <c r="C18" s="4" t="n"/>
      <c r="D18" s="4" t="n"/>
      <c r="E18" s="4" t="n"/>
      <c r="F18" s="4" t="n"/>
      <c r="G18" s="4" t="n"/>
      <c r="H18" s="13" t="n"/>
    </row>
    <row r="19" ht="20" customHeight="1">
      <c r="A19" s="21" t="n"/>
      <c r="B19" s="4" t="n"/>
      <c r="C19" s="4" t="n"/>
      <c r="D19" s="4" t="n"/>
      <c r="E19" s="4" t="n"/>
      <c r="F19" s="4" t="n"/>
      <c r="G19" s="4" t="n"/>
      <c r="H19" s="13" t="n"/>
    </row>
    <row r="20" ht="19" customHeight="1">
      <c r="A20" s="10" t="inlineStr">
        <is>
          <t>별  지</t>
        </is>
      </c>
      <c r="B20" s="24" t="inlineStr">
        <is>
          <t>「근거」 유닛·슬롯·이미지   |   「판단자료」 추세 · 레시피 변경 · 과거 이력 · 체크리스트   |   「대체품」 후보 비교</t>
        </is>
      </c>
      <c r="C20" s="4" t="n"/>
      <c r="D20" s="4" t="n"/>
      <c r="E20" s="4" t="n"/>
      <c r="F20" s="4" t="n"/>
      <c r="G20" s="4" t="n"/>
      <c r="H20" s="13" t="n"/>
    </row>
    <row r="21" ht="17" customHeight="1">
      <c r="A21" s="14" t="inlineStr">
        <is>
          <t>2.  담당자 작성        ① → 초동조치 기한까지   ·   ②~⑥ → 최종대책 기한까지</t>
        </is>
      </c>
      <c r="B21" s="4" t="n"/>
      <c r="C21" s="4" t="n"/>
      <c r="D21" s="4" t="n"/>
      <c r="E21" s="4" t="n"/>
      <c r="F21" s="4" t="n"/>
      <c r="G21" s="4" t="n"/>
      <c r="H21" s="13" t="n"/>
    </row>
    <row r="22" ht="18" customHeight="1">
      <c r="A22" s="10" t="inlineStr">
        <is>
          <t>①
초동 조치
(당일)</t>
        </is>
      </c>
      <c r="B22" s="25" t="inlineStr">
        <is>
          <t>격리·선별·출하보류 범위와 완료 시각. 영향 받는 job_id / unit_id 범위를 함께 적는다. 원인이 안 나와도 당일 회신한다 — 여기는 막았는지만 쓰는 칸이다.</t>
        </is>
      </c>
      <c r="C22" s="4" t="n"/>
      <c r="D22" s="4" t="n"/>
      <c r="E22" s="4" t="n"/>
      <c r="F22" s="4" t="n"/>
      <c r="G22" s="4" t="n"/>
      <c r="H22" s="13" t="n"/>
    </row>
    <row r="23" ht="18" customHeight="1">
      <c r="A23" s="21" t="n"/>
      <c r="B23" s="4" t="n"/>
      <c r="C23" s="4" t="n"/>
      <c r="D23" s="4" t="n"/>
      <c r="E23" s="4" t="n"/>
      <c r="F23" s="4" t="n"/>
      <c r="G23" s="4" t="n"/>
      <c r="H23" s="13" t="n"/>
    </row>
    <row r="24" ht="18" customHeight="1">
      <c r="A24" s="21" t="n"/>
      <c r="B24" s="4" t="n"/>
      <c r="C24" s="4" t="n"/>
      <c r="D24" s="4" t="n"/>
      <c r="E24" s="4" t="n"/>
      <c r="F24" s="4" t="n"/>
      <c r="G24" s="4" t="n"/>
      <c r="H24" s="13" t="n"/>
    </row>
    <row r="25" ht="18" customHeight="1">
      <c r="A25" s="10" t="inlineStr">
        <is>
          <t>②
발생 원인</t>
        </is>
      </c>
      <c r="B25" s="25" t="inlineStr">
        <is>
          <t>왜 만들어졌는가. 「판단자료」 A·B로 시점과 레시피 변경을 대조하고, 재현 또는 실물 확인으로 검증한 근거를 적는다. 가설이면 가설이라고 표시한다.</t>
        </is>
      </c>
      <c r="C25" s="4" t="n"/>
      <c r="D25" s="4" t="n"/>
      <c r="E25" s="4" t="n"/>
      <c r="F25" s="4" t="n"/>
      <c r="G25" s="4" t="n"/>
      <c r="H25" s="13" t="n"/>
    </row>
    <row r="26" ht="18" customHeight="1">
      <c r="A26" s="21" t="n"/>
      <c r="B26" s="4" t="n"/>
      <c r="C26" s="4" t="n"/>
      <c r="D26" s="4" t="n"/>
      <c r="E26" s="4" t="n"/>
      <c r="F26" s="4" t="n"/>
      <c r="G26" s="4" t="n"/>
      <c r="H26" s="13" t="n"/>
    </row>
    <row r="27" ht="18" customHeight="1">
      <c r="A27" s="21" t="n"/>
      <c r="B27" s="4" t="n"/>
      <c r="C27" s="4" t="n"/>
      <c r="D27" s="4" t="n"/>
      <c r="E27" s="4" t="n"/>
      <c r="F27" s="4" t="n"/>
      <c r="G27" s="4" t="n"/>
      <c r="H27" s="13" t="n"/>
    </row>
    <row r="28" ht="18" customHeight="1">
      <c r="A28" s="10" t="inlineStr">
        <is>
          <t>③
유출 원인</t>
        </is>
      </c>
      <c r="B28" s="25" t="inlineStr">
        <is>
          <t>왜 검사에서 걸리지 않았는가. 「판단자료」 D의 검사 항목과 대조해 판정 기준의 한계를 적는다.</t>
        </is>
      </c>
      <c r="C28" s="4" t="n"/>
      <c r="D28" s="4" t="n"/>
      <c r="E28" s="4" t="n"/>
      <c r="F28" s="4" t="n"/>
      <c r="G28" s="4" t="n"/>
      <c r="H28" s="13" t="n"/>
    </row>
    <row r="29" ht="18" customHeight="1">
      <c r="A29" s="21" t="n"/>
      <c r="B29" s="4" t="n"/>
      <c r="C29" s="4" t="n"/>
      <c r="D29" s="4" t="n"/>
      <c r="E29" s="4" t="n"/>
      <c r="F29" s="4" t="n"/>
      <c r="G29" s="4" t="n"/>
      <c r="H29" s="13" t="n"/>
    </row>
    <row r="30" ht="18" customHeight="1">
      <c r="A30" s="21" t="n"/>
      <c r="B30" s="4" t="n"/>
      <c r="C30" s="4" t="n"/>
      <c r="D30" s="4" t="n"/>
      <c r="E30" s="4" t="n"/>
      <c r="F30" s="4" t="n"/>
      <c r="G30" s="4" t="n"/>
      <c r="H30" s="13" t="n"/>
    </row>
    <row r="31" ht="18" customHeight="1">
      <c r="A31" s="10" t="inlineStr">
        <is>
          <t>④
재발방지
대책</t>
        </is>
      </c>
      <c r="B31" s="25" t="inlineStr">
        <is>
          <t>원인을 제거하는 영구대책. 레시피·공정조건을 바꾸면 변경 후 recipe_version을, 부품을 바꾸면 「대체품」 시트의 대체코드를 적는다. 동일 부품을 쓰는 다른 슬롯으로의 수평전개 여부 포함.</t>
        </is>
      </c>
      <c r="C31" s="4" t="n"/>
      <c r="D31" s="4" t="n"/>
      <c r="E31" s="4" t="n"/>
      <c r="F31" s="4" t="n"/>
      <c r="G31" s="4" t="n"/>
      <c r="H31" s="13" t="n"/>
    </row>
    <row r="32" ht="18" customHeight="1">
      <c r="A32" s="21" t="n"/>
      <c r="B32" s="4" t="n"/>
      <c r="C32" s="4" t="n"/>
      <c r="D32" s="4" t="n"/>
      <c r="E32" s="4" t="n"/>
      <c r="F32" s="4" t="n"/>
      <c r="G32" s="4" t="n"/>
      <c r="H32" s="13" t="n"/>
    </row>
    <row r="33" ht="18" customHeight="1">
      <c r="A33" s="21" t="n"/>
      <c r="B33" s="4" t="n"/>
      <c r="C33" s="4" t="n"/>
      <c r="D33" s="4" t="n"/>
      <c r="E33" s="4" t="n"/>
      <c r="F33" s="4" t="n"/>
      <c r="G33" s="4" t="n"/>
      <c r="H33" s="13" t="n"/>
    </row>
    <row r="34" ht="16" customHeight="1">
      <c r="A34" s="10" t="inlineStr">
        <is>
          <t>⑤
효과 검증</t>
        </is>
      </c>
      <c r="B34" s="26" t="inlineStr">
        <is>
          <t>검증 기간</t>
        </is>
      </c>
      <c r="C34" s="4" t="n"/>
      <c r="D34" s="26" t="inlineStr">
        <is>
          <t>적용 레시피</t>
        </is>
      </c>
      <c r="E34" s="26" t="inlineStr">
        <is>
          <t>검증 수량</t>
        </is>
      </c>
      <c r="F34" s="26" t="inlineStr">
        <is>
          <t>불량 수량</t>
        </is>
      </c>
      <c r="G34" s="26" t="inlineStr">
        <is>
          <t>검증 불량률</t>
        </is>
      </c>
      <c r="H34" s="27" t="inlineStr">
        <is>
          <t>판정</t>
        </is>
      </c>
    </row>
    <row r="35" ht="18" customHeight="1">
      <c r="A35" s="21" t="n"/>
      <c r="B35" s="28" t="inlineStr"/>
      <c r="C35" s="4" t="n"/>
      <c r="D35" s="28" t="inlineStr"/>
      <c r="E35" s="29" t="inlineStr"/>
      <c r="F35" s="29" t="inlineStr"/>
      <c r="G35" s="30">
        <f>IFERROR(F35/E35,"")</f>
        <v/>
      </c>
      <c r="H35" s="31" t="inlineStr">
        <is>
          <t>PENDING</t>
        </is>
      </c>
    </row>
    <row r="36" ht="28" customHeight="1">
      <c r="A36" s="21" t="n"/>
      <c r="B36" s="25" t="inlineStr">
        <is>
          <t>대책 적용 후 재집계 결과와 판정 근거. 기준 불량률 이하로 내려오지 않으면 INEFFECTIVE로 두고 ②로 되돌아간다.</t>
        </is>
      </c>
      <c r="C36" s="4" t="n"/>
      <c r="D36" s="4" t="n"/>
      <c r="E36" s="4" t="n"/>
      <c r="F36" s="4" t="n"/>
      <c r="G36" s="4" t="n"/>
      <c r="H36" s="13" t="n"/>
    </row>
    <row r="37" ht="19" customHeight="1">
      <c r="A37" s="10" t="inlineStr">
        <is>
          <t>⑥ 종결 판정</t>
        </is>
      </c>
      <c r="B37" s="11" t="inlineStr"/>
      <c r="C37" s="4" t="n"/>
      <c r="D37" s="4" t="n"/>
      <c r="E37" s="2" t="inlineStr">
        <is>
          <t>종결일</t>
        </is>
      </c>
      <c r="F37" s="11" t="inlineStr"/>
      <c r="G37" s="4" t="n"/>
      <c r="H37" s="13" t="n"/>
    </row>
    <row r="38" ht="28" customHeight="1">
      <c r="A38" s="32" t="inlineStr">
        <is>
          <t>종결 의견</t>
        </is>
      </c>
      <c r="B38" s="33" t="inlineStr">
        <is>
          <t>잔여 위험과 종결 승인 의견.</t>
        </is>
      </c>
      <c r="C38" s="34" t="n"/>
      <c r="D38" s="34" t="n"/>
      <c r="E38" s="34" t="n"/>
      <c r="F38" s="34" t="n"/>
      <c r="G38" s="34" t="n"/>
      <c r="H38" s="35" t="n"/>
    </row>
    <row r="39" ht="14" customHeight="1">
      <c r="A39" s="36" t="inlineStr">
        <is>
          <t>자동 발행: MAIN_SERVER/scan_quality.py   ·   회색 이탤릭 안내문은 작성 시 지우고 입력   ·   결재 대상은 이 시트 1장</t>
        </is>
      </c>
    </row>
  </sheetData>
  <mergeCells count="46">
    <mergeCell ref="B11:D11"/>
    <mergeCell ref="B14:D14"/>
    <mergeCell ref="F5:H5"/>
    <mergeCell ref="A39:H39"/>
    <mergeCell ref="B18:H19"/>
    <mergeCell ref="B13:D13"/>
    <mergeCell ref="F2:F3"/>
    <mergeCell ref="B15:H17"/>
    <mergeCell ref="B20:H20"/>
    <mergeCell ref="H2:H3"/>
    <mergeCell ref="A22:A24"/>
    <mergeCell ref="B10:D10"/>
    <mergeCell ref="B36:H36"/>
    <mergeCell ref="B37:D37"/>
    <mergeCell ref="F13:H13"/>
    <mergeCell ref="A34:A36"/>
    <mergeCell ref="A28:A30"/>
    <mergeCell ref="B9:D9"/>
    <mergeCell ref="A15:A17"/>
    <mergeCell ref="F9:H9"/>
    <mergeCell ref="A31:A33"/>
    <mergeCell ref="A18:A19"/>
    <mergeCell ref="B6:D6"/>
    <mergeCell ref="B25:H27"/>
    <mergeCell ref="F37:H37"/>
    <mergeCell ref="B31:H33"/>
    <mergeCell ref="B5:D5"/>
    <mergeCell ref="A21:H21"/>
    <mergeCell ref="A1:D3"/>
    <mergeCell ref="F14:H14"/>
    <mergeCell ref="B22:H24"/>
    <mergeCell ref="B34:C34"/>
    <mergeCell ref="E1:E3"/>
    <mergeCell ref="B7:D7"/>
    <mergeCell ref="A8:H8"/>
    <mergeCell ref="F11:H11"/>
    <mergeCell ref="F10:H10"/>
    <mergeCell ref="F6:H6"/>
    <mergeCell ref="A25:A27"/>
    <mergeCell ref="B38:H38"/>
    <mergeCell ref="F12:H12"/>
    <mergeCell ref="F7:H7"/>
    <mergeCell ref="B12:D12"/>
    <mergeCell ref="G2:G3"/>
    <mergeCell ref="B35:C35"/>
    <mergeCell ref="B28:H30"/>
  </mergeCells>
  <dataValidations count="4">
    <dataValidation sqref="F9" showDropDown="0" showInputMessage="0" showErrorMessage="0" allowBlank="1" type="list">
      <formula1>"MISSING (미삽입),POSITION_ERROR (위치이상),ORIENTATION_ERROR (방향이상),CRACK (균열)"</formula1>
    </dataValidation>
    <dataValidation sqref="B7" showDropDown="0" showInputMessage="0" showErrorMessage="0" allowBlank="1" type="list">
      <formula1>"ISSUED (발행),ASSIGNED (배정),IN_PROGRESS (조치중),VERIFYING (검증중),CLOSED (종결)"</formula1>
    </dataValidation>
    <dataValidation sqref="B35" showDropDown="0" showInputMessage="0" showErrorMessage="0" allowBlank="1" type="list">
      <formula1>"ISSUED (발행),ASSIGNED (배정),IN_PROGRESS (조치중),VERIFYING (검증중),CLOSED (종결)"</formula1>
    </dataValidation>
    <dataValidation sqref="H35" showDropDown="0" showInputMessage="0" showErrorMessage="0" allowBlank="1" type="list">
      <formula1>"PENDING,EFFECTIVE,INEFFECTIVE"</formula1>
    </dataValidation>
  </dataValidations>
  <pageMargins left="0.35" right="0.35" top="0.45" bottom="0.4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20" customWidth="1" min="4" max="4"/>
    <col width="40" customWidth="1" min="5" max="5"/>
  </cols>
  <sheetData>
    <row r="1" ht="20" customHeight="1">
      <c r="A1" s="37" t="inlineStr">
        <is>
          <t>발행 시점 고정 근거        [발행 시점 고정]</t>
        </is>
      </c>
    </row>
    <row r="2" ht="15" customHeight="1">
      <c r="A2" s="38" t="inlineStr">
        <is>
          <t>defect_report.alert_evidence 스냅샷 · 문서번호 {{alert_code}} · 수정 금지</t>
        </is>
      </c>
    </row>
    <row r="3" ht="17" customHeight="1">
      <c r="A3" s="39" t="inlineStr">
        <is>
          <t>슬롯별 발생 분포        어느 슬롯에 몰려 있는지 · 공정 원인 판단의 1차 근거</t>
        </is>
      </c>
    </row>
    <row r="4" ht="17" customHeight="1">
      <c r="A4" s="26" t="inlineStr">
        <is>
          <t>슬롯</t>
        </is>
      </c>
      <c r="B4" s="26" t="inlineStr">
        <is>
          <t>불량 건수</t>
        </is>
      </c>
      <c r="C4" s="26" t="inlineStr">
        <is>
          <t>슬롯 불량률</t>
        </is>
      </c>
      <c r="D4" s="26" t="inlineStr">
        <is>
          <t>비고</t>
        </is>
      </c>
      <c r="E4" s="4" t="n"/>
    </row>
    <row r="5" ht="16" customHeight="1">
      <c r="A5" s="28" t="inlineStr">
        <is>
          <t>{{slot_code}}</t>
        </is>
      </c>
      <c r="B5" s="29" t="inlineStr">
        <is>
          <t>{{count}}</t>
        </is>
      </c>
      <c r="C5" s="30" t="inlineStr">
        <is>
          <t>{{slot_rate}}</t>
        </is>
      </c>
      <c r="D5" s="15" t="inlineStr">
        <is>
          <t>{{note}}</t>
        </is>
      </c>
      <c r="E5" s="4" t="n"/>
    </row>
    <row r="7" ht="17" customHeight="1">
      <c r="A7" s="39" t="inlineStr">
        <is>
          <t>불량 유닛 목록</t>
        </is>
      </c>
    </row>
    <row r="8" ht="17" customHeight="1">
      <c r="A8" s="3" t="inlineStr">
        <is>
          <t>unit_id</t>
        </is>
      </c>
      <c r="B8" s="3" t="inlineStr">
        <is>
          <t>슬롯</t>
        </is>
      </c>
      <c r="C8" s="3" t="inlineStr">
        <is>
          <t>불량 유형</t>
        </is>
      </c>
      <c r="D8" s="3" t="inlineStr">
        <is>
          <t>검사 시각</t>
        </is>
      </c>
      <c r="E8" s="3" t="inlineStr">
        <is>
          <t>검사 이미지 경로</t>
        </is>
      </c>
    </row>
    <row r="9" ht="16" customHeight="1">
      <c r="A9" s="40" t="inlineStr">
        <is>
          <t>{{unit_id}}</t>
        </is>
      </c>
      <c r="B9" s="40" t="inlineStr">
        <is>
          <t>{{slot_code}}</t>
        </is>
      </c>
      <c r="C9" s="40" t="inlineStr">
        <is>
          <t>{{defect_type}}</t>
        </is>
      </c>
      <c r="D9" s="40" t="inlineStr">
        <is>
          <t>{{inspected_at}}</t>
        </is>
      </c>
      <c r="E9" s="41" t="inlineStr">
        <is>
          <t>{{inspection_image_path}}</t>
        </is>
      </c>
    </row>
  </sheetData>
  <mergeCells count="6">
    <mergeCell ref="A2:E2"/>
    <mergeCell ref="A7:E7"/>
    <mergeCell ref="D5:E5"/>
    <mergeCell ref="A1:E1"/>
    <mergeCell ref="D4:E4"/>
    <mergeCell ref="A3:E3"/>
  </mergeCells>
  <pageMargins left="0.35" right="0.35" top="0.45" bottom="0.45" header="0.2" footer="0.2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30" customWidth="1" min="7" max="7"/>
    <col width="30" customWidth="1" min="8" max="8"/>
  </cols>
  <sheetData>
    <row r="1" ht="20" customHeight="1">
      <c r="A1" s="37" t="inlineStr">
        <is>
          <t>판단 자료</t>
        </is>
      </c>
    </row>
    <row r="2" ht="15" customHeight="1">
      <c r="A2" s="38" t="inlineStr">
        <is>
          <t>담당자가 ②발생 원인 · ③유출 원인을 좁히는 데 쓰는 참고 자료 · 자동 조회 · 결재 대상 아님</t>
        </is>
      </c>
    </row>
    <row r="3" ht="20" customHeight="1">
      <c r="A3" s="42" t="inlineStr">
        <is>
          <t>판단 순서    ①「근거」어느 슬롯에 몰렸나  →  ② A 언제부터 올랐나  →  ③ B 그때 무엇이 바뀌었나  →  ④ C 전에도 있었나  →  ⑤ D 무엇을 확인하나</t>
        </is>
      </c>
    </row>
    <row r="5" ht="17" customHeight="1">
      <c r="A5" s="39" t="inlineStr">
        <is>
          <t>A.  주차별 추세        [발행 시점 고정]</t>
        </is>
      </c>
    </row>
    <row r="6" ht="14" customHeight="1">
      <c r="A6" s="43" t="inlineStr">
        <is>
          <t>언제부터 올라갔는지 · 급변 시점과 아래 B의 레시피 변경 시점을 대조한다</t>
        </is>
      </c>
    </row>
    <row r="7" ht="17" customHeight="1">
      <c r="A7" s="26" t="inlineStr">
        <is>
          <t>주차</t>
        </is>
      </c>
      <c r="B7" s="26" t="inlineStr">
        <is>
          <t>검사 수량</t>
        </is>
      </c>
      <c r="C7" s="26" t="inlineStr">
        <is>
          <t>불량 수량</t>
        </is>
      </c>
      <c r="D7" s="26" t="inlineStr">
        <is>
          <t>불량률</t>
        </is>
      </c>
      <c r="E7" s="26" t="inlineStr">
        <is>
          <t>기준 대비</t>
        </is>
      </c>
      <c r="F7" s="26" t="inlineStr">
        <is>
          <t>레시피</t>
        </is>
      </c>
      <c r="G7" s="26" t="inlineStr">
        <is>
          <t>비고</t>
        </is>
      </c>
      <c r="H7" s="4" t="n"/>
    </row>
    <row r="8" ht="16" customHeight="1">
      <c r="A8" s="28" t="inlineStr">
        <is>
          <t>{{week}}</t>
        </is>
      </c>
      <c r="B8" s="29" t="inlineStr">
        <is>
          <t>{{inspected}}</t>
        </is>
      </c>
      <c r="C8" s="29" t="inlineStr">
        <is>
          <t>{{defective}}</t>
        </is>
      </c>
      <c r="D8" s="30" t="inlineStr">
        <is>
          <t>{{rate}}</t>
        </is>
      </c>
      <c r="E8" s="28" t="inlineStr">
        <is>
          <t>{{vs_threshold}}</t>
        </is>
      </c>
      <c r="F8" s="28" t="inlineStr">
        <is>
          <t>{{recipe_version}}</t>
        </is>
      </c>
      <c r="G8" s="44" t="inlineStr">
        <is>
          <t>{{note}}</t>
        </is>
      </c>
      <c r="H8" s="4" t="n"/>
    </row>
    <row r="10" ht="17" customHeight="1">
      <c r="A10" s="39" t="inlineStr">
        <is>
          <t>B.  레시피 변경 전후 불량률        [발행 시점 고정]</t>
        </is>
      </c>
    </row>
    <row r="11" ht="14" customHeight="1">
      <c r="A11" s="43" t="inlineStr">
        <is>
          <t>조회 8 · 공정 조건이 원인인지 부품이 원인인지 가르는 1차 근거</t>
        </is>
      </c>
    </row>
    <row r="12" ht="17" customHeight="1">
      <c r="A12" s="26" t="inlineStr">
        <is>
          <t>레시피</t>
        </is>
      </c>
      <c r="B12" s="26" t="inlineStr">
        <is>
          <t>적용 기간</t>
        </is>
      </c>
      <c r="C12" s="26" t="inlineStr">
        <is>
          <t>검사 수량</t>
        </is>
      </c>
      <c r="D12" s="26" t="inlineStr">
        <is>
          <t>불량 수량</t>
        </is>
      </c>
      <c r="E12" s="26" t="inlineStr">
        <is>
          <t>불량률</t>
        </is>
      </c>
      <c r="F12" s="26" t="inlineStr">
        <is>
          <t>기준 대비</t>
        </is>
      </c>
      <c r="G12" s="26" t="inlineStr">
        <is>
          <t>변경 내용</t>
        </is>
      </c>
      <c r="H12" s="4" t="n"/>
    </row>
    <row r="13" ht="26" customHeight="1">
      <c r="A13" s="28" t="inlineStr">
        <is>
          <t>{{recipe_version}}</t>
        </is>
      </c>
      <c r="B13" s="28" t="inlineStr">
        <is>
          <t>{{applied_period}}</t>
        </is>
      </c>
      <c r="C13" s="29" t="inlineStr">
        <is>
          <t>{{inspected}}</t>
        </is>
      </c>
      <c r="D13" s="29" t="inlineStr">
        <is>
          <t>{{defective}}</t>
        </is>
      </c>
      <c r="E13" s="30" t="inlineStr">
        <is>
          <t>{{rate}}</t>
        </is>
      </c>
      <c r="F13" s="28" t="inlineStr">
        <is>
          <t>{{vs_threshold}}</t>
        </is>
      </c>
      <c r="G13" s="44" t="inlineStr">
        <is>
          <t>{{change_note}}</t>
        </is>
      </c>
      <c r="H13" s="4" t="n"/>
    </row>
    <row r="15" ht="17" customHeight="1">
      <c r="A15" s="39" t="inlineStr">
        <is>
          <t>C.  동일 부품 · 동일 유형 과거 대책서        [발행 시점 고정]</t>
        </is>
      </c>
    </row>
    <row r="16" ht="14" customHeight="1">
      <c r="A16" s="43" t="inlineStr">
        <is>
          <t>재발이면 이전 대책이 왜 듣지 않았는지부터 확인한다</t>
        </is>
      </c>
    </row>
    <row r="17" ht="17" customHeight="1">
      <c r="A17" s="26" t="inlineStr">
        <is>
          <t>문서번호</t>
        </is>
      </c>
      <c r="B17" s="26" t="inlineStr">
        <is>
          <t>집계 기간</t>
        </is>
      </c>
      <c r="C17" s="26" t="inlineStr">
        <is>
          <t>불량률</t>
        </is>
      </c>
      <c r="D17" s="26" t="inlineStr">
        <is>
          <t>상태</t>
        </is>
      </c>
      <c r="E17" s="26" t="inlineStr">
        <is>
          <t>적용 대책</t>
        </is>
      </c>
      <c r="F17" s="4" t="n"/>
      <c r="G17" s="26" t="inlineStr">
        <is>
          <t>당시 근본 원인</t>
        </is>
      </c>
      <c r="H17" s="4" t="n"/>
    </row>
    <row r="18" ht="34" customHeight="1">
      <c r="A18" s="45" t="inlineStr">
        <is>
          <t>{{alert_code}}</t>
        </is>
      </c>
      <c r="B18" s="45" t="inlineStr">
        <is>
          <t>{{period}}</t>
        </is>
      </c>
      <c r="C18" s="30" t="inlineStr">
        <is>
          <t>{{defect_rate}}</t>
        </is>
      </c>
      <c r="D18" s="28" t="inlineStr">
        <is>
          <t>{{alert_status}}</t>
        </is>
      </c>
      <c r="E18" s="44" t="inlineStr">
        <is>
          <t>{{applied_recipe_version}}</t>
        </is>
      </c>
      <c r="F18" s="4" t="n"/>
      <c r="G18" s="44" t="inlineStr">
        <is>
          <t>{{root_cause_summary}}</t>
        </is>
      </c>
      <c r="H18" s="4" t="n"/>
    </row>
    <row r="20" ht="17" customHeight="1">
      <c r="A20" s="39" t="inlineStr">
        <is>
          <t>D.  품질 체크리스트        [조회 시점 참조 · 데이터시트 갱신 시 바뀜]</t>
        </is>
      </c>
    </row>
    <row r="21" ht="14" customHeight="1">
      <c r="A21" s="43" t="inlineStr">
        <is>
          <t>part_catalog.quality_checklists · 이 범주에서 무엇을 확인해야 하는지</t>
        </is>
      </c>
    </row>
    <row r="22" ht="17" customHeight="1">
      <c r="A22" s="26" t="inlineStr">
        <is>
          <t>구분</t>
        </is>
      </c>
      <c r="B22" s="26" t="inlineStr">
        <is>
          <t>확인 항목</t>
        </is>
      </c>
      <c r="C22" s="4" t="n"/>
      <c r="D22" s="4" t="n"/>
      <c r="E22" s="26" t="inlineStr">
        <is>
          <t>이상 시 조치</t>
        </is>
      </c>
      <c r="F22" s="4" t="n"/>
      <c r="G22" s="4" t="n"/>
      <c r="H22" s="4" t="n"/>
    </row>
    <row r="23" ht="40" customHeight="1">
      <c r="A23" s="45" t="inlineStr">
        <is>
          <t>입고 검사</t>
        </is>
      </c>
      <c r="B23" s="44" t="inlineStr">
        <is>
          <t>{{incoming_inspection}}</t>
        </is>
      </c>
      <c r="C23" s="4" t="n"/>
      <c r="D23" s="4" t="n"/>
      <c r="E23" s="44" t="inlineStr">
        <is>
          <t>{{action_on_anomaly}}</t>
        </is>
      </c>
      <c r="F23" s="4" t="n"/>
      <c r="G23" s="4" t="n"/>
      <c r="H23" s="4" t="n"/>
    </row>
    <row r="24" ht="40" customHeight="1">
      <c r="A24" s="45" t="inlineStr">
        <is>
          <t>조립·보관</t>
        </is>
      </c>
      <c r="B24" s="44" t="inlineStr">
        <is>
          <t>{{assembly_control}}</t>
        </is>
      </c>
      <c r="C24" s="4" t="n"/>
      <c r="D24" s="4" t="n"/>
      <c r="E24" s="44" t="inlineStr"/>
      <c r="F24" s="4" t="n"/>
      <c r="G24" s="4" t="n"/>
      <c r="H24" s="4" t="n"/>
    </row>
    <row r="25" ht="40" customHeight="1">
      <c r="A25" s="45" t="inlineStr">
        <is>
          <t>기능·신뢰성</t>
        </is>
      </c>
      <c r="B25" s="44" t="inlineStr">
        <is>
          <t>{{reliability_test}}</t>
        </is>
      </c>
      <c r="C25" s="4" t="n"/>
      <c r="D25" s="4" t="n"/>
      <c r="E25" s="44" t="inlineStr"/>
      <c r="F25" s="4" t="n"/>
      <c r="G25" s="4" t="n"/>
      <c r="H25" s="4" t="n"/>
    </row>
  </sheetData>
  <mergeCells count="27">
    <mergeCell ref="G12:H12"/>
    <mergeCell ref="A15:H15"/>
    <mergeCell ref="B23:D23"/>
    <mergeCell ref="A11:H11"/>
    <mergeCell ref="E25:H25"/>
    <mergeCell ref="A1:H1"/>
    <mergeCell ref="G8:H8"/>
    <mergeCell ref="E17:F17"/>
    <mergeCell ref="G17:H17"/>
    <mergeCell ref="A6:H6"/>
    <mergeCell ref="E22:H22"/>
    <mergeCell ref="G7:H7"/>
    <mergeCell ref="A16:H16"/>
    <mergeCell ref="G13:H13"/>
    <mergeCell ref="G18:H18"/>
    <mergeCell ref="E24:H24"/>
    <mergeCell ref="B24:D24"/>
    <mergeCell ref="A3:H3"/>
    <mergeCell ref="A21:H21"/>
    <mergeCell ref="E23:H23"/>
    <mergeCell ref="A2:H2"/>
    <mergeCell ref="A5:H5"/>
    <mergeCell ref="B25:D25"/>
    <mergeCell ref="A20:H20"/>
    <mergeCell ref="B22:D22"/>
    <mergeCell ref="A10:H10"/>
    <mergeCell ref="E18:F18"/>
  </mergeCells>
  <pageMargins left="0.35" right="0.35" top="0.45" bottom="0.45" header="0.2" footer="0.2"/>
  <pageSetup orientation="landscape" paperSize="9" fitToHeight="0" fitToWidth="1"/>
  <rowBreaks count="1" manualBreakCount="1">
    <brk id="14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26" customWidth="1" min="4" max="4"/>
    <col width="14" customWidth="1" min="5" max="5"/>
    <col width="22" customWidth="1" min="6" max="6"/>
    <col width="29" customWidth="1" min="7" max="7"/>
    <col width="13" customWidth="1" min="8" max="8"/>
  </cols>
  <sheetData>
    <row r="1" ht="20" customHeight="1">
      <c r="A1" s="37" t="inlineStr">
        <is>
          <t>대체품 후보        [조회 시점 참조]</t>
        </is>
      </c>
    </row>
    <row r="2" ht="15" customHeight="1">
      <c r="A2" s="38" t="inlineStr">
        <is>
          <t>불량유형이 CRACK일 때만 첨부된다 · MISSING · POSITION_ERROR · ORIENTATION_ERROR는 조립 불량이므로 대체품이 대책이 되지 않는다</t>
        </is>
      </c>
    </row>
    <row r="3" ht="26" customHeight="1">
      <c r="A3" s="46" t="inlineStr">
        <is>
          <t>동일 정격만으로 drop-in 판단 금지 · 「필수 재검증」을 모두 통과하고 변경 승인이 완료된 뒤에만 적용한다.</t>
        </is>
      </c>
    </row>
    <row r="4" ht="15" customHeight="1">
      <c r="A4" s="47" t="inlineStr">
        <is>
          <t>조회 시각 {{queried_at}}   ·   데이터시트 {{source_file}} (기준일 {{source_dated_on}})   ·   Group ID {{group_id}}   ·   후보 {{candidate_count}}종   ·   행은 후보 수만큼 반복</t>
        </is>
      </c>
    </row>
    <row r="6" ht="26" customHeight="1">
      <c r="A6" s="48" t="inlineStr">
        <is>
          <t>역할</t>
        </is>
      </c>
      <c r="B6" s="48" t="inlineStr">
        <is>
          <t>대체코드</t>
        </is>
      </c>
      <c r="C6" s="48" t="inlineStr">
        <is>
          <t>제조사 / P/N</t>
        </is>
      </c>
      <c r="D6" s="48" t="inlineStr">
        <is>
          <t>핵심 사양·용도</t>
        </is>
      </c>
      <c r="E6" s="48" t="inlineStr">
        <is>
          <t>상호호환 상태</t>
        </is>
      </c>
      <c r="F6" s="48" t="inlineStr">
        <is>
          <t>필수 재검증</t>
        </is>
      </c>
      <c r="G6" s="48" t="inlineStr">
        <is>
          <t>{{defect_type}} 관련 소견</t>
        </is>
      </c>
      <c r="H6" s="48" t="inlineStr">
        <is>
          <t>Source · 확인일</t>
        </is>
      </c>
    </row>
    <row r="7" ht="42" customHeight="1">
      <c r="A7" s="45" t="inlineStr">
        <is>
          <t>{{candidate_role}}</t>
        </is>
      </c>
      <c r="B7" s="45" t="inlineStr">
        <is>
          <t>{{alternate_code}}</t>
        </is>
      </c>
      <c r="C7" s="49" t="inlineStr">
        <is>
          <t>{{manufacturer}} / {{manufacturer_part_number}}</t>
        </is>
      </c>
      <c r="D7" s="49" t="inlineStr">
        <is>
          <t>{{key_spec}}</t>
        </is>
      </c>
      <c r="E7" s="45" t="inlineStr">
        <is>
          <t>{{compatibility_status}}</t>
        </is>
      </c>
      <c r="F7" s="49" t="inlineStr">
        <is>
          <t>{{revalidation_items}}</t>
        </is>
      </c>
      <c r="G7" s="49" t="inlineStr">
        <is>
          <t>{{defect_relevance}}</t>
        </is>
      </c>
      <c r="H7" s="49" t="inlineStr">
        <is>
          <t>{{source_id}} · {{checked_at}}</t>
        </is>
      </c>
    </row>
    <row r="9">
      <c r="A9" s="50" t="inlineStr">
        <is>
          <t>단가·MOQ·재고·리드타임·공급사는 이 문서에 싣지 않는다. 조회 시점에 이미 상하는 값이고 품질 담당자의 결정 변수가 아니다 → GET /parts/{part_id} 또는 구매 담당</t>
        </is>
      </c>
    </row>
  </sheetData>
  <autoFilter ref="A6:H7"/>
  <mergeCells count="5">
    <mergeCell ref="A9:H9"/>
    <mergeCell ref="A4:H4"/>
    <mergeCell ref="A3:H3"/>
    <mergeCell ref="A2:H2"/>
    <mergeCell ref="A1:H1"/>
  </mergeCells>
  <pageMargins left="0.35" right="0.35" top="0.45" bottom="0.45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2026-08-21T08:28:10Z</dcterms:created>
  <dcterms:modified xsi:type="dcterms:W3CDTF">2026-08-21T08:28:10Z</dcterms:modified>
</cp:coreProperties>
</file>