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color rgb="00262626"/>
      <sz val="9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1" fillId="8" borderId="1" applyAlignment="1" applyProtection="1" pivotButton="0" quotePrefix="0" xfId="0">
      <alignment horizontal="center" vertical="center"/>
      <protection locked="0" hidden="0"/>
    </xf>
    <xf numFmtId="3" fontId="1" fillId="8" borderId="1" applyAlignment="1" applyProtection="1" pivotButton="0" quotePrefix="0" xfId="0">
      <alignment horizontal="center" vertical="center"/>
      <protection locked="0" hidden="0"/>
    </xf>
    <xf numFmtId="165" fontId="1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4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276225</colOff>
      <row>0</row>
      <rowOff>95250</rowOff>
    </from>
    <ext cx="438150" cy="438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n"/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(C-001 · 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김OO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6" customHeight="1"/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CLOSED  </t>
          </r>
          <r>
            <rPr>
              <rFont val="맑은 고딕"/>
              <color rgb="00E8ECF2"/>
              <sz val="8"/>
            </rPr>
            <t xml:space="preserve">   ①~④ 작성 완료   </t>
          </r>
          <r>
            <rPr>
              <rFont val="맑은 고딕"/>
              <b val="1"/>
              <color rgb="00E8ECF2"/>
              <sz val="8"/>
            </rPr>
            <t>⑤ 효과 검증 · ⑥ 종결은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실제 PPM (기준 400)</t>
        </is>
      </c>
      <c r="E12" s="11" t="inlineStr">
        <is>
          <t>기준 대비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n">
        <v>3.2</v>
      </c>
      <c r="F13" s="15" t="inlineStr">
        <is>
          <t>2,500대 중 15대 (0.60%)</t>
        </is>
      </c>
    </row>
    <row r="14" ht="19" customHeight="1">
      <c r="A14" s="6" t="inlineStr">
        <is>
          <t>발생 집중</t>
        </is>
      </c>
      <c r="B14" s="7" t="inlineStr">
        <is>
          <t>CAP-02 8건 · CAP-04 5건</t>
        </is>
      </c>
      <c r="E14" s="6" t="inlineStr">
        <is>
          <t>직전 기간 대비</t>
        </is>
      </c>
      <c r="F14" s="16" t="inlineStr">
        <is>
          <t>200 → 1,280 PPM  (6.4배 · 08-18 초과)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① 발생이 CAP-02·CAP-04에 81.3% 집중(판정 기준 60%) → 부품 Lot보다 공정·설비 원인을 먼저 의심한다.「근거」
② 최초 초과(08-18)가 mock-v3 적용(08-16)과 3일 이내 → 변경 내용 '그리퍼 파지력 상향 · 배치 하강속도 상향'이 1순위 확인 대상.「판단자료」B
③ 동일 부품·유형 CLOSED 대책서 1건(2026-04-12 · 배치 하강속도 과다) → 재발. 당시 대책이 왜 듣지 않았는지 먼저 확인한다.「판단자료」C
④ C-001 대체 후보 2종 · CRACK 관련 소견 2종.「대체품」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☑ 생산 중단    ☑ 출하 보류    ☑ 재고 선별    ☐ 고객 통보    ☐ 설비 정지</t>
        </is>
      </c>
    </row>
    <row r="22" ht="18" customHeight="1">
      <c r="B22" s="20" t="inlineStr">
        <is>
          <t>08-19 10:20  CAP-02·CAP-04 슬롯 정지, 생산팀장 승인(구두 10:15 · 결재 10:40).
08-16 이후 생산분 전량 출하 보류 — job 7112~7139 / unit 10388~10604 (2,500대).
전수 AOI 재검에서 9건 추가 검출, 누적 25건 / 24대 격리. 고객 통보 대상 아님(출하 전).
배치 하강속도만 mock-v2 값으로 되돌린 임시 레시피 mock-v3h 적용 후 10:50 생산 재개. 08-19 18:00 기준 재발 없음.</t>
        </is>
      </c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inlineStr">
        <is>
          <t>배치 하강속도 상향 + 지지 핀 최원거리 슬롯</t>
        </is>
      </c>
    </row>
    <row r="26" ht="19" customHeight="1">
      <c r="B26" s="20" t="inlineStr">
        <is>
          <t>mock-v3 에서 배치 하강속도(18 → 32 mm/s)와 그리퍼 파지력(3.0 → 4.0 N)을 함께 올렸다.
CAP-02·CAP-04 는 보드 지지 핀에서 가장 먼 위치라 착지 충격 시 국부 굽힘이 가장 크다. 설비팀 로그에서 두 슬롯 피크력이 다른 CAP 슬롯의 1.7배(6.8N vs 4.0N).
mock-v3h 로 되돌린 뒤 재발이 멈춘 것으로 검증했다(가설 아님). 불량 25건이 입고 Lot 4개에 고르게 분포해 부품 Lot 요인은 배제한다.</t>
        </is>
      </c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inlineStr">
        <is>
          <t>인라인 AOI 판정 기준이 단자 들뜸과 외관 결손만 보고 있어 미세 굽힘 크랙을 걸러내지 못했다.
「판단자료」 D 의 MLCC 항목은 '크랙 의심 Lot 단면 또는 비파괴 검사'를 요구하지만, 현재 인라인에는 해당 항목이 없고 단면 검사는 주 1회 샘플로만 돌고 있었다.
그 결과 08-16 생산분에 이미 크랙이 있었으나 08-18 16:30 임계 초과 시점까지 검출되지 않았다.</t>
        </is>
      </c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inlineStr">
        <is>
          <t>영구대책 ① 레시피 — 하강속도 20 mm/s, 파지력 3.2 N 으로 확정한 mock-v4 적용. 변경관리 ECN-2608-114 승인 08-21, 적용 08-29.
영구대책 ② 설비 — CAP-02·CAP-04 에 보드 지지 핀 2개 추가(설비팀, 08-28 완료). 수평전개로 IND-01·IND-02 에도 함께 적용했다.
부품 교체는 하지 않는다. 「대체품」 후보 2종 모두 표준 단자라 굽힘 크랙 개선 근거가 없다.</t>
        </is>
      </c>
    </row>
    <row r="32" ht="18" customHeight="1"/>
    <row r="33" ht="18" customHeight="1"/>
    <row r="34" ht="12" customHeight="1">
      <c r="A34" s="22" t="inlineStr">
        <is>
          <t>자동 발행   ·   샘플 (종결본 — ①~⑥ 회신 완료)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7">
    <mergeCell ref="A9:H9"/>
    <mergeCell ref="B11:D11"/>
    <mergeCell ref="B14:D14"/>
    <mergeCell ref="F5:H5"/>
    <mergeCell ref="A15:H15"/>
    <mergeCell ref="B26:H27"/>
    <mergeCell ref="B1:D3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&#10;이 부품·유형이 다시 나면, 다음 대책서의 자동 분석 ③ 줄이 이 칸을 그대로 읽어&#10;'과거 원인'으로 싣는다. 본문은 길어서 그 자리에 들어가지 않는다.&#10;→ alert_countermeasures.root_cause_label"/>
    <dataValidation sqref="B26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28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inlineStr">
        <is>
          <t>08-29 ~ 09-12</t>
        </is>
      </c>
      <c r="D5" s="24" t="inlineStr">
        <is>
          <t>mock-v4</t>
        </is>
      </c>
      <c r="E5" s="25" t="n">
        <v>24500</v>
      </c>
      <c r="F5" s="25" t="n">
        <v>3</v>
      </c>
      <c r="G5" s="26">
        <f>IFERROR(F5/E5,"")</f>
        <v/>
      </c>
      <c r="H5" s="24" t="inlineStr">
        <is>
          <t>EFFECTIVE</t>
        </is>
      </c>
    </row>
    <row r="6" ht="34" customHeight="1">
      <c r="B6" s="20" t="inlineStr">
        <is>
          <t>CRACK 3건 / 24,500건 = 122 PPM. 기준 400 PPM 의 0.31배이고 최소 검사 건수를 충족한다. 대책 전 1,280 PPM 대비 10.5배 개선, CAP-02·CAP-04 집중도도 해소됐다.</t>
        </is>
      </c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inlineStr">
        <is>
          <t>2026-09-15</t>
        </is>
      </c>
    </row>
    <row r="9" ht="34" customHeight="1">
      <c r="A9" s="6" t="inlineStr">
        <is>
          <t>종결 의견</t>
        </is>
      </c>
      <c r="B9" s="20" t="inlineStr">
        <is>
          <t>영구대책 적용과 효과가 확인되어 종결한다. 잔여 위험 — 지지 핀은 현재 보드 리비전 기준이라 레이아웃 변경 시 재검토가 필요하다. AOI 기준 보완은 별건 QA-PROC-2609-003 으로 이관.</t>
        </is>
      </c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5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5" showDropDown="0" showInputMessage="1" showErrorMessage="0" allowBlank="0" promptTitle="⑤ 검증 불량 수량" prompt="→ alert_countermeasures.verified_defective_quantity"/>
    <dataValidation sqref="H5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6" showDropDown="0" showInputMessage="1" showErrorMessage="0" allowBlank="0" promptTitle="⑤ 판정 근거" prompt="재집계 결과를 그렇게 읽은 이유.&#10;검증 수량이 기준 최소 건수에 못 미치면 그것도 적는다."/>
    <dataValidation sqref="F8" showDropDown="0" showInputMessage="1" showErrorMessage="0" allowBlank="0" promptTitle="⑥ 종결일" prompt="→ alerts.closed_at · alert_status='CLOSED'"/>
    <dataValidation sqref="B9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defect_report.alert_evidence 스냅샷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10" t="inlineStr">
        <is>
          <t>판단 자료</t>
        </is>
      </c>
    </row>
    <row r="2">
      <c r="A2" s="27" t="inlineStr">
        <is>
          <t>담당자가 ②발생 원인 · ③유출 원인을 좁히는 데 쓰는 참고 자료 · 자동 조회 · 결재 대상 아님</t>
        </is>
      </c>
    </row>
    <row r="3" ht="20" customHeight="1">
      <c r="A3" s="33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28" t="inlineStr">
        <is>
          <t>A.  주차별 추세        [발행 시점 고정]</t>
        </is>
      </c>
    </row>
    <row r="6" ht="14" customHeight="1">
      <c r="A6" s="27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29" t="inlineStr">
        <is>
          <t>주차</t>
        </is>
      </c>
      <c r="B7" s="29" t="inlineStr">
        <is>
          <t>검사 수량</t>
        </is>
      </c>
      <c r="C7" s="29" t="inlineStr">
        <is>
          <t>불량 수량</t>
        </is>
      </c>
      <c r="D7" s="29" t="inlineStr">
        <is>
          <t>불량률</t>
        </is>
      </c>
      <c r="E7" s="29" t="inlineStr">
        <is>
          <t>기준 대비</t>
        </is>
      </c>
      <c r="F7" s="29" t="inlineStr">
        <is>
          <t>레시피</t>
        </is>
      </c>
      <c r="G7" s="29" t="inlineStr">
        <is>
          <t>비고</t>
        </is>
      </c>
      <c r="H7" s="30" t="n"/>
    </row>
    <row r="8" ht="16" customHeight="1">
      <c r="A8" s="5" t="inlineStr">
        <is>
          <t>2026-W29</t>
        </is>
      </c>
      <c r="B8" s="31" t="n">
        <v>12400</v>
      </c>
      <c r="C8" s="31" t="n">
        <v>2</v>
      </c>
      <c r="D8" s="26" t="n">
        <v>0.0001612903225806452</v>
      </c>
      <c r="E8" s="34" t="n">
        <v>0.4032258064516129</v>
      </c>
      <c r="F8" s="5" t="inlineStr">
        <is>
          <t>mock-v1</t>
        </is>
      </c>
      <c r="G8" s="32" t="n"/>
    </row>
    <row r="9" ht="16" customHeight="1">
      <c r="A9" s="5" t="inlineStr">
        <is>
          <t>2026-W30</t>
        </is>
      </c>
      <c r="B9" s="31" t="n">
        <v>12550</v>
      </c>
      <c r="C9" s="31" t="n">
        <v>3</v>
      </c>
      <c r="D9" s="26" t="n">
        <v>0.0002390438247011952</v>
      </c>
      <c r="E9" s="34" t="n">
        <v>0.5976095617529881</v>
      </c>
      <c r="F9" s="5" t="inlineStr">
        <is>
          <t>mock-v1</t>
        </is>
      </c>
      <c r="G9" s="32" t="n"/>
    </row>
    <row r="10" ht="16" customHeight="1">
      <c r="A10" s="5" t="inlineStr">
        <is>
          <t>2026-W31</t>
        </is>
      </c>
      <c r="B10" s="31" t="n">
        <v>12480</v>
      </c>
      <c r="C10" s="31" t="n">
        <v>2</v>
      </c>
      <c r="D10" s="26" t="n">
        <v>0.0001602564102564103</v>
      </c>
      <c r="E10" s="34" t="n">
        <v>0.4006410256410256</v>
      </c>
      <c r="F10" s="5" t="inlineStr">
        <is>
          <t>mock-v2</t>
        </is>
      </c>
      <c r="G10" s="32" t="inlineStr">
        <is>
          <t>08-05 mock-v2 적용</t>
        </is>
      </c>
    </row>
    <row r="11" ht="16" customHeight="1">
      <c r="A11" s="5" t="inlineStr">
        <is>
          <t>2026-W32</t>
        </is>
      </c>
      <c r="B11" s="31" t="n">
        <v>12575</v>
      </c>
      <c r="C11" s="31" t="n">
        <v>3</v>
      </c>
      <c r="D11" s="26" t="n">
        <v>0.0002385685884691849</v>
      </c>
      <c r="E11" s="34" t="n">
        <v>0.5964214711729622</v>
      </c>
      <c r="F11" s="5" t="inlineStr">
        <is>
          <t>mock-v2</t>
        </is>
      </c>
      <c r="G11" s="32" t="n"/>
    </row>
    <row r="12" ht="16" customHeight="1">
      <c r="A12" s="5" t="inlineStr">
        <is>
          <t>2026-W33</t>
        </is>
      </c>
      <c r="B12" s="31" t="n">
        <v>12650</v>
      </c>
      <c r="C12" s="31" t="n">
        <v>8</v>
      </c>
      <c r="D12" s="26" t="n">
        <v>0.0006324110671936759</v>
      </c>
      <c r="E12" s="34" t="n">
        <v>1.58102766798419</v>
      </c>
      <c r="F12" s="5" t="inlineStr">
        <is>
          <t>mock-v3</t>
        </is>
      </c>
      <c r="G12" s="32" t="inlineStr">
        <is>
          <t>08-16 mock-v3 적용 · 급증 시점</t>
        </is>
      </c>
    </row>
    <row r="13" ht="16" customHeight="1">
      <c r="A13" s="5" t="inlineStr">
        <is>
          <t>2026-W34</t>
        </is>
      </c>
      <c r="B13" s="31" t="n">
        <v>5420</v>
      </c>
      <c r="C13" s="31" t="n">
        <v>8</v>
      </c>
      <c r="D13" s="26" t="n">
        <v>0.001476014760147601</v>
      </c>
      <c r="E13" s="34" t="n">
        <v>3.690036900369003</v>
      </c>
      <c r="F13" s="5" t="inlineStr">
        <is>
          <t>mock-v3</t>
        </is>
      </c>
      <c r="G13" s="32" t="inlineStr">
        <is>
          <t>진행 중 · 08-19 09:00 기준</t>
        </is>
      </c>
    </row>
    <row r="15" ht="17" customHeight="1">
      <c r="A15" s="28" t="inlineStr">
        <is>
          <t>B.  레시피 변경 전후 불량률        [발행 시점 고정]</t>
        </is>
      </c>
    </row>
    <row r="16" ht="14" customHeight="1">
      <c r="A16" s="27" t="inlineStr">
        <is>
          <t>datastation_part_rates · 공정 조건이 원인인지 부품이 원인인지 가르는 1차 근거</t>
        </is>
      </c>
    </row>
    <row r="17" ht="24" customHeight="1">
      <c r="A17" s="29" t="inlineStr">
        <is>
          <t>레시피</t>
        </is>
      </c>
      <c r="B17" s="29" t="inlineStr">
        <is>
          <t>적용 기간</t>
        </is>
      </c>
      <c r="C17" s="29" t="inlineStr">
        <is>
          <t>검사 수량</t>
        </is>
      </c>
      <c r="D17" s="29" t="inlineStr">
        <is>
          <t>불량 수량</t>
        </is>
      </c>
      <c r="E17" s="29" t="inlineStr">
        <is>
          <t>불량률</t>
        </is>
      </c>
      <c r="F17" s="29" t="inlineStr">
        <is>
          <t>기준 대비</t>
        </is>
      </c>
      <c r="G17" s="29" t="inlineStr">
        <is>
          <t>변경 내용</t>
        </is>
      </c>
      <c r="H17" s="30" t="n"/>
    </row>
    <row r="18" ht="26" customHeight="1">
      <c r="A18" s="5" t="inlineStr">
        <is>
          <t>mock-v1</t>
        </is>
      </c>
      <c r="B18" s="5" t="inlineStr">
        <is>
          <t>~ 2026-08-05</t>
        </is>
      </c>
      <c r="C18" s="31" t="n">
        <v>124000</v>
      </c>
      <c r="D18" s="31" t="n">
        <v>20</v>
      </c>
      <c r="E18" s="26" t="n">
        <v>0.0001612903225806452</v>
      </c>
      <c r="F18" s="34" t="n">
        <v>0.4032258064516129</v>
      </c>
      <c r="G18" s="35" t="inlineStr">
        <is>
          <t>기준 레시피</t>
        </is>
      </c>
    </row>
    <row r="19" ht="26" customHeight="1">
      <c r="A19" s="5" t="inlineStr">
        <is>
          <t>mock-v2</t>
        </is>
      </c>
      <c r="B19" s="5" t="inlineStr">
        <is>
          <t>08-05 ~ 08-16</t>
        </is>
      </c>
      <c r="C19" s="31" t="n">
        <v>99500</v>
      </c>
      <c r="D19" s="31" t="n">
        <v>24</v>
      </c>
      <c r="E19" s="26" t="n">
        <v>0.0002412060301507538</v>
      </c>
      <c r="F19" s="34" t="n">
        <v>0.6030150753768844</v>
      </c>
      <c r="G19" s="35" t="inlineStr">
        <is>
          <t>픽업 속도 조정</t>
        </is>
      </c>
    </row>
    <row r="20" ht="26" customHeight="1">
      <c r="A20" s="5" t="inlineStr">
        <is>
          <t>mock-v3</t>
        </is>
      </c>
      <c r="B20" s="5" t="inlineStr">
        <is>
          <t>08-16 ~ 현재</t>
        </is>
      </c>
      <c r="C20" s="31" t="n">
        <v>30600</v>
      </c>
      <c r="D20" s="31" t="n">
        <v>33</v>
      </c>
      <c r="E20" s="26" t="n">
        <v>0.00107843137254902</v>
      </c>
      <c r="F20" s="34" t="n">
        <v>2.696078431372549</v>
      </c>
      <c r="G20" s="35" t="inlineStr">
        <is>
          <t>그리퍼 파지력 상향 · 배치 하강속도 상향 — 변경 직후 CRACK 급증</t>
        </is>
      </c>
    </row>
    <row r="22" ht="17" customHeight="1">
      <c r="A22" s="28" t="inlineStr">
        <is>
          <t>C.  동일 부품 · 동일 유형 과거 대책서        [발행 시점 고정]</t>
        </is>
      </c>
    </row>
    <row r="23" ht="14" customHeight="1">
      <c r="A23" s="27" t="inlineStr">
        <is>
          <t>datastation_alerts · 재발이면 이전 대책이 왜 듣지 않았는지부터 확인한다</t>
        </is>
      </c>
    </row>
    <row r="24" ht="24" customHeight="1">
      <c r="A24" s="29" t="inlineStr">
        <is>
          <t>문서번호</t>
        </is>
      </c>
      <c r="B24" s="29" t="inlineStr">
        <is>
          <t>집계 기간</t>
        </is>
      </c>
      <c r="C24" s="29" t="inlineStr">
        <is>
          <t>불량률</t>
        </is>
      </c>
      <c r="D24" s="29" t="inlineStr">
        <is>
          <t>상태</t>
        </is>
      </c>
      <c r="E24" s="29" t="inlineStr">
        <is>
          <t>적용 대책</t>
        </is>
      </c>
      <c r="F24" s="30" t="n"/>
      <c r="G24" s="29" t="inlineStr">
        <is>
          <t>당시 근본 원인</t>
        </is>
      </c>
      <c r="H24" s="30" t="n"/>
    </row>
    <row r="25" ht="32" customHeight="1">
      <c r="A25" s="36" t="inlineStr">
        <is>
          <t>QA-CAP-CRACK-20260412-001</t>
        </is>
      </c>
      <c r="B25" s="36" t="inlineStr">
        <is>
          <t>2026-04-05 ~ 04-12</t>
        </is>
      </c>
      <c r="C25" s="37" t="n">
        <v>0.0009</v>
      </c>
      <c r="D25" s="36" t="inlineStr">
        <is>
          <t>CLOSED</t>
        </is>
      </c>
      <c r="E25" s="38" t="inlineStr">
        <is>
          <t>mock-v1 / 04-15</t>
        </is>
      </c>
      <c r="G25" s="35" t="inlineStr">
        <is>
          <t>배치 하강속도 과다로 착지 충격. 속도 하향 후 160 PPM으로 회복.</t>
        </is>
      </c>
    </row>
    <row r="27" ht="17" customHeight="1">
      <c r="A27" s="28" t="inlineStr">
        <is>
          <t>D.  품질 체크리스트        [조회 시점 참조 · 데이터시트 갱신 시 바뀜]</t>
        </is>
      </c>
    </row>
    <row r="28" ht="14" customHeight="1">
      <c r="A28" s="27" t="inlineStr">
        <is>
          <t>datastation_part_checklist · part_catalog.quality_checklists.category = part_groups.category_label · 이 범주에서 무엇을 확인해야 하는지</t>
        </is>
      </c>
    </row>
    <row r="29" ht="24" customHeight="1">
      <c r="A29" s="29" t="inlineStr">
        <is>
          <t>구분</t>
        </is>
      </c>
      <c r="B29" s="29" t="inlineStr">
        <is>
          <t>확인 항목</t>
        </is>
      </c>
      <c r="C29" s="39" t="n"/>
      <c r="D29" s="30" t="n"/>
      <c r="E29" s="29" t="inlineStr">
        <is>
          <t>이상 시 조치</t>
        </is>
      </c>
      <c r="F29" s="39" t="n"/>
      <c r="G29" s="39" t="n"/>
      <c r="H29" s="30" t="n"/>
    </row>
    <row r="30" ht="40" customHeight="1">
      <c r="A30" s="40" t="inlineStr">
        <is>
          <t>입고 검사</t>
        </is>
      </c>
      <c r="B30" s="35" t="inlineStr">
        <is>
          <t>외관/단자, 0603·100V·X7R 확인, LCR·절연저항 샘플</t>
        </is>
      </c>
      <c r="E30" s="35" t="inlineStr">
        <is>
          <t>크랙/IR 저하는 Lot·패널 위치별 격리, 보드 굴곡·분리·프로브 지지 조건을 재현하고 공정 조건 수정</t>
        </is>
      </c>
    </row>
    <row r="31" ht="40" customHeight="1">
      <c r="A31" s="40" t="inlineStr">
        <is>
          <t>조립·보관</t>
        </is>
      </c>
      <c r="B31" s="35" t="inlineStr">
        <is>
          <t>land/reflow 준수; panel depanel·ICT probe·connector 체결 시 board support로 보드 굽힘 억제</t>
        </is>
      </c>
    </row>
    <row r="32" ht="40" customHeight="1">
      <c r="A32" s="40" t="inlineStr">
        <is>
          <t>기능·신뢰성</t>
        </is>
      </c>
      <c r="B32" s="35" t="inlineStr">
        <is>
          <t>AOI, LCR/IR; crack 의심 Lot 단면 또는 비파괴 검사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2">
    <mergeCell ref="G12:H12"/>
    <mergeCell ref="A15:H15"/>
    <mergeCell ref="E30:H32"/>
    <mergeCell ref="E24:F24"/>
    <mergeCell ref="G11:H11"/>
    <mergeCell ref="A1:H1"/>
    <mergeCell ref="G8:H8"/>
    <mergeCell ref="B29:D29"/>
    <mergeCell ref="G17:H17"/>
    <mergeCell ref="A6:H6"/>
    <mergeCell ref="G7:H7"/>
    <mergeCell ref="G10:H10"/>
    <mergeCell ref="A16:H16"/>
    <mergeCell ref="G19:H19"/>
    <mergeCell ref="B30:D30"/>
    <mergeCell ref="G13:H13"/>
    <mergeCell ref="G18:H18"/>
    <mergeCell ref="A27:H27"/>
    <mergeCell ref="A3:H3"/>
    <mergeCell ref="G24:H24"/>
    <mergeCell ref="A2:H2"/>
    <mergeCell ref="B32:D32"/>
    <mergeCell ref="E29:H29"/>
    <mergeCell ref="A5:H5"/>
    <mergeCell ref="A23:H23"/>
    <mergeCell ref="A22:H22"/>
    <mergeCell ref="G20:H20"/>
    <mergeCell ref="B31:D31"/>
    <mergeCell ref="E25:F25"/>
    <mergeCell ref="G25:H25"/>
    <mergeCell ref="A28:H28"/>
    <mergeCell ref="G9:H9"/>
  </mergeCells>
  <pageMargins left="0.35" right="0.35" top="0.45" bottom="0.4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10" t="inlineStr">
        <is>
          <t>대체품 후보        [조회 시점 참조]</t>
        </is>
      </c>
    </row>
    <row r="2">
      <c r="A2" s="27" t="inlineStr">
        <is>
          <t>불량 유형과 무관하게 항상 첨부한다 · 부품 교체가 이번 건의 대책인지는 ② 발생 원인을 확정한 담당자가 판단한다</t>
        </is>
      </c>
    </row>
    <row r="3" ht="22" customHeight="1">
      <c r="A3" s="41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23" t="inlineStr">
        <is>
          <t>조회 시각 2026-08-19 09:00:00   ·   데이터시트 semiconductor_assembly_quality_datasheet_2026-08-18.xlsx (기준일 2026-08-18)   ·   Group ID C-001 (MLCC)   ·   후보 2종</t>
        </is>
      </c>
    </row>
    <row r="6" ht="26" customHeight="1">
      <c r="A6" s="29" t="inlineStr">
        <is>
          <t>역할</t>
        </is>
      </c>
      <c r="B6" s="29" t="inlineStr">
        <is>
          <t>대체코드</t>
        </is>
      </c>
      <c r="C6" s="29" t="inlineStr">
        <is>
          <t>제조사 / P/N</t>
        </is>
      </c>
      <c r="D6" s="29" t="inlineStr">
        <is>
          <t>핵심 사양·용도</t>
        </is>
      </c>
      <c r="E6" s="29" t="inlineStr">
        <is>
          <t>상호호환 상태</t>
        </is>
      </c>
      <c r="F6" s="29" t="inlineStr">
        <is>
          <t>필수 재검증</t>
        </is>
      </c>
      <c r="G6" s="29" t="inlineStr">
        <is>
          <t>CRACK 관련 소견</t>
        </is>
      </c>
      <c r="H6" s="29" t="inlineStr">
        <is>
          <t>Source · 확인일</t>
        </is>
      </c>
    </row>
    <row r="7" ht="40" customHeight="1">
      <c r="A7" s="42" t="inlineStr">
        <is>
          <t>주품목</t>
        </is>
      </c>
      <c r="B7" s="42" t="inlineStr">
        <is>
          <t>—</t>
        </is>
      </c>
      <c r="C7" s="42" t="inlineStr">
        <is>
          <t>Murata Manufacturing / GRM188R72A104KA35D</t>
        </is>
      </c>
      <c r="D7" s="42" t="inlineStr">
        <is>
          <t>MLCC / 0.10µF ±10%, 100V, X7R, 0603</t>
        </is>
      </c>
      <c r="E7" s="42" t="inlineStr">
        <is>
          <t>승인 주품목</t>
        </is>
      </c>
      <c r="F7" s="42" t="inlineStr">
        <is>
          <t>해당 없음</t>
        </is>
      </c>
      <c r="G7" s="42" t="inlineStr">
        <is>
          <t>표준 단자 · 현재 CRACK 발생 중. 연성 단자(soft termination) 사양 아님</t>
        </is>
      </c>
      <c r="H7" s="42" t="inlineStr">
        <is>
          <t>S-01 · 2026-08-18</t>
        </is>
      </c>
    </row>
    <row r="8" ht="40" customHeight="1">
      <c r="A8" s="35" t="inlineStr">
        <is>
          <t>대체 후보</t>
        </is>
      </c>
      <c r="B8" s="35" t="inlineStr">
        <is>
          <t>ALT-01</t>
        </is>
      </c>
      <c r="C8" s="35" t="inlineStr">
        <is>
          <t>KEMET / C0603C104K1RACTU</t>
        </is>
      </c>
      <c r="D8" s="35" t="inlineStr">
        <is>
          <t>MLCC / 0.10µF ±10%, 100V, X7R, 0603</t>
        </is>
      </c>
      <c r="E8" s="35" t="inlineStr">
        <is>
          <t>동급 후보 · 승인 전 사용 금지</t>
        </is>
      </c>
      <c r="F8" s="35" t="inlineStr">
        <is>
          <t>두께·단자·DC-bias·IR·land/reflow</t>
        </is>
      </c>
      <c r="G8" s="35" t="inlineStr">
        <is>
          <t>표준 단자 — 굽힘 크랙 완충 없음. 대체해도 개선 근거 없음</t>
        </is>
      </c>
      <c r="H8" s="35" t="inlineStr">
        <is>
          <t>S-02 · 2026-08-18</t>
        </is>
      </c>
    </row>
    <row r="9" ht="40" customHeight="1">
      <c r="A9" s="35" t="inlineStr">
        <is>
          <t>대체 후보</t>
        </is>
      </c>
      <c r="B9" s="35" t="inlineStr">
        <is>
          <t>ALT-02</t>
        </is>
      </c>
      <c r="C9" s="35" t="inlineStr">
        <is>
          <t>YAGEO / CC0603KRX7R0BB104</t>
        </is>
      </c>
      <c r="D9" s="35" t="inlineStr">
        <is>
          <t>MLCC / 0.10µF, 100V, X7R, 0603 후보</t>
        </is>
      </c>
      <c r="E9" s="35" t="inlineStr">
        <is>
          <t>동급 후보 · 승인 전 사용 금지</t>
        </is>
      </c>
      <c r="F9" s="35" t="inlineStr">
        <is>
          <t>두께·단자·DC-bias·IR·land/reflow</t>
        </is>
      </c>
      <c r="G9" s="35" t="inlineStr">
        <is>
          <t>표준 단자 — 굽힘 크랙 완충 없음. 대체해도 개선 근거 없음</t>
        </is>
      </c>
      <c r="H9" s="35" t="inlineStr">
        <is>
          <t>S-03 · 2026-08-18</t>
        </is>
      </c>
    </row>
    <row r="11">
      <c r="A11" s="43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4:H4"/>
    <mergeCell ref="A3:H3"/>
    <mergeCell ref="A2:H2"/>
    <mergeCell ref="A11:H11"/>
    <mergeCell ref="A1:H1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MAIN_SERVER/scan_quality.py</dc:creator>
  <dc:title>불량대책서</dc:title>
  <dcterms:created xsi:type="dcterms:W3CDTF">2026-08-19T09:00:00Z</dcterms:created>
  <dcterms:modified xsi:type="dcterms:W3CDTF">2026-08-28T06:58:01Z</dcterms:modified>
</cp:coreProperties>
</file>