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arran.sms.ed.ac.uk\home\s1527976\"/>
    </mc:Choice>
  </mc:AlternateContent>
  <bookViews>
    <workbookView xWindow="0" yWindow="0" windowWidth="17895" windowHeight="8055" activeTab="1"/>
  </bookViews>
  <sheets>
    <sheet name="230315 Nowcasting Dataset" sheetId="2" r:id="rId1"/>
    <sheet name="Nowcasting Dataset" sheetId="1" r:id="rId2"/>
    <sheet name="Sheet1" sheetId="3" state="hidden" r:id="rId3"/>
  </sheets>
  <calcPr calcId="162913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5" i="3"/>
</calcChain>
</file>

<file path=xl/sharedStrings.xml><?xml version="1.0" encoding="utf-8"?>
<sst xmlns="http://schemas.openxmlformats.org/spreadsheetml/2006/main" count="1426" uniqueCount="251">
  <si>
    <t>Date</t>
  </si>
  <si>
    <t>EMP</t>
  </si>
  <si>
    <t>UNEMP_RATE</t>
  </si>
  <si>
    <t>EMP_RATE</t>
  </si>
  <si>
    <t>EMP_ACT</t>
  </si>
  <si>
    <t>EMP_ACT_RATE</t>
  </si>
  <si>
    <t>CLAIMS</t>
  </si>
  <si>
    <t>CLAIMS_RATE</t>
  </si>
  <si>
    <t>TOT_WEEK_HRS</t>
  </si>
  <si>
    <t>IOP_PROD</t>
  </si>
  <si>
    <t>IOP_MACH</t>
  </si>
  <si>
    <t>IOP_MANU</t>
  </si>
  <si>
    <t>IOP_MINE</t>
  </si>
  <si>
    <t>IOP_PETRO</t>
  </si>
  <si>
    <t>CAR_REGIS</t>
  </si>
  <si>
    <t>RETAIL_TRADE_INDEX</t>
  </si>
  <si>
    <t>CPIH_ALL</t>
  </si>
  <si>
    <t>CPI_ALL</t>
  </si>
  <si>
    <t>CPI_EX_ENER</t>
  </si>
  <si>
    <t>CPI_GOOD</t>
  </si>
  <si>
    <t>CPI_DUR</t>
  </si>
  <si>
    <t>CPI_NON_DUR</t>
  </si>
  <si>
    <t>CPI_SERV</t>
  </si>
  <si>
    <t>CPI_CLOTH</t>
  </si>
  <si>
    <t>CPI_TRANS</t>
  </si>
  <si>
    <t>RPI_ALL</t>
  </si>
  <si>
    <t>RPI_GOOD</t>
  </si>
  <si>
    <t>RPI_SERV</t>
  </si>
  <si>
    <t>RPI_HOUSE</t>
  </si>
  <si>
    <t>GBP_BROAD</t>
  </si>
  <si>
    <t>GBP_CAN</t>
  </si>
  <si>
    <t>GBP_JAP</t>
  </si>
  <si>
    <t>GBP_US</t>
  </si>
  <si>
    <t>OIL_PRICE</t>
  </si>
  <si>
    <t>BANK_RATE</t>
  </si>
  <si>
    <t>M1</t>
  </si>
  <si>
    <t>M2</t>
  </si>
  <si>
    <t>M3</t>
  </si>
  <si>
    <t>M4</t>
  </si>
  <si>
    <t>LIBOR_3mth</t>
  </si>
  <si>
    <t>FTSE_ALL</t>
  </si>
  <si>
    <t>FTSE250</t>
  </si>
  <si>
    <t>VIX</t>
  </si>
  <si>
    <t>SP500</t>
  </si>
  <si>
    <t>EUR_UNC_INDEX</t>
  </si>
  <si>
    <t>BCI</t>
  </si>
  <si>
    <t>CCI</t>
  </si>
  <si>
    <t>CLI</t>
  </si>
  <si>
    <t>PPI_MANU</t>
  </si>
  <si>
    <t>NA</t>
  </si>
  <si>
    <t>Number of People in Employment (aged 16 and over, seasonally adjusted)</t>
  </si>
  <si>
    <t>Unemployment rate (aged 16 and over, seasonally adjusted)</t>
  </si>
  <si>
    <t>Employment rate (aged 16 to 64, seasonally adjusted)</t>
  </si>
  <si>
    <t>LFS: Economically Active: UK: All: Aged 16-64: Thousands: SA</t>
  </si>
  <si>
    <t>LFS: Economic activity rate: UK: All: Aged 16-64 (%): SA</t>
  </si>
  <si>
    <t>Claimant Count : K02000001 UK : People : SA : Thousands</t>
  </si>
  <si>
    <t>Claimant Count : K02000001 UK : People : SA : Percentage (%)</t>
  </si>
  <si>
    <t>LFS: Total actual weekly hours worked (millions): UK: All: SA</t>
  </si>
  <si>
    <t>(Index of Production) IOP: B-E: PRODUCTION: CVMSA</t>
  </si>
  <si>
    <t>IOP: CK:Manufacture of machinery and equipment n.e.c.: CVMSA</t>
  </si>
  <si>
    <t>IOP: C:MANUFACTURING: CVMSA</t>
  </si>
  <si>
    <t>IOP: B:MINING AND QUARRYING: CVMSA</t>
  </si>
  <si>
    <t>IOP: CD:Manufacture of coke and refined petroleum product: CVMSA</t>
  </si>
  <si>
    <t>Sales: Retail trade: Car registration: Passenger cars for the United Kingdom, Number, Seasonally Adjusted</t>
  </si>
  <si>
    <t>Total Retail Trade in the United Kingdom, Index 2015=100, Monthly, Seasonally Adjusted</t>
  </si>
  <si>
    <t>CPIH INDEX 00: ALL ITEMS 2015=100, consumer price inflation that includes owner occupiers' housing costs (OOH)</t>
  </si>
  <si>
    <t>CPI INDEX 00: ALL ITEMS 2015=100</t>
  </si>
  <si>
    <t>CPI INDEX: Excluding energy (SP) 2015=100</t>
  </si>
  <si>
    <t>CPI INDEX: Goods 2015=100</t>
  </si>
  <si>
    <t>CPI INDEX: Durables (G) 2015=100</t>
  </si>
  <si>
    <t>CPI INDEX: Non-durables (G) 2015=100</t>
  </si>
  <si>
    <t>CPI INDEX: Services 2015=100</t>
  </si>
  <si>
    <t>CPI INDEX: Clothing &amp; footwear goods (G) 2015=100</t>
  </si>
  <si>
    <t>CPI INDEX 07 : TRANSPORT 2015=100</t>
  </si>
  <si>
    <t>RPI All Items Index: Jan 1987=100</t>
  </si>
  <si>
    <t>RPI: All Goods (Jan 1987=100)</t>
  </si>
  <si>
    <t>RPI: All Services (Jan 1987=100)</t>
  </si>
  <si>
    <t>RPI: Housing (Jan 1987=100)</t>
  </si>
  <si>
    <t>Monthly average Broad Effective exchange rate index, Sterling (Jan 2005 = 100) (XUMABK82)</t>
  </si>
  <si>
    <t>Monthly average Spot exchange rate, Canadian Dollar into Sterling (XUMACDS)</t>
  </si>
  <si>
    <t>Monthly average Spot exchange rate,  Japanese Yen into Sterling (XUMAJYS)</t>
  </si>
  <si>
    <t>Monthly average Spot exchange rate, US$ into Sterling  (XUMAUSS)</t>
  </si>
  <si>
    <t>Crude Oil Prices: Brent - Europe, Dollars per Barrel, Monthly, Not Seasonally Adjusted</t>
  </si>
  <si>
    <t>Monthly average of official Bank Rate (IUMABEDR)</t>
  </si>
  <si>
    <t>Monthly amounts outstanding of monetary financial institutions' sterling and all foreign currency M1 (UK estimate of EMU aggregate) liabilities to private and public sectors (in sterling millions) seasonally adjusted (LPMVWYT)</t>
  </si>
  <si>
    <t>Monthly amounts outstanding of monetary financial institutions' sterling and all foreign currency M2 (UK estimate of EMU aggregate) liabilities to private and public sectors (in sterling millions) seasonally adjusted (LPMVWYW)</t>
  </si>
  <si>
    <t>Monthly amounts outstanding of monetary financial institutions' sterling and all foreign currency M3 (UK estimate of EMU aggregate) liabilities to private and public sectors (in sterling millions) seasonally adjusted (LPMVWYZ)</t>
  </si>
  <si>
    <t>Monthly amounts outstanding of M4 (monetary financial institutions' sterling M4 liabilities to private sector) (in sterling millions) seasonally adjusted (LPMAUYN)</t>
  </si>
  <si>
    <t>3-Month London Interbank Offered Rate (LIBOR), based on British Pound, Percent, Monthly, Not Seasonally Adjusted</t>
  </si>
  <si>
    <t>UK FTSE All Share (^FTAS)</t>
  </si>
  <si>
    <t>FTSE 250 (^FTMC)</t>
  </si>
  <si>
    <t>CBOE Volatility Index (^VIX)</t>
  </si>
  <si>
    <t>S&amp;P 500 (^GSPC)</t>
  </si>
  <si>
    <t>Economic Policy Uncertainty Index for Europe, Index, Monthly, Not Seasonally Adjusted</t>
  </si>
  <si>
    <t>Business confidence index (BCI)Amplitude adjusted, Long-term average = 100</t>
  </si>
  <si>
    <t>Consumer confidence index (CCI)Amplitude adjusted, Long-term average = 100</t>
  </si>
  <si>
    <t>Composite leading indicator (CLI)Amplitude adjusted, Long-term average = 100</t>
  </si>
  <si>
    <t>Producer price indices (PPI)Manufacturing, domestic market, 2015=100</t>
  </si>
  <si>
    <t>ONS</t>
  </si>
  <si>
    <t>FRED</t>
  </si>
  <si>
    <t>BOE</t>
  </si>
  <si>
    <t>ECB</t>
  </si>
  <si>
    <t>YAHOO!</t>
  </si>
  <si>
    <t>OECD</t>
  </si>
  <si>
    <t>Log Diff</t>
  </si>
  <si>
    <t>First Diff</t>
  </si>
  <si>
    <t>No Trans</t>
  </si>
  <si>
    <t>Variable</t>
  </si>
  <si>
    <t>Description</t>
  </si>
  <si>
    <t>Source</t>
  </si>
  <si>
    <t>Transformation</t>
  </si>
  <si>
    <r>
      <rPr>
        <b/>
        <sz val="12"/>
        <color indexed="8"/>
        <rFont val="Calibri"/>
        <family val="2"/>
      </rPr>
      <t>NB</t>
    </r>
    <r>
      <rPr>
        <sz val="12"/>
        <color theme="1"/>
        <rFont val="Calibri"/>
        <family val="2"/>
        <scheme val="minor"/>
      </rPr>
      <t>: All variables are in monthly frequency and available from 01/03/1990.</t>
    </r>
  </si>
  <si>
    <t/>
  </si>
  <si>
    <t>GDP_QNA_PCT</t>
  </si>
  <si>
    <t>GDP_QNA_LVL</t>
  </si>
  <si>
    <t>GDP_QNA_LVL_LD</t>
  </si>
  <si>
    <t>ONS Quarterly GDP Estimate (quarter-on-quarter rate of change) - National Quarterly Accounts (3rd revision)</t>
  </si>
  <si>
    <t>ONS Quarterly GDP Estimate (time series, levels) - National Quarterly Accounts (3rd revision)</t>
  </si>
  <si>
    <t>ONS Quarterly GDP Estimate (levels, log differences) - National Quarterly Accounts (3rd revision)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</si>
  <si>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</si>
  <si>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</si>
  <si>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</si>
  <si>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</si>
  <si>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</si>
  <si>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</si>
  <si>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</si>
  <si>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</si>
  <si>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</si>
  <si>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</si>
  <si>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</si>
  <si>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</si>
  <si>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</si>
  <si>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</si>
  <si>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</si>
  <si>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</si>
  <si>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</si>
  <si>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</si>
  <si>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</si>
  <si>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</si>
  <si>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</si>
  <si>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</si>
  <si>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</si>
  <si>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</si>
  <si>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</si>
  <si>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</si>
  <si>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</si>
  <si>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</si>
  <si>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</si>
  <si>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</si>
  <si>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</si>
  <si>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</si>
  <si>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</si>
  <si>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</si>
  <si>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</si>
  <si>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</si>
  <si>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</si>
  <si>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</si>
  <si>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</si>
  <si>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</si>
  <si>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</si>
  <si>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</si>
  <si>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</si>
  <si>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</si>
  <si>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</si>
  <si>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</si>
  <si>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</si>
  <si>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</si>
  <si>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</si>
  <si>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</si>
  <si>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</si>
  <si>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</si>
  <si>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</si>
  <si>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</si>
  <si>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</si>
  <si>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</si>
  <si>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</si>
  <si>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</si>
  <si>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</si>
  <si>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</si>
  <si>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</si>
  <si>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</si>
  <si>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</si>
  <si>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</si>
  <si>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</si>
  <si>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</si>
  <si>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</si>
  <si>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</si>
  <si>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</si>
  <si>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</si>
  <si>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</si>
  <si>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</si>
  <si>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</si>
  <si>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</si>
  <si>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</si>
  <si>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</si>
  <si>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</si>
  <si>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</si>
  <si>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</si>
  <si>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</si>
  <si>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</si>
  <si>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</si>
  <si>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</si>
  <si>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</si>
  <si>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</si>
  <si>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</si>
  <si>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</si>
  <si>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</si>
  <si>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</si>
  <si>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</si>
  <si>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</si>
  <si>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</si>
  <si>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</si>
  <si>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</si>
  <si>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</si>
  <si>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</si>
  <si>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</si>
  <si>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</si>
  <si>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</si>
  <si>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</si>
  <si>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</si>
  <si>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</si>
  <si>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</si>
  <si>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</si>
  <si>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</si>
  <si>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</si>
  <si>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</si>
  <si>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</si>
  <si>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</si>
  <si>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</si>
  <si>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</si>
  <si>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</si>
  <si>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</si>
  <si>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</si>
  <si>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</si>
  <si>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</si>
  <si>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</si>
  <si>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</si>
  <si>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</si>
  <si>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</si>
  <si>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</si>
  <si>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</si>
  <si>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</si>
  <si>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</si>
  <si>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</si>
  <si>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</si>
  <si>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</si>
  <si>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</si>
  <si>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</si>
  <si>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</si>
  <si>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</si>
  <si>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GDP_QNA_RG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</si>
</sst>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\ ##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name val="System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5" applyNumberFormat="0" applyAlignment="0" applyProtection="0"/>
    <xf numFmtId="0" fontId="14" fillId="0" borderId="7" applyNumberFormat="0" applyFill="0" applyAlignment="0" applyProtection="0"/>
    <xf numFmtId="0" fontId="10" fillId="4" borderId="0" applyNumberFormat="0" applyBorder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/>
    <xf numFmtId="168" fontId="21" fillId="0" borderId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20" fillId="0" borderId="0" xfId="42" applyFont="1" applyAlignment="1">
      <alignment horizontal="left"/>
    </xf>
    <xf numFmtId="0" fontId="0" fillId="0" borderId="0" xfId="0" applyAlignment="1">
      <alignment horizontal="left" indent="2"/>
    </xf>
    <xf numFmtId="0" fontId="20" fillId="0" borderId="0" xfId="42" applyFont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3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J7" sqref="J7"/>
    </sheetView>
  </sheetViews>
  <sheetFormatPr defaultRowHeight="15.75" x14ac:dyDescent="0.25"/>
  <cols>
    <col min="1" max="1" width="11" customWidth="1"/>
    <col min="2" max="2" width="43.625" style="7" customWidth="1"/>
    <col min="3" max="3" width="11" customWidth="1"/>
    <col min="4" max="4" width="13.875" customWidth="1"/>
    <col min="5" max="256" width="11" customWidth="1"/>
  </cols>
  <sheetData>
    <row r="1" spans="1:6" x14ac:dyDescent="0.25">
      <c r="A1" s="5" t="s">
        <v>107</v>
      </c>
      <c r="B1" s="6" t="s">
        <v>108</v>
      </c>
      <c r="C1" s="5" t="s">
        <v>109</v>
      </c>
      <c r="D1" s="5" t="s">
        <v>110</v>
      </c>
    </row>
    <row r="2" spans="1:6" ht="47.25" x14ac:dyDescent="0.25">
      <c r="A2" s="8" t="s">
        <v>113</v>
      </c>
      <c r="B2" s="9" t="s">
        <v>116</v>
      </c>
      <c r="C2" s="10" t="s">
        <v>98</v>
      </c>
      <c r="D2" s="10" t="s">
        <v>106</v>
      </c>
    </row>
    <row r="3" spans="1:6" ht="31.5" x14ac:dyDescent="0.25">
      <c r="A3" s="8" t="s">
        <v>115</v>
      </c>
      <c r="B3" s="9" t="s">
        <v>117</v>
      </c>
      <c r="C3" s="10" t="s">
        <v>98</v>
      </c>
      <c r="D3" s="10" t="s">
        <v>106</v>
      </c>
    </row>
    <row r="4" spans="1:6" ht="47.25" x14ac:dyDescent="0.25">
      <c r="A4" s="8" t="s">
        <v>114</v>
      </c>
      <c r="B4" s="9" t="s">
        <v>118</v>
      </c>
      <c r="C4" s="10" t="s">
        <v>98</v>
      </c>
      <c r="D4" s="10" t="s">
        <v>104</v>
      </c>
      <c r="F4" t="s">
        <v>111</v>
      </c>
    </row>
    <row r="5" spans="1:6" ht="31.5" x14ac:dyDescent="0.25">
      <c r="A5" t="s">
        <v>1</v>
      </c>
      <c r="B5" s="7" t="s">
        <v>50</v>
      </c>
      <c r="C5" t="s">
        <v>98</v>
      </c>
      <c r="D5" t="s">
        <v>104</v>
      </c>
      <c r="E5" s="1"/>
    </row>
    <row r="6" spans="1:6" ht="31.5" x14ac:dyDescent="0.25">
      <c r="A6" t="s">
        <v>2</v>
      </c>
      <c r="B6" s="7" t="s">
        <v>51</v>
      </c>
      <c r="C6" t="s">
        <v>98</v>
      </c>
      <c r="D6" t="s">
        <v>105</v>
      </c>
      <c r="E6" s="1"/>
    </row>
    <row r="7" spans="1:6" ht="31.5" x14ac:dyDescent="0.25">
      <c r="A7" t="s">
        <v>3</v>
      </c>
      <c r="B7" s="7" t="s">
        <v>52</v>
      </c>
      <c r="C7" t="s">
        <v>98</v>
      </c>
      <c r="D7" t="s">
        <v>105</v>
      </c>
      <c r="E7" s="1"/>
    </row>
    <row r="8" spans="1:6" ht="31.5" x14ac:dyDescent="0.25">
      <c r="A8" t="s">
        <v>4</v>
      </c>
      <c r="B8" s="7" t="s">
        <v>53</v>
      </c>
      <c r="C8" t="s">
        <v>98</v>
      </c>
      <c r="D8" t="s">
        <v>104</v>
      </c>
      <c r="E8" s="1"/>
    </row>
    <row r="9" spans="1:6" ht="31.5" x14ac:dyDescent="0.25">
      <c r="A9" t="s">
        <v>5</v>
      </c>
      <c r="B9" s="7" t="s">
        <v>54</v>
      </c>
      <c r="C9" t="s">
        <v>98</v>
      </c>
      <c r="D9" t="s">
        <v>105</v>
      </c>
      <c r="E9" s="1"/>
    </row>
    <row r="10" spans="1:6" ht="31.5" x14ac:dyDescent="0.25">
      <c r="A10" t="s">
        <v>6</v>
      </c>
      <c r="B10" s="7" t="s">
        <v>55</v>
      </c>
      <c r="C10" t="s">
        <v>98</v>
      </c>
      <c r="D10" t="s">
        <v>104</v>
      </c>
      <c r="E10" s="1"/>
    </row>
    <row r="11" spans="1:6" ht="31.5" x14ac:dyDescent="0.25">
      <c r="A11" t="s">
        <v>7</v>
      </c>
      <c r="B11" s="7" t="s">
        <v>56</v>
      </c>
      <c r="C11" t="s">
        <v>98</v>
      </c>
      <c r="D11" t="s">
        <v>105</v>
      </c>
      <c r="E11" s="1"/>
    </row>
    <row r="12" spans="1:6" ht="31.5" x14ac:dyDescent="0.25">
      <c r="A12" t="s">
        <v>8</v>
      </c>
      <c r="B12" s="7" t="s">
        <v>57</v>
      </c>
      <c r="C12" t="s">
        <v>98</v>
      </c>
      <c r="D12" t="s">
        <v>104</v>
      </c>
      <c r="E12" s="1"/>
    </row>
    <row r="13" spans="1:6" ht="31.5" x14ac:dyDescent="0.25">
      <c r="A13" t="s">
        <v>9</v>
      </c>
      <c r="B13" s="7" t="s">
        <v>58</v>
      </c>
      <c r="C13" t="s">
        <v>98</v>
      </c>
      <c r="D13" t="s">
        <v>104</v>
      </c>
      <c r="E13" s="1"/>
    </row>
    <row r="14" spans="1:6" ht="31.5" x14ac:dyDescent="0.25">
      <c r="A14" t="s">
        <v>10</v>
      </c>
      <c r="B14" s="7" t="s">
        <v>59</v>
      </c>
      <c r="C14" t="s">
        <v>98</v>
      </c>
      <c r="D14" t="s">
        <v>104</v>
      </c>
      <c r="E14" s="1"/>
    </row>
    <row r="15" spans="1:6" x14ac:dyDescent="0.25">
      <c r="A15" t="s">
        <v>11</v>
      </c>
      <c r="B15" s="7" t="s">
        <v>60</v>
      </c>
      <c r="C15" t="s">
        <v>98</v>
      </c>
      <c r="D15" t="s">
        <v>104</v>
      </c>
      <c r="E15" s="1"/>
    </row>
    <row r="16" spans="1:6" x14ac:dyDescent="0.25">
      <c r="A16" t="s">
        <v>12</v>
      </c>
      <c r="B16" s="7" t="s">
        <v>61</v>
      </c>
      <c r="C16" t="s">
        <v>98</v>
      </c>
      <c r="D16" t="s">
        <v>104</v>
      </c>
      <c r="E16" s="1"/>
    </row>
    <row r="17" spans="1:5" ht="31.5" x14ac:dyDescent="0.25">
      <c r="A17" t="s">
        <v>13</v>
      </c>
      <c r="B17" s="7" t="s">
        <v>62</v>
      </c>
      <c r="C17" t="s">
        <v>98</v>
      </c>
      <c r="D17" t="s">
        <v>104</v>
      </c>
      <c r="E17" s="1"/>
    </row>
    <row r="18" spans="1:5" ht="47.25" x14ac:dyDescent="0.25">
      <c r="A18" t="s">
        <v>14</v>
      </c>
      <c r="B18" s="7" t="s">
        <v>63</v>
      </c>
      <c r="C18" t="s">
        <v>99</v>
      </c>
      <c r="D18" t="s">
        <v>104</v>
      </c>
      <c r="E18" s="1"/>
    </row>
    <row r="19" spans="1:5" ht="31.5" x14ac:dyDescent="0.25">
      <c r="A19" t="s">
        <v>15</v>
      </c>
      <c r="B19" s="7" t="s">
        <v>64</v>
      </c>
      <c r="C19" t="s">
        <v>99</v>
      </c>
      <c r="D19" t="s">
        <v>104</v>
      </c>
      <c r="E19" s="1"/>
    </row>
    <row r="20" spans="1:5" ht="47.25" x14ac:dyDescent="0.25">
      <c r="A20" t="s">
        <v>16</v>
      </c>
      <c r="B20" s="7" t="s">
        <v>65</v>
      </c>
      <c r="C20" t="s">
        <v>98</v>
      </c>
      <c r="D20" t="s">
        <v>104</v>
      </c>
      <c r="E20" s="1"/>
    </row>
    <row r="21" spans="1:5" x14ac:dyDescent="0.25">
      <c r="A21" t="s">
        <v>17</v>
      </c>
      <c r="B21" s="7" t="s">
        <v>66</v>
      </c>
      <c r="C21" t="s">
        <v>98</v>
      </c>
      <c r="D21" t="s">
        <v>104</v>
      </c>
      <c r="E21" s="1"/>
    </row>
    <row r="22" spans="1:5" x14ac:dyDescent="0.25">
      <c r="A22" t="s">
        <v>18</v>
      </c>
      <c r="B22" s="7" t="s">
        <v>67</v>
      </c>
      <c r="C22" t="s">
        <v>98</v>
      </c>
      <c r="D22" t="s">
        <v>104</v>
      </c>
      <c r="E22" s="1"/>
    </row>
    <row r="23" spans="1:5" x14ac:dyDescent="0.25">
      <c r="A23" t="s">
        <v>19</v>
      </c>
      <c r="B23" s="7" t="s">
        <v>68</v>
      </c>
      <c r="C23" t="s">
        <v>98</v>
      </c>
      <c r="D23" t="s">
        <v>104</v>
      </c>
      <c r="E23" s="1"/>
    </row>
    <row r="24" spans="1:5" x14ac:dyDescent="0.25">
      <c r="A24" t="s">
        <v>20</v>
      </c>
      <c r="B24" s="7" t="s">
        <v>69</v>
      </c>
      <c r="C24" t="s">
        <v>98</v>
      </c>
      <c r="D24" t="s">
        <v>104</v>
      </c>
      <c r="E24" s="1"/>
    </row>
    <row r="25" spans="1:5" x14ac:dyDescent="0.25">
      <c r="A25" t="s">
        <v>21</v>
      </c>
      <c r="B25" s="7" t="s">
        <v>70</v>
      </c>
      <c r="C25" t="s">
        <v>98</v>
      </c>
      <c r="D25" t="s">
        <v>104</v>
      </c>
      <c r="E25" s="1"/>
    </row>
    <row r="26" spans="1:5" x14ac:dyDescent="0.25">
      <c r="A26" t="s">
        <v>22</v>
      </c>
      <c r="B26" s="7" t="s">
        <v>71</v>
      </c>
      <c r="C26" t="s">
        <v>98</v>
      </c>
      <c r="D26" t="s">
        <v>104</v>
      </c>
      <c r="E26" s="1"/>
    </row>
    <row r="27" spans="1:5" ht="31.5" x14ac:dyDescent="0.25">
      <c r="A27" t="s">
        <v>23</v>
      </c>
      <c r="B27" s="7" t="s">
        <v>72</v>
      </c>
      <c r="C27" t="s">
        <v>98</v>
      </c>
      <c r="D27" t="s">
        <v>104</v>
      </c>
      <c r="E27" s="1"/>
    </row>
    <row r="28" spans="1:5" x14ac:dyDescent="0.25">
      <c r="A28" t="s">
        <v>24</v>
      </c>
      <c r="B28" s="7" t="s">
        <v>73</v>
      </c>
      <c r="C28" t="s">
        <v>98</v>
      </c>
      <c r="D28" t="s">
        <v>104</v>
      </c>
      <c r="E28" s="1"/>
    </row>
    <row r="29" spans="1:5" x14ac:dyDescent="0.25">
      <c r="A29" t="s">
        <v>25</v>
      </c>
      <c r="B29" s="7" t="s">
        <v>74</v>
      </c>
      <c r="C29" t="s">
        <v>98</v>
      </c>
      <c r="D29" t="s">
        <v>104</v>
      </c>
      <c r="E29" s="1"/>
    </row>
    <row r="30" spans="1:5" x14ac:dyDescent="0.25">
      <c r="A30" t="s">
        <v>26</v>
      </c>
      <c r="B30" s="7" t="s">
        <v>75</v>
      </c>
      <c r="C30" t="s">
        <v>98</v>
      </c>
      <c r="D30" t="s">
        <v>104</v>
      </c>
      <c r="E30" s="1"/>
    </row>
    <row r="31" spans="1:5" x14ac:dyDescent="0.25">
      <c r="A31" t="s">
        <v>27</v>
      </c>
      <c r="B31" s="7" t="s">
        <v>76</v>
      </c>
      <c r="C31" t="s">
        <v>98</v>
      </c>
      <c r="D31" t="s">
        <v>104</v>
      </c>
      <c r="E31" s="1"/>
    </row>
    <row r="32" spans="1:5" x14ac:dyDescent="0.25">
      <c r="A32" t="s">
        <v>28</v>
      </c>
      <c r="B32" s="7" t="s">
        <v>77</v>
      </c>
      <c r="C32" t="s">
        <v>98</v>
      </c>
      <c r="D32" t="s">
        <v>104</v>
      </c>
      <c r="E32" s="1"/>
    </row>
    <row r="33" spans="1:5" ht="31.5" x14ac:dyDescent="0.25">
      <c r="A33" t="s">
        <v>29</v>
      </c>
      <c r="B33" s="7" t="s">
        <v>78</v>
      </c>
      <c r="C33" t="s">
        <v>100</v>
      </c>
      <c r="D33" t="s">
        <v>104</v>
      </c>
      <c r="E33" s="1"/>
    </row>
    <row r="34" spans="1:5" ht="31.5" x14ac:dyDescent="0.25">
      <c r="A34" t="s">
        <v>30</v>
      </c>
      <c r="B34" s="7" t="s">
        <v>79</v>
      </c>
      <c r="C34" t="s">
        <v>100</v>
      </c>
      <c r="D34" t="s">
        <v>104</v>
      </c>
      <c r="E34" s="1"/>
    </row>
    <row r="35" spans="1:5" ht="31.5" x14ac:dyDescent="0.25">
      <c r="A35" t="s">
        <v>31</v>
      </c>
      <c r="B35" s="7" t="s">
        <v>80</v>
      </c>
      <c r="C35" t="s">
        <v>100</v>
      </c>
      <c r="D35" t="s">
        <v>104</v>
      </c>
      <c r="E35" s="1"/>
    </row>
    <row r="36" spans="1:5" ht="31.5" x14ac:dyDescent="0.25">
      <c r="A36" t="s">
        <v>32</v>
      </c>
      <c r="B36" s="7" t="s">
        <v>81</v>
      </c>
      <c r="C36" t="s">
        <v>100</v>
      </c>
      <c r="D36" t="s">
        <v>104</v>
      </c>
      <c r="E36" s="1"/>
    </row>
    <row r="37" spans="1:5" ht="31.5" x14ac:dyDescent="0.25">
      <c r="A37" t="s">
        <v>33</v>
      </c>
      <c r="B37" s="7" t="s">
        <v>82</v>
      </c>
      <c r="C37" t="s">
        <v>100</v>
      </c>
      <c r="D37" t="s">
        <v>104</v>
      </c>
      <c r="E37" s="1"/>
    </row>
    <row r="38" spans="1:5" x14ac:dyDescent="0.25">
      <c r="A38" t="s">
        <v>34</v>
      </c>
      <c r="B38" s="7" t="s">
        <v>83</v>
      </c>
      <c r="C38" t="s">
        <v>100</v>
      </c>
      <c r="D38" t="s">
        <v>105</v>
      </c>
      <c r="E38" s="1"/>
    </row>
    <row r="39" spans="1:5" ht="78.75" x14ac:dyDescent="0.25">
      <c r="A39" t="s">
        <v>35</v>
      </c>
      <c r="B39" s="7" t="s">
        <v>84</v>
      </c>
      <c r="C39" t="s">
        <v>100</v>
      </c>
      <c r="D39" t="s">
        <v>104</v>
      </c>
      <c r="E39" s="1"/>
    </row>
    <row r="40" spans="1:5" ht="78.75" x14ac:dyDescent="0.25">
      <c r="A40" t="s">
        <v>36</v>
      </c>
      <c r="B40" s="7" t="s">
        <v>85</v>
      </c>
      <c r="C40" t="s">
        <v>100</v>
      </c>
      <c r="D40" t="s">
        <v>104</v>
      </c>
      <c r="E40" s="1"/>
    </row>
    <row r="41" spans="1:5" ht="78.75" x14ac:dyDescent="0.25">
      <c r="A41" t="s">
        <v>37</v>
      </c>
      <c r="B41" s="7" t="s">
        <v>86</v>
      </c>
      <c r="C41" t="s">
        <v>100</v>
      </c>
      <c r="D41" t="s">
        <v>104</v>
      </c>
      <c r="E41" s="1"/>
    </row>
    <row r="42" spans="1:5" ht="63" x14ac:dyDescent="0.25">
      <c r="A42" t="s">
        <v>38</v>
      </c>
      <c r="B42" s="7" t="s">
        <v>87</v>
      </c>
      <c r="C42" t="s">
        <v>100</v>
      </c>
      <c r="D42" t="s">
        <v>104</v>
      </c>
      <c r="E42" s="1"/>
    </row>
    <row r="43" spans="1:5" ht="47.25" x14ac:dyDescent="0.25">
      <c r="A43" t="s">
        <v>39</v>
      </c>
      <c r="B43" s="7" t="s">
        <v>88</v>
      </c>
      <c r="C43" t="s">
        <v>101</v>
      </c>
      <c r="D43" t="s">
        <v>105</v>
      </c>
      <c r="E43" s="1"/>
    </row>
    <row r="44" spans="1:5" x14ac:dyDescent="0.25">
      <c r="A44" t="s">
        <v>40</v>
      </c>
      <c r="B44" s="7" t="s">
        <v>89</v>
      </c>
      <c r="C44" t="s">
        <v>102</v>
      </c>
      <c r="D44" t="s">
        <v>104</v>
      </c>
      <c r="E44" s="1"/>
    </row>
    <row r="45" spans="1:5" x14ac:dyDescent="0.25">
      <c r="A45" t="s">
        <v>41</v>
      </c>
      <c r="B45" s="7" t="s">
        <v>90</v>
      </c>
      <c r="C45" t="s">
        <v>102</v>
      </c>
      <c r="D45" t="s">
        <v>104</v>
      </c>
      <c r="E45" s="1"/>
    </row>
    <row r="46" spans="1:5" x14ac:dyDescent="0.25">
      <c r="A46" t="s">
        <v>42</v>
      </c>
      <c r="B46" s="7" t="s">
        <v>91</v>
      </c>
      <c r="C46" t="s">
        <v>102</v>
      </c>
      <c r="D46" t="s">
        <v>106</v>
      </c>
      <c r="E46" s="1"/>
    </row>
    <row r="47" spans="1:5" x14ac:dyDescent="0.25">
      <c r="A47" t="s">
        <v>43</v>
      </c>
      <c r="B47" s="7" t="s">
        <v>92</v>
      </c>
      <c r="C47" t="s">
        <v>102</v>
      </c>
      <c r="D47" t="s">
        <v>104</v>
      </c>
      <c r="E47" s="1"/>
    </row>
    <row r="48" spans="1:5" ht="31.5" x14ac:dyDescent="0.25">
      <c r="A48" t="s">
        <v>44</v>
      </c>
      <c r="B48" s="7" t="s">
        <v>93</v>
      </c>
      <c r="C48" t="s">
        <v>99</v>
      </c>
      <c r="D48" t="s">
        <v>105</v>
      </c>
      <c r="E48" s="1"/>
    </row>
    <row r="49" spans="1:5" ht="31.5" x14ac:dyDescent="0.25">
      <c r="A49" t="s">
        <v>45</v>
      </c>
      <c r="B49" s="7" t="s">
        <v>94</v>
      </c>
      <c r="C49" t="s">
        <v>103</v>
      </c>
      <c r="D49" t="s">
        <v>105</v>
      </c>
      <c r="E49" s="1"/>
    </row>
    <row r="50" spans="1:5" ht="31.5" x14ac:dyDescent="0.25">
      <c r="A50" t="s">
        <v>46</v>
      </c>
      <c r="B50" s="7" t="s">
        <v>95</v>
      </c>
      <c r="C50" t="s">
        <v>103</v>
      </c>
      <c r="D50" t="s">
        <v>105</v>
      </c>
      <c r="E50" s="1"/>
    </row>
    <row r="51" spans="1:5" ht="31.5" x14ac:dyDescent="0.25">
      <c r="A51" t="s">
        <v>47</v>
      </c>
      <c r="B51" s="7" t="s">
        <v>96</v>
      </c>
      <c r="C51" t="s">
        <v>103</v>
      </c>
      <c r="D51" t="s">
        <v>105</v>
      </c>
      <c r="E51" s="1"/>
    </row>
    <row r="52" spans="1:5" ht="31.5" x14ac:dyDescent="0.25">
      <c r="A52" t="s">
        <v>48</v>
      </c>
      <c r="B52" s="7" t="s">
        <v>97</v>
      </c>
      <c r="C52" t="s">
        <v>103</v>
      </c>
      <c r="D52" t="s">
        <v>104</v>
      </c>
      <c r="E52" s="1"/>
    </row>
    <row r="53" spans="1:5" x14ac:dyDescent="0.25">
      <c r="E53" s="1"/>
    </row>
    <row r="54" spans="1:5" x14ac:dyDescent="0.25">
      <c r="E54" s="1"/>
    </row>
    <row r="55" spans="1:5" x14ac:dyDescent="0.25">
      <c r="E55" s="1"/>
    </row>
    <row r="56" spans="1:5" x14ac:dyDescent="0.25">
      <c r="E56" s="1"/>
    </row>
    <row r="57" spans="1:5" x14ac:dyDescent="0.25">
      <c r="E57" s="1"/>
    </row>
    <row r="58" spans="1:5" x14ac:dyDescent="0.25">
      <c r="E58" s="1"/>
    </row>
    <row r="59" spans="1:5" x14ac:dyDescent="0.25">
      <c r="E59" s="1"/>
    </row>
    <row r="60" spans="1:5" x14ac:dyDescent="0.25">
      <c r="E60" s="1"/>
    </row>
    <row r="61" spans="1:5" x14ac:dyDescent="0.25">
      <c r="E61" s="1"/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8" x14ac:dyDescent="0.25">
      <c r="E113" s="1"/>
    </row>
    <row r="114" spans="5:8" ht="16.5" thickBot="1" x14ac:dyDescent="0.3">
      <c r="E114" s="3"/>
      <c r="F114" s="4"/>
      <c r="G114" s="4"/>
      <c r="H114" s="4"/>
    </row>
    <row r="115" spans="5:8" ht="16.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2"/>
  <sheetViews>
    <sheetView tabSelected="1" topLeftCell="A138" workbookViewId="0">
      <selection activeCell="AR1" sqref="AR1"/>
    </sheetView>
  </sheetViews>
  <sheetFormatPr defaultRowHeight="15.75" x14ac:dyDescent="0.25"/>
  <cols>
    <col min="1" max="1" width="11" customWidth="1"/>
    <col min="2" max="5" width="11" style="8" customWidth="1"/>
    <col min="6" max="256" width="11" customWidth="1"/>
  </cols>
  <sheetData>
    <row r="1" spans="1:53" x14ac:dyDescent="0.25">
      <c r="A1" t="s">
        <v>0</v>
      </c>
      <c r="B1" s="8" t="s">
        <v>113</v>
      </c>
      <c r="C1" s="8" t="s">
        <v>115</v>
      </c>
      <c r="D1" s="8" t="s">
        <v>250</v>
      </c>
      <c r="E1" s="8" t="s">
        <v>114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</row>
    <row r="2" spans="1:53" x14ac:dyDescent="0.25">
      <c r="A2" s="1">
        <v>32933</v>
      </c>
      <c r="B2" s="8">
        <v>2.6</v>
      </c>
      <c r="C2" s="8">
        <v>29.2</v>
      </c>
      <c r="D2" s="8">
        <v>0.9</v>
      </c>
      <c r="E2" s="8">
        <v>1.2064511401380429E-2</v>
      </c>
      <c r="F2">
        <v>3.7167800000000001E-4</v>
      </c>
      <c r="G2">
        <v>0</v>
      </c>
      <c r="H2">
        <v>0</v>
      </c>
      <c r="I2">
        <v>3.8733099999999998E-4</v>
      </c>
      <c r="J2">
        <v>0.1</v>
      </c>
      <c r="K2">
        <v>-8.1104469999999998E-3</v>
      </c>
      <c r="L2">
        <v>0</v>
      </c>
      <c r="M2">
        <v>-4.4057699999999999E-4</v>
      </c>
      <c r="N2">
        <v>1.4313842E-2</v>
      </c>
      <c r="O2">
        <v>9.4340320000000002E-3</v>
      </c>
      <c r="P2">
        <v>1.5480185E-2</v>
      </c>
      <c r="Q2">
        <v>2.5548195999999999E-2</v>
      </c>
      <c r="R2">
        <v>-2.1999931E-2</v>
      </c>
      <c r="S2">
        <v>1.9026230000000002E-2</v>
      </c>
      <c r="T2">
        <v>1.91022E-3</v>
      </c>
      <c r="U2">
        <v>3.0385880000000001E-3</v>
      </c>
      <c r="V2">
        <v>3.6011160000000001E-3</v>
      </c>
      <c r="W2">
        <v>5.863287E-3</v>
      </c>
      <c r="X2">
        <v>4.1150459999999998E-3</v>
      </c>
      <c r="Y2">
        <v>2.6779270000000001E-3</v>
      </c>
      <c r="Z2">
        <v>7.8849990000000002E-3</v>
      </c>
      <c r="AA2">
        <v>7.1563759999999999E-3</v>
      </c>
      <c r="AB2">
        <v>2.3889979999999998E-3</v>
      </c>
      <c r="AC2">
        <v>6.6028909999999996E-3</v>
      </c>
      <c r="AD2">
        <v>9.3907490000000003E-3</v>
      </c>
      <c r="AE2">
        <v>5.2889149999999999E-3</v>
      </c>
      <c r="AF2">
        <v>6.8823829999999997E-3</v>
      </c>
      <c r="AG2">
        <v>3.2268133999999997E-2</v>
      </c>
      <c r="AH2">
        <v>-2.9017384E-2</v>
      </c>
      <c r="AI2">
        <v>-5.6938104000000003E-2</v>
      </c>
      <c r="AJ2">
        <v>7.5329350000000002E-3</v>
      </c>
      <c r="AK2">
        <v>-4.3128822999999997E-2</v>
      </c>
      <c r="AL2">
        <v>-7.4704945999999994E-2</v>
      </c>
      <c r="AM2">
        <v>0</v>
      </c>
      <c r="AN2">
        <v>8.6240899999999992E-3</v>
      </c>
      <c r="AO2">
        <v>1.5424433E-2</v>
      </c>
      <c r="AP2">
        <v>1.7103745E-2</v>
      </c>
      <c r="AQ2">
        <v>9.4317889999999995E-3</v>
      </c>
      <c r="AR2">
        <v>0.1676</v>
      </c>
      <c r="AS2">
        <v>-6.5439790000000001E-3</v>
      </c>
      <c r="AT2">
        <v>-1.0866775E-2</v>
      </c>
      <c r="AU2">
        <v>19.73</v>
      </c>
      <c r="AV2">
        <v>2.3965502999999999E-2</v>
      </c>
      <c r="AW2">
        <v>16.6858</v>
      </c>
      <c r="AX2">
        <v>-0.18991</v>
      </c>
      <c r="AY2">
        <v>-0.73772000000000004</v>
      </c>
      <c r="AZ2">
        <v>-1.8120000000000001E-2</v>
      </c>
      <c r="BA2">
        <v>5.5355159999999999E-3</v>
      </c>
    </row>
    <row r="3" spans="1:53" x14ac:dyDescent="0.25">
      <c r="A3" s="1">
        <v>32964</v>
      </c>
      <c r="D3" s="8" t="s">
        <v>49</v>
      </c>
      <c r="F3">
        <v>4.4583099999999999E-4</v>
      </c>
      <c r="G3">
        <v>0</v>
      </c>
      <c r="H3">
        <v>0</v>
      </c>
      <c r="I3">
        <v>4.9275000000000002E-4</v>
      </c>
      <c r="J3">
        <v>0</v>
      </c>
      <c r="K3">
        <v>-8.8134230000000008E-3</v>
      </c>
      <c r="L3">
        <v>-0.1</v>
      </c>
      <c r="M3">
        <v>-4.4077100000000001E-4</v>
      </c>
      <c r="N3">
        <v>6.439172E-3</v>
      </c>
      <c r="O3">
        <v>-2.3754086000000001E-2</v>
      </c>
      <c r="P3">
        <v>-3.0769259999999998E-3</v>
      </c>
      <c r="Q3">
        <v>2.4237404000000001E-2</v>
      </c>
      <c r="R3">
        <v>-4.6520015999999997E-2</v>
      </c>
      <c r="S3">
        <v>-3.1914515999999997E-2</v>
      </c>
      <c r="T3">
        <v>-1.344881E-2</v>
      </c>
      <c r="U3">
        <v>1.8756734000000001E-2</v>
      </c>
      <c r="V3">
        <v>9.9213960000000007E-3</v>
      </c>
      <c r="W3">
        <v>7.3641890000000002E-3</v>
      </c>
      <c r="X3">
        <v>6.0846240000000003E-3</v>
      </c>
      <c r="Y3">
        <v>1.6281150000000001E-3</v>
      </c>
      <c r="Z3">
        <v>6.2385419999999997E-3</v>
      </c>
      <c r="AA3">
        <v>1.0537421999999999E-2</v>
      </c>
      <c r="AB3">
        <v>2.045533E-3</v>
      </c>
      <c r="AC3">
        <v>6.1011299999999997E-3</v>
      </c>
      <c r="AD3">
        <v>2.0242303999999999E-2</v>
      </c>
      <c r="AE3">
        <v>7.4288160000000004E-3</v>
      </c>
      <c r="AF3">
        <v>7.6000970000000001E-3</v>
      </c>
      <c r="AG3">
        <v>5.5238127999999997E-2</v>
      </c>
      <c r="AH3">
        <v>2.5290040000000001E-3</v>
      </c>
      <c r="AI3">
        <v>-5.8605159999999996E-3</v>
      </c>
      <c r="AJ3">
        <v>4.0737317000000002E-2</v>
      </c>
      <c r="AK3">
        <v>7.8479859999999995E-3</v>
      </c>
      <c r="AL3">
        <v>-0.10152663000000001</v>
      </c>
      <c r="AM3">
        <v>0</v>
      </c>
      <c r="AN3">
        <v>5.7471759999999997E-3</v>
      </c>
      <c r="AO3">
        <v>8.5915230000000002E-3</v>
      </c>
      <c r="AP3">
        <v>7.7132989999999998E-3</v>
      </c>
      <c r="AQ3">
        <v>8.5243739999999995E-3</v>
      </c>
      <c r="AR3">
        <v>-5.8599999999999999E-2</v>
      </c>
      <c r="AS3">
        <v>-6.6545937999999999E-2</v>
      </c>
      <c r="AT3">
        <v>-6.3489054000000003E-2</v>
      </c>
      <c r="AU3">
        <v>19.52</v>
      </c>
      <c r="AV3">
        <v>-2.7255209999999998E-2</v>
      </c>
      <c r="AW3">
        <v>-31.269770000000001</v>
      </c>
      <c r="AX3">
        <v>5.6980000000000003E-2</v>
      </c>
      <c r="AY3">
        <v>-0.28172999999999998</v>
      </c>
      <c r="AZ3">
        <v>5.3199999999999997E-2</v>
      </c>
      <c r="BA3">
        <v>1.0180207E-2</v>
      </c>
    </row>
    <row r="4" spans="1:53" x14ac:dyDescent="0.25">
      <c r="A4" s="1">
        <v>32994</v>
      </c>
      <c r="D4" s="8" t="s">
        <v>49</v>
      </c>
      <c r="F4">
        <v>4.8275999999999999E-4</v>
      </c>
      <c r="G4">
        <v>0</v>
      </c>
      <c r="H4">
        <v>0</v>
      </c>
      <c r="I4">
        <v>4.2216399999999999E-4</v>
      </c>
      <c r="J4">
        <v>0</v>
      </c>
      <c r="K4">
        <v>-1.721006E-3</v>
      </c>
      <c r="L4">
        <v>0</v>
      </c>
      <c r="M4">
        <v>-7.7181799999999996E-4</v>
      </c>
      <c r="N4">
        <v>-6.439172E-3</v>
      </c>
      <c r="O4">
        <v>-1.2026459999999999E-3</v>
      </c>
      <c r="P4">
        <v>1.539646E-3</v>
      </c>
      <c r="Q4">
        <v>-1.8723950999999999E-2</v>
      </c>
      <c r="R4">
        <v>-1.1207452999999999E-2</v>
      </c>
      <c r="S4">
        <v>6.8914251999999995E-2</v>
      </c>
      <c r="T4">
        <v>2.2945556999999998E-2</v>
      </c>
      <c r="U4">
        <v>8.3557030000000008E-3</v>
      </c>
      <c r="V4">
        <v>7.200616E-3</v>
      </c>
      <c r="W4">
        <v>7.4233069999999996E-3</v>
      </c>
      <c r="X4">
        <v>6.7884529999999998E-3</v>
      </c>
      <c r="Y4">
        <v>1.946194E-3</v>
      </c>
      <c r="Z4">
        <v>6.2253050000000004E-3</v>
      </c>
      <c r="AA4">
        <v>9.0381690000000004E-3</v>
      </c>
      <c r="AB4">
        <v>1.929187E-3</v>
      </c>
      <c r="AC4">
        <v>3.4137600000000001E-3</v>
      </c>
      <c r="AD4">
        <v>8.4206039999999999E-3</v>
      </c>
      <c r="AE4">
        <v>5.8168830000000001E-3</v>
      </c>
      <c r="AF4">
        <v>9.0513520000000004E-3</v>
      </c>
      <c r="AG4">
        <v>1.3616124E-2</v>
      </c>
      <c r="AH4">
        <v>1.2351546E-2</v>
      </c>
      <c r="AI4">
        <v>3.3796587000000003E-2</v>
      </c>
      <c r="AJ4">
        <v>-4.6557609999999996E-3</v>
      </c>
      <c r="AK4">
        <v>2.4373793000000001E-2</v>
      </c>
      <c r="AL4">
        <v>-1.5765221999999999E-2</v>
      </c>
      <c r="AM4">
        <v>0</v>
      </c>
      <c r="AN4">
        <v>1.8328400000000001E-3</v>
      </c>
      <c r="AO4">
        <v>7.1204090000000003E-3</v>
      </c>
      <c r="AP4">
        <v>6.4125679999999996E-3</v>
      </c>
      <c r="AQ4">
        <v>1.0867536000000001E-2</v>
      </c>
      <c r="AR4">
        <v>-6.6199999999999995E-2</v>
      </c>
      <c r="AS4">
        <v>0.10118750999999999</v>
      </c>
      <c r="AT4">
        <v>8.3530990999999999E-2</v>
      </c>
      <c r="AU4">
        <v>17.370000999999998</v>
      </c>
      <c r="AV4">
        <v>8.8000977999999994E-2</v>
      </c>
      <c r="AW4">
        <v>-26.87912</v>
      </c>
      <c r="AX4">
        <v>-2.5409999999999999E-2</v>
      </c>
      <c r="AY4">
        <v>3.6330000000000001E-2</v>
      </c>
      <c r="AZ4">
        <v>6.4360000000000001E-2</v>
      </c>
      <c r="BA4">
        <v>4.8518479999999998E-3</v>
      </c>
    </row>
    <row r="5" spans="1:53" x14ac:dyDescent="0.25">
      <c r="A5" s="1">
        <v>33025</v>
      </c>
      <c r="B5" s="8">
        <v>2.4</v>
      </c>
      <c r="C5" s="8">
        <v>29.9</v>
      </c>
      <c r="D5" s="8">
        <v>0.4</v>
      </c>
      <c r="E5" s="8">
        <v>1.0288336876011384E-2</v>
      </c>
      <c r="F5">
        <v>3.71195E-4</v>
      </c>
      <c r="G5">
        <v>0</v>
      </c>
      <c r="H5">
        <v>0</v>
      </c>
      <c r="I5">
        <v>2.4617999999999998E-4</v>
      </c>
      <c r="J5">
        <v>0</v>
      </c>
      <c r="K5">
        <v>1.0660675999999999E-2</v>
      </c>
      <c r="L5">
        <v>0.1</v>
      </c>
      <c r="M5">
        <v>-8.8280699999999999E-4</v>
      </c>
      <c r="N5">
        <v>1.5384919E-2</v>
      </c>
      <c r="O5">
        <v>-6.0350209999999998E-3</v>
      </c>
      <c r="P5">
        <v>-1.539646E-3</v>
      </c>
      <c r="Q5">
        <v>9.7806280999999995E-2</v>
      </c>
      <c r="R5">
        <v>4.2132611E-2</v>
      </c>
      <c r="S5">
        <v>-7.8392996000000006E-2</v>
      </c>
      <c r="T5">
        <v>-2.2945556999999998E-2</v>
      </c>
      <c r="U5">
        <v>5.0682380000000001E-3</v>
      </c>
      <c r="V5">
        <v>4.8828070000000003E-3</v>
      </c>
      <c r="W5">
        <v>5.4612150000000002E-3</v>
      </c>
      <c r="X5">
        <v>3.4913729999999999E-3</v>
      </c>
      <c r="Y5">
        <v>2.8397560000000001E-3</v>
      </c>
      <c r="Z5">
        <v>5.9383250000000004E-3</v>
      </c>
      <c r="AA5">
        <v>9.6157129999999997E-3</v>
      </c>
      <c r="AB5">
        <v>1.6912769999999999E-3</v>
      </c>
      <c r="AC5">
        <v>3.0296590000000001E-3</v>
      </c>
      <c r="AD5">
        <v>5.859838E-3</v>
      </c>
      <c r="AE5">
        <v>4.8298880000000001E-3</v>
      </c>
      <c r="AF5">
        <v>7.9595289999999999E-3</v>
      </c>
      <c r="AG5">
        <v>9.5410459999999992E-3</v>
      </c>
      <c r="AH5">
        <v>2.5446335E-2</v>
      </c>
      <c r="AI5">
        <v>1.6803736E-2</v>
      </c>
      <c r="AJ5">
        <v>1.8519114999999999E-2</v>
      </c>
      <c r="AK5">
        <v>1.8659019999999998E-2</v>
      </c>
      <c r="AL5">
        <v>-7.9356800000000005E-2</v>
      </c>
      <c r="AM5">
        <v>0</v>
      </c>
      <c r="AN5">
        <v>7.9959899999999997E-3</v>
      </c>
      <c r="AO5">
        <v>9.1027950000000003E-3</v>
      </c>
      <c r="AP5">
        <v>1.0417727E-2</v>
      </c>
      <c r="AQ5">
        <v>1.608739E-2</v>
      </c>
      <c r="AR5">
        <v>-0.17899999999999999</v>
      </c>
      <c r="AS5">
        <v>1.4655082999999999E-2</v>
      </c>
      <c r="AT5">
        <v>2.0123516000000001E-2</v>
      </c>
      <c r="AU5">
        <v>15.5</v>
      </c>
      <c r="AV5">
        <v>-8.9260850000000003E-3</v>
      </c>
      <c r="AW5">
        <v>31.136610000000001</v>
      </c>
      <c r="AX5">
        <v>-0.15989</v>
      </c>
      <c r="AY5">
        <v>0.24071000000000001</v>
      </c>
      <c r="AZ5">
        <v>1.443E-2</v>
      </c>
      <c r="BA5">
        <v>3.7448590000000001E-3</v>
      </c>
    </row>
    <row r="6" spans="1:53" x14ac:dyDescent="0.25">
      <c r="A6" s="1">
        <v>33055</v>
      </c>
      <c r="D6" s="8" t="s">
        <v>49</v>
      </c>
      <c r="F6">
        <v>-5.5684500000000004E-4</v>
      </c>
      <c r="G6">
        <v>0.1</v>
      </c>
      <c r="H6">
        <v>0</v>
      </c>
      <c r="I6">
        <v>2.1096299999999999E-4</v>
      </c>
      <c r="J6">
        <v>0</v>
      </c>
      <c r="K6">
        <v>1.4226417E-2</v>
      </c>
      <c r="L6">
        <v>0</v>
      </c>
      <c r="M6">
        <v>-1.8785570000000001E-3</v>
      </c>
      <c r="N6">
        <v>-2.4469991E-2</v>
      </c>
      <c r="O6">
        <v>-1.5863664E-2</v>
      </c>
      <c r="P6">
        <v>-1.0844413000000001E-2</v>
      </c>
      <c r="Q6">
        <v>-0.15581405500000001</v>
      </c>
      <c r="R6">
        <v>1.6561508999999999E-2</v>
      </c>
      <c r="S6">
        <v>-1.8018506E-2</v>
      </c>
      <c r="T6">
        <v>1.5355387999999999E-2</v>
      </c>
      <c r="U6">
        <v>5.6235440000000003E-3</v>
      </c>
      <c r="V6">
        <v>4.1905049999999998E-3</v>
      </c>
      <c r="W6">
        <v>4.8274370000000004E-3</v>
      </c>
      <c r="X6">
        <v>2.4310790000000001E-3</v>
      </c>
      <c r="Y6">
        <v>4.3629810000000002E-3</v>
      </c>
      <c r="Z6">
        <v>3.46337E-4</v>
      </c>
      <c r="AA6">
        <v>8.6416119999999999E-3</v>
      </c>
      <c r="AB6">
        <v>2.1429840000000001E-3</v>
      </c>
      <c r="AC6">
        <v>4.9833669999999998E-3</v>
      </c>
      <c r="AD6">
        <v>6.1840089999999999E-3</v>
      </c>
      <c r="AE6">
        <v>5.1509340000000002E-3</v>
      </c>
      <c r="AF6">
        <v>8.0595440000000001E-3</v>
      </c>
      <c r="AG6">
        <v>1.1698112E-2</v>
      </c>
      <c r="AH6">
        <v>3.5600455000000003E-2</v>
      </c>
      <c r="AI6">
        <v>4.2871380000000001E-2</v>
      </c>
      <c r="AJ6">
        <v>2.4999428000000001E-2</v>
      </c>
      <c r="AK6">
        <v>5.6134138E-2</v>
      </c>
      <c r="AL6">
        <v>0.12810074799999999</v>
      </c>
      <c r="AM6">
        <v>0</v>
      </c>
      <c r="AN6">
        <v>-5.4223699999999999E-4</v>
      </c>
      <c r="AO6">
        <v>2.1789650000000002E-3</v>
      </c>
      <c r="AP6">
        <v>8.0902000000000003E-4</v>
      </c>
      <c r="AQ6">
        <v>3.0532979999999999E-3</v>
      </c>
      <c r="AR6">
        <v>-2.7199999999999998E-2</v>
      </c>
      <c r="AS6">
        <v>-2.0903721E-2</v>
      </c>
      <c r="AT6">
        <v>-2.3807845000000001E-2</v>
      </c>
      <c r="AU6">
        <v>21.110001</v>
      </c>
      <c r="AV6">
        <v>-5.2368459999999999E-3</v>
      </c>
      <c r="AW6">
        <v>-30.588930000000001</v>
      </c>
      <c r="AX6">
        <v>-0.38052999999999998</v>
      </c>
      <c r="AY6">
        <v>0.24134</v>
      </c>
      <c r="AZ6">
        <v>-6.1510000000000002E-2</v>
      </c>
      <c r="BA6">
        <v>8.8361600000000005E-4</v>
      </c>
    </row>
    <row r="7" spans="1:53" x14ac:dyDescent="0.25">
      <c r="A7" s="1">
        <v>33086</v>
      </c>
      <c r="B7" s="8" t="s">
        <v>112</v>
      </c>
      <c r="C7" s="8" t="s">
        <v>112</v>
      </c>
      <c r="D7" s="8" t="s">
        <v>49</v>
      </c>
      <c r="E7" s="8" t="s">
        <v>112</v>
      </c>
      <c r="F7">
        <v>-1.11462E-3</v>
      </c>
      <c r="G7">
        <v>0.1</v>
      </c>
      <c r="H7">
        <v>-0.1</v>
      </c>
      <c r="I7">
        <v>-3.5163000000000002E-4</v>
      </c>
      <c r="J7">
        <v>0</v>
      </c>
      <c r="K7">
        <v>1.7396034000000001E-2</v>
      </c>
      <c r="L7">
        <v>0.1</v>
      </c>
      <c r="M7">
        <v>-2.547208E-3</v>
      </c>
      <c r="N7">
        <v>1.3029319999999999E-3</v>
      </c>
      <c r="O7">
        <v>9.7920000000000004E-3</v>
      </c>
      <c r="P7">
        <v>4.6620129999999996E-3</v>
      </c>
      <c r="Q7">
        <v>-7.3099740000000003E-3</v>
      </c>
      <c r="R7">
        <v>2.7633964E-2</v>
      </c>
      <c r="S7">
        <v>2.0990275999999999E-2</v>
      </c>
      <c r="T7">
        <v>-1.3423020000000001E-2</v>
      </c>
      <c r="U7">
        <v>7.1619329999999997E-3</v>
      </c>
      <c r="V7">
        <v>9.2054749999999994E-3</v>
      </c>
      <c r="W7">
        <v>5.8885949999999999E-3</v>
      </c>
      <c r="X7">
        <v>1.152483E-2</v>
      </c>
      <c r="Y7">
        <v>4.981905E-3</v>
      </c>
      <c r="Z7">
        <v>8.7786530000000008E-3</v>
      </c>
      <c r="AA7">
        <v>6.0259880000000004E-3</v>
      </c>
      <c r="AB7">
        <v>1.8561529999999999E-3</v>
      </c>
      <c r="AC7">
        <v>2.2900961000000001E-2</v>
      </c>
      <c r="AD7">
        <v>9.3469190000000004E-3</v>
      </c>
      <c r="AE7">
        <v>7.6740080000000004E-3</v>
      </c>
      <c r="AF7">
        <v>6.7673919999999997E-3</v>
      </c>
      <c r="AG7">
        <v>1.0199511E-2</v>
      </c>
      <c r="AH7">
        <v>2.1816118999999998E-2</v>
      </c>
      <c r="AI7">
        <v>3.8766543000000001E-2</v>
      </c>
      <c r="AJ7">
        <v>3.8760517000000001E-2</v>
      </c>
      <c r="AK7">
        <v>4.9472046999999998E-2</v>
      </c>
      <c r="AL7">
        <v>0.45890668299999998</v>
      </c>
      <c r="AM7">
        <v>0</v>
      </c>
      <c r="AN7">
        <v>1.05536E-3</v>
      </c>
      <c r="AO7">
        <v>6.3177959999999997E-3</v>
      </c>
      <c r="AP7">
        <v>8.2901910000000006E-3</v>
      </c>
      <c r="AQ7">
        <v>7.7775960000000003E-3</v>
      </c>
      <c r="AR7">
        <v>3.1600000000000003E-2</v>
      </c>
      <c r="AS7">
        <v>-8.7375306999999999E-2</v>
      </c>
      <c r="AT7">
        <v>-0.125371385</v>
      </c>
      <c r="AU7">
        <v>29.9</v>
      </c>
      <c r="AV7">
        <v>-9.9062813999999999E-2</v>
      </c>
      <c r="AW7">
        <v>-6.7893100000000004</v>
      </c>
      <c r="AX7">
        <v>-0.46294999999999997</v>
      </c>
      <c r="AY7">
        <v>9.7220000000000001E-2</v>
      </c>
      <c r="AZ7">
        <v>-0.13538</v>
      </c>
      <c r="BA7">
        <v>1.0329487E-2</v>
      </c>
    </row>
    <row r="8" spans="1:53" x14ac:dyDescent="0.25">
      <c r="A8" s="1">
        <v>33117</v>
      </c>
      <c r="B8" s="8">
        <v>1.8</v>
      </c>
      <c r="C8" s="8">
        <v>30.4</v>
      </c>
      <c r="D8" s="8">
        <v>-1.2</v>
      </c>
      <c r="E8" s="8">
        <v>7.2023952843240924E-3</v>
      </c>
      <c r="F8">
        <v>-1.6742630000000001E-3</v>
      </c>
      <c r="G8">
        <v>0.1</v>
      </c>
      <c r="H8">
        <v>-0.1</v>
      </c>
      <c r="I8">
        <v>-4.9249000000000005E-4</v>
      </c>
      <c r="J8">
        <v>-0.1</v>
      </c>
      <c r="K8">
        <v>2.7326247000000001E-2</v>
      </c>
      <c r="L8">
        <v>0.2</v>
      </c>
      <c r="M8">
        <v>-3.3322260000000002E-3</v>
      </c>
      <c r="N8">
        <v>-5.2219440000000001E-3</v>
      </c>
      <c r="O8">
        <v>-8.5627429999999994E-3</v>
      </c>
      <c r="P8">
        <v>-1.0912033E-2</v>
      </c>
      <c r="Q8">
        <v>8.7655779999999996E-3</v>
      </c>
      <c r="R8">
        <v>-3.6367643999999998E-2</v>
      </c>
      <c r="S8">
        <v>-1.014026E-2</v>
      </c>
      <c r="T8">
        <v>-1.9323680000000001E-3</v>
      </c>
      <c r="U8">
        <v>7.5180769999999997E-3</v>
      </c>
      <c r="V8">
        <v>8.8587700000000002E-3</v>
      </c>
      <c r="W8">
        <v>5.593893E-3</v>
      </c>
      <c r="X8">
        <v>8.1703739999999993E-3</v>
      </c>
      <c r="Y8">
        <v>1.231134E-3</v>
      </c>
      <c r="Z8">
        <v>7.0954240000000003E-3</v>
      </c>
      <c r="AA8">
        <v>9.8972980000000006E-3</v>
      </c>
      <c r="AB8">
        <v>1.574013E-3</v>
      </c>
      <c r="AC8">
        <v>2.2130825E-2</v>
      </c>
      <c r="AD8">
        <v>8.4672949999999997E-3</v>
      </c>
      <c r="AE8">
        <v>5.9472960000000004E-3</v>
      </c>
      <c r="AF8">
        <v>8.4633710000000008E-3</v>
      </c>
      <c r="AG8">
        <v>6.9425800000000003E-3</v>
      </c>
      <c r="AH8">
        <v>-1.3764927999999999E-2</v>
      </c>
      <c r="AI8" s="2">
        <v>4.6E-5</v>
      </c>
      <c r="AJ8">
        <v>-7.2666214000000007E-2</v>
      </c>
      <c r="AK8">
        <v>-1.1221798999999999E-2</v>
      </c>
      <c r="AL8">
        <v>0.25044081899999998</v>
      </c>
      <c r="AM8">
        <v>0</v>
      </c>
      <c r="AN8">
        <v>9.8537659999999999E-3</v>
      </c>
      <c r="AO8">
        <v>1.0219583000000001E-2</v>
      </c>
      <c r="AP8">
        <v>1.0276285E-2</v>
      </c>
      <c r="AQ8">
        <v>9.14127E-3</v>
      </c>
      <c r="AR8">
        <v>-6.6199999999999995E-2</v>
      </c>
      <c r="AS8">
        <v>-8.8371907999999999E-2</v>
      </c>
      <c r="AT8">
        <v>-0.103834095</v>
      </c>
      <c r="AU8">
        <v>29.110001</v>
      </c>
      <c r="AV8">
        <v>-5.2540710999999997E-2</v>
      </c>
      <c r="AW8">
        <v>83.20232</v>
      </c>
      <c r="AX8">
        <v>-0.52975000000000005</v>
      </c>
      <c r="AY8">
        <v>0.11990000000000001</v>
      </c>
      <c r="AZ8">
        <v>-0.19234000000000001</v>
      </c>
      <c r="BA8">
        <v>1.0151100999999999E-2</v>
      </c>
    </row>
    <row r="9" spans="1:53" x14ac:dyDescent="0.25">
      <c r="A9" s="1">
        <v>33147</v>
      </c>
      <c r="B9" s="8" t="s">
        <v>112</v>
      </c>
      <c r="C9" s="8" t="s">
        <v>112</v>
      </c>
      <c r="D9" s="8" t="s">
        <v>49</v>
      </c>
      <c r="E9" s="8" t="s">
        <v>112</v>
      </c>
      <c r="F9">
        <v>-1.863586E-3</v>
      </c>
      <c r="G9">
        <v>0.1</v>
      </c>
      <c r="H9">
        <v>-0.2</v>
      </c>
      <c r="I9">
        <v>-2.8153199999999997E-4</v>
      </c>
      <c r="J9">
        <v>0</v>
      </c>
      <c r="K9">
        <v>2.6657284999999999E-2</v>
      </c>
      <c r="L9">
        <v>0.1</v>
      </c>
      <c r="M9">
        <v>-3.3433669999999999E-3</v>
      </c>
      <c r="N9">
        <v>-1.3097580000000001E-3</v>
      </c>
      <c r="O9">
        <v>-3.6923120000000001E-3</v>
      </c>
      <c r="P9">
        <v>-1.5686280000000001E-3</v>
      </c>
      <c r="Q9">
        <v>2.7968836E-2</v>
      </c>
      <c r="R9">
        <v>2.7873019999999998E-2</v>
      </c>
      <c r="S9">
        <v>-4.8520415999999997E-2</v>
      </c>
      <c r="T9">
        <v>-3.8759739999999999E-3</v>
      </c>
      <c r="U9">
        <v>8.3175290000000006E-3</v>
      </c>
      <c r="V9">
        <v>6.9240129999999997E-3</v>
      </c>
      <c r="W9">
        <v>5.1176299999999997E-3</v>
      </c>
      <c r="X9">
        <v>6.4982670000000003E-3</v>
      </c>
      <c r="Y9">
        <v>3.4836070000000001E-3</v>
      </c>
      <c r="Z9">
        <v>1.1633556999999999E-2</v>
      </c>
      <c r="AA9">
        <v>8.3995400000000005E-3</v>
      </c>
      <c r="AB9">
        <v>1.4074879999999999E-3</v>
      </c>
      <c r="AC9">
        <v>8.2905280000000001E-3</v>
      </c>
      <c r="AD9">
        <v>7.2864669999999996E-3</v>
      </c>
      <c r="AE9">
        <v>5.8472719999999997E-3</v>
      </c>
      <c r="AF9">
        <v>7.4622480000000003E-3</v>
      </c>
      <c r="AG9">
        <v>7.7556999999999999E-3</v>
      </c>
      <c r="AH9">
        <v>1.2591277E-2</v>
      </c>
      <c r="AI9">
        <v>3.6520341999999997E-2</v>
      </c>
      <c r="AJ9">
        <v>-3.1901805999999998E-2</v>
      </c>
      <c r="AK9">
        <v>3.4940792999999998E-2</v>
      </c>
      <c r="AL9">
        <v>3.1688621E-2</v>
      </c>
      <c r="AM9">
        <v>-0.78259999999999996</v>
      </c>
      <c r="AN9">
        <v>4.6635000000000001E-3</v>
      </c>
      <c r="AO9">
        <v>3.8194589999999999E-3</v>
      </c>
      <c r="AP9">
        <v>2.991961E-3</v>
      </c>
      <c r="AQ9">
        <v>7.892105E-3</v>
      </c>
      <c r="AR9">
        <v>-0.88900000000000001</v>
      </c>
      <c r="AS9">
        <v>3.1196728999999999E-2</v>
      </c>
      <c r="AT9">
        <v>4.5763817999999998E-2</v>
      </c>
      <c r="AU9">
        <v>30.040001</v>
      </c>
      <c r="AV9">
        <v>-6.720747E-3</v>
      </c>
      <c r="AW9">
        <v>-0.16866999999999999</v>
      </c>
      <c r="AX9">
        <v>-0.55393999999999999</v>
      </c>
      <c r="AY9">
        <v>0.39369999999999999</v>
      </c>
      <c r="AZ9">
        <v>-0.22005</v>
      </c>
      <c r="BA9">
        <v>7.0767069999999998E-3</v>
      </c>
    </row>
    <row r="10" spans="1:53" x14ac:dyDescent="0.25">
      <c r="A10" s="1">
        <v>33178</v>
      </c>
      <c r="B10" s="8" t="s">
        <v>112</v>
      </c>
      <c r="C10" s="8" t="s">
        <v>112</v>
      </c>
      <c r="D10" s="8" t="s">
        <v>49</v>
      </c>
      <c r="E10" s="8" t="s">
        <v>112</v>
      </c>
      <c r="F10">
        <v>-2.0539640000000001E-3</v>
      </c>
      <c r="G10">
        <v>0.2</v>
      </c>
      <c r="H10">
        <v>-0.1</v>
      </c>
      <c r="I10">
        <v>-3.8723499999999999E-4</v>
      </c>
      <c r="J10">
        <v>0</v>
      </c>
      <c r="K10">
        <v>2.7206342000000001E-2</v>
      </c>
      <c r="L10">
        <v>0.2</v>
      </c>
      <c r="M10">
        <v>-3.8027109999999999E-3</v>
      </c>
      <c r="N10">
        <v>-5.2562540000000001E-3</v>
      </c>
      <c r="O10">
        <v>-6.184312E-3</v>
      </c>
      <c r="P10">
        <v>-6.2992329999999996E-3</v>
      </c>
      <c r="Q10">
        <v>-2.1444709999999999E-2</v>
      </c>
      <c r="R10">
        <v>3.5385442000000003E-2</v>
      </c>
      <c r="S10">
        <v>-5.0333203999999999E-2</v>
      </c>
      <c r="T10">
        <v>-7.79731E-3</v>
      </c>
      <c r="U10">
        <v>4.8666209999999998E-3</v>
      </c>
      <c r="V10">
        <v>3.3633970000000002E-3</v>
      </c>
      <c r="W10">
        <v>5.0775689999999997E-3</v>
      </c>
      <c r="X10">
        <v>1.678641E-3</v>
      </c>
      <c r="Y10">
        <v>1.946765E-3</v>
      </c>
      <c r="Z10">
        <v>6.9628709999999998E-3</v>
      </c>
      <c r="AA10">
        <v>4.3971590000000003E-3</v>
      </c>
      <c r="AB10">
        <v>1.4680540000000001E-3</v>
      </c>
      <c r="AC10">
        <v>-4.9336780000000004E-3</v>
      </c>
      <c r="AD10">
        <v>-9.1026599999999996E-4</v>
      </c>
      <c r="AE10">
        <v>3.1249749999999999E-3</v>
      </c>
      <c r="AF10">
        <v>5.9280849999999996E-3</v>
      </c>
      <c r="AG10">
        <v>-1.2396147E-2</v>
      </c>
      <c r="AH10">
        <v>-5.3107240000000002E-3</v>
      </c>
      <c r="AI10">
        <v>1.2904541E-2</v>
      </c>
      <c r="AJ10">
        <v>4.650787E-3</v>
      </c>
      <c r="AK10">
        <v>9.8719500000000009E-3</v>
      </c>
      <c r="AL10">
        <v>-8.5602824999999994E-2</v>
      </c>
      <c r="AM10">
        <v>-0.21740000000000001</v>
      </c>
      <c r="AN10">
        <v>9.4817449999999998E-3</v>
      </c>
      <c r="AO10">
        <v>1.1866721E-2</v>
      </c>
      <c r="AP10">
        <v>1.0137217E-2</v>
      </c>
      <c r="AQ10">
        <v>9.6404490000000006E-3</v>
      </c>
      <c r="AR10">
        <v>-0.38109999999999999</v>
      </c>
      <c r="AS10">
        <v>3.8962249999999997E-2</v>
      </c>
      <c r="AT10">
        <v>1.9590541E-2</v>
      </c>
      <c r="AU10">
        <v>22.16</v>
      </c>
      <c r="AV10">
        <v>5.8206844000000001E-2</v>
      </c>
      <c r="AW10">
        <v>-27.870699999999999</v>
      </c>
      <c r="AX10">
        <v>-0.58109999999999995</v>
      </c>
      <c r="AY10">
        <v>0.36326000000000003</v>
      </c>
      <c r="AZ10">
        <v>-0.21587000000000001</v>
      </c>
      <c r="BA10">
        <v>4.23872E-4</v>
      </c>
    </row>
    <row r="11" spans="1:53" x14ac:dyDescent="0.25">
      <c r="A11" s="1">
        <v>33208</v>
      </c>
      <c r="B11" s="8">
        <v>0.2</v>
      </c>
      <c r="C11" s="8">
        <v>30.5</v>
      </c>
      <c r="D11" s="8">
        <v>-0.4</v>
      </c>
      <c r="E11" s="8">
        <v>1.4262557380322338E-3</v>
      </c>
      <c r="F11">
        <v>-2.4328639999999999E-3</v>
      </c>
      <c r="G11">
        <v>0.1</v>
      </c>
      <c r="H11">
        <v>-0.2</v>
      </c>
      <c r="I11">
        <v>-9.5112300000000001E-4</v>
      </c>
      <c r="J11">
        <v>-0.1</v>
      </c>
      <c r="K11">
        <v>4.0336959999999998E-2</v>
      </c>
      <c r="L11">
        <v>0.2</v>
      </c>
      <c r="M11">
        <v>-3.8172269999999999E-3</v>
      </c>
      <c r="N11">
        <v>-5.2840279999999996E-3</v>
      </c>
      <c r="O11">
        <v>-3.6643391999999997E-2</v>
      </c>
      <c r="P11">
        <v>-6.3391649999999999E-3</v>
      </c>
      <c r="Q11">
        <v>-2.8212166E-2</v>
      </c>
      <c r="R11">
        <v>-1.1965168E-2</v>
      </c>
      <c r="S11">
        <v>-4.8823255000000003E-2</v>
      </c>
      <c r="T11">
        <v>1.1673284000000001E-2</v>
      </c>
      <c r="U11">
        <v>2.837399E-3</v>
      </c>
      <c r="V11">
        <v>1.6686559999999999E-3</v>
      </c>
      <c r="W11">
        <v>4.2770539999999998E-3</v>
      </c>
      <c r="X11">
        <v>-7.2249499999999997E-4</v>
      </c>
      <c r="Y11">
        <v>3.2656599999999998E-4</v>
      </c>
      <c r="Z11">
        <v>5.2886920000000002E-3</v>
      </c>
      <c r="AA11">
        <v>8.2998810000000003E-3</v>
      </c>
      <c r="AB11">
        <v>1.02406E-3</v>
      </c>
      <c r="AC11">
        <v>-1.0814633000000001E-2</v>
      </c>
      <c r="AD11">
        <v>1.873701E-3</v>
      </c>
      <c r="AE11">
        <v>3.3576869999999998E-3</v>
      </c>
      <c r="AF11">
        <v>7.488153E-3</v>
      </c>
      <c r="AG11">
        <v>3.7045950000000002E-3</v>
      </c>
      <c r="AH11">
        <v>-1.0582569E-2</v>
      </c>
      <c r="AI11">
        <v>-2.2659847E-2</v>
      </c>
      <c r="AJ11">
        <v>1.5331664E-2</v>
      </c>
      <c r="AK11">
        <v>-2.0050024E-2</v>
      </c>
      <c r="AL11">
        <v>-0.15661900100000001</v>
      </c>
      <c r="AM11">
        <v>0</v>
      </c>
      <c r="AN11">
        <v>2.8433529999999999E-3</v>
      </c>
      <c r="AO11">
        <v>3.5704460000000001E-3</v>
      </c>
      <c r="AP11">
        <v>-3.1644900000000001E-4</v>
      </c>
      <c r="AQ11">
        <v>4.6190040000000003E-3</v>
      </c>
      <c r="AR11">
        <v>0.18809999999999999</v>
      </c>
      <c r="AS11">
        <v>1.3564999999999999E-4</v>
      </c>
      <c r="AT11">
        <v>9.5584590000000001E-3</v>
      </c>
      <c r="AU11">
        <v>26.379999000000002</v>
      </c>
      <c r="AV11">
        <v>2.4524556999999999E-2</v>
      </c>
      <c r="AW11">
        <v>-3.27535</v>
      </c>
      <c r="AX11">
        <v>-0.60541999999999996</v>
      </c>
      <c r="AY11">
        <v>0.40498000000000001</v>
      </c>
      <c r="AZ11">
        <v>-0.14202999999999999</v>
      </c>
      <c r="BA11">
        <v>6.0679500000000003E-4</v>
      </c>
    </row>
    <row r="12" spans="1:53" x14ac:dyDescent="0.25">
      <c r="A12" s="1">
        <v>33239</v>
      </c>
      <c r="B12" s="8" t="s">
        <v>112</v>
      </c>
      <c r="C12" s="8" t="s">
        <v>112</v>
      </c>
      <c r="D12" s="8" t="s">
        <v>49</v>
      </c>
      <c r="E12" s="8" t="s">
        <v>112</v>
      </c>
      <c r="F12">
        <v>-2.6266430000000001E-3</v>
      </c>
      <c r="G12">
        <v>0.2</v>
      </c>
      <c r="H12">
        <v>-0.2</v>
      </c>
      <c r="I12">
        <v>-5.2879299999999995E-4</v>
      </c>
      <c r="J12">
        <v>-0.1</v>
      </c>
      <c r="K12">
        <v>1.3234538000000001E-2</v>
      </c>
      <c r="L12">
        <v>0.2</v>
      </c>
      <c r="M12">
        <v>-4.2836269999999999E-3</v>
      </c>
      <c r="N12">
        <v>-2.6525210000000001E-3</v>
      </c>
      <c r="O12">
        <v>7.6923460000000001E-3</v>
      </c>
      <c r="P12">
        <v>1.5885630000000001E-3</v>
      </c>
      <c r="Q12">
        <v>-6.711435E-3</v>
      </c>
      <c r="R12">
        <v>7.6618046999999995E-2</v>
      </c>
      <c r="S12">
        <v>1.6540694000000002E-2</v>
      </c>
      <c r="T12">
        <v>-1.3632149E-2</v>
      </c>
      <c r="U12">
        <v>3.9136409999999998E-3</v>
      </c>
      <c r="V12">
        <v>2.8888450000000001E-3</v>
      </c>
      <c r="W12">
        <v>4.2674719999999996E-3</v>
      </c>
      <c r="X12">
        <v>2.4931089999999999E-3</v>
      </c>
      <c r="Y12">
        <v>-4.9477729999999999E-3</v>
      </c>
      <c r="Z12">
        <v>7.280389E-3</v>
      </c>
      <c r="AA12">
        <v>8.0973260000000002E-3</v>
      </c>
      <c r="AB12">
        <v>6.7379500000000004E-4</v>
      </c>
      <c r="AC12" s="2">
        <v>4.5800000000000002E-5</v>
      </c>
      <c r="AD12">
        <v>5.6345240000000001E-3</v>
      </c>
      <c r="AE12">
        <v>3.6369459999999998E-3</v>
      </c>
      <c r="AF12">
        <v>8.3232180000000003E-3</v>
      </c>
      <c r="AG12">
        <v>8.9148360000000006E-3</v>
      </c>
      <c r="AH12">
        <v>9.2382699999999998E-3</v>
      </c>
      <c r="AI12">
        <v>1.1631549999999999E-3</v>
      </c>
      <c r="AJ12">
        <v>4.6088700000000002E-3</v>
      </c>
      <c r="AK12">
        <v>4.714424E-3</v>
      </c>
      <c r="AL12">
        <v>-0.18210469900000001</v>
      </c>
      <c r="AM12">
        <v>0</v>
      </c>
      <c r="AN12">
        <v>9.7588899999999997E-4</v>
      </c>
      <c r="AO12">
        <v>2.9371079999999999E-3</v>
      </c>
      <c r="AP12">
        <v>6.198762E-3</v>
      </c>
      <c r="AQ12">
        <v>6.8419179999999998E-3</v>
      </c>
      <c r="AR12">
        <v>0.13930000000000001</v>
      </c>
      <c r="AS12">
        <v>3.857882E-3</v>
      </c>
      <c r="AT12">
        <v>-1.4732395000000001E-2</v>
      </c>
      <c r="AU12">
        <v>20.91</v>
      </c>
      <c r="AV12">
        <v>4.0679026E-2</v>
      </c>
      <c r="AW12">
        <v>-13.46692</v>
      </c>
      <c r="AX12">
        <v>-0.57618999999999998</v>
      </c>
      <c r="AY12">
        <v>-6.5759999999999999E-2</v>
      </c>
      <c r="AZ12">
        <v>-1.235E-2</v>
      </c>
      <c r="BA12">
        <v>6.8879559999999998E-3</v>
      </c>
    </row>
    <row r="13" spans="1:53" x14ac:dyDescent="0.25">
      <c r="A13" s="1">
        <v>33270</v>
      </c>
      <c r="B13" s="8" t="s">
        <v>112</v>
      </c>
      <c r="C13" s="8" t="s">
        <v>112</v>
      </c>
      <c r="D13" s="8" t="s">
        <v>49</v>
      </c>
      <c r="E13" s="8" t="s">
        <v>112</v>
      </c>
      <c r="F13">
        <v>-3.1987980000000001E-3</v>
      </c>
      <c r="G13">
        <v>0.2</v>
      </c>
      <c r="H13">
        <v>-0.2</v>
      </c>
      <c r="I13">
        <v>-6.3492099999999999E-4</v>
      </c>
      <c r="J13">
        <v>0</v>
      </c>
      <c r="K13">
        <v>4.6877057999999999E-2</v>
      </c>
      <c r="L13">
        <v>0.3</v>
      </c>
      <c r="M13">
        <v>-4.3020560000000003E-3</v>
      </c>
      <c r="N13">
        <v>0</v>
      </c>
      <c r="O13">
        <v>-2.3256862E-2</v>
      </c>
      <c r="P13">
        <v>-2.0850794999999998E-2</v>
      </c>
      <c r="Q13">
        <v>9.8942659000000002E-2</v>
      </c>
      <c r="R13">
        <v>-2.6946437E-2</v>
      </c>
      <c r="S13">
        <v>-0.113520091</v>
      </c>
      <c r="T13">
        <v>-7.8740560000000008E-3</v>
      </c>
      <c r="U13">
        <v>2.7264099999999999E-3</v>
      </c>
      <c r="V13">
        <v>3.6572549999999999E-3</v>
      </c>
      <c r="W13">
        <v>4.4398709999999997E-3</v>
      </c>
      <c r="X13">
        <v>3.8097059999999999E-3</v>
      </c>
      <c r="Y13">
        <v>4.821868E-3</v>
      </c>
      <c r="Z13">
        <v>7.5644350000000004E-3</v>
      </c>
      <c r="AA13">
        <v>4.8038129999999997E-3</v>
      </c>
      <c r="AB13">
        <v>2.2017200000000001E-4</v>
      </c>
      <c r="AC13">
        <v>1.255658E-3</v>
      </c>
      <c r="AD13">
        <v>3.5754979999999999E-3</v>
      </c>
      <c r="AE13">
        <v>4.1510180000000002E-3</v>
      </c>
      <c r="AF13">
        <v>6.0270230000000003E-3</v>
      </c>
      <c r="AG13">
        <v>7.3055669999999998E-3</v>
      </c>
      <c r="AH13">
        <v>1.539199E-3</v>
      </c>
      <c r="AI13">
        <v>1.4470491E-2</v>
      </c>
      <c r="AJ13">
        <v>-8.8800770000000001E-3</v>
      </c>
      <c r="AK13">
        <v>1.5742704E-2</v>
      </c>
      <c r="AL13">
        <v>-0.18756135400000001</v>
      </c>
      <c r="AM13">
        <v>-0.35</v>
      </c>
      <c r="AN13">
        <v>6.3325700000000003E-4</v>
      </c>
      <c r="AO13">
        <v>3.2545999999999999E-3</v>
      </c>
      <c r="AP13">
        <v>5.9895E-4</v>
      </c>
      <c r="AQ13">
        <v>4.7218679999999997E-3</v>
      </c>
      <c r="AR13">
        <v>-0.71319999999999995</v>
      </c>
      <c r="AS13">
        <v>0.104171879</v>
      </c>
      <c r="AT13">
        <v>0.13532491199999999</v>
      </c>
      <c r="AU13">
        <v>21.23</v>
      </c>
      <c r="AV13">
        <v>6.5114457000000001E-2</v>
      </c>
      <c r="AW13">
        <v>14.40241</v>
      </c>
      <c r="AX13">
        <v>-0.52109000000000005</v>
      </c>
      <c r="AY13">
        <v>0.2225</v>
      </c>
      <c r="AZ13">
        <v>0.14244000000000001</v>
      </c>
      <c r="BA13">
        <v>1.8099870000000001E-3</v>
      </c>
    </row>
    <row r="14" spans="1:53" x14ac:dyDescent="0.25">
      <c r="A14" s="1">
        <v>33298</v>
      </c>
      <c r="B14" s="8">
        <v>1.8</v>
      </c>
      <c r="C14" s="8">
        <v>31</v>
      </c>
      <c r="D14" s="8">
        <v>-0.5</v>
      </c>
      <c r="E14" s="8">
        <v>7.0618544874867517E-3</v>
      </c>
      <c r="F14">
        <v>-3.0200100000000001E-3</v>
      </c>
      <c r="G14">
        <v>0.2</v>
      </c>
      <c r="H14">
        <v>-0.2</v>
      </c>
      <c r="I14">
        <v>-2.4702200000000001E-4</v>
      </c>
      <c r="J14">
        <v>-0.1</v>
      </c>
      <c r="K14">
        <v>5.8772016000000003E-2</v>
      </c>
      <c r="L14">
        <v>0.4</v>
      </c>
      <c r="M14">
        <v>-4.3206429999999999E-3</v>
      </c>
      <c r="N14">
        <v>-1.0681009E-2</v>
      </c>
      <c r="O14">
        <v>6.5146809999999996E-3</v>
      </c>
      <c r="P14">
        <v>-4.8740959999999996E-3</v>
      </c>
      <c r="Q14">
        <v>3.1685158999999997E-2</v>
      </c>
      <c r="R14">
        <v>-3.5304540000000001E-3</v>
      </c>
      <c r="S14">
        <v>0.13448805599999999</v>
      </c>
      <c r="T14">
        <v>3.3044795000000002E-2</v>
      </c>
      <c r="U14">
        <v>4.362342E-3</v>
      </c>
      <c r="V14">
        <v>2.9462189999999999E-3</v>
      </c>
      <c r="W14">
        <v>4.0858320000000002E-3</v>
      </c>
      <c r="X14">
        <v>7.6482299999999998E-4</v>
      </c>
      <c r="Y14">
        <v>2.7083599999999999E-4</v>
      </c>
      <c r="Z14">
        <v>4.0511710000000001E-3</v>
      </c>
      <c r="AA14">
        <v>4.5142300000000002E-3</v>
      </c>
      <c r="AB14">
        <v>1.0039649999999999E-3</v>
      </c>
      <c r="AC14">
        <v>1.034926E-3</v>
      </c>
      <c r="AD14">
        <v>3.1428290000000002E-3</v>
      </c>
      <c r="AE14">
        <v>3.039581E-3</v>
      </c>
      <c r="AF14">
        <v>6.5129560000000003E-3</v>
      </c>
      <c r="AG14">
        <v>8.0704460000000002E-3</v>
      </c>
      <c r="AH14">
        <v>-1.6883842999999999E-2</v>
      </c>
      <c r="AI14">
        <v>-7.1365935000000005E-2</v>
      </c>
      <c r="AJ14">
        <v>-2.2746992000000001E-2</v>
      </c>
      <c r="AK14">
        <v>-7.3345098999999997E-2</v>
      </c>
      <c r="AL14">
        <v>-2.3487233E-2</v>
      </c>
      <c r="AM14">
        <v>-0.77500000000000002</v>
      </c>
      <c r="AN14">
        <v>2.7637E-3</v>
      </c>
      <c r="AO14">
        <v>4.4923510000000003E-3</v>
      </c>
      <c r="AP14">
        <v>6.350283E-3</v>
      </c>
      <c r="AQ14">
        <v>2.976547E-3</v>
      </c>
      <c r="AR14">
        <v>-0.83440000000000003</v>
      </c>
      <c r="AS14">
        <v>3.6977034999999998E-2</v>
      </c>
      <c r="AT14">
        <v>4.4792770000000003E-2</v>
      </c>
      <c r="AU14">
        <v>16.879999000000002</v>
      </c>
      <c r="AV14">
        <v>2.1959939000000001E-2</v>
      </c>
      <c r="AW14">
        <v>7.3415900000000001</v>
      </c>
      <c r="AX14">
        <v>1.6299999999999999E-2</v>
      </c>
      <c r="AY14">
        <v>0.57977999999999996</v>
      </c>
      <c r="AZ14">
        <v>0.26989000000000002</v>
      </c>
      <c r="BA14">
        <v>2.7782620000000001E-3</v>
      </c>
    </row>
    <row r="15" spans="1:53" x14ac:dyDescent="0.25">
      <c r="A15" s="1">
        <v>33329</v>
      </c>
      <c r="B15" s="8" t="s">
        <v>112</v>
      </c>
      <c r="C15" s="8" t="s">
        <v>112</v>
      </c>
      <c r="D15" s="8" t="s">
        <v>49</v>
      </c>
      <c r="E15" s="8" t="s">
        <v>112</v>
      </c>
      <c r="F15">
        <v>-3.218785E-3</v>
      </c>
      <c r="G15">
        <v>0.3</v>
      </c>
      <c r="H15">
        <v>-0.3</v>
      </c>
      <c r="I15">
        <v>-5.6485200000000002E-4</v>
      </c>
      <c r="J15">
        <v>0</v>
      </c>
      <c r="K15">
        <v>3.0311090999999998E-2</v>
      </c>
      <c r="L15">
        <v>0.2</v>
      </c>
      <c r="M15">
        <v>-4.3393920000000001E-3</v>
      </c>
      <c r="N15">
        <v>-1.3513719E-2</v>
      </c>
      <c r="O15">
        <v>-3.4349480000000002E-2</v>
      </c>
      <c r="P15">
        <v>-6.5359709999999998E-3</v>
      </c>
      <c r="Q15">
        <v>-0.125776156</v>
      </c>
      <c r="R15">
        <v>-1.1560822E-2</v>
      </c>
      <c r="S15">
        <v>-0.161653095</v>
      </c>
      <c r="T15">
        <v>-2.3211874E-2</v>
      </c>
      <c r="U15">
        <v>1.5319174E-2</v>
      </c>
      <c r="V15">
        <v>2.6047170000000001E-2</v>
      </c>
      <c r="W15">
        <v>2.403957E-2</v>
      </c>
      <c r="X15">
        <v>1.9635848000000001E-2</v>
      </c>
      <c r="Y15">
        <v>7.7502220000000002E-3</v>
      </c>
      <c r="Z15">
        <v>2.2958532E-2</v>
      </c>
      <c r="AA15">
        <v>3.2684418E-2</v>
      </c>
      <c r="AB15">
        <v>1.5942739999999999E-3</v>
      </c>
      <c r="AC15">
        <v>2.4112114E-2</v>
      </c>
      <c r="AD15">
        <v>3.2979060000000002E-3</v>
      </c>
      <c r="AE15">
        <v>2.4912515999999999E-2</v>
      </c>
      <c r="AF15">
        <v>2.2967178000000001E-2</v>
      </c>
      <c r="AG15">
        <v>-9.6807450000000003E-2</v>
      </c>
      <c r="AH15">
        <v>-7.1063350000000001E-3</v>
      </c>
      <c r="AI15">
        <v>-4.5954490000000001E-2</v>
      </c>
      <c r="AJ15">
        <v>-4.4575119000000003E-2</v>
      </c>
      <c r="AK15">
        <v>-4.2671500000000001E-2</v>
      </c>
      <c r="AL15">
        <v>5.0963850000000002E-3</v>
      </c>
      <c r="AM15">
        <v>-0.6845</v>
      </c>
      <c r="AN15">
        <v>2.7282249999999999E-3</v>
      </c>
      <c r="AO15">
        <v>3.7510019999999998E-3</v>
      </c>
      <c r="AP15">
        <v>4.9959569999999997E-3</v>
      </c>
      <c r="AQ15">
        <v>8.6782539999999998E-3</v>
      </c>
      <c r="AR15">
        <v>-0.46910000000000002</v>
      </c>
      <c r="AS15">
        <v>7.8629200000000007E-3</v>
      </c>
      <c r="AT15">
        <v>-3.697288E-3</v>
      </c>
      <c r="AU15">
        <v>18.239999999999998</v>
      </c>
      <c r="AV15">
        <v>3.1974800000000002E-4</v>
      </c>
      <c r="AW15">
        <v>-6.8251400000000002</v>
      </c>
      <c r="AX15">
        <v>0.23594000000000001</v>
      </c>
      <c r="AY15">
        <v>0.37956000000000001</v>
      </c>
      <c r="AZ15">
        <v>0.30046</v>
      </c>
      <c r="BA15">
        <v>9.8365029999999999E-3</v>
      </c>
    </row>
    <row r="16" spans="1:53" x14ac:dyDescent="0.25">
      <c r="A16" s="1">
        <v>33359</v>
      </c>
      <c r="B16" s="8" t="s">
        <v>112</v>
      </c>
      <c r="C16" s="8" t="s">
        <v>112</v>
      </c>
      <c r="D16" s="8" t="s">
        <v>49</v>
      </c>
      <c r="E16" s="8" t="s">
        <v>112</v>
      </c>
      <c r="F16">
        <v>-3.419456E-3</v>
      </c>
      <c r="G16">
        <v>0.2</v>
      </c>
      <c r="H16">
        <v>-0.2</v>
      </c>
      <c r="I16">
        <v>-1.55499E-3</v>
      </c>
      <c r="J16">
        <v>-0.1</v>
      </c>
      <c r="K16">
        <v>2.864893E-2</v>
      </c>
      <c r="L16">
        <v>0.2</v>
      </c>
      <c r="M16">
        <v>-4.588216E-3</v>
      </c>
      <c r="N16">
        <v>1.2170535999999999E-2</v>
      </c>
      <c r="O16">
        <v>5.3619430000000001E-3</v>
      </c>
      <c r="P16">
        <v>4.9059790000000004E-3</v>
      </c>
      <c r="Q16">
        <v>2.8263948000000001E-2</v>
      </c>
      <c r="R16">
        <v>-1.7140698999999999E-2</v>
      </c>
      <c r="S16">
        <v>-7.106228E-3</v>
      </c>
      <c r="T16">
        <v>-5.8881430000000002E-3</v>
      </c>
      <c r="U16">
        <v>5.8857570000000001E-3</v>
      </c>
      <c r="V16">
        <v>4.7874500000000004E-3</v>
      </c>
      <c r="W16">
        <v>4.4546120000000002E-3</v>
      </c>
      <c r="X16">
        <v>4.8252800000000004E-3</v>
      </c>
      <c r="Y16">
        <v>8.4466550000000008E-3</v>
      </c>
      <c r="Z16">
        <v>8.8240179999999994E-3</v>
      </c>
      <c r="AA16">
        <v>7.9452459999999996E-3</v>
      </c>
      <c r="AB16">
        <v>9.3849000000000005E-4</v>
      </c>
      <c r="AC16">
        <v>1.0968156999999999E-2</v>
      </c>
      <c r="AD16">
        <v>2.487988E-3</v>
      </c>
      <c r="AE16">
        <v>3.7604700000000001E-3</v>
      </c>
      <c r="AF16">
        <v>7.8817920000000003E-3</v>
      </c>
      <c r="AG16">
        <v>-7.7827319999999997E-3</v>
      </c>
      <c r="AH16">
        <v>-6.6318699999999998E-3</v>
      </c>
      <c r="AI16">
        <v>-1.7243960999999999E-2</v>
      </c>
      <c r="AJ16">
        <v>-5.7357980000000003E-3</v>
      </c>
      <c r="AK16">
        <v>-1.4387080999999999E-2</v>
      </c>
      <c r="AL16">
        <v>3.55516E-4</v>
      </c>
      <c r="AM16">
        <v>-0.3095</v>
      </c>
      <c r="AN16">
        <v>9.7471950000000002E-3</v>
      </c>
      <c r="AO16">
        <v>5.9173849999999998E-3</v>
      </c>
      <c r="AP16">
        <v>2.7870400000000002E-3</v>
      </c>
      <c r="AQ16">
        <v>4.127543E-3</v>
      </c>
      <c r="AR16">
        <v>-0.42559999999999998</v>
      </c>
      <c r="AS16">
        <v>-7.4858499999999996E-4</v>
      </c>
      <c r="AT16">
        <v>-1.7136760000000001E-2</v>
      </c>
      <c r="AU16">
        <v>15.93</v>
      </c>
      <c r="AV16">
        <v>3.7878441999999998E-2</v>
      </c>
      <c r="AW16">
        <v>-3.7192099999999999</v>
      </c>
      <c r="AX16">
        <v>4.9450000000000001E-2</v>
      </c>
      <c r="AY16">
        <v>7.8780000000000003E-2</v>
      </c>
      <c r="AZ16">
        <v>0.29424</v>
      </c>
      <c r="BA16">
        <v>4.4224470000000004E-3</v>
      </c>
    </row>
    <row r="17" spans="1:53" x14ac:dyDescent="0.25">
      <c r="A17" s="1">
        <v>33390</v>
      </c>
      <c r="B17" s="8">
        <v>1.1000000000000001</v>
      </c>
      <c r="C17" s="8">
        <v>31.4</v>
      </c>
      <c r="D17" s="8">
        <v>-0.4</v>
      </c>
      <c r="E17" s="8">
        <v>5.5679542389421854E-3</v>
      </c>
      <c r="F17">
        <v>-3.2402580000000002E-3</v>
      </c>
      <c r="G17">
        <v>0.1</v>
      </c>
      <c r="H17">
        <v>-0.3</v>
      </c>
      <c r="I17">
        <v>-1.203242E-3</v>
      </c>
      <c r="J17">
        <v>-0.1</v>
      </c>
      <c r="K17">
        <v>3.0712587E-2</v>
      </c>
      <c r="L17">
        <v>0.2</v>
      </c>
      <c r="M17">
        <v>-4.2629249999999999E-3</v>
      </c>
      <c r="N17">
        <v>2.6845649999999999E-3</v>
      </c>
      <c r="O17">
        <v>-2.1622464000000001E-2</v>
      </c>
      <c r="P17">
        <v>-1.1484950000000001E-2</v>
      </c>
      <c r="Q17">
        <v>0.133938476</v>
      </c>
      <c r="R17">
        <v>-4.9427310000000002E-2</v>
      </c>
      <c r="S17">
        <v>-5.2879337999999998E-2</v>
      </c>
      <c r="T17">
        <v>-3.9447780000000003E-3</v>
      </c>
      <c r="U17">
        <v>6.4532189999999996E-3</v>
      </c>
      <c r="V17">
        <v>6.1839390000000003E-3</v>
      </c>
      <c r="W17">
        <v>5.1754940000000001E-3</v>
      </c>
      <c r="X17">
        <v>5.9965449999999998E-3</v>
      </c>
      <c r="Y17">
        <v>5.8499470000000003E-3</v>
      </c>
      <c r="Z17">
        <v>7.3529390000000002E-3</v>
      </c>
      <c r="AA17">
        <v>4.0538759999999997E-3</v>
      </c>
      <c r="AB17">
        <v>7.3133499999999995E-4</v>
      </c>
      <c r="AC17">
        <v>4.482387E-3</v>
      </c>
      <c r="AD17">
        <v>6.167652E-3</v>
      </c>
      <c r="AE17">
        <v>4.8658319999999996E-3</v>
      </c>
      <c r="AF17">
        <v>6.9485659999999998E-3</v>
      </c>
      <c r="AG17">
        <v>-9.1337799999999995E-4</v>
      </c>
      <c r="AH17">
        <v>-1.7695804999999998E-2</v>
      </c>
      <c r="AI17">
        <v>-4.9821702000000002E-2</v>
      </c>
      <c r="AJ17">
        <v>-3.2974628999999998E-2</v>
      </c>
      <c r="AK17">
        <v>-4.4628306E-2</v>
      </c>
      <c r="AL17">
        <v>-5.4589301E-2</v>
      </c>
      <c r="AM17">
        <v>-0.38100000000000001</v>
      </c>
      <c r="AN17">
        <v>2.8815210000000002E-3</v>
      </c>
      <c r="AO17">
        <v>1.77845E-3</v>
      </c>
      <c r="AP17">
        <v>7.31366E-4</v>
      </c>
      <c r="AQ17">
        <v>5.1781869999999999E-3</v>
      </c>
      <c r="AR17">
        <v>-0.26779999999999998</v>
      </c>
      <c r="AS17">
        <v>-3.4416726000000002E-2</v>
      </c>
      <c r="AT17">
        <v>-3.4078132999999997E-2</v>
      </c>
      <c r="AU17">
        <v>19.549999</v>
      </c>
      <c r="AV17">
        <v>-4.9077466E-2</v>
      </c>
      <c r="AW17">
        <v>27.495760000000001</v>
      </c>
      <c r="AX17">
        <v>0.24837000000000001</v>
      </c>
      <c r="AY17">
        <v>-8.924E-2</v>
      </c>
      <c r="AZ17">
        <v>0.28295999999999999</v>
      </c>
      <c r="BA17">
        <v>1.2759480000000001E-3</v>
      </c>
    </row>
    <row r="18" spans="1:53" x14ac:dyDescent="0.25">
      <c r="A18" s="1">
        <v>33420</v>
      </c>
      <c r="B18" s="8" t="s">
        <v>112</v>
      </c>
      <c r="C18" s="8" t="s">
        <v>112</v>
      </c>
      <c r="D18" s="8" t="s">
        <v>49</v>
      </c>
      <c r="E18" s="8" t="s">
        <v>112</v>
      </c>
      <c r="F18">
        <v>-3.2507920000000002E-3</v>
      </c>
      <c r="G18">
        <v>0.2</v>
      </c>
      <c r="H18">
        <v>-0.2</v>
      </c>
      <c r="I18">
        <v>-1.098337E-3</v>
      </c>
      <c r="J18">
        <v>-0.1</v>
      </c>
      <c r="K18">
        <v>2.8858155E-2</v>
      </c>
      <c r="L18">
        <v>0.2</v>
      </c>
      <c r="M18">
        <v>-4.049291E-3</v>
      </c>
      <c r="N18">
        <v>-8.0754139999999995E-3</v>
      </c>
      <c r="O18">
        <v>0</v>
      </c>
      <c r="P18">
        <v>0</v>
      </c>
      <c r="Q18">
        <v>-2.0144565999999999E-2</v>
      </c>
      <c r="R18">
        <v>4.7605816000000002E-2</v>
      </c>
      <c r="S18">
        <v>7.9464171E-2</v>
      </c>
      <c r="T18">
        <v>1.9570095999999999E-2</v>
      </c>
      <c r="U18">
        <v>2.3204549999999999E-3</v>
      </c>
      <c r="V18">
        <v>4.4597980000000001E-3</v>
      </c>
      <c r="W18">
        <v>3.796495E-3</v>
      </c>
      <c r="X18">
        <v>4.3344150000000003E-3</v>
      </c>
      <c r="Y18">
        <v>5.0071220000000001E-3</v>
      </c>
      <c r="Z18">
        <v>6.4222150000000002E-3</v>
      </c>
      <c r="AA18">
        <v>5.5112609999999999E-3</v>
      </c>
      <c r="AB18" s="2">
        <v>-7.9499999999999994E-5</v>
      </c>
      <c r="AC18">
        <v>8.5980640000000007E-3</v>
      </c>
      <c r="AD18">
        <v>3.1862909999999999E-3</v>
      </c>
      <c r="AE18">
        <v>3.3291589999999999E-3</v>
      </c>
      <c r="AF18">
        <v>7.9343380000000008E-3</v>
      </c>
      <c r="AG18">
        <v>-6.891571E-3</v>
      </c>
      <c r="AH18">
        <v>2.7376369999999998E-3</v>
      </c>
      <c r="AI18">
        <v>4.5996539999999999E-3</v>
      </c>
      <c r="AJ18">
        <v>-1.3399853999999999E-2</v>
      </c>
      <c r="AK18">
        <v>2.4241000000000001E-4</v>
      </c>
      <c r="AL18">
        <v>6.5482069000000004E-2</v>
      </c>
      <c r="AM18">
        <v>-0.30430000000000001</v>
      </c>
      <c r="AN18">
        <v>-3.565931E-3</v>
      </c>
      <c r="AO18">
        <v>-3.8644599999999998E-4</v>
      </c>
      <c r="AP18" s="2">
        <v>-5.27E-5</v>
      </c>
      <c r="AQ18">
        <v>1.5810539999999999E-3</v>
      </c>
      <c r="AR18">
        <v>-0.16869999999999999</v>
      </c>
      <c r="AS18">
        <v>6.2346079999999998E-2</v>
      </c>
      <c r="AT18">
        <v>5.0812186000000002E-2</v>
      </c>
      <c r="AU18">
        <v>15.18</v>
      </c>
      <c r="AV18">
        <v>4.3882276999999997E-2</v>
      </c>
      <c r="AW18">
        <v>-42.132629999999999</v>
      </c>
      <c r="AX18">
        <v>0.40306999999999998</v>
      </c>
      <c r="AY18">
        <v>-2.198E-2</v>
      </c>
      <c r="AZ18">
        <v>0.26941999999999999</v>
      </c>
      <c r="BA18">
        <v>3.419184E-3</v>
      </c>
    </row>
    <row r="19" spans="1:53" x14ac:dyDescent="0.25">
      <c r="A19" s="1">
        <v>33451</v>
      </c>
      <c r="B19" s="8" t="s">
        <v>112</v>
      </c>
      <c r="C19" s="8" t="s">
        <v>112</v>
      </c>
      <c r="D19" s="8" t="s">
        <v>49</v>
      </c>
      <c r="E19" s="8" t="s">
        <v>112</v>
      </c>
      <c r="F19">
        <v>-3.0692520000000002E-3</v>
      </c>
      <c r="G19">
        <v>0.2</v>
      </c>
      <c r="H19">
        <v>-0.2</v>
      </c>
      <c r="I19">
        <v>-1.2770030000000001E-3</v>
      </c>
      <c r="J19">
        <v>-0.1</v>
      </c>
      <c r="K19">
        <v>2.1130820000000002E-2</v>
      </c>
      <c r="L19">
        <v>0.2</v>
      </c>
      <c r="M19">
        <v>-3.6002590000000002E-3</v>
      </c>
      <c r="N19">
        <v>-1.0869672E-2</v>
      </c>
      <c r="O19">
        <v>-4.1067819999999998E-3</v>
      </c>
      <c r="P19">
        <v>-8.2850519999999993E-3</v>
      </c>
      <c r="Q19">
        <v>-2.3861239999999999E-2</v>
      </c>
      <c r="R19">
        <v>-1.1921278E-2</v>
      </c>
      <c r="S19">
        <v>0.12801853999999999</v>
      </c>
      <c r="T19">
        <v>-1.5625317999999999E-2</v>
      </c>
      <c r="U19">
        <v>8.0628980000000006E-3</v>
      </c>
      <c r="V19">
        <v>4.9297960000000002E-3</v>
      </c>
      <c r="W19">
        <v>4.728561E-3</v>
      </c>
      <c r="X19">
        <v>4.0866139999999997E-3</v>
      </c>
      <c r="Y19">
        <v>5.0535049999999998E-3</v>
      </c>
      <c r="Z19">
        <v>6.2420269999999998E-3</v>
      </c>
      <c r="AA19">
        <v>7.748703E-3</v>
      </c>
      <c r="AB19">
        <v>8.7205500000000005E-4</v>
      </c>
      <c r="AC19">
        <v>3.7561389999999999E-3</v>
      </c>
      <c r="AD19">
        <v>1.418763E-3</v>
      </c>
      <c r="AE19">
        <v>2.9819579999999998E-3</v>
      </c>
      <c r="AF19">
        <v>6.1607210000000001E-3</v>
      </c>
      <c r="AG19">
        <v>-3.6918469999999998E-3</v>
      </c>
      <c r="AH19">
        <v>5.2338710000000002E-3</v>
      </c>
      <c r="AI19">
        <v>1.7101585999999998E-2</v>
      </c>
      <c r="AJ19">
        <v>1.2639561000000001E-2</v>
      </c>
      <c r="AK19">
        <v>2.0274206999999999E-2</v>
      </c>
      <c r="AL19">
        <v>1.9187362999999999E-2</v>
      </c>
      <c r="AM19">
        <v>-0.19570000000000001</v>
      </c>
      <c r="AN19">
        <v>5.4646199999999995E-4</v>
      </c>
      <c r="AO19">
        <v>3.8077179999999999E-3</v>
      </c>
      <c r="AP19">
        <v>1.9071439999999999E-3</v>
      </c>
      <c r="AQ19">
        <v>2.882024E-3</v>
      </c>
      <c r="AR19">
        <v>-0.19070000000000001</v>
      </c>
      <c r="AS19">
        <v>2.6138320999999999E-2</v>
      </c>
      <c r="AT19">
        <v>3.9991928000000003E-2</v>
      </c>
      <c r="AU19">
        <v>14.46</v>
      </c>
      <c r="AV19">
        <v>1.9458238999999999E-2</v>
      </c>
      <c r="AW19">
        <v>-0.44184000000000001</v>
      </c>
      <c r="AX19">
        <v>0.52666999999999997</v>
      </c>
      <c r="AY19">
        <v>0.34249000000000002</v>
      </c>
      <c r="AZ19">
        <v>0.2389</v>
      </c>
      <c r="BA19">
        <v>1.207811E-3</v>
      </c>
    </row>
    <row r="20" spans="1:53" x14ac:dyDescent="0.25">
      <c r="A20" s="1">
        <v>33482</v>
      </c>
      <c r="B20" s="8">
        <v>0.9</v>
      </c>
      <c r="C20" s="8">
        <v>31.7</v>
      </c>
      <c r="D20" s="8">
        <v>-0.3</v>
      </c>
      <c r="E20" s="8">
        <v>4.1296141445366086E-3</v>
      </c>
      <c r="F20">
        <v>-2.6933450000000002E-3</v>
      </c>
      <c r="G20">
        <v>0.1</v>
      </c>
      <c r="H20">
        <v>-0.2</v>
      </c>
      <c r="I20">
        <v>-1.4919009999999999E-3</v>
      </c>
      <c r="J20">
        <v>-0.1</v>
      </c>
      <c r="K20">
        <v>1.8068536999999999E-2</v>
      </c>
      <c r="L20">
        <v>0.2</v>
      </c>
      <c r="M20">
        <v>-3.029599E-3</v>
      </c>
      <c r="N20">
        <v>1.365188E-3</v>
      </c>
      <c r="O20">
        <v>-2.6408761999999999E-2</v>
      </c>
      <c r="P20">
        <v>3.3222619999999999E-3</v>
      </c>
      <c r="Q20">
        <v>1.3145112E-2</v>
      </c>
      <c r="R20">
        <v>4.5974748000000003E-2</v>
      </c>
      <c r="S20">
        <v>-5.1543442000000002E-2</v>
      </c>
      <c r="T20">
        <v>0</v>
      </c>
      <c r="U20">
        <v>1.9639089999999998E-3</v>
      </c>
      <c r="V20">
        <v>1.6113E-3</v>
      </c>
      <c r="W20">
        <v>3.2014080000000002E-3</v>
      </c>
      <c r="X20" s="2">
        <v>9.5299999999999999E-5</v>
      </c>
      <c r="Y20">
        <v>4.7750650000000002E-3</v>
      </c>
      <c r="Z20">
        <v>3.8382599999999998E-4</v>
      </c>
      <c r="AA20">
        <v>4.5051090000000002E-3</v>
      </c>
      <c r="AB20">
        <v>-4.7329499999999999E-4</v>
      </c>
      <c r="AC20">
        <v>2.328054E-3</v>
      </c>
      <c r="AD20">
        <v>2.6896950000000002E-3</v>
      </c>
      <c r="AE20">
        <v>2.3518039999999999E-3</v>
      </c>
      <c r="AF20">
        <v>6.8850400000000003E-3</v>
      </c>
      <c r="AG20">
        <v>3.9423000000000003E-4</v>
      </c>
      <c r="AH20">
        <v>4.7087489999999999E-3</v>
      </c>
      <c r="AI20">
        <v>1.6763041999999999E-2</v>
      </c>
      <c r="AJ20">
        <v>6.279354E-3</v>
      </c>
      <c r="AK20">
        <v>2.3937781000000002E-2</v>
      </c>
      <c r="AL20">
        <v>3.6213848999999999E-2</v>
      </c>
      <c r="AM20">
        <v>-0.45240000000000002</v>
      </c>
      <c r="AN20">
        <v>1.2764800999999999E-2</v>
      </c>
      <c r="AO20">
        <v>4.3544209999999998E-3</v>
      </c>
      <c r="AP20">
        <v>2.6819439999999999E-3</v>
      </c>
      <c r="AQ20">
        <v>6.4257510000000004E-3</v>
      </c>
      <c r="AR20">
        <v>-0.60489999999999999</v>
      </c>
      <c r="AS20">
        <v>-2.0989950000000002E-3</v>
      </c>
      <c r="AT20">
        <v>9.4751309999999995E-3</v>
      </c>
      <c r="AU20">
        <v>15.85</v>
      </c>
      <c r="AV20">
        <v>-1.9329352000000001E-2</v>
      </c>
      <c r="AW20">
        <v>-17.179600000000001</v>
      </c>
      <c r="AX20">
        <v>0.57296000000000002</v>
      </c>
      <c r="AY20">
        <v>0.54218</v>
      </c>
      <c r="AZ20">
        <v>0.15509999999999999</v>
      </c>
      <c r="BA20">
        <v>1.6761370000000001E-3</v>
      </c>
    </row>
    <row r="21" spans="1:53" x14ac:dyDescent="0.25">
      <c r="A21" s="1">
        <v>33512</v>
      </c>
      <c r="B21" s="8" t="s">
        <v>112</v>
      </c>
      <c r="C21" s="8" t="s">
        <v>112</v>
      </c>
      <c r="D21" s="8" t="s">
        <v>49</v>
      </c>
      <c r="E21" s="8" t="s">
        <v>112</v>
      </c>
      <c r="F21">
        <v>-2.700619E-3</v>
      </c>
      <c r="G21">
        <v>0.1</v>
      </c>
      <c r="H21">
        <v>-0.2</v>
      </c>
      <c r="I21">
        <v>-1.70776E-3</v>
      </c>
      <c r="J21">
        <v>-0.2</v>
      </c>
      <c r="K21">
        <v>1.4352948000000001E-2</v>
      </c>
      <c r="L21">
        <v>0.1</v>
      </c>
      <c r="M21">
        <v>-3.1558670000000001E-3</v>
      </c>
      <c r="N21">
        <v>1.2203541E-2</v>
      </c>
      <c r="O21">
        <v>-1.4094439999999999E-3</v>
      </c>
      <c r="P21">
        <v>4.9627889999999996E-3</v>
      </c>
      <c r="Q21">
        <v>2.5146393E-2</v>
      </c>
      <c r="R21">
        <v>2.2649051999999999E-2</v>
      </c>
      <c r="S21">
        <v>-0.100685574</v>
      </c>
      <c r="T21">
        <v>-5.9230180000000004E-3</v>
      </c>
      <c r="U21">
        <v>4.6990599999999997E-3</v>
      </c>
      <c r="V21">
        <v>3.5364939999999998E-3</v>
      </c>
      <c r="W21">
        <v>4.4465779999999996E-3</v>
      </c>
      <c r="X21">
        <v>4.0905400000000001E-3</v>
      </c>
      <c r="Y21">
        <v>5.8034280000000002E-3</v>
      </c>
      <c r="Z21">
        <v>3.0417320000000001E-3</v>
      </c>
      <c r="AA21">
        <v>5.2627999999999998E-3</v>
      </c>
      <c r="AB21">
        <v>-3.2005E-4</v>
      </c>
      <c r="AC21">
        <v>8.442771E-3</v>
      </c>
      <c r="AD21">
        <v>3.6618589999999999E-3</v>
      </c>
      <c r="AE21">
        <v>2.8056840000000001E-3</v>
      </c>
      <c r="AF21">
        <v>7.8177530000000002E-3</v>
      </c>
      <c r="AG21">
        <v>-5.0167750000000002E-3</v>
      </c>
      <c r="AH21">
        <v>-4.4943379999999996E-3</v>
      </c>
      <c r="AI21">
        <v>-9.0665239999999994E-3</v>
      </c>
      <c r="AJ21">
        <v>-2.9084417000000001E-2</v>
      </c>
      <c r="AK21">
        <v>-1.3343000000000001E-3</v>
      </c>
      <c r="AL21">
        <v>7.9849010999999998E-2</v>
      </c>
      <c r="AM21">
        <v>-4.7600000000000003E-2</v>
      </c>
      <c r="AN21">
        <v>-7.4372960000000004E-3</v>
      </c>
      <c r="AO21">
        <v>-2.092357E-3</v>
      </c>
      <c r="AP21" s="2">
        <v>7.3399999999999995E-5</v>
      </c>
      <c r="AQ21">
        <v>6.4391999999999997E-4</v>
      </c>
      <c r="AR21">
        <v>0.1241</v>
      </c>
      <c r="AS21">
        <v>-2.1824763E-2</v>
      </c>
      <c r="AT21">
        <v>-2.5272631E-2</v>
      </c>
      <c r="AU21">
        <v>15.48</v>
      </c>
      <c r="AV21">
        <v>1.1764760000000001E-2</v>
      </c>
      <c r="AW21">
        <v>42.542059999999999</v>
      </c>
      <c r="AX21">
        <v>0.30943999999999999</v>
      </c>
      <c r="AY21">
        <v>0.31859999999999999</v>
      </c>
      <c r="AZ21">
        <v>4.8500000000000001E-2</v>
      </c>
      <c r="BA21">
        <v>2.0732039999999999E-3</v>
      </c>
    </row>
    <row r="22" spans="1:53" x14ac:dyDescent="0.25">
      <c r="A22" s="1">
        <v>33543</v>
      </c>
      <c r="B22" s="8" t="s">
        <v>112</v>
      </c>
      <c r="C22" s="8" t="s">
        <v>112</v>
      </c>
      <c r="D22" s="8" t="s">
        <v>49</v>
      </c>
      <c r="E22" s="8" t="s">
        <v>112</v>
      </c>
      <c r="F22">
        <v>-2.5142649999999999E-3</v>
      </c>
      <c r="G22">
        <v>0.1</v>
      </c>
      <c r="H22">
        <v>-0.1</v>
      </c>
      <c r="I22">
        <v>-1.3897060000000001E-3</v>
      </c>
      <c r="J22">
        <v>-0.1</v>
      </c>
      <c r="K22">
        <v>1.3950255E-2</v>
      </c>
      <c r="L22">
        <v>0.1</v>
      </c>
      <c r="M22">
        <v>-2.6962090000000002E-3</v>
      </c>
      <c r="N22">
        <v>2.6917920000000001E-3</v>
      </c>
      <c r="O22">
        <v>7.0274359999999998E-3</v>
      </c>
      <c r="P22">
        <v>4.9382819999999996E-3</v>
      </c>
      <c r="Q22">
        <v>-1.4430264999999999E-2</v>
      </c>
      <c r="R22">
        <v>-4.3159319999999998E-3</v>
      </c>
      <c r="S22">
        <v>2.1892978E-2</v>
      </c>
      <c r="T22">
        <v>0</v>
      </c>
      <c r="U22">
        <v>3.0876889999999998E-3</v>
      </c>
      <c r="V22">
        <v>4.8512319999999996E-3</v>
      </c>
      <c r="W22">
        <v>4.6402290000000001E-3</v>
      </c>
      <c r="X22">
        <v>5.3415490000000001E-3</v>
      </c>
      <c r="Y22">
        <v>6.1875469999999998E-3</v>
      </c>
      <c r="Z22">
        <v>1.649658E-3</v>
      </c>
      <c r="AA22">
        <v>6.2851249999999999E-3</v>
      </c>
      <c r="AB22">
        <v>-4.48014E-4</v>
      </c>
      <c r="AC22">
        <v>1.0795446E-2</v>
      </c>
      <c r="AD22">
        <v>5.2082500000000002E-3</v>
      </c>
      <c r="AE22">
        <v>3.7949849999999999E-3</v>
      </c>
      <c r="AF22">
        <v>5.5937519999999996E-3</v>
      </c>
      <c r="AG22">
        <v>3.1207819999999999E-3</v>
      </c>
      <c r="AH22">
        <v>7.0750730000000003E-3</v>
      </c>
      <c r="AI22">
        <v>3.3844948E-2</v>
      </c>
      <c r="AJ22">
        <v>2.3434776000000001E-2</v>
      </c>
      <c r="AK22">
        <v>3.2047983000000002E-2</v>
      </c>
      <c r="AL22">
        <v>-5.0687455999999999E-2</v>
      </c>
      <c r="AM22">
        <v>0</v>
      </c>
      <c r="AN22">
        <v>3.632592E-3</v>
      </c>
      <c r="AO22">
        <v>1.0434730000000001E-3</v>
      </c>
      <c r="AP22">
        <v>1.9317729999999999E-3</v>
      </c>
      <c r="AQ22">
        <v>4.8052490000000002E-3</v>
      </c>
      <c r="AR22">
        <v>7.1499999999999994E-2</v>
      </c>
      <c r="AS22">
        <v>-5.7900066E-2</v>
      </c>
      <c r="AT22">
        <v>-6.2833624000000005E-2</v>
      </c>
      <c r="AU22">
        <v>20.260000000000002</v>
      </c>
      <c r="AV22">
        <v>-4.4896647999999997E-2</v>
      </c>
      <c r="AW22">
        <v>-24.388729999999999</v>
      </c>
      <c r="AX22">
        <v>5.3740000000000003E-2</v>
      </c>
      <c r="AY22">
        <v>-0.1419</v>
      </c>
      <c r="AZ22">
        <v>-2.9499999999999998E-2</v>
      </c>
      <c r="BA22">
        <v>4.0994050000000004E-3</v>
      </c>
    </row>
    <row r="23" spans="1:53" x14ac:dyDescent="0.25">
      <c r="A23" s="1">
        <v>33573</v>
      </c>
      <c r="B23" s="8">
        <v>1.5</v>
      </c>
      <c r="C23" s="8">
        <v>32.200000000000003</v>
      </c>
      <c r="D23" s="8">
        <v>0.2</v>
      </c>
      <c r="E23" s="8">
        <v>6.7966094780795849E-3</v>
      </c>
      <c r="F23">
        <v>-1.7443560000000001E-3</v>
      </c>
      <c r="G23">
        <v>0</v>
      </c>
      <c r="H23">
        <v>-0.2</v>
      </c>
      <c r="I23">
        <v>-1.355932E-3</v>
      </c>
      <c r="J23">
        <v>-0.1</v>
      </c>
      <c r="K23">
        <v>1.2339713E-2</v>
      </c>
      <c r="L23">
        <v>0.1</v>
      </c>
      <c r="M23">
        <v>-2.1151590000000001E-3</v>
      </c>
      <c r="N23">
        <v>-4.0404100000000004E-3</v>
      </c>
      <c r="O23">
        <v>-1.9802627E-2</v>
      </c>
      <c r="P23">
        <v>-3.2894769999999999E-3</v>
      </c>
      <c r="Q23">
        <v>5.1546509999999997E-3</v>
      </c>
      <c r="R23">
        <v>3.2343245E-2</v>
      </c>
      <c r="S23">
        <v>-7.7640139999999996E-3</v>
      </c>
      <c r="T23">
        <v>3.9525740000000004E-3</v>
      </c>
      <c r="U23">
        <v>4.0095679999999998E-3</v>
      </c>
      <c r="V23">
        <v>2.7721989999999999E-3</v>
      </c>
      <c r="W23">
        <v>3.7210580000000002E-3</v>
      </c>
      <c r="X23">
        <v>1.1174220000000001E-3</v>
      </c>
      <c r="Y23">
        <v>4.4457159999999997E-3</v>
      </c>
      <c r="Z23">
        <v>6.4225899999999997E-3</v>
      </c>
      <c r="AA23">
        <v>5.2997779999999998E-3</v>
      </c>
      <c r="AB23">
        <v>-4.1458499999999998E-4</v>
      </c>
      <c r="AC23">
        <v>2.3214580000000002E-3</v>
      </c>
      <c r="AD23">
        <v>2.9691539999999999E-3</v>
      </c>
      <c r="AE23">
        <v>2.5180929999999999E-3</v>
      </c>
      <c r="AF23">
        <v>4.2166060000000003E-3</v>
      </c>
      <c r="AG23">
        <v>6.2396120000000003E-3</v>
      </c>
      <c r="AH23">
        <v>4.3419390000000004E-3</v>
      </c>
      <c r="AI23">
        <v>3.9262802999999999E-2</v>
      </c>
      <c r="AJ23">
        <v>1.4178702E-2</v>
      </c>
      <c r="AK23">
        <v>2.6135486999999999E-2</v>
      </c>
      <c r="AL23">
        <v>-0.136733523</v>
      </c>
      <c r="AM23">
        <v>0</v>
      </c>
      <c r="AN23">
        <v>4.071636E-3</v>
      </c>
      <c r="AO23">
        <v>2.7996269999999998E-3</v>
      </c>
      <c r="AP23">
        <v>2.487782E-3</v>
      </c>
      <c r="AQ23">
        <v>7.1945760000000003E-3</v>
      </c>
      <c r="AR23">
        <v>0.30349999999999999</v>
      </c>
      <c r="AS23">
        <v>1.5912754000000001E-2</v>
      </c>
      <c r="AT23">
        <v>-1.0098545E-2</v>
      </c>
      <c r="AU23">
        <v>19.309999000000001</v>
      </c>
      <c r="AV23">
        <v>0.105789493</v>
      </c>
      <c r="AW23">
        <v>3.65509</v>
      </c>
      <c r="AX23">
        <v>-0.26506000000000002</v>
      </c>
      <c r="AY23">
        <v>-0.32100000000000001</v>
      </c>
      <c r="AZ23">
        <v>-5.8900000000000001E-2</v>
      </c>
      <c r="BA23">
        <v>-7.3638900000000005E-4</v>
      </c>
    </row>
    <row r="24" spans="1:53" x14ac:dyDescent="0.25">
      <c r="A24" s="1">
        <v>33604</v>
      </c>
      <c r="B24" s="8" t="s">
        <v>112</v>
      </c>
      <c r="C24" s="8" t="s">
        <v>112</v>
      </c>
      <c r="D24" s="8" t="s">
        <v>49</v>
      </c>
      <c r="E24" s="8" t="s">
        <v>112</v>
      </c>
      <c r="F24">
        <v>-1.3588280000000001E-3</v>
      </c>
      <c r="G24">
        <v>0.1</v>
      </c>
      <c r="H24">
        <v>-0.1</v>
      </c>
      <c r="I24">
        <v>-7.5012099999999997E-4</v>
      </c>
      <c r="J24">
        <v>0</v>
      </c>
      <c r="K24">
        <v>1.1175930000000001E-2</v>
      </c>
      <c r="L24">
        <v>0.1</v>
      </c>
      <c r="M24">
        <v>-1.5304019999999999E-3</v>
      </c>
      <c r="N24">
        <v>0</v>
      </c>
      <c r="O24">
        <v>2.8170877E-2</v>
      </c>
      <c r="P24">
        <v>0</v>
      </c>
      <c r="Q24">
        <v>9.6354600000000002E-4</v>
      </c>
      <c r="R24">
        <v>-3.5809452999999998E-2</v>
      </c>
      <c r="S24">
        <v>8.5371100000000005E-3</v>
      </c>
      <c r="T24">
        <v>3.9370129999999996E-3</v>
      </c>
      <c r="U24">
        <v>7.8762099999999996E-4</v>
      </c>
      <c r="V24">
        <v>1.782334E-3</v>
      </c>
      <c r="W24">
        <v>3.002701E-3</v>
      </c>
      <c r="X24">
        <v>2.0272089999999999E-3</v>
      </c>
      <c r="Y24">
        <v>1.6332530000000001E-3</v>
      </c>
      <c r="Z24">
        <v>5.3641280000000001E-3</v>
      </c>
      <c r="AA24">
        <v>3.2805360000000001E-3</v>
      </c>
      <c r="AB24">
        <v>-1.6465309999999999E-3</v>
      </c>
      <c r="AC24">
        <v>-1.5418770000000001E-3</v>
      </c>
      <c r="AD24">
        <v>3.2838030000000001E-3</v>
      </c>
      <c r="AE24">
        <v>2.7452980000000002E-3</v>
      </c>
      <c r="AF24">
        <v>7.0225799999999996E-3</v>
      </c>
      <c r="AG24">
        <v>6.2479639999999999E-3</v>
      </c>
      <c r="AH24">
        <v>-4.9590140000000003E-3</v>
      </c>
      <c r="AI24">
        <v>1.9113159999999999E-3</v>
      </c>
      <c r="AJ24">
        <v>-2.9596623999999998E-2</v>
      </c>
      <c r="AK24">
        <v>-7.2008009999999997E-3</v>
      </c>
      <c r="AL24">
        <v>-1.3523802999999999E-2</v>
      </c>
      <c r="AM24">
        <v>0</v>
      </c>
      <c r="AN24">
        <v>8.0182280000000005E-3</v>
      </c>
      <c r="AO24">
        <v>7.7644740000000004E-3</v>
      </c>
      <c r="AP24">
        <v>8.3441330000000001E-3</v>
      </c>
      <c r="AQ24">
        <v>1.9221049999999999E-3</v>
      </c>
      <c r="AR24">
        <v>-0.1283</v>
      </c>
      <c r="AS24">
        <v>3.3237877999999998E-2</v>
      </c>
      <c r="AT24">
        <v>4.6196937E-2</v>
      </c>
      <c r="AU24">
        <v>17.399999999999999</v>
      </c>
      <c r="AV24">
        <v>-2.0124904999999998E-2</v>
      </c>
      <c r="AW24">
        <v>-31.500240000000002</v>
      </c>
      <c r="AX24">
        <v>-0.29459999999999997</v>
      </c>
      <c r="AY24">
        <v>-7.9000000000000001E-2</v>
      </c>
      <c r="AZ24">
        <v>-2.7900000000000001E-2</v>
      </c>
      <c r="BA24">
        <v>9.2785999999999997E-4</v>
      </c>
    </row>
    <row r="25" spans="1:53" x14ac:dyDescent="0.25">
      <c r="A25" s="1">
        <v>33635</v>
      </c>
      <c r="B25" s="8" t="s">
        <v>112</v>
      </c>
      <c r="C25" s="8" t="s">
        <v>112</v>
      </c>
      <c r="D25" s="8" t="s">
        <v>49</v>
      </c>
      <c r="E25" s="8" t="s">
        <v>112</v>
      </c>
      <c r="F25">
        <v>-1.1661810000000001E-3</v>
      </c>
      <c r="G25">
        <v>0.1</v>
      </c>
      <c r="H25">
        <v>-0.1</v>
      </c>
      <c r="I25">
        <v>-1.4294399999999999E-4</v>
      </c>
      <c r="J25">
        <v>-0.1</v>
      </c>
      <c r="K25">
        <v>1.7280800999999998E-2</v>
      </c>
      <c r="L25">
        <v>0.2</v>
      </c>
      <c r="M25">
        <v>-1.8867930000000001E-3</v>
      </c>
      <c r="N25">
        <v>5.3835929999999999E-3</v>
      </c>
      <c r="O25">
        <v>-1.9635975E-2</v>
      </c>
      <c r="P25">
        <v>4.9301659999999997E-3</v>
      </c>
      <c r="Q25">
        <v>-6.7644000000000003E-3</v>
      </c>
      <c r="R25">
        <v>5.8170632999999999E-2</v>
      </c>
      <c r="S25">
        <v>-5.8068001000000001E-2</v>
      </c>
      <c r="T25">
        <v>0</v>
      </c>
      <c r="U25">
        <v>4.0347960000000002E-3</v>
      </c>
      <c r="V25">
        <v>3.0362200000000001E-3</v>
      </c>
      <c r="W25">
        <v>2.7445479999999999E-3</v>
      </c>
      <c r="X25">
        <v>2.8610279999999998E-3</v>
      </c>
      <c r="Y25">
        <v>1.246055E-3</v>
      </c>
      <c r="Z25">
        <v>2.2250019999999998E-3</v>
      </c>
      <c r="AA25">
        <v>4.1887920000000002E-3</v>
      </c>
      <c r="AB25">
        <v>-8.3150100000000001E-4</v>
      </c>
      <c r="AC25">
        <v>6.3412049999999999E-3</v>
      </c>
      <c r="AD25">
        <v>2.982265E-3</v>
      </c>
      <c r="AE25">
        <v>2.07902E-3</v>
      </c>
      <c r="AF25">
        <v>4.8021060000000004E-3</v>
      </c>
      <c r="AG25">
        <v>5.3345409999999999E-3</v>
      </c>
      <c r="AH25">
        <v>-1.0994599999999999E-4</v>
      </c>
      <c r="AI25">
        <v>3.3836140000000001E-3</v>
      </c>
      <c r="AJ25">
        <v>-5.2311700000000003E-4</v>
      </c>
      <c r="AK25">
        <v>-1.9272068E-2</v>
      </c>
      <c r="AL25">
        <v>-6.082222E-3</v>
      </c>
      <c r="AM25">
        <v>0</v>
      </c>
      <c r="AN25">
        <v>1.8909999999999999E-4</v>
      </c>
      <c r="AO25">
        <v>3.0226810000000002E-3</v>
      </c>
      <c r="AP25">
        <v>3.9326559999999997E-3</v>
      </c>
      <c r="AQ25">
        <v>5.4905639999999999E-3</v>
      </c>
      <c r="AR25">
        <v>-0.28460000000000002</v>
      </c>
      <c r="AS25">
        <v>1.627552E-3</v>
      </c>
      <c r="AT25">
        <v>1.8840974E-2</v>
      </c>
      <c r="AU25">
        <v>16.68</v>
      </c>
      <c r="AV25">
        <v>9.5438539999999992E-3</v>
      </c>
      <c r="AW25">
        <v>7.1805599999999998</v>
      </c>
      <c r="AX25">
        <v>1.8149999999999999E-2</v>
      </c>
      <c r="AY25">
        <v>0.36959999999999998</v>
      </c>
      <c r="AZ25">
        <v>2.4199999999999999E-2</v>
      </c>
      <c r="BA25">
        <v>4.449644E-3</v>
      </c>
    </row>
    <row r="26" spans="1:53" x14ac:dyDescent="0.25">
      <c r="A26" s="1">
        <v>33664</v>
      </c>
      <c r="B26" s="8">
        <v>1</v>
      </c>
      <c r="C26" s="8">
        <v>32.5</v>
      </c>
      <c r="D26" s="8">
        <v>0</v>
      </c>
      <c r="E26" s="8">
        <v>4.0274892830434172E-3</v>
      </c>
      <c r="F26">
        <v>-9.7285700000000004E-4</v>
      </c>
      <c r="G26">
        <v>0.1</v>
      </c>
      <c r="H26">
        <v>-0.1</v>
      </c>
      <c r="I26">
        <v>-5.3622200000000004E-4</v>
      </c>
      <c r="J26">
        <v>0</v>
      </c>
      <c r="K26">
        <v>1.0295218E-2</v>
      </c>
      <c r="L26">
        <v>0.1</v>
      </c>
      <c r="M26">
        <v>-3.5417000000000001E-4</v>
      </c>
      <c r="N26">
        <v>-4.0349749999999997E-3</v>
      </c>
      <c r="O26">
        <v>1.5460603E-2</v>
      </c>
      <c r="P26">
        <v>1.6380019999999999E-3</v>
      </c>
      <c r="Q26">
        <v>-4.3262483999999997E-2</v>
      </c>
      <c r="R26">
        <v>2.9852963E-2</v>
      </c>
      <c r="S26">
        <v>1.4634408E-2</v>
      </c>
      <c r="T26">
        <v>-1.3847897E-2</v>
      </c>
      <c r="U26">
        <v>3.889413E-3</v>
      </c>
      <c r="V26">
        <v>3.7827049999999999E-3</v>
      </c>
      <c r="W26">
        <v>3.0415580000000002E-3</v>
      </c>
      <c r="X26">
        <v>3.599395E-3</v>
      </c>
      <c r="Y26">
        <v>2.2938199999999998E-3</v>
      </c>
      <c r="Z26">
        <v>6.7113010000000002E-3</v>
      </c>
      <c r="AA26">
        <v>6.0910039999999997E-3</v>
      </c>
      <c r="AB26">
        <v>-1.410152E-3</v>
      </c>
      <c r="AC26">
        <v>8.9603700000000005E-3</v>
      </c>
      <c r="AD26">
        <v>2.1450829999999999E-3</v>
      </c>
      <c r="AE26">
        <v>2.6281619999999999E-3</v>
      </c>
      <c r="AF26">
        <v>4.4298469999999998E-3</v>
      </c>
      <c r="AG26">
        <v>-5.3027780000000002E-3</v>
      </c>
      <c r="AH26">
        <v>-8.9101570000000001E-3</v>
      </c>
      <c r="AI26">
        <v>-2.2273920999999999E-2</v>
      </c>
      <c r="AJ26">
        <v>9.8813730000000006E-3</v>
      </c>
      <c r="AK26">
        <v>-3.1014222000000001E-2</v>
      </c>
      <c r="AL26">
        <v>-2.3685959999999999E-2</v>
      </c>
      <c r="AM26">
        <v>0</v>
      </c>
      <c r="AN26">
        <v>7.159421E-3</v>
      </c>
      <c r="AO26">
        <v>2.6125710000000002E-3</v>
      </c>
      <c r="AP26">
        <v>3.292508E-3</v>
      </c>
      <c r="AQ26">
        <v>7.58889E-4</v>
      </c>
      <c r="AR26">
        <v>0.25009999999999999</v>
      </c>
      <c r="AS26">
        <v>-4.8419864999999999E-2</v>
      </c>
      <c r="AT26">
        <v>-4.6767267000000001E-2</v>
      </c>
      <c r="AU26">
        <v>16.18</v>
      </c>
      <c r="AV26">
        <v>-2.2073704E-2</v>
      </c>
      <c r="AW26">
        <v>-3.98691</v>
      </c>
      <c r="AX26">
        <v>0.38641999999999999</v>
      </c>
      <c r="AY26">
        <v>0.52480000000000004</v>
      </c>
      <c r="AZ26">
        <v>4.7199999999999999E-2</v>
      </c>
      <c r="BA26">
        <v>6.2109289999999996E-3</v>
      </c>
    </row>
    <row r="27" spans="1:53" x14ac:dyDescent="0.25">
      <c r="A27" s="1">
        <v>33695</v>
      </c>
      <c r="B27" s="8" t="s">
        <v>112</v>
      </c>
      <c r="C27" s="8" t="s">
        <v>112</v>
      </c>
      <c r="D27" s="8" t="s">
        <v>49</v>
      </c>
      <c r="E27" s="8" t="s">
        <v>112</v>
      </c>
      <c r="F27">
        <v>-1.9095500000000001E-3</v>
      </c>
      <c r="G27">
        <v>0</v>
      </c>
      <c r="H27">
        <v>-0.1</v>
      </c>
      <c r="I27">
        <v>-1.3239110000000001E-3</v>
      </c>
      <c r="J27">
        <v>-0.1</v>
      </c>
      <c r="K27">
        <v>1.0903505000000001E-2</v>
      </c>
      <c r="L27">
        <v>0.1</v>
      </c>
      <c r="M27">
        <v>3.5417000000000001E-4</v>
      </c>
      <c r="N27">
        <v>6.7159419999999999E-3</v>
      </c>
      <c r="O27">
        <v>-1.1220314E-2</v>
      </c>
      <c r="P27">
        <v>0</v>
      </c>
      <c r="Q27">
        <v>3.8077766999999998E-2</v>
      </c>
      <c r="R27">
        <v>-2.4136329000000002E-2</v>
      </c>
      <c r="S27">
        <v>0.15172643599999999</v>
      </c>
      <c r="T27">
        <v>1.3847897E-2</v>
      </c>
      <c r="U27">
        <v>6.156529E-3</v>
      </c>
      <c r="V27">
        <v>3.8123779999999999E-3</v>
      </c>
      <c r="W27">
        <v>3.2324659999999998E-3</v>
      </c>
      <c r="X27">
        <v>-1.536761E-3</v>
      </c>
      <c r="Y27">
        <v>-1.741603E-3</v>
      </c>
      <c r="Z27">
        <v>3.288071E-3</v>
      </c>
      <c r="AA27">
        <v>6.9692900000000004E-3</v>
      </c>
      <c r="AB27">
        <v>-2.1074399999999999E-3</v>
      </c>
      <c r="AC27">
        <v>-3.1427199999999999E-3</v>
      </c>
      <c r="AD27">
        <v>5.9450900000000001E-3</v>
      </c>
      <c r="AE27">
        <v>2.0978379999999999E-3</v>
      </c>
      <c r="AF27">
        <v>6.6314679999999997E-3</v>
      </c>
      <c r="AG27">
        <v>4.7831469999999997E-3</v>
      </c>
      <c r="AH27">
        <v>1.3890227999999999E-2</v>
      </c>
      <c r="AI27">
        <v>1.5782562E-2</v>
      </c>
      <c r="AJ27">
        <v>2.3295883999999999E-2</v>
      </c>
      <c r="AK27">
        <v>1.9418086000000001E-2</v>
      </c>
      <c r="AL27">
        <v>7.0515738999999994E-2</v>
      </c>
      <c r="AM27">
        <v>0</v>
      </c>
      <c r="AN27">
        <v>1.0723534E-2</v>
      </c>
      <c r="AO27">
        <v>6.875758E-3</v>
      </c>
      <c r="AP27">
        <v>1.3476429999999999E-3</v>
      </c>
      <c r="AQ27">
        <v>6.1539979999999999E-3</v>
      </c>
      <c r="AR27">
        <v>1.24E-2</v>
      </c>
      <c r="AS27">
        <v>9.0542023999999999E-2</v>
      </c>
      <c r="AT27">
        <v>0.11895425599999999</v>
      </c>
      <c r="AU27">
        <v>15.53</v>
      </c>
      <c r="AV27">
        <v>2.7510798E-2</v>
      </c>
      <c r="AW27">
        <v>14.31873</v>
      </c>
      <c r="AX27">
        <v>0.5766</v>
      </c>
      <c r="AY27">
        <v>0.3236</v>
      </c>
      <c r="AZ27">
        <v>4.7000000000000002E-3</v>
      </c>
      <c r="BA27">
        <v>2.0310200000000001E-3</v>
      </c>
    </row>
    <row r="28" spans="1:53" x14ac:dyDescent="0.25">
      <c r="A28" s="1">
        <v>33725</v>
      </c>
      <c r="B28" s="8" t="s">
        <v>112</v>
      </c>
      <c r="C28" s="8" t="s">
        <v>112</v>
      </c>
      <c r="D28" s="8" t="s">
        <v>49</v>
      </c>
      <c r="E28" s="8" t="s">
        <v>112</v>
      </c>
      <c r="F28">
        <v>-1.209969E-3</v>
      </c>
      <c r="G28">
        <v>0</v>
      </c>
      <c r="H28">
        <v>-0.1</v>
      </c>
      <c r="I28">
        <v>-1.8635990000000001E-3</v>
      </c>
      <c r="J28">
        <v>-0.1</v>
      </c>
      <c r="K28">
        <v>1.1824746000000001E-2</v>
      </c>
      <c r="L28">
        <v>0.1</v>
      </c>
      <c r="M28">
        <v>4.72032E-4</v>
      </c>
      <c r="N28">
        <v>-2.0284671000000001E-2</v>
      </c>
      <c r="O28">
        <v>-2.5715702999999999E-2</v>
      </c>
      <c r="P28">
        <v>-1.4839514E-2</v>
      </c>
      <c r="Q28">
        <v>-4.8936373999999998E-2</v>
      </c>
      <c r="R28">
        <v>7.3022640000000002E-3</v>
      </c>
      <c r="S28">
        <v>-0.103666774</v>
      </c>
      <c r="T28">
        <v>9.7752489999999997E-3</v>
      </c>
      <c r="U28">
        <v>3.939499E-3</v>
      </c>
      <c r="V28">
        <v>1.32201E-3</v>
      </c>
      <c r="W28">
        <v>1.88649E-3</v>
      </c>
      <c r="X28">
        <v>7.9918700000000003E-4</v>
      </c>
      <c r="Y28">
        <v>-1.688239E-3</v>
      </c>
      <c r="Z28">
        <v>3.8477749999999999E-3</v>
      </c>
      <c r="AA28">
        <v>3.214026E-3</v>
      </c>
      <c r="AB28">
        <v>-2.1416690000000001E-3</v>
      </c>
      <c r="AC28">
        <v>3.0165830000000002E-3</v>
      </c>
      <c r="AD28">
        <v>2.837352E-3</v>
      </c>
      <c r="AE28">
        <v>1.656783E-3</v>
      </c>
      <c r="AF28">
        <v>3.484624E-3</v>
      </c>
      <c r="AG28">
        <v>6.8403530000000004E-3</v>
      </c>
      <c r="AH28">
        <v>1.6917637999999999E-2</v>
      </c>
      <c r="AI28">
        <v>3.9252022999999997E-2</v>
      </c>
      <c r="AJ28">
        <v>8.6286750000000006E-3</v>
      </c>
      <c r="AK28">
        <v>2.9874716999999999E-2</v>
      </c>
      <c r="AL28">
        <v>4.9972323999999999E-2</v>
      </c>
      <c r="AM28">
        <v>-0.47370000000000001</v>
      </c>
      <c r="AN28">
        <v>-1.0165855E-2</v>
      </c>
      <c r="AO28">
        <v>-5.6370140000000001E-3</v>
      </c>
      <c r="AP28">
        <v>-5.3210059999999997E-3</v>
      </c>
      <c r="AQ28">
        <v>1.4736040000000001E-3</v>
      </c>
      <c r="AR28">
        <v>-0.57879999999999998</v>
      </c>
      <c r="AS28">
        <v>2.2386435999999999E-2</v>
      </c>
      <c r="AT28">
        <v>2.4329283E-2</v>
      </c>
      <c r="AU28">
        <v>13.86</v>
      </c>
      <c r="AV28">
        <v>9.6349300000000005E-4</v>
      </c>
      <c r="AW28">
        <v>21.421749999999999</v>
      </c>
      <c r="AX28">
        <v>0.46242</v>
      </c>
      <c r="AY28">
        <v>-9.4899999999999998E-2</v>
      </c>
      <c r="AZ28">
        <v>-0.13389999999999999</v>
      </c>
      <c r="BA28">
        <v>1.6819529999999999E-3</v>
      </c>
    </row>
    <row r="29" spans="1:53" x14ac:dyDescent="0.25">
      <c r="A29" s="1">
        <v>33756</v>
      </c>
      <c r="B29" s="8">
        <v>0.2</v>
      </c>
      <c r="C29" s="8">
        <v>32.5</v>
      </c>
      <c r="D29" s="8">
        <v>-0.3</v>
      </c>
      <c r="E29" s="8">
        <v>0</v>
      </c>
      <c r="F29">
        <v>-2.4634890000000001E-3</v>
      </c>
      <c r="G29">
        <v>0.1</v>
      </c>
      <c r="H29">
        <v>-0.1</v>
      </c>
      <c r="I29">
        <v>-9.3310400000000003E-4</v>
      </c>
      <c r="J29">
        <v>-0.1</v>
      </c>
      <c r="K29">
        <v>5.3256529999999996E-3</v>
      </c>
      <c r="L29">
        <v>0</v>
      </c>
      <c r="M29">
        <v>-4.8489240000000001E-3</v>
      </c>
      <c r="N29">
        <v>9.5174070000000003E-3</v>
      </c>
      <c r="O29">
        <v>2.9938088000000002E-2</v>
      </c>
      <c r="P29">
        <v>1.9737483E-2</v>
      </c>
      <c r="Q29">
        <v>-4.1092132000000003E-2</v>
      </c>
      <c r="R29">
        <v>0</v>
      </c>
      <c r="S29">
        <v>3.8387759999999999E-3</v>
      </c>
      <c r="T29">
        <v>-9.7752489999999997E-3</v>
      </c>
      <c r="U29">
        <v>1.425277E-3</v>
      </c>
      <c r="V29">
        <v>1.307433E-3</v>
      </c>
      <c r="W29">
        <v>1.4557719999999999E-3</v>
      </c>
      <c r="X29">
        <v>1.1040449999999999E-3</v>
      </c>
      <c r="Y29">
        <v>-2.4750500000000002E-4</v>
      </c>
      <c r="Z29">
        <v>-1.7960369999999999E-3</v>
      </c>
      <c r="AA29">
        <v>3.5597039999999999E-3</v>
      </c>
      <c r="AB29">
        <v>-1.4964519999999999E-3</v>
      </c>
      <c r="AC29">
        <v>1.997801E-3</v>
      </c>
      <c r="AD29">
        <v>1.6850719999999999E-3</v>
      </c>
      <c r="AE29">
        <v>1.353513E-3</v>
      </c>
      <c r="AF29">
        <v>4.3022579999999998E-3</v>
      </c>
      <c r="AG29">
        <v>1.857105E-3</v>
      </c>
      <c r="AH29">
        <v>3.7869090000000002E-3</v>
      </c>
      <c r="AI29">
        <v>2.154441E-2</v>
      </c>
      <c r="AJ29">
        <v>-5.3730330000000001E-3</v>
      </c>
      <c r="AK29">
        <v>2.4384135000000001E-2</v>
      </c>
      <c r="AL29">
        <v>6.1884916999999998E-2</v>
      </c>
      <c r="AM29">
        <v>-2.63E-2</v>
      </c>
      <c r="AN29">
        <v>1.8798759999999999E-3</v>
      </c>
      <c r="AO29">
        <v>5.4463039999999999E-3</v>
      </c>
      <c r="AP29">
        <v>5.6555809999999998E-3</v>
      </c>
      <c r="AQ29">
        <v>3.79598E-3</v>
      </c>
      <c r="AR29">
        <v>-5.3199999999999997E-2</v>
      </c>
      <c r="AS29">
        <v>-7.5316128999999996E-2</v>
      </c>
      <c r="AT29">
        <v>-8.6579692999999999E-2</v>
      </c>
      <c r="AU29">
        <v>13.35</v>
      </c>
      <c r="AV29">
        <v>-1.7511262999999999E-2</v>
      </c>
      <c r="AW29">
        <v>21.117599999999999</v>
      </c>
      <c r="AX29">
        <v>-0.19899</v>
      </c>
      <c r="AY29">
        <v>-0.629</v>
      </c>
      <c r="AZ29">
        <v>-0.28789999999999999</v>
      </c>
      <c r="BA29">
        <v>3.9440910000000003E-3</v>
      </c>
    </row>
    <row r="30" spans="1:53" x14ac:dyDescent="0.25">
      <c r="A30" s="1">
        <v>33786</v>
      </c>
      <c r="B30" s="8" t="s">
        <v>112</v>
      </c>
      <c r="C30" s="8" t="s">
        <v>112</v>
      </c>
      <c r="D30" s="8" t="s">
        <v>49</v>
      </c>
      <c r="E30" s="8" t="s">
        <v>112</v>
      </c>
      <c r="F30">
        <v>-6.6579200000000001E-4</v>
      </c>
      <c r="G30">
        <v>0</v>
      </c>
      <c r="H30">
        <v>-0.1</v>
      </c>
      <c r="I30">
        <v>1.43611E-4</v>
      </c>
      <c r="J30">
        <v>0</v>
      </c>
      <c r="K30">
        <v>8.1186269999999998E-3</v>
      </c>
      <c r="L30">
        <v>0.1</v>
      </c>
      <c r="M30">
        <v>-2.4927310000000002E-3</v>
      </c>
      <c r="N30">
        <v>9.4276789999999996E-3</v>
      </c>
      <c r="O30">
        <v>-4.2223850000000004E-3</v>
      </c>
      <c r="P30">
        <v>0</v>
      </c>
      <c r="Q30">
        <v>3.6646920999999999E-2</v>
      </c>
      <c r="R30">
        <v>-3.2035594000000001E-2</v>
      </c>
      <c r="S30">
        <v>-1.9342963000000001E-2</v>
      </c>
      <c r="T30">
        <v>-1.3847897E-2</v>
      </c>
      <c r="U30">
        <v>2.4455420000000002E-3</v>
      </c>
      <c r="V30">
        <v>1.4883229999999999E-3</v>
      </c>
      <c r="W30">
        <v>1.6654700000000001E-3</v>
      </c>
      <c r="X30">
        <v>8.5321300000000002E-4</v>
      </c>
      <c r="Y30">
        <v>-2.3498899999999999E-3</v>
      </c>
      <c r="Z30">
        <v>1.3415035000000001E-2</v>
      </c>
      <c r="AA30">
        <v>5.2274390000000004E-3</v>
      </c>
      <c r="AB30">
        <v>-2.3841209999999999E-3</v>
      </c>
      <c r="AC30">
        <v>8.2854700000000001E-4</v>
      </c>
      <c r="AD30">
        <v>1.815573E-3</v>
      </c>
      <c r="AE30">
        <v>1.582333E-3</v>
      </c>
      <c r="AF30">
        <v>4.587219E-3</v>
      </c>
      <c r="AG30">
        <v>5.8535810000000001E-3</v>
      </c>
      <c r="AH30">
        <v>1.151345E-3</v>
      </c>
      <c r="AI30">
        <v>3.0050417999999999E-2</v>
      </c>
      <c r="AJ30">
        <v>2.5345202000000001E-2</v>
      </c>
      <c r="AK30">
        <v>3.338766E-2</v>
      </c>
      <c r="AL30">
        <v>-4.4537699E-2</v>
      </c>
      <c r="AM30">
        <v>0</v>
      </c>
      <c r="AN30" s="2">
        <v>-2.6800000000000001E-5</v>
      </c>
      <c r="AO30">
        <v>2.8040000000000001E-3</v>
      </c>
      <c r="AP30">
        <v>2.4637819999999999E-3</v>
      </c>
      <c r="AQ30">
        <v>3.5706179999999998E-3</v>
      </c>
      <c r="AR30">
        <v>0.15160000000000001</v>
      </c>
      <c r="AS30">
        <v>-6.2297643E-2</v>
      </c>
      <c r="AT30">
        <v>-0.101674761</v>
      </c>
      <c r="AU30">
        <v>13.17</v>
      </c>
      <c r="AV30">
        <v>3.8618304999999999E-2</v>
      </c>
      <c r="AW30">
        <v>-10.70196</v>
      </c>
      <c r="AX30">
        <v>-0.66773000000000005</v>
      </c>
      <c r="AY30">
        <v>-0.97813000000000005</v>
      </c>
      <c r="AZ30">
        <v>-0.36896000000000001</v>
      </c>
      <c r="BA30">
        <v>1.0121939999999999E-3</v>
      </c>
    </row>
    <row r="31" spans="1:53" x14ac:dyDescent="0.25">
      <c r="A31" s="1">
        <v>33817</v>
      </c>
      <c r="B31" s="8" t="s">
        <v>112</v>
      </c>
      <c r="C31" s="8" t="s">
        <v>112</v>
      </c>
      <c r="D31" s="8" t="s">
        <v>49</v>
      </c>
      <c r="E31" s="8" t="s">
        <v>112</v>
      </c>
      <c r="F31">
        <v>-6.2703300000000004E-4</v>
      </c>
      <c r="G31">
        <v>0</v>
      </c>
      <c r="H31">
        <v>0</v>
      </c>
      <c r="I31">
        <v>-3.9498000000000002E-4</v>
      </c>
      <c r="J31">
        <v>0</v>
      </c>
      <c r="K31">
        <v>1.6150162999999999E-2</v>
      </c>
      <c r="L31">
        <v>0.1</v>
      </c>
      <c r="M31">
        <v>-1.1892020000000001E-3</v>
      </c>
      <c r="N31">
        <v>-1.3413819999999999E-3</v>
      </c>
      <c r="O31">
        <v>-2.2825527000000002E-2</v>
      </c>
      <c r="P31">
        <v>-6.5359709999999998E-3</v>
      </c>
      <c r="Q31">
        <v>5.2731602000000002E-2</v>
      </c>
      <c r="R31">
        <v>1.6680569999999999E-3</v>
      </c>
      <c r="S31">
        <v>2.4692612999999999E-2</v>
      </c>
      <c r="T31">
        <v>1.9724505E-2</v>
      </c>
      <c r="U31">
        <v>-3.96408E-4</v>
      </c>
      <c r="V31">
        <v>-1.1446E-4</v>
      </c>
      <c r="W31">
        <v>7.4204100000000003E-4</v>
      </c>
      <c r="X31">
        <v>-2.4648360000000002E-3</v>
      </c>
      <c r="Y31">
        <v>-2.0123509999999999E-3</v>
      </c>
      <c r="Z31">
        <v>-1.48312E-4</v>
      </c>
      <c r="AA31">
        <v>9.6484399999999997E-4</v>
      </c>
      <c r="AB31">
        <v>-3.2610600000000001E-3</v>
      </c>
      <c r="AC31">
        <v>-1.755265E-3</v>
      </c>
      <c r="AD31">
        <v>-2.6333200000000002E-4</v>
      </c>
      <c r="AE31">
        <v>9.6551999999999999E-4</v>
      </c>
      <c r="AF31">
        <v>3.409699E-3</v>
      </c>
      <c r="AG31">
        <v>4.7638089999999999E-3</v>
      </c>
      <c r="AH31">
        <v>-3.5710310000000001E-3</v>
      </c>
      <c r="AI31">
        <v>1.0223481E-2</v>
      </c>
      <c r="AJ31">
        <v>1.6557549000000001E-2</v>
      </c>
      <c r="AK31">
        <v>1.1710585000000001E-2</v>
      </c>
      <c r="AL31">
        <v>-2.4938115E-2</v>
      </c>
      <c r="AM31">
        <v>0</v>
      </c>
      <c r="AN31">
        <v>-9.3325479999999995E-3</v>
      </c>
      <c r="AO31">
        <v>-2.0583210000000001E-3</v>
      </c>
      <c r="AP31">
        <v>-1.90409E-4</v>
      </c>
      <c r="AQ31">
        <v>2.4055389999999999E-3</v>
      </c>
      <c r="AR31">
        <v>0.19919999999999999</v>
      </c>
      <c r="AS31">
        <v>-4.1208819000000001E-2</v>
      </c>
      <c r="AT31">
        <v>-4.8866198999999999E-2</v>
      </c>
      <c r="AU31">
        <v>13.58</v>
      </c>
      <c r="AV31">
        <v>-2.4290162000000001E-2</v>
      </c>
      <c r="AW31">
        <v>-28.170020000000001</v>
      </c>
      <c r="AX31">
        <v>-0.68510000000000004</v>
      </c>
      <c r="AY31">
        <v>-1.0184200000000001</v>
      </c>
      <c r="AZ31">
        <v>-0.33196999999999999</v>
      </c>
      <c r="BA31">
        <v>-3.8744099999999998E-4</v>
      </c>
    </row>
    <row r="32" spans="1:53" x14ac:dyDescent="0.25">
      <c r="A32" s="1">
        <v>33848</v>
      </c>
      <c r="B32" s="8">
        <v>0.2</v>
      </c>
      <c r="C32" s="8">
        <v>32.6</v>
      </c>
      <c r="D32" s="8">
        <v>0.6</v>
      </c>
      <c r="E32" s="8">
        <v>1.3342390890644928E-3</v>
      </c>
      <c r="F32">
        <v>-2.1584299999999998E-3</v>
      </c>
      <c r="G32">
        <v>0.2</v>
      </c>
      <c r="H32">
        <v>-0.1</v>
      </c>
      <c r="I32">
        <v>-5.0292800000000003E-4</v>
      </c>
      <c r="J32">
        <v>-0.1</v>
      </c>
      <c r="K32">
        <v>1.0742396E-2</v>
      </c>
      <c r="L32">
        <v>0.1</v>
      </c>
      <c r="M32">
        <v>-3.2179280000000001E-3</v>
      </c>
      <c r="N32">
        <v>6.6889879999999999E-3</v>
      </c>
      <c r="O32">
        <v>1.5748357000000001E-2</v>
      </c>
      <c r="P32">
        <v>1.6380019999999999E-3</v>
      </c>
      <c r="Q32">
        <v>3.9208209000000001E-2</v>
      </c>
      <c r="R32">
        <v>-1.5113638E-2</v>
      </c>
      <c r="S32">
        <v>-4.5836599999999998E-3</v>
      </c>
      <c r="T32">
        <v>-1.9550349999999999E-3</v>
      </c>
      <c r="U32">
        <v>1.815936E-3</v>
      </c>
      <c r="V32">
        <v>1.4411929999999999E-3</v>
      </c>
      <c r="W32">
        <v>1.692231E-3</v>
      </c>
      <c r="X32">
        <v>-1.3560800000000001E-4</v>
      </c>
      <c r="Y32">
        <v>-1.521328E-3</v>
      </c>
      <c r="Z32">
        <v>1.722101E-3</v>
      </c>
      <c r="AA32">
        <v>4.3901210000000003E-3</v>
      </c>
      <c r="AB32">
        <v>-1.4935840000000001E-3</v>
      </c>
      <c r="AC32">
        <v>-4.36747E-3</v>
      </c>
      <c r="AD32">
        <v>2.3246400000000002E-3</v>
      </c>
      <c r="AE32">
        <v>1.374644E-3</v>
      </c>
      <c r="AF32">
        <v>3.2427060000000001E-3</v>
      </c>
      <c r="AG32">
        <v>3.5502509999999999E-3</v>
      </c>
      <c r="AH32">
        <v>-4.1005619E-2</v>
      </c>
      <c r="AI32">
        <v>-2.0155009000000002E-2</v>
      </c>
      <c r="AJ32">
        <v>-7.5141725000000006E-2</v>
      </c>
      <c r="AK32">
        <v>-4.4936585000000001E-2</v>
      </c>
      <c r="AL32">
        <v>2.6591182000000001E-2</v>
      </c>
      <c r="AM32">
        <v>-0.31819999999999998</v>
      </c>
      <c r="AN32">
        <v>2.5036507999999999E-2</v>
      </c>
      <c r="AO32">
        <v>1.2213638000000001E-2</v>
      </c>
      <c r="AP32">
        <v>8.2240709999999995E-3</v>
      </c>
      <c r="AQ32">
        <v>4.3381339999999996E-3</v>
      </c>
      <c r="AR32">
        <v>-0.36430000000000001</v>
      </c>
      <c r="AS32">
        <v>9.4871731000000001E-2</v>
      </c>
      <c r="AT32">
        <v>8.9342330999999997E-2</v>
      </c>
      <c r="AU32">
        <v>14.28</v>
      </c>
      <c r="AV32">
        <v>9.0643879999999996E-3</v>
      </c>
      <c r="AW32">
        <v>105.68483999999999</v>
      </c>
      <c r="AX32">
        <v>-0.23153000000000001</v>
      </c>
      <c r="AY32">
        <v>-0.86936999999999998</v>
      </c>
      <c r="AZ32">
        <v>-0.20848</v>
      </c>
      <c r="BA32">
        <v>4.2315000000000001E-4</v>
      </c>
    </row>
    <row r="33" spans="1:53" x14ac:dyDescent="0.25">
      <c r="A33" s="1">
        <v>33878</v>
      </c>
      <c r="B33" s="8" t="s">
        <v>112</v>
      </c>
      <c r="C33" s="8" t="s">
        <v>112</v>
      </c>
      <c r="D33" s="8" t="s">
        <v>49</v>
      </c>
      <c r="E33" s="8" t="s">
        <v>112</v>
      </c>
      <c r="F33">
        <v>-1.8875350000000001E-3</v>
      </c>
      <c r="G33">
        <v>0.1</v>
      </c>
      <c r="H33">
        <v>-0.1</v>
      </c>
      <c r="I33">
        <v>4.6701300000000001E-4</v>
      </c>
      <c r="J33">
        <v>0.1</v>
      </c>
      <c r="K33">
        <v>1.439179E-2</v>
      </c>
      <c r="L33">
        <v>0.2</v>
      </c>
      <c r="M33">
        <v>-5.9705100000000003E-4</v>
      </c>
      <c r="N33">
        <v>1.0610179000000001E-2</v>
      </c>
      <c r="O33">
        <v>1.5504186999999999E-2</v>
      </c>
      <c r="P33">
        <v>3.267977E-3</v>
      </c>
      <c r="Q33">
        <v>2.9264371000000001E-2</v>
      </c>
      <c r="R33">
        <v>-2.2242148999999999E-2</v>
      </c>
      <c r="S33">
        <v>2.7936887000000001E-2</v>
      </c>
      <c r="T33">
        <v>1.9550349999999999E-3</v>
      </c>
      <c r="U33">
        <v>3.2329160000000002E-3</v>
      </c>
      <c r="V33">
        <v>3.8304020000000001E-3</v>
      </c>
      <c r="W33">
        <v>2.513819E-3</v>
      </c>
      <c r="X33">
        <v>4.6113559999999996E-3</v>
      </c>
      <c r="Y33">
        <v>-1.2779779999999999E-3</v>
      </c>
      <c r="Z33" s="2">
        <v>7.64E-5</v>
      </c>
      <c r="AA33">
        <v>4.9610089999999997E-3</v>
      </c>
      <c r="AB33">
        <v>-1.3265340000000001E-3</v>
      </c>
      <c r="AC33">
        <v>5.2178420000000003E-3</v>
      </c>
      <c r="AD33">
        <v>3.9379130000000004E-3</v>
      </c>
      <c r="AE33">
        <v>2.9503680000000001E-3</v>
      </c>
      <c r="AF33">
        <v>4.3623129999999996E-3</v>
      </c>
      <c r="AG33">
        <v>4.1728770000000002E-3</v>
      </c>
      <c r="AH33">
        <v>-8.7123514999999999E-2</v>
      </c>
      <c r="AI33">
        <v>-9.2571364000000003E-2</v>
      </c>
      <c r="AJ33">
        <v>-0.125683193</v>
      </c>
      <c r="AK33">
        <v>-0.112938654</v>
      </c>
      <c r="AL33">
        <v>-4.0363299999999998E-4</v>
      </c>
      <c r="AM33">
        <v>-1.1818</v>
      </c>
      <c r="AN33">
        <v>2.0876932000000001E-2</v>
      </c>
      <c r="AO33">
        <v>1.2925691E-2</v>
      </c>
      <c r="AP33">
        <v>1.274517E-2</v>
      </c>
      <c r="AQ33">
        <v>6.0086840000000002E-3</v>
      </c>
      <c r="AR33">
        <v>-1.6437999999999999</v>
      </c>
      <c r="AS33">
        <v>4.1023613E-2</v>
      </c>
      <c r="AT33">
        <v>5.0508883999999997E-2</v>
      </c>
      <c r="AU33">
        <v>16.149999999999999</v>
      </c>
      <c r="AV33">
        <v>2.1040680000000002E-3</v>
      </c>
      <c r="AW33">
        <v>-44.758980000000001</v>
      </c>
      <c r="AX33">
        <v>0.12867000000000001</v>
      </c>
      <c r="AY33">
        <v>-0.51568999999999998</v>
      </c>
      <c r="AZ33">
        <v>-5.0840000000000003E-2</v>
      </c>
      <c r="BA33">
        <v>4.3565970000000002E-3</v>
      </c>
    </row>
    <row r="34" spans="1:53" x14ac:dyDescent="0.25">
      <c r="A34" s="1">
        <v>33909</v>
      </c>
      <c r="B34" s="8" t="s">
        <v>112</v>
      </c>
      <c r="C34" s="8" t="s">
        <v>112</v>
      </c>
      <c r="D34" s="8" t="s">
        <v>49</v>
      </c>
      <c r="E34" s="8" t="s">
        <v>112</v>
      </c>
      <c r="F34">
        <v>-2.7590570000000001E-3</v>
      </c>
      <c r="G34">
        <v>0.2</v>
      </c>
      <c r="H34">
        <v>-0.2</v>
      </c>
      <c r="I34">
        <v>-9.3424399999999998E-4</v>
      </c>
      <c r="J34">
        <v>-0.1</v>
      </c>
      <c r="K34">
        <v>1.4118374E-2</v>
      </c>
      <c r="L34">
        <v>0.1</v>
      </c>
      <c r="M34">
        <v>-5.2694730000000002E-3</v>
      </c>
      <c r="N34">
        <v>-1.3280408E-2</v>
      </c>
      <c r="O34">
        <v>-1.6925651E-2</v>
      </c>
      <c r="P34">
        <v>-8.1900540000000004E-3</v>
      </c>
      <c r="Q34">
        <v>-3.8371044E-2</v>
      </c>
      <c r="R34">
        <v>-1.3060699E-2</v>
      </c>
      <c r="S34">
        <v>-7.473876E-3</v>
      </c>
      <c r="T34">
        <v>0</v>
      </c>
      <c r="U34">
        <v>1.486654E-3</v>
      </c>
      <c r="V34">
        <v>1.680544E-3</v>
      </c>
      <c r="W34">
        <v>1.4775700000000001E-3</v>
      </c>
      <c r="X34">
        <v>1.6019929999999999E-3</v>
      </c>
      <c r="Y34">
        <v>-1.5373540000000001E-3</v>
      </c>
      <c r="Z34">
        <v>4.3123709999999997E-3</v>
      </c>
      <c r="AA34">
        <v>3.8435520000000001E-3</v>
      </c>
      <c r="AB34">
        <v>-2.3254170000000002E-3</v>
      </c>
      <c r="AC34">
        <v>8.6492579999999999E-3</v>
      </c>
      <c r="AD34">
        <v>3.1042500000000002E-4</v>
      </c>
      <c r="AE34">
        <v>1.883429E-3</v>
      </c>
      <c r="AF34">
        <v>3.8213549999999998E-3</v>
      </c>
      <c r="AG34">
        <v>-9.7000960000000001E-3</v>
      </c>
      <c r="AH34">
        <v>-3.4385450999999997E-2</v>
      </c>
      <c r="AI34">
        <v>-6.3812075999999995E-2</v>
      </c>
      <c r="AJ34">
        <v>-5.9200793000000002E-2</v>
      </c>
      <c r="AK34">
        <v>-8.1798686999999995E-2</v>
      </c>
      <c r="AL34">
        <v>-5.3084053999999999E-2</v>
      </c>
      <c r="AM34">
        <v>-1.0713999999999999</v>
      </c>
      <c r="AN34">
        <v>1.670017E-3</v>
      </c>
      <c r="AO34">
        <v>-2.4128159999999999E-3</v>
      </c>
      <c r="AP34">
        <v>-1.350352E-3</v>
      </c>
      <c r="AQ34">
        <v>-5.3070249999999999E-3</v>
      </c>
      <c r="AR34">
        <v>-1.1264000000000001</v>
      </c>
      <c r="AS34">
        <v>4.3864441999999997E-2</v>
      </c>
      <c r="AT34">
        <v>4.4937839E-2</v>
      </c>
      <c r="AU34">
        <v>13.01</v>
      </c>
      <c r="AV34">
        <v>2.9812951000000001E-2</v>
      </c>
      <c r="AW34">
        <v>-21.51746</v>
      </c>
      <c r="AX34">
        <v>0.1145</v>
      </c>
      <c r="AY34">
        <v>1.772E-2</v>
      </c>
      <c r="AZ34">
        <v>8.2350000000000007E-2</v>
      </c>
      <c r="BA34">
        <v>5.1613960000000004E-3</v>
      </c>
    </row>
    <row r="35" spans="1:53" x14ac:dyDescent="0.25">
      <c r="A35" s="1">
        <v>33939</v>
      </c>
      <c r="B35" s="8">
        <v>1.6</v>
      </c>
      <c r="C35" s="8">
        <v>33.1</v>
      </c>
      <c r="D35" s="8">
        <v>0.5</v>
      </c>
      <c r="E35" s="8">
        <v>6.610393707779938E-3</v>
      </c>
      <c r="F35">
        <v>-1.3823889999999999E-3</v>
      </c>
      <c r="G35">
        <v>0.1</v>
      </c>
      <c r="H35">
        <v>-0.1</v>
      </c>
      <c r="I35">
        <v>6.1094999999999997E-4</v>
      </c>
      <c r="J35">
        <v>0.1</v>
      </c>
      <c r="K35">
        <v>2.4414808E-2</v>
      </c>
      <c r="L35">
        <v>0.2</v>
      </c>
      <c r="M35">
        <v>1.559782E-3</v>
      </c>
      <c r="N35">
        <v>-1.3377930000000001E-3</v>
      </c>
      <c r="O35">
        <v>8.4986349999999992E-3</v>
      </c>
      <c r="P35">
        <v>0</v>
      </c>
      <c r="Q35">
        <v>8.1684400000000008E-3</v>
      </c>
      <c r="R35">
        <v>-3.3871330999999998E-2</v>
      </c>
      <c r="S35">
        <v>0.19252191900000001</v>
      </c>
      <c r="T35">
        <v>-5.8766080000000002E-3</v>
      </c>
      <c r="U35">
        <v>1.9368860000000001E-3</v>
      </c>
      <c r="V35">
        <v>2.1505700000000001E-3</v>
      </c>
      <c r="W35">
        <v>1.235063E-3</v>
      </c>
      <c r="X35">
        <v>1.3094039999999999E-3</v>
      </c>
      <c r="Y35">
        <v>-2.3163400000000001E-3</v>
      </c>
      <c r="Z35">
        <v>1.90571E-4</v>
      </c>
      <c r="AA35">
        <v>2.8344239999999999E-3</v>
      </c>
      <c r="AB35">
        <v>-2.1404060000000001E-3</v>
      </c>
      <c r="AC35">
        <v>3.19568E-4</v>
      </c>
      <c r="AD35">
        <v>-1.8463900000000001E-3</v>
      </c>
      <c r="AE35">
        <v>2.0035040000000001E-3</v>
      </c>
      <c r="AF35">
        <v>3.3310290000000001E-3</v>
      </c>
      <c r="AG35">
        <v>-2.3657984E-2</v>
      </c>
      <c r="AH35">
        <v>2.1709255E-2</v>
      </c>
      <c r="AI35">
        <v>2.0951200999999999E-2</v>
      </c>
      <c r="AJ35">
        <v>1.7779687999999998E-2</v>
      </c>
      <c r="AK35">
        <v>1.6942406E-2</v>
      </c>
      <c r="AL35">
        <v>-5.7561290000000001E-2</v>
      </c>
      <c r="AM35">
        <v>-0.42859999999999998</v>
      </c>
      <c r="AN35">
        <v>-6.9613219999999998E-3</v>
      </c>
      <c r="AO35">
        <v>-3.0745809999999998E-3</v>
      </c>
      <c r="AP35">
        <v>-2.9659320000000001E-3</v>
      </c>
      <c r="AQ35">
        <v>-4.4759869999999998E-3</v>
      </c>
      <c r="AR35">
        <v>-3.7600000000000001E-2</v>
      </c>
      <c r="AS35">
        <v>3.7937774E-2</v>
      </c>
      <c r="AT35">
        <v>8.2003564000000001E-2</v>
      </c>
      <c r="AU35">
        <v>12.57</v>
      </c>
      <c r="AV35">
        <v>1.0057023999999999E-2</v>
      </c>
      <c r="AW35">
        <v>-14.673349999999999</v>
      </c>
      <c r="AX35">
        <v>0.37514999999999998</v>
      </c>
      <c r="AY35">
        <v>0.49391000000000002</v>
      </c>
      <c r="AZ35">
        <v>0.17197999999999999</v>
      </c>
      <c r="BA35">
        <v>2.939147E-3</v>
      </c>
    </row>
    <row r="36" spans="1:53" x14ac:dyDescent="0.25">
      <c r="A36" s="1">
        <v>33970</v>
      </c>
      <c r="B36" s="8" t="s">
        <v>112</v>
      </c>
      <c r="C36" s="8" t="s">
        <v>112</v>
      </c>
      <c r="D36" s="8" t="s">
        <v>49</v>
      </c>
      <c r="E36" s="8" t="s">
        <v>112</v>
      </c>
      <c r="F36">
        <v>-1.067721E-3</v>
      </c>
      <c r="G36">
        <v>0.2</v>
      </c>
      <c r="H36">
        <v>-0.1</v>
      </c>
      <c r="I36">
        <v>3.9512199999999998E-4</v>
      </c>
      <c r="J36">
        <v>0</v>
      </c>
      <c r="K36">
        <v>-7.731735E-3</v>
      </c>
      <c r="L36">
        <v>0</v>
      </c>
      <c r="M36">
        <v>-1.4397119999999999E-3</v>
      </c>
      <c r="N36">
        <v>1.3377930000000001E-3</v>
      </c>
      <c r="O36">
        <v>-1.7070116E-2</v>
      </c>
      <c r="P36">
        <v>9.8200460000000007E-3</v>
      </c>
      <c r="Q36">
        <v>-5.2347799E-2</v>
      </c>
      <c r="R36">
        <v>3.0359474000000001E-2</v>
      </c>
      <c r="S36">
        <v>-0.170999752</v>
      </c>
      <c r="T36">
        <v>1.7527226E-2</v>
      </c>
      <c r="U36">
        <v>9.4147199999999995E-4</v>
      </c>
      <c r="V36">
        <v>-1.0579039999999999E-3</v>
      </c>
      <c r="W36">
        <v>1.086245E-3</v>
      </c>
      <c r="X36">
        <v>-3.7787960000000001E-3</v>
      </c>
      <c r="Y36">
        <v>-1.6362672000000002E-2</v>
      </c>
      <c r="Z36">
        <v>3.904126E-3</v>
      </c>
      <c r="AA36">
        <v>3.4377309999999999E-3</v>
      </c>
      <c r="AB36">
        <v>-1.414216E-3</v>
      </c>
      <c r="AC36">
        <v>-9.4593869999999997E-3</v>
      </c>
      <c r="AD36">
        <v>-4.6985170000000001E-3</v>
      </c>
      <c r="AE36">
        <v>5.5250799999999995E-4</v>
      </c>
      <c r="AF36">
        <v>4.3994999999999998E-3</v>
      </c>
      <c r="AG36">
        <v>-2.6967336000000001E-2</v>
      </c>
      <c r="AH36">
        <v>4.9677569999999997E-3</v>
      </c>
      <c r="AI36">
        <v>-1.0063106E-2</v>
      </c>
      <c r="AJ36">
        <v>-5.0513149999999998E-3</v>
      </c>
      <c r="AK36">
        <v>-1.367443E-2</v>
      </c>
      <c r="AL36">
        <v>-4.2427698999999999E-2</v>
      </c>
      <c r="AM36">
        <v>-0.2</v>
      </c>
      <c r="AN36">
        <v>-1.141E-4</v>
      </c>
      <c r="AO36">
        <v>6.87055E-4</v>
      </c>
      <c r="AP36">
        <v>1.8726499999999999E-4</v>
      </c>
      <c r="AQ36">
        <v>-4.4792999999999998E-4</v>
      </c>
      <c r="AR36">
        <v>-0.25019999999999998</v>
      </c>
      <c r="AS36">
        <v>3.9581600000000001E-4</v>
      </c>
      <c r="AT36">
        <v>3.159592E-2</v>
      </c>
      <c r="AU36">
        <v>12.42</v>
      </c>
      <c r="AV36">
        <v>7.0212820000000002E-3</v>
      </c>
      <c r="AW36">
        <v>83.270219999999995</v>
      </c>
      <c r="AX36">
        <v>0.55381000000000002</v>
      </c>
      <c r="AY36">
        <v>0.63229000000000002</v>
      </c>
      <c r="AZ36">
        <v>0.19700000000000001</v>
      </c>
      <c r="BA36">
        <v>2.33716E-3</v>
      </c>
    </row>
    <row r="37" spans="1:53" x14ac:dyDescent="0.25">
      <c r="A37" s="1">
        <v>34001</v>
      </c>
      <c r="B37" s="8" t="s">
        <v>112</v>
      </c>
      <c r="C37" s="8" t="s">
        <v>112</v>
      </c>
      <c r="D37" s="8" t="s">
        <v>49</v>
      </c>
      <c r="E37" s="8" t="s">
        <v>112</v>
      </c>
      <c r="F37">
        <v>3.1648100000000002E-4</v>
      </c>
      <c r="G37">
        <v>-0.1</v>
      </c>
      <c r="H37">
        <v>0.1</v>
      </c>
      <c r="I37">
        <v>-4.6697900000000002E-4</v>
      </c>
      <c r="J37">
        <v>0</v>
      </c>
      <c r="K37">
        <v>-2.3516990000000001E-3</v>
      </c>
      <c r="L37">
        <v>0</v>
      </c>
      <c r="M37">
        <v>-7.2063400000000005E-4</v>
      </c>
      <c r="N37">
        <v>1.4598799000000001E-2</v>
      </c>
      <c r="O37">
        <v>1.7070116E-2</v>
      </c>
      <c r="P37">
        <v>1.2945165E-2</v>
      </c>
      <c r="Q37">
        <v>5.3911031999999998E-2</v>
      </c>
      <c r="R37">
        <v>5.3928341999999997E-2</v>
      </c>
      <c r="S37">
        <v>3.9587753000000003E-2</v>
      </c>
      <c r="T37">
        <v>1.928641E-3</v>
      </c>
      <c r="U37">
        <v>3.7728800000000002E-3</v>
      </c>
      <c r="V37">
        <v>4.2652310000000004E-3</v>
      </c>
      <c r="W37">
        <v>2.9635410000000001E-3</v>
      </c>
      <c r="X37">
        <v>4.8327250000000004E-3</v>
      </c>
      <c r="Y37">
        <v>2.3076590000000001E-3</v>
      </c>
      <c r="Z37">
        <v>1.914313E-3</v>
      </c>
      <c r="AA37">
        <v>5.7424779999999996E-3</v>
      </c>
      <c r="AB37">
        <v>-1.9255019999999999E-3</v>
      </c>
      <c r="AC37">
        <v>7.7461910000000004E-3</v>
      </c>
      <c r="AD37">
        <v>3.9846289999999999E-3</v>
      </c>
      <c r="AE37">
        <v>2.9503860000000002E-3</v>
      </c>
      <c r="AF37">
        <v>4.1686750000000002E-3</v>
      </c>
      <c r="AG37">
        <v>4.4263080000000003E-3</v>
      </c>
      <c r="AH37">
        <v>-4.8775167000000001E-2</v>
      </c>
      <c r="AI37">
        <v>-7.7228738000000005E-2</v>
      </c>
      <c r="AJ37">
        <v>-9.8531024999999994E-2</v>
      </c>
      <c r="AK37">
        <v>-6.3229969999999996E-2</v>
      </c>
      <c r="AL37">
        <v>6.0283247999999998E-2</v>
      </c>
      <c r="AM37">
        <v>-0.8</v>
      </c>
      <c r="AN37">
        <v>1.1151113000000001E-2</v>
      </c>
      <c r="AO37">
        <v>4.2715510000000002E-3</v>
      </c>
      <c r="AP37">
        <v>6.0420719999999999E-3</v>
      </c>
      <c r="AQ37">
        <v>3.620168E-3</v>
      </c>
      <c r="AR37">
        <v>-0.74839999999999995</v>
      </c>
      <c r="AS37">
        <v>1.2520923E-2</v>
      </c>
      <c r="AT37">
        <v>2.7142846000000002E-2</v>
      </c>
      <c r="AU37">
        <v>13.16</v>
      </c>
      <c r="AV37">
        <v>1.0429055E-2</v>
      </c>
      <c r="AW37">
        <v>-61.310569999999998</v>
      </c>
      <c r="AX37">
        <v>0.66325000000000001</v>
      </c>
      <c r="AY37">
        <v>0.20402000000000001</v>
      </c>
      <c r="AZ37">
        <v>0.21109</v>
      </c>
      <c r="BA37">
        <v>6.948971E-3</v>
      </c>
    </row>
    <row r="38" spans="1:53" x14ac:dyDescent="0.25">
      <c r="A38" s="1">
        <v>34029</v>
      </c>
      <c r="B38" s="8">
        <v>2.6</v>
      </c>
      <c r="C38" s="8">
        <v>34</v>
      </c>
      <c r="D38" s="8">
        <v>0.7</v>
      </c>
      <c r="E38" s="8">
        <v>1.1650923266536273E-2</v>
      </c>
      <c r="F38">
        <v>-9.4974299999999996E-4</v>
      </c>
      <c r="G38">
        <v>0</v>
      </c>
      <c r="H38">
        <v>-0.1</v>
      </c>
      <c r="I38">
        <v>-1.4022469999999999E-3</v>
      </c>
      <c r="J38">
        <v>-0.1</v>
      </c>
      <c r="K38">
        <v>-2.5624829999999999E-3</v>
      </c>
      <c r="L38">
        <v>0</v>
      </c>
      <c r="M38">
        <v>-3.249296E-3</v>
      </c>
      <c r="N38">
        <v>-9.2654529999999999E-3</v>
      </c>
      <c r="O38">
        <v>-4.2402890000000004E-3</v>
      </c>
      <c r="P38">
        <v>-4.8348200000000001E-3</v>
      </c>
      <c r="Q38">
        <v>-7.2883143999999997E-2</v>
      </c>
      <c r="R38">
        <v>1.1599135999999999E-2</v>
      </c>
      <c r="S38">
        <v>-1.2069724E-2</v>
      </c>
      <c r="T38">
        <v>0</v>
      </c>
      <c r="U38">
        <v>3.6081580000000002E-3</v>
      </c>
      <c r="V38">
        <v>4.8008219999999997E-3</v>
      </c>
      <c r="W38">
        <v>3.5787700000000002E-3</v>
      </c>
      <c r="X38">
        <v>4.1266990000000002E-3</v>
      </c>
      <c r="Y38">
        <v>1.326788E-3</v>
      </c>
      <c r="Z38">
        <v>2.0323060000000002E-3</v>
      </c>
      <c r="AA38">
        <v>4.9049150000000001E-3</v>
      </c>
      <c r="AB38">
        <v>-1.370436E-3</v>
      </c>
      <c r="AC38">
        <v>8.7165190000000007E-3</v>
      </c>
      <c r="AD38">
        <v>2.644076E-3</v>
      </c>
      <c r="AE38">
        <v>2.587818E-3</v>
      </c>
      <c r="AF38">
        <v>4.9608289999999999E-3</v>
      </c>
      <c r="AG38">
        <v>-1.2697201E-2</v>
      </c>
      <c r="AH38">
        <v>1.7859415999999999E-2</v>
      </c>
      <c r="AI38">
        <v>6.435489E-3</v>
      </c>
      <c r="AJ38">
        <v>-1.4815971000000001E-2</v>
      </c>
      <c r="AK38">
        <v>1.6476882000000002E-2</v>
      </c>
      <c r="AL38">
        <v>1.7121858E-2</v>
      </c>
      <c r="AM38">
        <v>0</v>
      </c>
      <c r="AN38">
        <v>-8.5693100000000001E-4</v>
      </c>
      <c r="AO38">
        <v>9.2520099999999995E-4</v>
      </c>
      <c r="AP38">
        <v>9.3616100000000002E-4</v>
      </c>
      <c r="AQ38">
        <v>4.2281089999999999E-3</v>
      </c>
      <c r="AR38">
        <v>-0.19900000000000001</v>
      </c>
      <c r="AS38">
        <v>1.9035577000000001E-2</v>
      </c>
      <c r="AT38">
        <v>2.3341266999999999E-2</v>
      </c>
      <c r="AU38">
        <v>12.53</v>
      </c>
      <c r="AV38">
        <v>1.8524651999999999E-2</v>
      </c>
      <c r="AW38">
        <v>32.121139999999997</v>
      </c>
      <c r="AX38">
        <v>0.65222999999999998</v>
      </c>
      <c r="AY38">
        <v>3.7339999999999998E-2</v>
      </c>
      <c r="AZ38">
        <v>0.21403</v>
      </c>
      <c r="BA38">
        <v>5.9074009999999996E-3</v>
      </c>
    </row>
    <row r="39" spans="1:53" x14ac:dyDescent="0.25">
      <c r="A39" s="1">
        <v>34060</v>
      </c>
      <c r="B39" s="8" t="s">
        <v>112</v>
      </c>
      <c r="C39" s="8" t="s">
        <v>112</v>
      </c>
      <c r="D39" s="8" t="s">
        <v>49</v>
      </c>
      <c r="E39" s="8" t="s">
        <v>112</v>
      </c>
      <c r="F39">
        <v>1.1079460000000001E-3</v>
      </c>
      <c r="G39">
        <v>-0.1</v>
      </c>
      <c r="H39">
        <v>0.1</v>
      </c>
      <c r="I39" s="2">
        <v>-3.6000000000000001E-5</v>
      </c>
      <c r="J39">
        <v>0</v>
      </c>
      <c r="K39">
        <v>8.2070899999999998E-4</v>
      </c>
      <c r="L39">
        <v>0</v>
      </c>
      <c r="M39">
        <v>9.6385500000000001E-4</v>
      </c>
      <c r="N39">
        <v>1.3289039999999999E-3</v>
      </c>
      <c r="O39">
        <v>4.2402890000000004E-3</v>
      </c>
      <c r="P39">
        <v>1.6142050000000001E-3</v>
      </c>
      <c r="Q39">
        <v>-2.6917920000000001E-3</v>
      </c>
      <c r="R39">
        <v>-7.4411260000000002E-3</v>
      </c>
      <c r="S39">
        <v>2.7476191000000001E-2</v>
      </c>
      <c r="T39">
        <v>-1.928641E-3</v>
      </c>
      <c r="U39">
        <v>1.3143600000000001E-3</v>
      </c>
      <c r="V39">
        <v>4.1657919999999998E-3</v>
      </c>
      <c r="W39">
        <v>3.1587120000000002E-3</v>
      </c>
      <c r="X39">
        <v>-3.25944E-4</v>
      </c>
      <c r="Y39">
        <v>5.4398909999999997E-3</v>
      </c>
      <c r="Z39">
        <v>5.7981899999999997E-4</v>
      </c>
      <c r="AA39">
        <v>5.526413E-3</v>
      </c>
      <c r="AB39">
        <v>-1.001193E-3</v>
      </c>
      <c r="AC39">
        <v>5.180016E-3</v>
      </c>
      <c r="AD39">
        <v>5.3894700000000002E-4</v>
      </c>
      <c r="AE39">
        <v>3.538673E-3</v>
      </c>
      <c r="AF39">
        <v>5.2785089999999998E-3</v>
      </c>
      <c r="AG39">
        <v>-2.8646848999999999E-2</v>
      </c>
      <c r="AH39">
        <v>3.2428411999999997E-2</v>
      </c>
      <c r="AI39">
        <v>6.8389586000000002E-2</v>
      </c>
      <c r="AJ39">
        <v>1.5634149999999999E-2</v>
      </c>
      <c r="AK39">
        <v>5.6299545999999999E-2</v>
      </c>
      <c r="AL39">
        <v>-5.9114340000000001E-3</v>
      </c>
      <c r="AM39">
        <v>0</v>
      </c>
      <c r="AN39">
        <v>8.2462779999999992E-3</v>
      </c>
      <c r="AO39">
        <v>4.0685590000000002E-3</v>
      </c>
      <c r="AP39">
        <v>8.3340599999999997E-4</v>
      </c>
      <c r="AQ39">
        <v>2.6158409999999998E-3</v>
      </c>
      <c r="AR39">
        <v>6.7999999999999996E-3</v>
      </c>
      <c r="AS39">
        <v>-1.3722264E-2</v>
      </c>
      <c r="AT39">
        <v>7.7886409999999998E-3</v>
      </c>
      <c r="AU39">
        <v>12.42</v>
      </c>
      <c r="AV39">
        <v>-2.5745397E-2</v>
      </c>
      <c r="AW39">
        <v>-71.35942</v>
      </c>
      <c r="AX39">
        <v>0.53486999999999996</v>
      </c>
      <c r="AY39">
        <v>2.8709999999999999E-2</v>
      </c>
      <c r="AZ39">
        <v>0.20930000000000001</v>
      </c>
      <c r="BA39">
        <v>5.3020369999999999E-3</v>
      </c>
    </row>
    <row r="40" spans="1:53" x14ac:dyDescent="0.25">
      <c r="A40" s="1">
        <v>34090</v>
      </c>
      <c r="B40" s="8" t="s">
        <v>112</v>
      </c>
      <c r="C40" s="8" t="s">
        <v>112</v>
      </c>
      <c r="D40" s="8" t="s">
        <v>49</v>
      </c>
      <c r="E40" s="8" t="s">
        <v>112</v>
      </c>
      <c r="F40">
        <v>2.7679499999999998E-4</v>
      </c>
      <c r="G40">
        <v>-0.1</v>
      </c>
      <c r="H40">
        <v>0</v>
      </c>
      <c r="I40">
        <v>-3.2388700000000002E-4</v>
      </c>
      <c r="J40">
        <v>-0.1</v>
      </c>
      <c r="K40">
        <v>-5.5185319999999996E-3</v>
      </c>
      <c r="L40">
        <v>-0.1</v>
      </c>
      <c r="M40">
        <v>2.6458219999999999E-3</v>
      </c>
      <c r="N40">
        <v>7.9365500000000005E-3</v>
      </c>
      <c r="O40">
        <v>1.2614043E-2</v>
      </c>
      <c r="P40">
        <v>0</v>
      </c>
      <c r="Q40">
        <v>4.2222629999999997E-2</v>
      </c>
      <c r="R40">
        <v>-3.6336909000000001E-2</v>
      </c>
      <c r="S40">
        <v>1.8589175999999999E-2</v>
      </c>
      <c r="T40">
        <v>-1.9323680000000001E-3</v>
      </c>
      <c r="U40">
        <v>7.6414500000000004E-4</v>
      </c>
      <c r="V40">
        <v>1.1641749999999999E-3</v>
      </c>
      <c r="W40">
        <v>2.462817E-3</v>
      </c>
      <c r="X40">
        <v>1.894881E-3</v>
      </c>
      <c r="Y40">
        <v>3.9093890000000001E-3</v>
      </c>
      <c r="Z40">
        <v>-2.0592940000000001E-3</v>
      </c>
      <c r="AA40">
        <v>3.0521210000000001E-3</v>
      </c>
      <c r="AB40">
        <v>-1.037079E-3</v>
      </c>
      <c r="AC40">
        <v>3.2987899999999998E-3</v>
      </c>
      <c r="AD40">
        <v>2.5894780000000001E-3</v>
      </c>
      <c r="AE40">
        <v>1.8726529999999999E-3</v>
      </c>
      <c r="AF40">
        <v>2.4214010000000001E-3</v>
      </c>
      <c r="AG40">
        <v>5.267964E-3</v>
      </c>
      <c r="AH40">
        <v>2.4147420000000001E-3</v>
      </c>
      <c r="AI40">
        <v>6.3291349999999996E-3</v>
      </c>
      <c r="AJ40">
        <v>-1.7310463000000002E-2</v>
      </c>
      <c r="AK40">
        <v>5.8152699999999998E-4</v>
      </c>
      <c r="AL40">
        <v>-8.9618289999999993E-3</v>
      </c>
      <c r="AM40">
        <v>0</v>
      </c>
      <c r="AN40">
        <v>3.435853E-3</v>
      </c>
      <c r="AO40">
        <v>1.2717589999999999E-3</v>
      </c>
      <c r="AP40">
        <v>3.9747200000000001E-4</v>
      </c>
      <c r="AQ40">
        <v>5.395637E-3</v>
      </c>
      <c r="AR40">
        <v>3.5999999999999999E-3</v>
      </c>
      <c r="AS40">
        <v>1.0414476000000001E-2</v>
      </c>
      <c r="AT40">
        <v>1.0575662E-2</v>
      </c>
      <c r="AU40">
        <v>13.47</v>
      </c>
      <c r="AV40">
        <v>2.2463264E-2</v>
      </c>
      <c r="AW40">
        <v>62.1297</v>
      </c>
      <c r="AX40">
        <v>0.23105999999999999</v>
      </c>
      <c r="AY40">
        <v>0.14130000000000001</v>
      </c>
      <c r="AZ40">
        <v>0.19109999999999999</v>
      </c>
      <c r="BA40">
        <v>1.565887E-3</v>
      </c>
    </row>
    <row r="41" spans="1:53" x14ac:dyDescent="0.25">
      <c r="A41" s="1">
        <v>34121</v>
      </c>
      <c r="B41" s="8">
        <v>0.2</v>
      </c>
      <c r="C41" s="8">
        <v>34</v>
      </c>
      <c r="D41" s="8">
        <v>0.4</v>
      </c>
      <c r="E41" s="8">
        <v>0</v>
      </c>
      <c r="F41">
        <v>0</v>
      </c>
      <c r="G41">
        <v>0</v>
      </c>
      <c r="H41">
        <v>0</v>
      </c>
      <c r="I41" s="2">
        <v>-3.6000000000000001E-5</v>
      </c>
      <c r="J41">
        <v>0</v>
      </c>
      <c r="K41">
        <v>-2.6156399999999998E-3</v>
      </c>
      <c r="L41">
        <v>0</v>
      </c>
      <c r="M41">
        <v>1.799964E-3</v>
      </c>
      <c r="N41">
        <v>-6.6094090000000001E-3</v>
      </c>
      <c r="O41">
        <v>-1.5438903E-2</v>
      </c>
      <c r="P41">
        <v>-1.4622519E-2</v>
      </c>
      <c r="Q41">
        <v>5.2842480999999997E-2</v>
      </c>
      <c r="R41">
        <v>-6.042314E-3</v>
      </c>
      <c r="S41">
        <v>-2.0676132999999999E-2</v>
      </c>
      <c r="T41">
        <v>1.153859E-2</v>
      </c>
      <c r="U41">
        <v>1.408624E-3</v>
      </c>
      <c r="V41">
        <v>1.3363330000000001E-3</v>
      </c>
      <c r="W41">
        <v>1.9743680000000002E-3</v>
      </c>
      <c r="X41">
        <v>1.0700399999999999E-4</v>
      </c>
      <c r="Y41">
        <v>4.8812109999999999E-3</v>
      </c>
      <c r="Z41">
        <v>-1.7899400000000001E-3</v>
      </c>
      <c r="AA41">
        <v>2.8988730000000002E-3</v>
      </c>
      <c r="AB41">
        <v>-1.9732579999999999E-3</v>
      </c>
      <c r="AC41">
        <v>1.0788525E-2</v>
      </c>
      <c r="AD41">
        <v>9.59248E-4</v>
      </c>
      <c r="AE41">
        <v>1.9494130000000001E-3</v>
      </c>
      <c r="AF41">
        <v>1.876289E-3</v>
      </c>
      <c r="AG41">
        <v>5.0247590000000002E-3</v>
      </c>
      <c r="AH41">
        <v>-9.2275670000000008E-3</v>
      </c>
      <c r="AI41">
        <v>-1.7864952E-2</v>
      </c>
      <c r="AJ41">
        <v>-5.2557860999999997E-2</v>
      </c>
      <c r="AK41">
        <v>-2.4984948999999999E-2</v>
      </c>
      <c r="AL41">
        <v>-4.7306682000000003E-2</v>
      </c>
      <c r="AM41">
        <v>0</v>
      </c>
      <c r="AN41">
        <v>8.3723089999999997E-3</v>
      </c>
      <c r="AO41">
        <v>6.2530329999999999E-3</v>
      </c>
      <c r="AP41">
        <v>6.1813809999999997E-3</v>
      </c>
      <c r="AQ41">
        <v>7.1443799999999997E-4</v>
      </c>
      <c r="AR41">
        <v>-9.06E-2</v>
      </c>
      <c r="AS41">
        <v>2.0376420999999999E-2</v>
      </c>
      <c r="AT41">
        <v>2.1965874E-2</v>
      </c>
      <c r="AU41">
        <v>11.26</v>
      </c>
      <c r="AV41">
        <v>7.5494500000000003E-4</v>
      </c>
      <c r="AW41">
        <v>-38.635150000000003</v>
      </c>
      <c r="AX41">
        <v>-5.6129999999999999E-2</v>
      </c>
      <c r="AY41">
        <v>2.359E-2</v>
      </c>
      <c r="AZ41">
        <v>0.15970000000000001</v>
      </c>
      <c r="BA41">
        <v>3.9098300000000004E-3</v>
      </c>
    </row>
    <row r="42" spans="1:53" x14ac:dyDescent="0.25">
      <c r="A42" s="1">
        <v>34151</v>
      </c>
      <c r="B42" s="8" t="s">
        <v>112</v>
      </c>
      <c r="C42" s="8" t="s">
        <v>112</v>
      </c>
      <c r="D42" s="8" t="s">
        <v>49</v>
      </c>
      <c r="E42" s="8" t="s">
        <v>112</v>
      </c>
      <c r="F42">
        <v>-5.9322499999999996E-4</v>
      </c>
      <c r="G42">
        <v>-0.1</v>
      </c>
      <c r="H42">
        <v>0</v>
      </c>
      <c r="I42">
        <v>-1.368728E-3</v>
      </c>
      <c r="J42">
        <v>-0.1</v>
      </c>
      <c r="K42">
        <v>-8.2008800000000007E-3</v>
      </c>
      <c r="L42">
        <v>-0.1</v>
      </c>
      <c r="M42">
        <v>-7.1959699999999999E-4</v>
      </c>
      <c r="N42">
        <v>9.2409899999999993E-3</v>
      </c>
      <c r="O42">
        <v>-5.6737740000000004E-3</v>
      </c>
      <c r="P42">
        <v>1.1391498E-2</v>
      </c>
      <c r="Q42">
        <v>2.1819047000000001E-2</v>
      </c>
      <c r="R42">
        <v>3.45722E-3</v>
      </c>
      <c r="S42">
        <v>2.340093E-2</v>
      </c>
      <c r="T42">
        <v>-1.153859E-2</v>
      </c>
      <c r="U42">
        <v>2.4859869999999998E-3</v>
      </c>
      <c r="V42">
        <v>1.718509E-3</v>
      </c>
      <c r="W42">
        <v>3.3596950000000002E-3</v>
      </c>
      <c r="X42">
        <v>3.5685069999999998E-3</v>
      </c>
      <c r="Y42">
        <v>1.8462649999999999E-3</v>
      </c>
      <c r="Z42">
        <v>1.6167219999999999E-3</v>
      </c>
      <c r="AA42">
        <v>3.127192E-3</v>
      </c>
      <c r="AB42">
        <v>-9.2233400000000002E-4</v>
      </c>
      <c r="AC42">
        <v>8.5618399999999996E-4</v>
      </c>
      <c r="AD42">
        <v>3.2736039999999998E-3</v>
      </c>
      <c r="AE42">
        <v>2.8015750000000002E-3</v>
      </c>
      <c r="AF42">
        <v>3.164404E-3</v>
      </c>
      <c r="AG42">
        <v>4.4017120000000003E-3</v>
      </c>
      <c r="AH42">
        <v>2.0236390999999999E-2</v>
      </c>
      <c r="AI42">
        <v>-6.391458E-3</v>
      </c>
      <c r="AJ42">
        <v>-5.3195040000000001E-3</v>
      </c>
      <c r="AK42">
        <v>-9.0480290000000008E-3</v>
      </c>
      <c r="AL42">
        <v>-5.0973938000000003E-2</v>
      </c>
      <c r="AM42">
        <v>0</v>
      </c>
      <c r="AN42">
        <v>1.1138079E-2</v>
      </c>
      <c r="AO42">
        <v>6.5162709999999997E-3</v>
      </c>
      <c r="AP42">
        <v>7.5428930000000002E-3</v>
      </c>
      <c r="AQ42">
        <v>5.0151730000000004E-3</v>
      </c>
      <c r="AR42">
        <v>5.1900000000000002E-2</v>
      </c>
      <c r="AS42">
        <v>1.1433275999999999E-2</v>
      </c>
      <c r="AT42">
        <v>2.1644955E-2</v>
      </c>
      <c r="AU42">
        <v>11.73</v>
      </c>
      <c r="AV42">
        <v>-5.3412850000000003E-3</v>
      </c>
      <c r="AW42">
        <v>6.5531800000000002</v>
      </c>
      <c r="AX42">
        <v>-4.2290000000000001E-2</v>
      </c>
      <c r="AY42">
        <v>0.24837000000000001</v>
      </c>
      <c r="AZ42">
        <v>0.15640000000000001</v>
      </c>
      <c r="BA42">
        <v>2.2476969999999999E-3</v>
      </c>
    </row>
    <row r="43" spans="1:53" x14ac:dyDescent="0.25">
      <c r="A43" s="1">
        <v>34182</v>
      </c>
      <c r="B43" s="8" t="s">
        <v>112</v>
      </c>
      <c r="C43" s="8" t="s">
        <v>112</v>
      </c>
      <c r="D43" s="8" t="s">
        <v>49</v>
      </c>
      <c r="E43" s="8" t="s">
        <v>112</v>
      </c>
      <c r="F43">
        <v>1.502155E-3</v>
      </c>
      <c r="G43">
        <v>-0.1</v>
      </c>
      <c r="H43">
        <v>0.1</v>
      </c>
      <c r="I43">
        <v>9.0069E-4</v>
      </c>
      <c r="J43">
        <v>0.1</v>
      </c>
      <c r="K43">
        <v>-1.147248E-3</v>
      </c>
      <c r="L43">
        <v>0</v>
      </c>
      <c r="M43">
        <v>-1.320608E-3</v>
      </c>
      <c r="N43">
        <v>2.6246730000000001E-3</v>
      </c>
      <c r="O43">
        <v>1.6925651E-2</v>
      </c>
      <c r="P43">
        <v>-4.8661900000000003E-3</v>
      </c>
      <c r="Q43">
        <v>1.2511334000000001E-2</v>
      </c>
      <c r="R43">
        <v>7.7353200000000004E-3</v>
      </c>
      <c r="S43">
        <v>4.8466173000000001E-2</v>
      </c>
      <c r="T43">
        <v>1.153859E-2</v>
      </c>
      <c r="U43">
        <v>2.6205579999999998E-3</v>
      </c>
      <c r="V43">
        <v>2.739249E-3</v>
      </c>
      <c r="W43">
        <v>2.5424689999999999E-3</v>
      </c>
      <c r="X43">
        <v>7.2342299999999995E-4</v>
      </c>
      <c r="Y43">
        <v>4.6938129999999998E-3</v>
      </c>
      <c r="Z43">
        <v>4.0114479999999999E-3</v>
      </c>
      <c r="AA43">
        <v>4.8528119999999998E-3</v>
      </c>
      <c r="AB43">
        <v>-1.0949639999999999E-3</v>
      </c>
      <c r="AC43">
        <v>1.9163590000000001E-3</v>
      </c>
      <c r="AD43">
        <v>2.9223890000000001E-3</v>
      </c>
      <c r="AE43">
        <v>1.9515120000000001E-3</v>
      </c>
      <c r="AF43">
        <v>3.7340490000000001E-3</v>
      </c>
      <c r="AG43">
        <v>5.074973E-3</v>
      </c>
      <c r="AH43">
        <v>-1.608834E-3</v>
      </c>
      <c r="AI43">
        <v>1.5671788999999998E-2</v>
      </c>
      <c r="AJ43">
        <v>-4.0453107000000002E-2</v>
      </c>
      <c r="AK43">
        <v>-3.481292E-3</v>
      </c>
      <c r="AL43">
        <v>-4.7359580000000002E-3</v>
      </c>
      <c r="AM43">
        <v>0</v>
      </c>
      <c r="AN43">
        <v>1.0961251E-2</v>
      </c>
      <c r="AO43">
        <v>5.2487619999999997E-3</v>
      </c>
      <c r="AP43">
        <v>3.5196139999999999E-3</v>
      </c>
      <c r="AQ43">
        <v>4.5594160000000002E-3</v>
      </c>
      <c r="AR43">
        <v>-9.0700000000000003E-2</v>
      </c>
      <c r="AS43">
        <v>5.9247216999999998E-2</v>
      </c>
      <c r="AT43">
        <v>6.0266946000000002E-2</v>
      </c>
      <c r="AU43">
        <v>11.85</v>
      </c>
      <c r="AV43">
        <v>3.3852442000000003E-2</v>
      </c>
      <c r="AW43">
        <v>6.7682000000000002</v>
      </c>
      <c r="AX43">
        <v>0.28699000000000002</v>
      </c>
      <c r="AY43">
        <v>0.32524999999999998</v>
      </c>
      <c r="AZ43">
        <v>0.1507</v>
      </c>
      <c r="BA43">
        <v>1.564705E-3</v>
      </c>
    </row>
    <row r="44" spans="1:53" x14ac:dyDescent="0.25">
      <c r="A44" s="1">
        <v>34213</v>
      </c>
      <c r="B44" s="8">
        <v>1.8</v>
      </c>
      <c r="C44" s="8">
        <v>34.700000000000003</v>
      </c>
      <c r="D44" s="8">
        <v>0.8</v>
      </c>
      <c r="E44" s="8">
        <v>8.8505577486186482E-3</v>
      </c>
      <c r="F44">
        <v>1.5799E-4</v>
      </c>
      <c r="G44">
        <v>0.1</v>
      </c>
      <c r="H44">
        <v>0</v>
      </c>
      <c r="I44" s="2">
        <v>-3.6000000000000001E-5</v>
      </c>
      <c r="J44">
        <v>0</v>
      </c>
      <c r="K44">
        <v>-6.5960769999999997E-3</v>
      </c>
      <c r="L44">
        <v>0</v>
      </c>
      <c r="M44">
        <v>2.4023999999999999E-4</v>
      </c>
      <c r="N44">
        <v>3.9241379999999998E-3</v>
      </c>
      <c r="O44">
        <v>8.3565949999999996E-3</v>
      </c>
      <c r="P44">
        <v>4.8661900000000003E-3</v>
      </c>
      <c r="Q44">
        <v>-1.4011259E-2</v>
      </c>
      <c r="R44">
        <v>3.0356462000000001E-2</v>
      </c>
      <c r="S44">
        <v>-2.4271444E-2</v>
      </c>
      <c r="T44">
        <v>3.8167990000000001E-3</v>
      </c>
      <c r="U44">
        <v>3.2475059999999998E-3</v>
      </c>
      <c r="V44">
        <v>2.7594270000000001E-3</v>
      </c>
      <c r="W44">
        <v>2.2175659999999998E-3</v>
      </c>
      <c r="X44">
        <v>3.1795289999999999E-3</v>
      </c>
      <c r="Y44">
        <v>1.9173700000000001E-3</v>
      </c>
      <c r="Z44">
        <v>2.9268649999999998E-3</v>
      </c>
      <c r="AA44">
        <v>2.2504280000000001E-3</v>
      </c>
      <c r="AB44">
        <v>-1.1165439999999999E-3</v>
      </c>
      <c r="AC44">
        <v>3.5956429999999999E-3</v>
      </c>
      <c r="AD44">
        <v>2.8073019999999998E-3</v>
      </c>
      <c r="AE44">
        <v>2.3414019999999998E-3</v>
      </c>
      <c r="AF44">
        <v>3.4908669999999999E-3</v>
      </c>
      <c r="AG44">
        <v>3.9501479999999997E-3</v>
      </c>
      <c r="AH44">
        <v>-7.1994699999999997E-4</v>
      </c>
      <c r="AI44">
        <v>3.4103385999999999E-2</v>
      </c>
      <c r="AJ44">
        <v>3.8680676999999997E-2</v>
      </c>
      <c r="AK44">
        <v>2.3201359000000001E-2</v>
      </c>
      <c r="AL44">
        <v>-4.1853349999999997E-2</v>
      </c>
      <c r="AM44">
        <v>0</v>
      </c>
      <c r="AN44">
        <v>2.064948E-3</v>
      </c>
      <c r="AO44">
        <v>2.6905119999999999E-3</v>
      </c>
      <c r="AP44">
        <v>1.0103359999999999E-3</v>
      </c>
      <c r="AQ44">
        <v>2.3807989999999998E-3</v>
      </c>
      <c r="AR44">
        <v>4.7E-2</v>
      </c>
      <c r="AS44">
        <v>-2.0146759E-2</v>
      </c>
      <c r="AT44">
        <v>-2.2664416999999999E-2</v>
      </c>
      <c r="AU44">
        <v>12.99</v>
      </c>
      <c r="AV44">
        <v>-1.0038144000000001E-2</v>
      </c>
      <c r="AW44">
        <v>46.113990000000001</v>
      </c>
      <c r="AX44">
        <v>0.19899</v>
      </c>
      <c r="AY44">
        <v>3.5310000000000001E-2</v>
      </c>
      <c r="AZ44">
        <v>0.1041</v>
      </c>
      <c r="BA44">
        <v>4.8362999999999998E-4</v>
      </c>
    </row>
    <row r="45" spans="1:53" x14ac:dyDescent="0.25">
      <c r="A45" s="1">
        <v>34243</v>
      </c>
      <c r="B45" s="8" t="s">
        <v>112</v>
      </c>
      <c r="C45" s="8" t="s">
        <v>112</v>
      </c>
      <c r="D45" s="8" t="s">
        <v>49</v>
      </c>
      <c r="E45" s="8" t="s">
        <v>112</v>
      </c>
      <c r="F45" s="2">
        <v>-3.9499999999999998E-5</v>
      </c>
      <c r="G45">
        <v>-0.1</v>
      </c>
      <c r="H45">
        <v>0</v>
      </c>
      <c r="I45" s="2">
        <v>-3.6000000000000001E-5</v>
      </c>
      <c r="J45">
        <v>0</v>
      </c>
      <c r="K45">
        <v>-1.1268122E-2</v>
      </c>
      <c r="L45">
        <v>-0.1</v>
      </c>
      <c r="M45">
        <v>-7.4744169999999997E-3</v>
      </c>
      <c r="N45">
        <v>2.6075629999999998E-3</v>
      </c>
      <c r="O45">
        <v>-2.9558801999999999E-2</v>
      </c>
      <c r="P45">
        <v>-6.4935289999999996E-3</v>
      </c>
      <c r="Q45">
        <v>4.8346898999999999E-2</v>
      </c>
      <c r="R45">
        <v>4.0689095000000002E-2</v>
      </c>
      <c r="S45">
        <v>5.0496164000000003E-2</v>
      </c>
      <c r="T45">
        <v>1.90295E-3</v>
      </c>
      <c r="U45">
        <v>3.7384400000000002E-4</v>
      </c>
      <c r="V45">
        <v>-3.7170500000000001E-4</v>
      </c>
      <c r="W45">
        <v>1.9921500000000001E-4</v>
      </c>
      <c r="X45">
        <v>-1.876513E-3</v>
      </c>
      <c r="Y45">
        <v>-1.8020550000000001E-3</v>
      </c>
      <c r="Z45">
        <v>1.5843859999999999E-3</v>
      </c>
      <c r="AA45">
        <v>2.7719620000000002E-3</v>
      </c>
      <c r="AB45">
        <v>-1.6487450000000001E-3</v>
      </c>
      <c r="AC45">
        <v>-1.1719899999999999E-3</v>
      </c>
      <c r="AD45">
        <v>2.7680599999999999E-4</v>
      </c>
      <c r="AE45">
        <v>7.58744E-4</v>
      </c>
      <c r="AF45">
        <v>2.7821230000000001E-3</v>
      </c>
      <c r="AG45">
        <v>4.0916889999999999E-3</v>
      </c>
      <c r="AH45">
        <v>-6.5908679999999997E-3</v>
      </c>
      <c r="AI45">
        <v>-1.1372828E-2</v>
      </c>
      <c r="AJ45">
        <v>-3.5623099999999998E-4</v>
      </c>
      <c r="AK45">
        <v>-1.4786723999999999E-2</v>
      </c>
      <c r="AL45">
        <v>3.6477221999999997E-2</v>
      </c>
      <c r="AM45">
        <v>0</v>
      </c>
      <c r="AN45">
        <v>9.7215080000000002E-3</v>
      </c>
      <c r="AO45">
        <v>7.0143660000000002E-3</v>
      </c>
      <c r="AP45">
        <v>7.8594000000000008E-3</v>
      </c>
      <c r="AQ45">
        <v>9.0540959999999993E-3</v>
      </c>
      <c r="AR45">
        <v>-0.14630000000000001</v>
      </c>
      <c r="AS45">
        <v>3.8299913999999997E-2</v>
      </c>
      <c r="AT45">
        <v>2.7266754000000001E-2</v>
      </c>
      <c r="AU45">
        <v>11.46</v>
      </c>
      <c r="AV45">
        <v>1.9207276999999998E-2</v>
      </c>
      <c r="AW45">
        <v>-55.731909999999999</v>
      </c>
      <c r="AX45">
        <v>-3.8059999999999997E-2</v>
      </c>
      <c r="AY45">
        <v>-0.30813000000000001</v>
      </c>
      <c r="AZ45">
        <v>4.5499999999999999E-2</v>
      </c>
      <c r="BA45">
        <v>5.9437499999999996E-4</v>
      </c>
    </row>
    <row r="46" spans="1:53" x14ac:dyDescent="0.25">
      <c r="A46" s="1">
        <v>34274</v>
      </c>
      <c r="B46" s="8" t="s">
        <v>112</v>
      </c>
      <c r="C46" s="8" t="s">
        <v>112</v>
      </c>
      <c r="D46" s="8" t="s">
        <v>49</v>
      </c>
      <c r="E46" s="8" t="s">
        <v>112</v>
      </c>
      <c r="F46" s="2">
        <v>3.9499999999999998E-5</v>
      </c>
      <c r="G46">
        <v>0.1</v>
      </c>
      <c r="H46">
        <v>0</v>
      </c>
      <c r="I46">
        <v>2.8807000000000003E-4</v>
      </c>
      <c r="J46">
        <v>0</v>
      </c>
      <c r="K46">
        <v>-1.053728E-2</v>
      </c>
      <c r="L46">
        <v>-0.1</v>
      </c>
      <c r="M46">
        <v>6.2726379999999997E-3</v>
      </c>
      <c r="N46">
        <v>9.0732959999999998E-3</v>
      </c>
      <c r="O46">
        <v>-2.861232E-3</v>
      </c>
      <c r="P46">
        <v>8.1103449999999997E-3</v>
      </c>
      <c r="Q46">
        <v>3.6786403000000002E-2</v>
      </c>
      <c r="R46">
        <v>1.5037877E-2</v>
      </c>
      <c r="S46">
        <v>2.0619287E-2</v>
      </c>
      <c r="T46">
        <v>1.8993359999999999E-3</v>
      </c>
      <c r="U46">
        <v>-1.6356109999999999E-3</v>
      </c>
      <c r="V46">
        <v>1.8879300000000001E-4</v>
      </c>
      <c r="W46" s="2">
        <v>7.2100000000000004E-5</v>
      </c>
      <c r="X46">
        <v>-3.2168050000000001E-3</v>
      </c>
      <c r="Y46">
        <v>-8.4101200000000001E-3</v>
      </c>
      <c r="Z46">
        <v>4.0769049999999996E-3</v>
      </c>
      <c r="AA46">
        <v>3.7299260000000002E-3</v>
      </c>
      <c r="AB46">
        <v>-1.6394739999999999E-3</v>
      </c>
      <c r="AC46">
        <v>-5.8177749999999999E-3</v>
      </c>
      <c r="AD46">
        <v>4.79128E-4</v>
      </c>
      <c r="AE46">
        <v>2.3394799999999999E-4</v>
      </c>
      <c r="AF46">
        <v>3.4139460000000002E-3</v>
      </c>
      <c r="AG46">
        <v>3.566273E-3</v>
      </c>
      <c r="AH46">
        <v>5.7817320000000004E-3</v>
      </c>
      <c r="AI46">
        <v>-2.1602178999999999E-2</v>
      </c>
      <c r="AJ46">
        <v>-7.2372080000000002E-3</v>
      </c>
      <c r="AK46">
        <v>-1.5481327E-2</v>
      </c>
      <c r="AL46">
        <v>-8.8748495999999996E-2</v>
      </c>
      <c r="AM46">
        <v>-0.13639999999999999</v>
      </c>
      <c r="AN46">
        <v>1.1298134E-2</v>
      </c>
      <c r="AO46">
        <v>6.3961579999999999E-3</v>
      </c>
      <c r="AP46">
        <v>7.0063490000000003E-3</v>
      </c>
      <c r="AQ46">
        <v>3.5165209999999999E-3</v>
      </c>
      <c r="AR46">
        <v>-0.20599999999999999</v>
      </c>
      <c r="AS46">
        <v>-5.7146590000000004E-3</v>
      </c>
      <c r="AT46">
        <v>-1.2320189E-2</v>
      </c>
      <c r="AU46">
        <v>13.76</v>
      </c>
      <c r="AV46">
        <v>-1.2994692E-2</v>
      </c>
      <c r="AW46">
        <v>2.7186699999999999</v>
      </c>
      <c r="AX46">
        <v>0.11394</v>
      </c>
      <c r="AY46">
        <v>-0.32290999999999997</v>
      </c>
      <c r="AZ46">
        <v>-1.14E-2</v>
      </c>
      <c r="BA46">
        <v>1.2449150000000001E-3</v>
      </c>
    </row>
    <row r="47" spans="1:53" x14ac:dyDescent="0.25">
      <c r="A47" s="1">
        <v>34304</v>
      </c>
      <c r="B47" s="8">
        <v>1.2</v>
      </c>
      <c r="C47" s="8">
        <v>35.1</v>
      </c>
      <c r="D47" s="8">
        <v>0.6</v>
      </c>
      <c r="E47" s="8">
        <v>4.977641674950295E-3</v>
      </c>
      <c r="F47" s="2">
        <v>7.8999999999999996E-5</v>
      </c>
      <c r="G47">
        <v>0</v>
      </c>
      <c r="H47">
        <v>0</v>
      </c>
      <c r="I47">
        <v>1.0800499999999999E-4</v>
      </c>
      <c r="J47">
        <v>0</v>
      </c>
      <c r="K47">
        <v>-1.0613328E-2</v>
      </c>
      <c r="L47">
        <v>-0.1</v>
      </c>
      <c r="M47">
        <v>-2.7695850000000002E-3</v>
      </c>
      <c r="N47">
        <v>2.577321E-3</v>
      </c>
      <c r="O47">
        <v>1.4224990999999999E-2</v>
      </c>
      <c r="P47">
        <v>1.1245098E-2</v>
      </c>
      <c r="Q47">
        <v>-6.3615210000000002E-3</v>
      </c>
      <c r="R47">
        <v>-2.224079E-2</v>
      </c>
      <c r="S47">
        <v>-5.9234123E-2</v>
      </c>
      <c r="T47">
        <v>5.6764579999999997E-3</v>
      </c>
      <c r="U47">
        <v>3.1001969999999998E-3</v>
      </c>
      <c r="V47">
        <v>1.5361579999999999E-3</v>
      </c>
      <c r="W47">
        <v>6.1871799999999998E-4</v>
      </c>
      <c r="X47">
        <v>2.7241320000000002E-3</v>
      </c>
      <c r="Y47">
        <v>3.8409000000000002E-4</v>
      </c>
      <c r="Z47">
        <v>-1.414602E-3</v>
      </c>
      <c r="AA47">
        <v>2.426742E-3</v>
      </c>
      <c r="AB47">
        <v>-1.7824449999999999E-3</v>
      </c>
      <c r="AC47">
        <v>9.2732700000000001E-3</v>
      </c>
      <c r="AD47">
        <v>3.1042819999999999E-3</v>
      </c>
      <c r="AE47">
        <v>1.8634890000000001E-3</v>
      </c>
      <c r="AF47">
        <v>3.431463E-3</v>
      </c>
      <c r="AG47">
        <v>3.7915480000000001E-3</v>
      </c>
      <c r="AH47">
        <v>8.5645579999999999E-3</v>
      </c>
      <c r="AI47">
        <v>1.7026662000000001E-2</v>
      </c>
      <c r="AJ47">
        <v>2.4527891999999999E-2</v>
      </c>
      <c r="AK47">
        <v>6.5971290000000002E-3</v>
      </c>
      <c r="AL47">
        <v>-0.101785209</v>
      </c>
      <c r="AM47">
        <v>-0.36359999999999998</v>
      </c>
      <c r="AN47">
        <v>2.2403813000000002E-2</v>
      </c>
      <c r="AO47">
        <v>1.0401307E-2</v>
      </c>
      <c r="AP47">
        <v>8.8378789999999999E-3</v>
      </c>
      <c r="AQ47">
        <v>6.8710000000000004E-3</v>
      </c>
      <c r="AR47">
        <v>-0.22409999999999999</v>
      </c>
      <c r="AS47">
        <v>7.7659246000000001E-2</v>
      </c>
      <c r="AT47">
        <v>8.4269659999999996E-2</v>
      </c>
      <c r="AU47">
        <v>11.66</v>
      </c>
      <c r="AV47">
        <v>1.0040597E-2</v>
      </c>
      <c r="AW47">
        <v>-50.527920000000002</v>
      </c>
      <c r="AX47">
        <v>0.154</v>
      </c>
      <c r="AY47">
        <v>-0.20252999999999999</v>
      </c>
      <c r="AZ47">
        <v>-5.7299999999999997E-2</v>
      </c>
      <c r="BA47">
        <v>7.6949269999999998E-3</v>
      </c>
    </row>
    <row r="48" spans="1:53" x14ac:dyDescent="0.25">
      <c r="A48" s="1">
        <v>34335</v>
      </c>
      <c r="B48" s="8" t="s">
        <v>112</v>
      </c>
      <c r="C48" s="8" t="s">
        <v>112</v>
      </c>
      <c r="D48" s="8" t="s">
        <v>49</v>
      </c>
      <c r="E48" s="8" t="s">
        <v>112</v>
      </c>
      <c r="F48">
        <v>1.5784079999999999E-3</v>
      </c>
      <c r="G48">
        <v>-0.2</v>
      </c>
      <c r="H48">
        <v>0.1</v>
      </c>
      <c r="I48">
        <v>0</v>
      </c>
      <c r="J48">
        <v>0</v>
      </c>
      <c r="K48">
        <v>4.3393400000000002E-4</v>
      </c>
      <c r="L48">
        <v>0</v>
      </c>
      <c r="M48">
        <v>9.0031220000000006E-3</v>
      </c>
      <c r="N48">
        <v>6.4143899999999998E-3</v>
      </c>
      <c r="O48">
        <v>2.3727561000000001E-2</v>
      </c>
      <c r="P48">
        <v>7.9554910000000003E-3</v>
      </c>
      <c r="Q48">
        <v>1.2956763E-2</v>
      </c>
      <c r="R48">
        <v>-7.2441150999999995E-2</v>
      </c>
      <c r="S48">
        <v>9.2083791999999998E-2</v>
      </c>
      <c r="T48">
        <v>9.3897400000000006E-3</v>
      </c>
      <c r="U48">
        <v>4.1509559999999999E-3</v>
      </c>
      <c r="V48">
        <v>2.1803920000000002E-3</v>
      </c>
      <c r="W48">
        <v>1.7634479999999999E-3</v>
      </c>
      <c r="X48">
        <v>2.478166E-3</v>
      </c>
      <c r="Y48">
        <v>4.1499010000000001E-3</v>
      </c>
      <c r="Z48">
        <v>-4.6533479999999999E-3</v>
      </c>
      <c r="AA48">
        <v>1.3524959999999999E-3</v>
      </c>
      <c r="AB48">
        <v>-2.098197E-3</v>
      </c>
      <c r="AC48">
        <v>8.1312050000000007E-3</v>
      </c>
      <c r="AD48">
        <v>5.7417899999999997E-4</v>
      </c>
      <c r="AE48">
        <v>1.4815539999999999E-3</v>
      </c>
      <c r="AF48">
        <v>4.7962800000000001E-4</v>
      </c>
      <c r="AG48">
        <v>-7.2721160000000003E-3</v>
      </c>
      <c r="AH48">
        <v>1.5262201E-2</v>
      </c>
      <c r="AI48">
        <v>-8.8583510000000004E-3</v>
      </c>
      <c r="AJ48">
        <v>1.6481731999999999E-2</v>
      </c>
      <c r="AK48">
        <v>2.3456100000000001E-3</v>
      </c>
      <c r="AL48">
        <v>4.0394237999999999E-2</v>
      </c>
      <c r="AM48">
        <v>0</v>
      </c>
      <c r="AN48">
        <v>1.2269175E-2</v>
      </c>
      <c r="AO48">
        <v>1.7168730000000001E-3</v>
      </c>
      <c r="AP48">
        <v>2.9522350000000001E-3</v>
      </c>
      <c r="AQ48">
        <v>7.5587759999999997E-3</v>
      </c>
      <c r="AR48">
        <v>6.0199999999999997E-2</v>
      </c>
      <c r="AS48">
        <v>3.7231990999999999E-2</v>
      </c>
      <c r="AT48">
        <v>7.4441385999999998E-2</v>
      </c>
      <c r="AU48">
        <v>10.63</v>
      </c>
      <c r="AV48">
        <v>3.1983768000000003E-2</v>
      </c>
      <c r="AW48">
        <v>46.009590000000003</v>
      </c>
      <c r="AX48">
        <v>0.2429</v>
      </c>
      <c r="AY48">
        <v>6.0999999999999997E-4</v>
      </c>
      <c r="AZ48">
        <v>-9.5399999999999999E-2</v>
      </c>
      <c r="BA48">
        <v>-8.3859500000000003E-4</v>
      </c>
    </row>
    <row r="49" spans="1:53" x14ac:dyDescent="0.25">
      <c r="A49" s="1">
        <v>34366</v>
      </c>
      <c r="B49" s="8" t="s">
        <v>112</v>
      </c>
      <c r="C49" s="8" t="s">
        <v>112</v>
      </c>
      <c r="D49" s="8" t="s">
        <v>49</v>
      </c>
      <c r="E49" s="8" t="s">
        <v>112</v>
      </c>
      <c r="F49">
        <v>1.812094E-3</v>
      </c>
      <c r="G49">
        <v>-0.2</v>
      </c>
      <c r="H49">
        <v>0.1</v>
      </c>
      <c r="I49">
        <v>3.2394500000000002E-4</v>
      </c>
      <c r="J49">
        <v>0</v>
      </c>
      <c r="K49">
        <v>-1.1563344999999999E-2</v>
      </c>
      <c r="L49">
        <v>-0.1</v>
      </c>
      <c r="M49">
        <v>3.5844400000000003E-4</v>
      </c>
      <c r="N49">
        <v>2.5542799999999999E-3</v>
      </c>
      <c r="O49">
        <v>8.2418049999999996E-3</v>
      </c>
      <c r="P49">
        <v>0</v>
      </c>
      <c r="Q49">
        <v>4.372786E-3</v>
      </c>
      <c r="R49">
        <v>-5.9599671999999999E-2</v>
      </c>
      <c r="S49">
        <v>-3.2849668999999998E-2</v>
      </c>
      <c r="T49">
        <v>-1.5066197999999999E-2</v>
      </c>
      <c r="U49">
        <v>2.0624670000000001E-3</v>
      </c>
      <c r="V49">
        <v>2.5041859999999998E-3</v>
      </c>
      <c r="W49">
        <v>1.618485E-3</v>
      </c>
      <c r="X49">
        <v>2.1321830000000002E-3</v>
      </c>
      <c r="Y49">
        <v>1.0530419999999999E-3</v>
      </c>
      <c r="Z49">
        <v>7.5656050000000004E-3</v>
      </c>
      <c r="AA49">
        <v>3.313402E-3</v>
      </c>
      <c r="AB49">
        <v>-1.2285169999999999E-3</v>
      </c>
      <c r="AC49">
        <v>5.4414659999999998E-3</v>
      </c>
      <c r="AD49">
        <v>3.044817E-3</v>
      </c>
      <c r="AE49">
        <v>1.892761E-3</v>
      </c>
      <c r="AF49">
        <v>2.434402E-3</v>
      </c>
      <c r="AG49">
        <v>2.7453289999999999E-3</v>
      </c>
      <c r="AH49">
        <v>-1.4518947000000001E-2</v>
      </c>
      <c r="AI49">
        <v>9.56364E-3</v>
      </c>
      <c r="AJ49">
        <v>-5.6795380999999999E-2</v>
      </c>
      <c r="AK49">
        <v>-9.4156320000000002E-3</v>
      </c>
      <c r="AL49">
        <v>-3.4851446000000001E-2</v>
      </c>
      <c r="AM49">
        <v>-0.1875</v>
      </c>
      <c r="AN49">
        <v>6.5609830000000003E-3</v>
      </c>
      <c r="AO49">
        <v>8.1379839999999991E-3</v>
      </c>
      <c r="AP49">
        <v>7.9963380000000004E-3</v>
      </c>
      <c r="AQ49">
        <v>3.4759299999999999E-3</v>
      </c>
      <c r="AR49">
        <v>-0.1804</v>
      </c>
      <c r="AS49">
        <v>-4.1193137999999997E-2</v>
      </c>
      <c r="AT49">
        <v>-3.0906342E-2</v>
      </c>
      <c r="AU49">
        <v>14.87</v>
      </c>
      <c r="AV49">
        <v>-3.0505595999999999E-2</v>
      </c>
      <c r="AW49">
        <v>-42.939979999999998</v>
      </c>
      <c r="AX49">
        <v>0.17929999999999999</v>
      </c>
      <c r="AY49">
        <v>-0.29111999999999999</v>
      </c>
      <c r="AZ49">
        <v>-0.157</v>
      </c>
      <c r="BA49">
        <v>2.11612E-3</v>
      </c>
    </row>
    <row r="50" spans="1:53" x14ac:dyDescent="0.25">
      <c r="A50" s="1">
        <v>34394</v>
      </c>
      <c r="B50" s="8">
        <v>1.7</v>
      </c>
      <c r="C50" s="8">
        <v>35.700000000000003</v>
      </c>
      <c r="D50" s="8">
        <v>1.1000000000000001</v>
      </c>
      <c r="E50" s="8">
        <v>7.361099646369107E-3</v>
      </c>
      <c r="F50">
        <v>1.6909500000000001E-3</v>
      </c>
      <c r="G50">
        <v>-0.1</v>
      </c>
      <c r="H50">
        <v>0.1</v>
      </c>
      <c r="I50">
        <v>-1.0797E-4</v>
      </c>
      <c r="J50">
        <v>0</v>
      </c>
      <c r="K50">
        <v>-8.1525179999999992E-3</v>
      </c>
      <c r="L50">
        <v>-0.1</v>
      </c>
      <c r="M50">
        <v>5.9552340000000002E-3</v>
      </c>
      <c r="N50">
        <v>5.0890700000000002E-3</v>
      </c>
      <c r="O50">
        <v>0</v>
      </c>
      <c r="P50">
        <v>7.8927010000000002E-3</v>
      </c>
      <c r="Q50">
        <v>3.5388630000000002E-3</v>
      </c>
      <c r="R50">
        <v>4.5686404E-2</v>
      </c>
      <c r="S50">
        <v>-8.0720710000000001E-3</v>
      </c>
      <c r="T50">
        <v>1.1320876000000001E-2</v>
      </c>
      <c r="U50">
        <v>1.884457E-3</v>
      </c>
      <c r="V50">
        <v>1.367771E-3</v>
      </c>
      <c r="W50">
        <v>1.640402E-3</v>
      </c>
      <c r="X50">
        <v>1.247562E-3</v>
      </c>
      <c r="Y50">
        <v>3.1921470000000002E-3</v>
      </c>
      <c r="Z50">
        <v>-5.3103229999999996E-3</v>
      </c>
      <c r="AA50">
        <v>1.377133E-3</v>
      </c>
      <c r="AB50">
        <v>-1.917839E-3</v>
      </c>
      <c r="AC50">
        <v>2.84002E-4</v>
      </c>
      <c r="AD50">
        <v>1.819326E-3</v>
      </c>
      <c r="AE50">
        <v>1.018082E-3</v>
      </c>
      <c r="AF50">
        <v>2.1193929999999998E-3</v>
      </c>
      <c r="AG50">
        <v>5.4572880000000002E-3</v>
      </c>
      <c r="AH50">
        <v>-2.2150690000000001E-3</v>
      </c>
      <c r="AI50">
        <v>2.4671730999999999E-2</v>
      </c>
      <c r="AJ50">
        <v>-1.4275760000000001E-3</v>
      </c>
      <c r="AK50">
        <v>7.9418909999999995E-3</v>
      </c>
      <c r="AL50">
        <v>1.492148E-3</v>
      </c>
      <c r="AM50">
        <v>-6.25E-2</v>
      </c>
      <c r="AN50">
        <v>2.5350540000000001E-3</v>
      </c>
      <c r="AO50">
        <v>3.1122950000000002E-3</v>
      </c>
      <c r="AP50">
        <v>4.6881149999999996E-3</v>
      </c>
      <c r="AQ50">
        <v>4.4503370000000004E-3</v>
      </c>
      <c r="AR50">
        <v>-3.5700000000000003E-2</v>
      </c>
      <c r="AS50">
        <v>-7.0157827000000006E-2</v>
      </c>
      <c r="AT50">
        <v>-5.3715177000000003E-2</v>
      </c>
      <c r="AU50">
        <v>20.450001</v>
      </c>
      <c r="AV50">
        <v>-4.6825931000000001E-2</v>
      </c>
      <c r="AW50">
        <v>43.419829999999997</v>
      </c>
      <c r="AX50">
        <v>2.3E-3</v>
      </c>
      <c r="AY50">
        <v>-0.53842000000000001</v>
      </c>
      <c r="AZ50">
        <v>-0.1908</v>
      </c>
      <c r="BA50" s="2">
        <v>-9.3500000000000003E-6</v>
      </c>
    </row>
    <row r="51" spans="1:53" x14ac:dyDescent="0.25">
      <c r="A51" s="1">
        <v>34425</v>
      </c>
      <c r="B51" s="8" t="s">
        <v>112</v>
      </c>
      <c r="C51" s="8" t="s">
        <v>112</v>
      </c>
      <c r="D51" s="8" t="s">
        <v>49</v>
      </c>
      <c r="E51" s="8" t="s">
        <v>112</v>
      </c>
      <c r="F51">
        <v>1.57152E-4</v>
      </c>
      <c r="G51">
        <v>-0.1</v>
      </c>
      <c r="H51">
        <v>0</v>
      </c>
      <c r="I51">
        <v>-6.8408100000000001E-4</v>
      </c>
      <c r="J51">
        <v>-0.1</v>
      </c>
      <c r="K51">
        <v>-1.3251126E-2</v>
      </c>
      <c r="L51">
        <v>-0.1</v>
      </c>
      <c r="M51">
        <v>-2.0208029999999998E-3</v>
      </c>
      <c r="N51">
        <v>1.2610507999999999E-2</v>
      </c>
      <c r="O51">
        <v>1.7627574999999999E-2</v>
      </c>
      <c r="P51">
        <v>7.8308939999999997E-3</v>
      </c>
      <c r="Q51">
        <v>3.7861093999999998E-2</v>
      </c>
      <c r="R51">
        <v>0.13188818699999999</v>
      </c>
      <c r="S51">
        <v>-4.4621806E-2</v>
      </c>
      <c r="T51">
        <v>-3.7594030000000001E-3</v>
      </c>
      <c r="U51">
        <v>2.9372980000000001E-3</v>
      </c>
      <c r="V51">
        <v>1.7042489999999999E-3</v>
      </c>
      <c r="W51">
        <v>6.0467300000000002E-4</v>
      </c>
      <c r="X51">
        <v>1.91708E-3</v>
      </c>
      <c r="Y51">
        <v>-1.417747E-3</v>
      </c>
      <c r="Z51">
        <v>-4.6190199999999998E-4</v>
      </c>
      <c r="AA51">
        <v>1.237342E-3</v>
      </c>
      <c r="AB51">
        <v>-2.642639E-3</v>
      </c>
      <c r="AC51">
        <v>-2.192126E-3</v>
      </c>
      <c r="AD51">
        <v>3.645728E-3</v>
      </c>
      <c r="AE51">
        <v>5.2781599999999996E-4</v>
      </c>
      <c r="AF51">
        <v>6.5334809999999998E-3</v>
      </c>
      <c r="AG51">
        <v>4.9115139999999996E-3</v>
      </c>
      <c r="AH51">
        <v>-3.870222E-3</v>
      </c>
      <c r="AI51">
        <v>7.6842509999999996E-3</v>
      </c>
      <c r="AJ51">
        <v>-2.2063049000000001E-2</v>
      </c>
      <c r="AK51">
        <v>-5.3774410000000002E-3</v>
      </c>
      <c r="AL51">
        <v>9.7065246999999993E-2</v>
      </c>
      <c r="AM51">
        <v>0</v>
      </c>
      <c r="AN51">
        <v>-1.345083E-3</v>
      </c>
      <c r="AO51">
        <v>-2.8264840000000002E-3</v>
      </c>
      <c r="AP51">
        <v>-1.2865229999999999E-3</v>
      </c>
      <c r="AQ51">
        <v>4.5262490000000004E-3</v>
      </c>
      <c r="AR51">
        <v>5.2400000000000002E-2</v>
      </c>
      <c r="AS51">
        <v>1.1755425E-2</v>
      </c>
      <c r="AT51">
        <v>7.4861499999999996E-3</v>
      </c>
      <c r="AU51">
        <v>13.77</v>
      </c>
      <c r="AV51">
        <v>1.1464673E-2</v>
      </c>
      <c r="AW51">
        <v>-26.396999999999998</v>
      </c>
      <c r="AX51">
        <v>6.5100000000000005E-2</v>
      </c>
      <c r="AY51">
        <v>-0.43058999999999997</v>
      </c>
      <c r="AZ51">
        <v>-0.16869999999999999</v>
      </c>
      <c r="BA51">
        <v>6.2085299999999999E-4</v>
      </c>
    </row>
    <row r="52" spans="1:53" x14ac:dyDescent="0.25">
      <c r="A52" s="1">
        <v>34455</v>
      </c>
      <c r="B52" s="8" t="s">
        <v>112</v>
      </c>
      <c r="C52" s="8" t="s">
        <v>112</v>
      </c>
      <c r="D52" s="8" t="s">
        <v>49</v>
      </c>
      <c r="E52" s="8" t="s">
        <v>112</v>
      </c>
      <c r="F52">
        <v>-1.57152E-4</v>
      </c>
      <c r="G52">
        <v>0</v>
      </c>
      <c r="H52">
        <v>0</v>
      </c>
      <c r="I52">
        <v>-5.7643099999999997E-4</v>
      </c>
      <c r="J52">
        <v>0</v>
      </c>
      <c r="K52">
        <v>-8.8949530000000006E-3</v>
      </c>
      <c r="L52">
        <v>-0.1</v>
      </c>
      <c r="M52">
        <v>-1.4289120000000001E-3</v>
      </c>
      <c r="N52">
        <v>1.2453461000000001E-2</v>
      </c>
      <c r="O52">
        <v>1.7322219E-2</v>
      </c>
      <c r="P52">
        <v>1.3942906E-2</v>
      </c>
      <c r="Q52">
        <v>2.0909570000000001E-3</v>
      </c>
      <c r="R52">
        <v>6.6072264000000006E-2</v>
      </c>
      <c r="S52">
        <v>4.6490384000000003E-2</v>
      </c>
      <c r="T52">
        <v>1.1236072999999999E-2</v>
      </c>
      <c r="U52">
        <v>7.7409199999999999E-4</v>
      </c>
      <c r="V52">
        <v>2.4692640000000001E-3</v>
      </c>
      <c r="W52">
        <v>1.355022E-3</v>
      </c>
      <c r="X52">
        <v>5.7983799999999995E-4</v>
      </c>
      <c r="Y52">
        <v>-9.3108899999999996E-4</v>
      </c>
      <c r="Z52">
        <v>6.663474E-3</v>
      </c>
      <c r="AA52">
        <v>2.775834E-3</v>
      </c>
      <c r="AB52">
        <v>-2.457458E-3</v>
      </c>
      <c r="AC52">
        <v>1.85192E-3</v>
      </c>
      <c r="AD52">
        <v>2.420972E-3</v>
      </c>
      <c r="AE52">
        <v>1.788116E-3</v>
      </c>
      <c r="AF52">
        <v>2.2010380000000002E-3</v>
      </c>
      <c r="AG52">
        <v>6.0726390000000003E-3</v>
      </c>
      <c r="AH52">
        <v>7.6363600000000005E-4</v>
      </c>
      <c r="AI52">
        <v>1.1730055E-2</v>
      </c>
      <c r="AJ52">
        <v>1.6398284999999999E-2</v>
      </c>
      <c r="AK52">
        <v>1.2857607E-2</v>
      </c>
      <c r="AL52">
        <v>6.0899322999999998E-2</v>
      </c>
      <c r="AM52">
        <v>0</v>
      </c>
      <c r="AN52">
        <v>1.8651270000000001E-3</v>
      </c>
      <c r="AO52">
        <v>6.6516240000000001E-3</v>
      </c>
      <c r="AP52">
        <v>7.6457260000000003E-3</v>
      </c>
      <c r="AQ52">
        <v>1.642316E-3</v>
      </c>
      <c r="AR52">
        <v>-5.2699999999999997E-2</v>
      </c>
      <c r="AS52">
        <v>-5.1425159999999998E-2</v>
      </c>
      <c r="AT52">
        <v>-5.9047304000000002E-2</v>
      </c>
      <c r="AU52">
        <v>13.03</v>
      </c>
      <c r="AV52">
        <v>1.2320928E-2</v>
      </c>
      <c r="AW52">
        <v>-8.9427299999999992</v>
      </c>
      <c r="AX52">
        <v>0.3296</v>
      </c>
      <c r="AY52">
        <v>4.9739999999999999E-2</v>
      </c>
      <c r="AZ52">
        <v>-0.11360000000000001</v>
      </c>
      <c r="BA52">
        <v>2.6452839999999999E-3</v>
      </c>
    </row>
    <row r="53" spans="1:53" x14ac:dyDescent="0.25">
      <c r="A53" s="1">
        <v>34486</v>
      </c>
      <c r="B53" s="8">
        <v>0.8</v>
      </c>
      <c r="C53" s="8">
        <v>36</v>
      </c>
      <c r="D53" s="8">
        <v>1.1000000000000001</v>
      </c>
      <c r="E53" s="8">
        <v>3.6342846550940777E-3</v>
      </c>
      <c r="F53">
        <v>2.550671E-3</v>
      </c>
      <c r="G53">
        <v>-0.1</v>
      </c>
      <c r="H53">
        <v>0.2</v>
      </c>
      <c r="I53">
        <v>1.0085370000000001E-3</v>
      </c>
      <c r="J53">
        <v>0.1</v>
      </c>
      <c r="K53">
        <v>-1.0497490999999999E-2</v>
      </c>
      <c r="L53">
        <v>-0.1</v>
      </c>
      <c r="M53">
        <v>2.2615019999999999E-3</v>
      </c>
      <c r="N53">
        <v>-1.1201113E-2</v>
      </c>
      <c r="O53">
        <v>-1.1960274999999999E-2</v>
      </c>
      <c r="P53">
        <v>-1.0827639E-2</v>
      </c>
      <c r="Q53">
        <v>-4.710817E-3</v>
      </c>
      <c r="R53">
        <v>3.8750885999999998E-2</v>
      </c>
      <c r="S53">
        <v>3.0639652E-2</v>
      </c>
      <c r="T53">
        <v>-1.8639329999999999E-3</v>
      </c>
      <c r="U53">
        <v>1.3645280000000001E-3</v>
      </c>
      <c r="V53">
        <v>1.291433E-3</v>
      </c>
      <c r="W53">
        <v>1.0620569999999999E-3</v>
      </c>
      <c r="X53">
        <v>2.3247299999999999E-4</v>
      </c>
      <c r="Y53">
        <v>-4.8313399999999999E-3</v>
      </c>
      <c r="Z53">
        <v>-5.0712000000000001E-4</v>
      </c>
      <c r="AA53">
        <v>4.2125000000000001E-3</v>
      </c>
      <c r="AB53">
        <v>-1.7709819999999999E-3</v>
      </c>
      <c r="AC53">
        <v>-1.800021E-3</v>
      </c>
      <c r="AD53">
        <v>1.5950859999999999E-3</v>
      </c>
      <c r="AE53">
        <v>1.3687079999999999E-3</v>
      </c>
      <c r="AF53">
        <v>2.720133E-3</v>
      </c>
      <c r="AG53">
        <v>3.8092260000000002E-3</v>
      </c>
      <c r="AH53">
        <v>3.7088970000000001E-3</v>
      </c>
      <c r="AI53">
        <v>1.6630413E-2</v>
      </c>
      <c r="AJ53">
        <v>2.1246120000000001E-3</v>
      </c>
      <c r="AK53">
        <v>1.4728974000000001E-2</v>
      </c>
      <c r="AL53">
        <v>3.4914588000000003E-2</v>
      </c>
      <c r="AM53">
        <v>0</v>
      </c>
      <c r="AN53">
        <v>-6.0454929999999999E-3</v>
      </c>
      <c r="AO53">
        <v>-1.3778410000000001E-3</v>
      </c>
      <c r="AP53">
        <v>-1.0678E-4</v>
      </c>
      <c r="AQ53">
        <v>-5.7297200000000004E-4</v>
      </c>
      <c r="AR53">
        <v>-3.9399999999999998E-2</v>
      </c>
      <c r="AS53">
        <v>-2.5549780000000001E-2</v>
      </c>
      <c r="AT53">
        <v>-4.3053751000000001E-2</v>
      </c>
      <c r="AU53">
        <v>14.97</v>
      </c>
      <c r="AV53">
        <v>-2.7156238999999999E-2</v>
      </c>
      <c r="AW53">
        <v>31.6751</v>
      </c>
      <c r="AX53">
        <v>0.32050000000000001</v>
      </c>
      <c r="AY53">
        <v>0.51898999999999995</v>
      </c>
      <c r="AZ53">
        <v>-6.8000000000000005E-2</v>
      </c>
      <c r="BA53">
        <v>2.6137220000000002E-3</v>
      </c>
    </row>
    <row r="54" spans="1:53" x14ac:dyDescent="0.25">
      <c r="A54" s="1">
        <v>34516</v>
      </c>
      <c r="B54" s="8" t="s">
        <v>112</v>
      </c>
      <c r="C54" s="8" t="s">
        <v>112</v>
      </c>
      <c r="D54" s="8" t="s">
        <v>49</v>
      </c>
      <c r="E54" s="8" t="s">
        <v>112</v>
      </c>
      <c r="F54" s="2">
        <v>3.9199999999999997E-5</v>
      </c>
      <c r="G54">
        <v>-0.1</v>
      </c>
      <c r="H54">
        <v>0</v>
      </c>
      <c r="I54">
        <v>-5.0414100000000005E-4</v>
      </c>
      <c r="J54">
        <v>-0.1</v>
      </c>
      <c r="K54">
        <v>-1.2034484999999999E-2</v>
      </c>
      <c r="L54">
        <v>-0.1</v>
      </c>
      <c r="M54">
        <v>3.323445E-3</v>
      </c>
      <c r="N54">
        <v>4.993768E-3</v>
      </c>
      <c r="O54">
        <v>1.1960274999999999E-2</v>
      </c>
      <c r="P54">
        <v>9.2879920000000001E-3</v>
      </c>
      <c r="Q54">
        <v>-2.2550364999999999E-2</v>
      </c>
      <c r="R54">
        <v>-7.6822834000000007E-2</v>
      </c>
      <c r="S54">
        <v>-8.2358806000000007E-2</v>
      </c>
      <c r="T54">
        <v>-1.867414E-3</v>
      </c>
      <c r="U54">
        <v>-5.4689099999999998E-4</v>
      </c>
      <c r="V54">
        <v>3.4912499999999999E-4</v>
      </c>
      <c r="W54">
        <v>6.4296299999999998E-4</v>
      </c>
      <c r="X54">
        <v>-8.9236000000000003E-4</v>
      </c>
      <c r="Y54">
        <v>-2.4477600000000002E-3</v>
      </c>
      <c r="Z54">
        <v>-2.4547599999999998E-3</v>
      </c>
      <c r="AA54">
        <v>1.141066E-3</v>
      </c>
      <c r="AB54">
        <v>-1.9641149999999998E-3</v>
      </c>
      <c r="AC54">
        <v>-1.075688E-3</v>
      </c>
      <c r="AD54">
        <v>6.8350099999999999E-4</v>
      </c>
      <c r="AE54">
        <v>8.1055099999999996E-4</v>
      </c>
      <c r="AF54">
        <v>1.836091E-3</v>
      </c>
      <c r="AG54">
        <v>4.152485E-3</v>
      </c>
      <c r="AH54">
        <v>-9.3419379999999993E-3</v>
      </c>
      <c r="AI54">
        <v>1.2948974E-2</v>
      </c>
      <c r="AJ54">
        <v>-2.6755355000000001E-2</v>
      </c>
      <c r="AK54">
        <v>1.3739431E-2</v>
      </c>
      <c r="AL54">
        <v>4.8686814000000002E-2</v>
      </c>
      <c r="AM54">
        <v>0</v>
      </c>
      <c r="AN54">
        <v>7.3788819999999998E-3</v>
      </c>
      <c r="AO54">
        <v>-1.058341E-3</v>
      </c>
      <c r="AP54">
        <v>2.30406E-4</v>
      </c>
      <c r="AQ54">
        <v>7.4948199999999999E-4</v>
      </c>
      <c r="AR54">
        <v>7.85E-2</v>
      </c>
      <c r="AS54">
        <v>5.4774442E-2</v>
      </c>
      <c r="AT54">
        <v>6.4124667999999996E-2</v>
      </c>
      <c r="AU54">
        <v>11.13</v>
      </c>
      <c r="AV54">
        <v>3.1004269000000001E-2</v>
      </c>
      <c r="AW54">
        <v>0.39202999999999999</v>
      </c>
      <c r="AX54">
        <v>0.26050000000000001</v>
      </c>
      <c r="AY54">
        <v>0.59574000000000005</v>
      </c>
      <c r="AZ54">
        <v>-4.7600000000000003E-2</v>
      </c>
      <c r="BA54">
        <v>2.0885159999999999E-3</v>
      </c>
    </row>
    <row r="55" spans="1:53" x14ac:dyDescent="0.25">
      <c r="A55" s="1">
        <v>34547</v>
      </c>
      <c r="B55" s="8" t="s">
        <v>112</v>
      </c>
      <c r="C55" s="8" t="s">
        <v>112</v>
      </c>
      <c r="D55" s="8" t="s">
        <v>49</v>
      </c>
      <c r="E55" s="8" t="s">
        <v>112</v>
      </c>
      <c r="F55">
        <v>1.6446080000000001E-3</v>
      </c>
      <c r="G55">
        <v>-0.1</v>
      </c>
      <c r="H55">
        <v>0</v>
      </c>
      <c r="I55">
        <v>-4.6835900000000001E-4</v>
      </c>
      <c r="J55">
        <v>0</v>
      </c>
      <c r="K55">
        <v>-1.5660839999999999E-2</v>
      </c>
      <c r="L55">
        <v>-0.1</v>
      </c>
      <c r="M55">
        <v>2.839903E-3</v>
      </c>
      <c r="N55">
        <v>3.729029E-3</v>
      </c>
      <c r="O55">
        <v>-1.3298068E-2</v>
      </c>
      <c r="P55">
        <v>1.539646E-3</v>
      </c>
      <c r="Q55">
        <v>1.9134254E-2</v>
      </c>
      <c r="R55">
        <v>-0.170451981</v>
      </c>
      <c r="S55">
        <v>3.7303361E-2</v>
      </c>
      <c r="T55">
        <v>9.3023930000000008E-3</v>
      </c>
      <c r="U55">
        <v>3.9966339999999998E-3</v>
      </c>
      <c r="V55">
        <v>2.4937340000000001E-3</v>
      </c>
      <c r="W55">
        <v>1.0467600000000001E-3</v>
      </c>
      <c r="X55">
        <v>3.7888610000000001E-3</v>
      </c>
      <c r="Y55">
        <v>-1.2763539999999999E-3</v>
      </c>
      <c r="Z55">
        <v>6.751829E-3</v>
      </c>
      <c r="AA55">
        <v>2.5976139999999998E-3</v>
      </c>
      <c r="AB55">
        <v>-1.332471E-3</v>
      </c>
      <c r="AC55">
        <v>5.3416210000000004E-3</v>
      </c>
      <c r="AD55">
        <v>3.2697020000000002E-3</v>
      </c>
      <c r="AE55">
        <v>2.528808E-3</v>
      </c>
      <c r="AF55">
        <v>2.924636E-3</v>
      </c>
      <c r="AG55">
        <v>3.4621949999999999E-3</v>
      </c>
      <c r="AH55">
        <v>-2.2916360000000001E-3</v>
      </c>
      <c r="AI55">
        <v>-5.0184189999999997E-3</v>
      </c>
      <c r="AJ55">
        <v>1.2214416000000001E-2</v>
      </c>
      <c r="AK55">
        <v>-2.330852E-3</v>
      </c>
      <c r="AL55">
        <v>-4.0988276999999997E-2</v>
      </c>
      <c r="AM55">
        <v>0</v>
      </c>
      <c r="AN55">
        <v>9.0884980000000004E-3</v>
      </c>
      <c r="AO55">
        <v>3.8082699999999999E-3</v>
      </c>
      <c r="AP55">
        <v>4.485134E-3</v>
      </c>
      <c r="AQ55">
        <v>5.3274450000000001E-3</v>
      </c>
      <c r="AR55">
        <v>0.311</v>
      </c>
      <c r="AS55">
        <v>5.1013793000000002E-2</v>
      </c>
      <c r="AT55">
        <v>4.7321387999999999E-2</v>
      </c>
      <c r="AU55">
        <v>11.97</v>
      </c>
      <c r="AV55">
        <v>3.69091E-2</v>
      </c>
      <c r="AW55">
        <v>-16.960039999999999</v>
      </c>
      <c r="AX55">
        <v>0.43469999999999998</v>
      </c>
      <c r="AY55">
        <v>0.44518000000000002</v>
      </c>
      <c r="AZ55">
        <v>-3.9100000000000003E-2</v>
      </c>
      <c r="BA55">
        <v>2.401706E-3</v>
      </c>
    </row>
    <row r="56" spans="1:53" x14ac:dyDescent="0.25">
      <c r="A56" s="1">
        <v>34578</v>
      </c>
      <c r="B56" s="8">
        <v>1.1000000000000001</v>
      </c>
      <c r="C56" s="8">
        <v>36.4</v>
      </c>
      <c r="D56" s="8">
        <v>1.1000000000000001</v>
      </c>
      <c r="E56" s="8">
        <v>4.7988828817686624E-3</v>
      </c>
      <c r="F56" s="2">
        <v>7.8200000000000003E-5</v>
      </c>
      <c r="G56">
        <v>-0.1</v>
      </c>
      <c r="H56">
        <v>0</v>
      </c>
      <c r="I56">
        <v>-1.081666E-3</v>
      </c>
      <c r="J56">
        <v>-0.2</v>
      </c>
      <c r="K56">
        <v>-1.1304451E-2</v>
      </c>
      <c r="L56">
        <v>-0.1</v>
      </c>
      <c r="M56">
        <v>1.1815399999999999E-4</v>
      </c>
      <c r="N56">
        <v>8.6473669999999996E-3</v>
      </c>
      <c r="O56">
        <v>2.6737979999999998E-3</v>
      </c>
      <c r="P56">
        <v>7.6628729999999997E-3</v>
      </c>
      <c r="Q56">
        <v>1.6965042E-2</v>
      </c>
      <c r="R56">
        <v>-1.6957122000000002E-2</v>
      </c>
      <c r="S56">
        <v>9.4251400000000003E-3</v>
      </c>
      <c r="T56">
        <v>5.5401799999999996E-3</v>
      </c>
      <c r="U56" s="2">
        <v>7.64E-5</v>
      </c>
      <c r="V56">
        <v>-4.5059400000000002E-4</v>
      </c>
      <c r="W56">
        <v>4.6815700000000002E-4</v>
      </c>
      <c r="X56">
        <v>-1.9019499999999999E-3</v>
      </c>
      <c r="Y56">
        <v>-2.1930560000000001E-3</v>
      </c>
      <c r="Z56">
        <v>-1.72607E-4</v>
      </c>
      <c r="AA56">
        <v>2.1599639999999999E-3</v>
      </c>
      <c r="AB56">
        <v>-2.62496E-3</v>
      </c>
      <c r="AC56">
        <v>3.9768099999999999E-4</v>
      </c>
      <c r="AD56">
        <v>5.6565599999999999E-4</v>
      </c>
      <c r="AE56">
        <v>8.6709799999999996E-4</v>
      </c>
      <c r="AF56">
        <v>1.946405E-3</v>
      </c>
      <c r="AG56">
        <v>3.9708909999999998E-3</v>
      </c>
      <c r="AH56">
        <v>5.9468589999999997E-3</v>
      </c>
      <c r="AI56">
        <v>-3.2967579999999999E-3</v>
      </c>
      <c r="AJ56">
        <v>2.7446430000000002E-3</v>
      </c>
      <c r="AK56">
        <v>1.4415592E-2</v>
      </c>
      <c r="AL56">
        <v>-6.0878756999999999E-2</v>
      </c>
      <c r="AM56">
        <v>0.34089999999999998</v>
      </c>
      <c r="AN56">
        <v>-4.0743480000000002E-3</v>
      </c>
      <c r="AO56">
        <v>6.3553059999999998E-3</v>
      </c>
      <c r="AP56">
        <v>5.9675919999999999E-3</v>
      </c>
      <c r="AQ56">
        <v>2.9675180000000002E-3</v>
      </c>
      <c r="AR56">
        <v>0.19070000000000001</v>
      </c>
      <c r="AS56">
        <v>-7.3764736999999997E-2</v>
      </c>
      <c r="AT56">
        <v>-8.8083835999999999E-2</v>
      </c>
      <c r="AU56">
        <v>14.28</v>
      </c>
      <c r="AV56">
        <v>-2.7245341999999999E-2</v>
      </c>
      <c r="AW56">
        <v>-27.853259999999999</v>
      </c>
      <c r="AX56">
        <v>0.1948</v>
      </c>
      <c r="AY56">
        <v>0.20846000000000001</v>
      </c>
      <c r="AZ56">
        <v>-6.3600000000000004E-2</v>
      </c>
      <c r="BA56">
        <v>1.726469E-3</v>
      </c>
    </row>
    <row r="57" spans="1:53" x14ac:dyDescent="0.25">
      <c r="A57" s="1">
        <v>34608</v>
      </c>
      <c r="B57" s="8" t="s">
        <v>112</v>
      </c>
      <c r="C57" s="8" t="s">
        <v>112</v>
      </c>
      <c r="D57" s="8" t="s">
        <v>49</v>
      </c>
      <c r="E57" s="8" t="s">
        <v>112</v>
      </c>
      <c r="F57">
        <v>1.2901970000000001E-3</v>
      </c>
      <c r="G57">
        <v>-0.2</v>
      </c>
      <c r="H57">
        <v>0.1</v>
      </c>
      <c r="I57">
        <v>-1.191185E-3</v>
      </c>
      <c r="J57">
        <v>-0.1</v>
      </c>
      <c r="K57">
        <v>-1.5810606000000001E-2</v>
      </c>
      <c r="L57">
        <v>-0.1</v>
      </c>
      <c r="M57">
        <v>8.2669000000000004E-4</v>
      </c>
      <c r="N57">
        <v>2.457004E-3</v>
      </c>
      <c r="O57">
        <v>9.3023930000000008E-3</v>
      </c>
      <c r="P57">
        <v>4.5696959999999998E-3</v>
      </c>
      <c r="Q57">
        <v>-2.5423988000000002E-2</v>
      </c>
      <c r="R57">
        <v>-1.1770167999999999E-2</v>
      </c>
      <c r="S57">
        <v>-3.5001982000000001E-2</v>
      </c>
      <c r="T57">
        <v>-1.843318E-3</v>
      </c>
      <c r="U57">
        <v>-8.8163E-4</v>
      </c>
      <c r="V57" s="2">
        <v>-1.2300000000000001E-5</v>
      </c>
      <c r="W57">
        <v>1.516894E-3</v>
      </c>
      <c r="X57">
        <v>-1.210959E-3</v>
      </c>
      <c r="Y57">
        <v>1.5509899999999999E-4</v>
      </c>
      <c r="Z57">
        <v>1.68326E-4</v>
      </c>
      <c r="AA57">
        <v>2.7929130000000002E-3</v>
      </c>
      <c r="AB57">
        <v>-2.414851E-3</v>
      </c>
      <c r="AC57">
        <v>-2.2529469999999999E-3</v>
      </c>
      <c r="AD57">
        <v>2.8745960000000001E-3</v>
      </c>
      <c r="AE57">
        <v>1.847338E-3</v>
      </c>
      <c r="AF57">
        <v>2.4770370000000001E-3</v>
      </c>
      <c r="AG57">
        <v>1.8302479999999999E-2</v>
      </c>
      <c r="AH57">
        <v>1.3017324E-2</v>
      </c>
      <c r="AI57">
        <v>2.2160408999999999E-2</v>
      </c>
      <c r="AJ57">
        <v>2.2233837999999999E-2</v>
      </c>
      <c r="AK57">
        <v>2.5610079000000001E-2</v>
      </c>
      <c r="AL57">
        <v>3.6778650000000003E-2</v>
      </c>
      <c r="AM57">
        <v>0.15909999999999999</v>
      </c>
      <c r="AN57">
        <v>2.3198049999999999E-3</v>
      </c>
      <c r="AO57">
        <v>-1.0717630000000001E-3</v>
      </c>
      <c r="AP57">
        <v>6.6519500000000004E-4</v>
      </c>
      <c r="AQ57">
        <v>2.625671E-3</v>
      </c>
      <c r="AR57">
        <v>0.20660000000000001</v>
      </c>
      <c r="AS57">
        <v>1.6631666E-2</v>
      </c>
      <c r="AT57">
        <v>6.3037279999999998E-3</v>
      </c>
      <c r="AU57">
        <v>14.56</v>
      </c>
      <c r="AV57">
        <v>2.0619760000000001E-2</v>
      </c>
      <c r="AW57">
        <v>41.763449999999999</v>
      </c>
      <c r="AX57">
        <v>0.15989999999999999</v>
      </c>
      <c r="AY57">
        <v>7.5380000000000003E-2</v>
      </c>
      <c r="AZ57">
        <v>-9.2200000000000004E-2</v>
      </c>
      <c r="BA57">
        <v>6.3857200000000001E-4</v>
      </c>
    </row>
    <row r="58" spans="1:53" x14ac:dyDescent="0.25">
      <c r="A58" s="1">
        <v>34639</v>
      </c>
      <c r="B58" s="8" t="s">
        <v>112</v>
      </c>
      <c r="C58" s="8" t="s">
        <v>112</v>
      </c>
      <c r="D58" s="8" t="s">
        <v>49</v>
      </c>
      <c r="E58" s="8" t="s">
        <v>112</v>
      </c>
      <c r="F58">
        <v>2.3440200000000001E-4</v>
      </c>
      <c r="G58">
        <v>-0.1</v>
      </c>
      <c r="H58">
        <v>0</v>
      </c>
      <c r="I58">
        <v>-1.1202860000000001E-3</v>
      </c>
      <c r="J58">
        <v>-0.1</v>
      </c>
      <c r="K58">
        <v>-1.2716841E-2</v>
      </c>
      <c r="L58">
        <v>-0.1</v>
      </c>
      <c r="M58">
        <v>6.9407959999999999E-3</v>
      </c>
      <c r="N58">
        <v>-1.227747E-3</v>
      </c>
      <c r="O58">
        <v>1.3218769999999999E-3</v>
      </c>
      <c r="P58">
        <v>6.060625E-3</v>
      </c>
      <c r="Q58">
        <v>-1.2824113999999999E-2</v>
      </c>
      <c r="R58">
        <v>1.5364062E-2</v>
      </c>
      <c r="S58">
        <v>2.6838672000000001E-2</v>
      </c>
      <c r="T58">
        <v>-3.696862E-3</v>
      </c>
      <c r="U58">
        <v>2.901196E-3</v>
      </c>
      <c r="V58">
        <v>1.6594629999999999E-3</v>
      </c>
      <c r="W58">
        <v>2.402557E-3</v>
      </c>
      <c r="X58">
        <v>2.6047000000000002E-3</v>
      </c>
      <c r="Y58">
        <v>5.3187219999999997E-3</v>
      </c>
      <c r="Z58">
        <v>2.5997889999999999E-3</v>
      </c>
      <c r="AA58">
        <v>1.78137E-3</v>
      </c>
      <c r="AB58">
        <v>-1.8602689999999999E-3</v>
      </c>
      <c r="AC58">
        <v>5.0082829999999997E-3</v>
      </c>
      <c r="AD58">
        <v>2.5907899999999999E-3</v>
      </c>
      <c r="AE58">
        <v>2.8000939999999999E-3</v>
      </c>
      <c r="AF58">
        <v>1.931152E-3</v>
      </c>
      <c r="AG58">
        <v>4.0441879999999998E-3</v>
      </c>
      <c r="AH58">
        <v>-2.441323E-3</v>
      </c>
      <c r="AI58" s="2">
        <v>-4.6100000000000002E-5</v>
      </c>
      <c r="AJ58">
        <v>-1.4985451E-2</v>
      </c>
      <c r="AK58">
        <v>-1.0706673E-2</v>
      </c>
      <c r="AL58">
        <v>4.1623686999999999E-2</v>
      </c>
      <c r="AM58">
        <v>0</v>
      </c>
      <c r="AN58">
        <v>3.1059460000000001E-3</v>
      </c>
      <c r="AO58">
        <v>6.651644E-3</v>
      </c>
      <c r="AP58">
        <v>7.8451019999999996E-3</v>
      </c>
      <c r="AQ58">
        <v>6.8827619999999997E-3</v>
      </c>
      <c r="AR58">
        <v>0.1507</v>
      </c>
      <c r="AS58">
        <v>-5.345257E-3</v>
      </c>
      <c r="AT58">
        <v>-5.5886360000000001E-3</v>
      </c>
      <c r="AU58">
        <v>15.95</v>
      </c>
      <c r="AV58">
        <v>-4.0306098999999998E-2</v>
      </c>
      <c r="AW58">
        <v>19.86487</v>
      </c>
      <c r="AX58">
        <v>0.2112</v>
      </c>
      <c r="AY58">
        <v>-7.6670000000000002E-2</v>
      </c>
      <c r="AZ58">
        <v>-0.10818</v>
      </c>
      <c r="BA58">
        <v>3.2041040000000002E-3</v>
      </c>
    </row>
    <row r="59" spans="1:53" x14ac:dyDescent="0.25">
      <c r="A59" s="1">
        <v>34669</v>
      </c>
      <c r="B59" s="8">
        <v>2</v>
      </c>
      <c r="C59" s="8">
        <v>37.1</v>
      </c>
      <c r="D59" s="8">
        <v>0.5</v>
      </c>
      <c r="E59" s="8">
        <v>8.2725259659899297E-3</v>
      </c>
      <c r="F59">
        <v>-6.64283E-4</v>
      </c>
      <c r="G59">
        <v>-0.1</v>
      </c>
      <c r="H59">
        <v>-0.1</v>
      </c>
      <c r="I59">
        <v>-1.3025549999999999E-3</v>
      </c>
      <c r="J59">
        <v>-0.1</v>
      </c>
      <c r="K59">
        <v>-1.8968249999999999E-2</v>
      </c>
      <c r="L59">
        <v>-0.2</v>
      </c>
      <c r="M59">
        <v>1.7569549999999999E-3</v>
      </c>
      <c r="N59">
        <v>9.7800290000000008E-3</v>
      </c>
      <c r="O59">
        <v>1.3123548000000001E-2</v>
      </c>
      <c r="P59">
        <v>6.024115E-3</v>
      </c>
      <c r="Q59">
        <v>4.6238863999999998E-2</v>
      </c>
      <c r="R59">
        <v>5.8353514000000002E-2</v>
      </c>
      <c r="S59">
        <v>-3.2684742000000003E-2</v>
      </c>
      <c r="T59">
        <v>1.850139E-3</v>
      </c>
      <c r="U59">
        <v>4.2561630000000003E-3</v>
      </c>
      <c r="V59">
        <v>3.9836130000000004E-3</v>
      </c>
      <c r="W59">
        <v>3.018822E-3</v>
      </c>
      <c r="X59">
        <v>4.2621849999999999E-3</v>
      </c>
      <c r="Y59" s="2">
        <v>-1.2699999999999999E-6</v>
      </c>
      <c r="Z59">
        <v>4.1370959999999998E-3</v>
      </c>
      <c r="AA59">
        <v>4.0008090000000001E-3</v>
      </c>
      <c r="AB59">
        <v>-1.6746479999999999E-3</v>
      </c>
      <c r="AC59">
        <v>7.3469090000000004E-3</v>
      </c>
      <c r="AD59">
        <v>5.1395299999999998E-3</v>
      </c>
      <c r="AE59">
        <v>2.6349580000000002E-3</v>
      </c>
      <c r="AF59">
        <v>3.6942939999999999E-3</v>
      </c>
      <c r="AG59">
        <v>4.525538E-3</v>
      </c>
      <c r="AH59">
        <v>-3.557695E-3</v>
      </c>
      <c r="AI59">
        <v>-1.2928250000000001E-3</v>
      </c>
      <c r="AJ59">
        <v>3.3091549999999998E-3</v>
      </c>
      <c r="AK59">
        <v>-1.8487868000000001E-2</v>
      </c>
      <c r="AL59">
        <v>-7.6077267000000004E-2</v>
      </c>
      <c r="AM59">
        <v>0.4</v>
      </c>
      <c r="AN59">
        <v>1.30871E-3</v>
      </c>
      <c r="AO59">
        <v>4.5478300000000001E-3</v>
      </c>
      <c r="AP59">
        <v>4.283958E-3</v>
      </c>
      <c r="AQ59">
        <v>2.5355629999999998E-3</v>
      </c>
      <c r="AR59">
        <v>0.3014</v>
      </c>
      <c r="AS59">
        <v>-4.3810020000000002E-3</v>
      </c>
      <c r="AT59">
        <v>1.2858800000000001E-3</v>
      </c>
      <c r="AU59">
        <v>13.2</v>
      </c>
      <c r="AV59">
        <v>1.2224099E-2</v>
      </c>
      <c r="AW59">
        <v>3.6510799999999999</v>
      </c>
      <c r="AX59">
        <v>0.19020000000000001</v>
      </c>
      <c r="AY59">
        <v>-0.2898</v>
      </c>
      <c r="AZ59">
        <v>-0.10933</v>
      </c>
      <c r="BA59">
        <v>7.4024690000000001E-3</v>
      </c>
    </row>
    <row r="60" spans="1:53" x14ac:dyDescent="0.25">
      <c r="A60" s="1">
        <v>34700</v>
      </c>
      <c r="B60" s="8" t="s">
        <v>112</v>
      </c>
      <c r="C60" s="8" t="s">
        <v>112</v>
      </c>
      <c r="D60" s="8" t="s">
        <v>49</v>
      </c>
      <c r="E60" s="8" t="s">
        <v>112</v>
      </c>
      <c r="F60">
        <v>2.147557E-3</v>
      </c>
      <c r="G60">
        <v>0</v>
      </c>
      <c r="H60">
        <v>0.1</v>
      </c>
      <c r="I60">
        <v>1.664074E-3</v>
      </c>
      <c r="J60">
        <v>0.1</v>
      </c>
      <c r="K60">
        <v>-8.3843070000000006E-3</v>
      </c>
      <c r="L60">
        <v>-0.3</v>
      </c>
      <c r="M60">
        <v>-1.17096E-3</v>
      </c>
      <c r="N60">
        <v>-1.7178336999999998E-2</v>
      </c>
      <c r="O60">
        <v>-2.3747818E-2</v>
      </c>
      <c r="P60">
        <v>-2.2780028000000001E-2</v>
      </c>
      <c r="Q60">
        <v>-3.8585260000000001E-3</v>
      </c>
      <c r="R60">
        <v>8.5882709000000002E-2</v>
      </c>
      <c r="S60">
        <v>2.6993927000000001E-2</v>
      </c>
      <c r="T60">
        <v>-2.0542272E-2</v>
      </c>
      <c r="U60">
        <v>4.2607720000000003E-3</v>
      </c>
      <c r="V60">
        <v>5.316159E-3</v>
      </c>
      <c r="W60">
        <v>3.5786160000000002E-3</v>
      </c>
      <c r="X60">
        <v>6.2653559999999997E-3</v>
      </c>
      <c r="Y60">
        <v>3.4623660000000001E-3</v>
      </c>
      <c r="Z60">
        <v>2.7055E-3</v>
      </c>
      <c r="AA60">
        <v>3.272334E-3</v>
      </c>
      <c r="AB60">
        <v>-1.3712240000000001E-3</v>
      </c>
      <c r="AC60">
        <v>7.0813739999999997E-3</v>
      </c>
      <c r="AD60">
        <v>4.7648689999999997E-3</v>
      </c>
      <c r="AE60">
        <v>3.703891E-3</v>
      </c>
      <c r="AF60">
        <v>7.9179499999999998E-4</v>
      </c>
      <c r="AG60">
        <v>5.7321860000000002E-3</v>
      </c>
      <c r="AH60">
        <v>-2.4270870000000001E-3</v>
      </c>
      <c r="AI60">
        <v>2.8107989E-2</v>
      </c>
      <c r="AJ60">
        <v>4.8050319999999999E-3</v>
      </c>
      <c r="AK60">
        <v>9.6995209999999991E-3</v>
      </c>
      <c r="AL60">
        <v>3.8171233999999998E-2</v>
      </c>
      <c r="AM60">
        <v>0.1</v>
      </c>
      <c r="AN60">
        <v>5.4074989999999996E-3</v>
      </c>
      <c r="AO60">
        <v>5.0011129999999997E-3</v>
      </c>
      <c r="AP60">
        <v>4.7356940000000004E-3</v>
      </c>
      <c r="AQ60">
        <v>6.6536929999999996E-3</v>
      </c>
      <c r="AR60">
        <v>0.21099999999999999</v>
      </c>
      <c r="AS60">
        <v>-2.7236782000000001E-2</v>
      </c>
      <c r="AT60">
        <v>-3.8245732999999997E-2</v>
      </c>
      <c r="AU60">
        <v>11.96</v>
      </c>
      <c r="AV60">
        <v>2.3987692000000001E-2</v>
      </c>
      <c r="AW60">
        <v>4.3171200000000001</v>
      </c>
      <c r="AX60">
        <v>8.5999999999999993E-2</v>
      </c>
      <c r="AY60">
        <v>6.8379999999999996E-2</v>
      </c>
      <c r="AZ60">
        <v>-6.8010000000000001E-2</v>
      </c>
      <c r="BA60">
        <v>9.9640849999999993E-3</v>
      </c>
    </row>
    <row r="61" spans="1:53" x14ac:dyDescent="0.25">
      <c r="A61" s="1">
        <v>34731</v>
      </c>
      <c r="B61" s="8" t="s">
        <v>112</v>
      </c>
      <c r="C61" s="8" t="s">
        <v>112</v>
      </c>
      <c r="D61" s="8" t="s">
        <v>49</v>
      </c>
      <c r="E61" s="8" t="s">
        <v>112</v>
      </c>
      <c r="F61">
        <v>1.2473689999999999E-3</v>
      </c>
      <c r="G61">
        <v>0</v>
      </c>
      <c r="H61">
        <v>0.1</v>
      </c>
      <c r="I61">
        <v>1.40868E-3</v>
      </c>
      <c r="J61">
        <v>0.1</v>
      </c>
      <c r="K61">
        <v>-1.2094798E-2</v>
      </c>
      <c r="L61">
        <v>0</v>
      </c>
      <c r="M61">
        <v>-1.2896419999999999E-3</v>
      </c>
      <c r="N61">
        <v>1.2368590000000001E-3</v>
      </c>
      <c r="O61">
        <v>3.9973400000000003E-3</v>
      </c>
      <c r="P61">
        <v>6.1255930000000004E-3</v>
      </c>
      <c r="Q61">
        <v>-1.2448294E-2</v>
      </c>
      <c r="R61">
        <v>4.8494349999999999E-2</v>
      </c>
      <c r="S61">
        <v>2.9367933999999998E-2</v>
      </c>
      <c r="T61">
        <v>1.6838564E-2</v>
      </c>
      <c r="U61">
        <v>1.9763580000000001E-3</v>
      </c>
      <c r="V61">
        <v>2.456317E-3</v>
      </c>
      <c r="W61">
        <v>2.9277209999999999E-3</v>
      </c>
      <c r="X61">
        <v>2.0843839999999999E-3</v>
      </c>
      <c r="Y61">
        <v>2.3832469999999998E-3</v>
      </c>
      <c r="Z61">
        <v>-1.086339E-3</v>
      </c>
      <c r="AA61">
        <v>3.3280190000000002E-3</v>
      </c>
      <c r="AB61">
        <v>-2.4645719999999999E-3</v>
      </c>
      <c r="AC61">
        <v>3.7948140000000001E-3</v>
      </c>
      <c r="AD61">
        <v>3.5843379999999998E-3</v>
      </c>
      <c r="AE61">
        <v>2.0938649999999999E-3</v>
      </c>
      <c r="AF61">
        <v>3.1350459999999998E-3</v>
      </c>
      <c r="AG61">
        <v>9.3402629999999997E-3</v>
      </c>
      <c r="AH61">
        <v>-1.1146167E-2</v>
      </c>
      <c r="AI61">
        <v>-1.1157653999999999E-2</v>
      </c>
      <c r="AJ61">
        <v>-1.6873268E-2</v>
      </c>
      <c r="AK61">
        <v>-1.7160840000000001E-3</v>
      </c>
      <c r="AL61">
        <v>3.3425159000000003E-2</v>
      </c>
      <c r="AM61">
        <v>0.47499999999999998</v>
      </c>
      <c r="AN61">
        <v>1.3463489E-2</v>
      </c>
      <c r="AO61">
        <v>7.497236E-3</v>
      </c>
      <c r="AP61">
        <v>7.4740079999999999E-3</v>
      </c>
      <c r="AQ61">
        <v>6.1568339999999999E-3</v>
      </c>
      <c r="AR61">
        <v>0.16669999999999999</v>
      </c>
      <c r="AS61">
        <v>4.3402329999999998E-3</v>
      </c>
      <c r="AT61">
        <v>4.0566179999999997E-3</v>
      </c>
      <c r="AU61">
        <v>11.75</v>
      </c>
      <c r="AV61">
        <v>3.5438714000000003E-2</v>
      </c>
      <c r="AW61">
        <v>3.6048399999999998</v>
      </c>
      <c r="AX61">
        <v>8.4400000000000003E-2</v>
      </c>
      <c r="AY61">
        <v>4.8759999999999998E-2</v>
      </c>
      <c r="AZ61">
        <v>-2.5090000000000001E-2</v>
      </c>
      <c r="BA61">
        <v>3.0181019999999999E-3</v>
      </c>
    </row>
    <row r="62" spans="1:53" x14ac:dyDescent="0.25">
      <c r="A62" s="1">
        <v>34759</v>
      </c>
      <c r="B62" s="8">
        <v>0.6</v>
      </c>
      <c r="C62" s="8">
        <v>37.299999999999997</v>
      </c>
      <c r="D62" s="8">
        <v>0.3</v>
      </c>
      <c r="E62" s="8">
        <v>2.3349221936417308E-3</v>
      </c>
      <c r="F62">
        <v>1.3625309999999999E-3</v>
      </c>
      <c r="G62">
        <v>-0.1</v>
      </c>
      <c r="H62">
        <v>0.1</v>
      </c>
      <c r="I62">
        <v>9.3801900000000001E-4</v>
      </c>
      <c r="J62">
        <v>0.1</v>
      </c>
      <c r="K62">
        <v>-7.1056569999999996E-3</v>
      </c>
      <c r="L62">
        <v>-0.1</v>
      </c>
      <c r="M62">
        <v>2.3435679999999999E-3</v>
      </c>
      <c r="N62">
        <v>2.4691370000000002E-3</v>
      </c>
      <c r="O62">
        <v>-2.5590622E-2</v>
      </c>
      <c r="P62">
        <v>-9.2025189999999993E-3</v>
      </c>
      <c r="Q62">
        <v>6.1238458000000003E-2</v>
      </c>
      <c r="R62">
        <v>4.3422161000000001E-2</v>
      </c>
      <c r="S62">
        <v>-1.1768485E-2</v>
      </c>
      <c r="T62">
        <v>0</v>
      </c>
      <c r="U62">
        <v>3.2870220000000001E-3</v>
      </c>
      <c r="V62">
        <v>4.1320870000000004E-3</v>
      </c>
      <c r="W62">
        <v>2.847203E-3</v>
      </c>
      <c r="X62">
        <v>3.3035809999999999E-3</v>
      </c>
      <c r="Y62">
        <v>5.7671100000000004E-4</v>
      </c>
      <c r="Z62">
        <v>8.8728780000000007E-3</v>
      </c>
      <c r="AA62">
        <v>3.1425450000000001E-3</v>
      </c>
      <c r="AB62">
        <v>-2.0962590000000001E-3</v>
      </c>
      <c r="AC62">
        <v>8.3698160000000004E-3</v>
      </c>
      <c r="AD62">
        <v>3.026323E-3</v>
      </c>
      <c r="AE62">
        <v>3.2314879999999998E-3</v>
      </c>
      <c r="AF62">
        <v>2.282231E-3</v>
      </c>
      <c r="AG62">
        <v>2.8068910000000002E-3</v>
      </c>
      <c r="AH62">
        <v>-1.5654497E-2</v>
      </c>
      <c r="AI62">
        <v>2.3568526999999999E-2</v>
      </c>
      <c r="AJ62">
        <v>-6.3512407000000007E-2</v>
      </c>
      <c r="AK62">
        <v>1.7967385999999998E-2</v>
      </c>
      <c r="AL62">
        <v>-6.3292569999999996E-3</v>
      </c>
      <c r="AM62">
        <v>2.5000000000000001E-2</v>
      </c>
      <c r="AN62">
        <v>3.0042861000000001E-2</v>
      </c>
      <c r="AO62">
        <v>1.6817578E-2</v>
      </c>
      <c r="AP62">
        <v>1.5973425999999999E-2</v>
      </c>
      <c r="AQ62">
        <v>8.4834779999999992E-3</v>
      </c>
      <c r="AR62">
        <v>-7.9000000000000001E-2</v>
      </c>
      <c r="AS62">
        <v>3.4138252000000001E-2</v>
      </c>
      <c r="AT62">
        <v>1.484155E-2</v>
      </c>
      <c r="AU62">
        <v>13.37</v>
      </c>
      <c r="AV62">
        <v>2.6962417999999998E-2</v>
      </c>
      <c r="AW62">
        <v>-17.63252</v>
      </c>
      <c r="AX62">
        <v>-0.1305</v>
      </c>
      <c r="AY62">
        <v>-9.2579999999999996E-2</v>
      </c>
      <c r="AZ62">
        <v>7.45E-3</v>
      </c>
      <c r="BA62">
        <v>2.2660760000000001E-3</v>
      </c>
    </row>
    <row r="63" spans="1:53" x14ac:dyDescent="0.25">
      <c r="A63" s="1">
        <v>34790</v>
      </c>
      <c r="B63" s="8" t="s">
        <v>112</v>
      </c>
      <c r="C63" s="8" t="s">
        <v>112</v>
      </c>
      <c r="D63" s="8" t="s">
        <v>49</v>
      </c>
      <c r="E63" s="8" t="s">
        <v>112</v>
      </c>
      <c r="F63">
        <v>1.0886890000000001E-3</v>
      </c>
      <c r="G63">
        <v>0</v>
      </c>
      <c r="H63">
        <v>0.1</v>
      </c>
      <c r="I63">
        <v>6.1284499999999999E-4</v>
      </c>
      <c r="J63">
        <v>0</v>
      </c>
      <c r="K63">
        <v>-9.567809E-3</v>
      </c>
      <c r="L63">
        <v>-0.1</v>
      </c>
      <c r="M63">
        <v>1.754079E-3</v>
      </c>
      <c r="N63">
        <v>8.594282E-3</v>
      </c>
      <c r="O63">
        <v>2.0257276000000001E-2</v>
      </c>
      <c r="P63">
        <v>1.2251302E-2</v>
      </c>
      <c r="Q63">
        <v>-1.0362787E-2</v>
      </c>
      <c r="R63">
        <v>-6.3594680000000001E-2</v>
      </c>
      <c r="S63">
        <v>-4.9164065999999999E-2</v>
      </c>
      <c r="T63">
        <v>-7.4488239999999997E-3</v>
      </c>
      <c r="U63">
        <v>1.504062E-3</v>
      </c>
      <c r="V63">
        <v>-6.4095799999999996E-4</v>
      </c>
      <c r="W63">
        <v>1.499539E-3</v>
      </c>
      <c r="X63">
        <v>-6.6516700000000004E-4</v>
      </c>
      <c r="Y63">
        <v>9.6876899999999997E-4</v>
      </c>
      <c r="Z63">
        <v>1.2029009999999999E-3</v>
      </c>
      <c r="AA63">
        <v>1.9541129999999999E-3</v>
      </c>
      <c r="AB63">
        <v>-1.567258E-3</v>
      </c>
      <c r="AC63">
        <v>-4.125816E-3</v>
      </c>
      <c r="AD63">
        <v>2.5556369999999999E-3</v>
      </c>
      <c r="AE63">
        <v>2.0865900000000001E-3</v>
      </c>
      <c r="AF63">
        <v>-2.6375500000000001E-4</v>
      </c>
      <c r="AG63">
        <v>7.7754540000000002E-3</v>
      </c>
      <c r="AH63">
        <v>-1.3096863E-2</v>
      </c>
      <c r="AI63">
        <v>-1.8312987999999999E-2</v>
      </c>
      <c r="AJ63">
        <v>-7.2839079000000001E-2</v>
      </c>
      <c r="AK63">
        <v>4.3018860000000004E-3</v>
      </c>
      <c r="AL63">
        <v>9.2159798000000001E-2</v>
      </c>
      <c r="AM63">
        <v>0</v>
      </c>
      <c r="AN63">
        <v>-1.0804242E-2</v>
      </c>
      <c r="AO63" s="2">
        <v>3.4999999999999997E-5</v>
      </c>
      <c r="AP63" s="2">
        <v>5.1600000000000001E-5</v>
      </c>
      <c r="AQ63">
        <v>5.7756780000000002E-3</v>
      </c>
      <c r="AR63">
        <v>1.0800000000000001E-2</v>
      </c>
      <c r="AS63">
        <v>2.5683828999999998E-2</v>
      </c>
      <c r="AT63">
        <v>2.7424941000000001E-2</v>
      </c>
      <c r="AU63">
        <v>11.75</v>
      </c>
      <c r="AV63">
        <v>2.7576605000000001E-2</v>
      </c>
      <c r="AW63">
        <v>-25.43122</v>
      </c>
      <c r="AX63">
        <v>-0.22370000000000001</v>
      </c>
      <c r="AY63">
        <v>-0.12243999999999999</v>
      </c>
      <c r="AZ63">
        <v>4.1739999999999999E-2</v>
      </c>
      <c r="BA63">
        <v>1.8060660000000001E-3</v>
      </c>
    </row>
    <row r="64" spans="1:53" x14ac:dyDescent="0.25">
      <c r="A64" s="1">
        <v>34820</v>
      </c>
      <c r="B64" s="8" t="s">
        <v>112</v>
      </c>
      <c r="C64" s="8" t="s">
        <v>112</v>
      </c>
      <c r="D64" s="8" t="s">
        <v>49</v>
      </c>
      <c r="E64" s="8" t="s">
        <v>112</v>
      </c>
      <c r="F64">
        <v>1.43681E-3</v>
      </c>
      <c r="G64">
        <v>-0.1</v>
      </c>
      <c r="H64">
        <v>0</v>
      </c>
      <c r="I64" s="2">
        <v>3.6000000000000001E-5</v>
      </c>
      <c r="J64">
        <v>0</v>
      </c>
      <c r="K64">
        <v>-5.4034319999999997E-3</v>
      </c>
      <c r="L64">
        <v>0</v>
      </c>
      <c r="M64">
        <v>-1.9881880000000001E-3</v>
      </c>
      <c r="N64">
        <v>-1.223242E-3</v>
      </c>
      <c r="O64">
        <v>6.6622499999999998E-3</v>
      </c>
      <c r="P64">
        <v>1.520913E-3</v>
      </c>
      <c r="Q64">
        <v>-3.2260862000000001E-2</v>
      </c>
      <c r="R64">
        <v>-3.6898882000000001E-2</v>
      </c>
      <c r="S64">
        <v>5.9083551999999998E-2</v>
      </c>
      <c r="T64">
        <v>3.7313479999999998E-3</v>
      </c>
      <c r="U64">
        <v>2.2420700000000001E-3</v>
      </c>
      <c r="V64">
        <v>3.77751E-3</v>
      </c>
      <c r="W64">
        <v>2.5657420000000002E-3</v>
      </c>
      <c r="X64">
        <v>2.8201039999999999E-3</v>
      </c>
      <c r="Y64">
        <v>-3.4481099999999999E-4</v>
      </c>
      <c r="Z64">
        <v>5.2740900000000004E-3</v>
      </c>
      <c r="AA64">
        <v>2.5639980000000001E-3</v>
      </c>
      <c r="AB64">
        <v>-1.9016110000000001E-3</v>
      </c>
      <c r="AC64">
        <v>-1.3123469999999999E-3</v>
      </c>
      <c r="AD64">
        <v>2.9186939999999999E-3</v>
      </c>
      <c r="AE64">
        <v>3.5247820000000002E-3</v>
      </c>
      <c r="AF64">
        <v>2.34519E-3</v>
      </c>
      <c r="AG64">
        <v>3.7352499999999999E-3</v>
      </c>
      <c r="AH64">
        <v>-3.3964619999999998E-3</v>
      </c>
      <c r="AI64">
        <v>-2.4611278E-2</v>
      </c>
      <c r="AJ64">
        <v>3.6022290000000002E-3</v>
      </c>
      <c r="AK64">
        <v>-1.2898557E-2</v>
      </c>
      <c r="AL64">
        <v>-1.6077432999999999E-2</v>
      </c>
      <c r="AM64">
        <v>0</v>
      </c>
      <c r="AN64">
        <v>6.6007699999999997E-3</v>
      </c>
      <c r="AO64">
        <v>7.0212570000000004E-3</v>
      </c>
      <c r="AP64">
        <v>8.0531209999999999E-3</v>
      </c>
      <c r="AQ64">
        <v>1.0310514999999999E-2</v>
      </c>
      <c r="AR64">
        <v>3.9899999999999998E-2</v>
      </c>
      <c r="AS64">
        <v>3.3566622999999997E-2</v>
      </c>
      <c r="AT64">
        <v>3.4413223E-2</v>
      </c>
      <c r="AU64">
        <v>12.85</v>
      </c>
      <c r="AV64">
        <v>3.5667979000000002E-2</v>
      </c>
      <c r="AW64">
        <v>-17.371120000000001</v>
      </c>
      <c r="AX64">
        <v>-0.17369999999999999</v>
      </c>
      <c r="AY64">
        <v>5.11E-2</v>
      </c>
      <c r="AZ64">
        <v>6.9949999999999998E-2</v>
      </c>
      <c r="BA64">
        <v>2.6593490000000001E-3</v>
      </c>
    </row>
    <row r="65" spans="1:53" x14ac:dyDescent="0.25">
      <c r="A65" s="1">
        <v>34851</v>
      </c>
      <c r="B65" s="8">
        <v>1.2</v>
      </c>
      <c r="C65" s="8">
        <v>37.799999999999997</v>
      </c>
      <c r="D65" s="8">
        <v>0.2</v>
      </c>
      <c r="E65" s="8">
        <v>5.7829680285377272E-3</v>
      </c>
      <c r="F65">
        <v>8.1456900000000001E-4</v>
      </c>
      <c r="G65">
        <v>0</v>
      </c>
      <c r="H65">
        <v>0.1</v>
      </c>
      <c r="I65">
        <v>1.188525E-3</v>
      </c>
      <c r="J65">
        <v>0.1</v>
      </c>
      <c r="K65">
        <v>-5.6943059999999997E-3</v>
      </c>
      <c r="L65">
        <v>-0.1</v>
      </c>
      <c r="M65">
        <v>1.0530629999999999E-3</v>
      </c>
      <c r="N65">
        <v>-6.1387550000000001E-3</v>
      </c>
      <c r="O65">
        <v>-9.3396280000000009E-3</v>
      </c>
      <c r="P65">
        <v>1.5186030000000001E-3</v>
      </c>
      <c r="Q65">
        <v>-7.5803923999999995E-2</v>
      </c>
      <c r="R65">
        <v>1.3997117999999999E-2</v>
      </c>
      <c r="S65">
        <v>7.9877539999999997E-3</v>
      </c>
      <c r="T65">
        <v>0</v>
      </c>
      <c r="U65">
        <v>2.8020179999999999E-3</v>
      </c>
      <c r="V65">
        <v>1.2040180000000001E-3</v>
      </c>
      <c r="W65">
        <v>2.2531029999999998E-3</v>
      </c>
      <c r="X65">
        <v>1.4281739999999999E-3</v>
      </c>
      <c r="Y65">
        <v>3.1085990000000001E-3</v>
      </c>
      <c r="Z65">
        <v>4.9023019999999999E-3</v>
      </c>
      <c r="AA65">
        <v>3.7819889999999999E-3</v>
      </c>
      <c r="AB65">
        <v>-2.2751970000000001E-3</v>
      </c>
      <c r="AC65">
        <v>6.9495709999999999E-3</v>
      </c>
      <c r="AD65">
        <v>2.7790900000000001E-3</v>
      </c>
      <c r="AE65">
        <v>2.3171469999999999E-3</v>
      </c>
      <c r="AF65">
        <v>2.275128E-3</v>
      </c>
      <c r="AG65">
        <v>7.8591830000000005E-3</v>
      </c>
      <c r="AH65">
        <v>-8.3086399999999995E-4</v>
      </c>
      <c r="AI65">
        <v>1.7309492999999999E-2</v>
      </c>
      <c r="AJ65">
        <v>-2.3308119999999998E-3</v>
      </c>
      <c r="AK65">
        <v>5.0916290000000003E-3</v>
      </c>
      <c r="AL65">
        <v>-5.8237095000000003E-2</v>
      </c>
      <c r="AM65">
        <v>0</v>
      </c>
      <c r="AN65">
        <v>-8.9932200000000003E-4</v>
      </c>
      <c r="AO65">
        <v>6.9178060000000003E-3</v>
      </c>
      <c r="AP65">
        <v>6.9360580000000002E-3</v>
      </c>
      <c r="AQ65">
        <v>4.4558460000000003E-3</v>
      </c>
      <c r="AR65">
        <v>-6.1400000000000003E-2</v>
      </c>
      <c r="AS65">
        <v>-5.5588929999999996E-3</v>
      </c>
      <c r="AT65">
        <v>-1.6891534E-2</v>
      </c>
      <c r="AU65">
        <v>11.38</v>
      </c>
      <c r="AV65">
        <v>2.1055317E-2</v>
      </c>
      <c r="AW65">
        <v>10.260730000000001</v>
      </c>
      <c r="AX65">
        <v>-0.40460000000000002</v>
      </c>
      <c r="AY65">
        <v>0.59045000000000003</v>
      </c>
      <c r="AZ65">
        <v>8.3830000000000002E-2</v>
      </c>
      <c r="BA65">
        <v>3.3707630000000001E-3</v>
      </c>
    </row>
    <row r="66" spans="1:53" x14ac:dyDescent="0.25">
      <c r="A66" s="1">
        <v>34881</v>
      </c>
      <c r="B66" s="8" t="s">
        <v>112</v>
      </c>
      <c r="C66" s="8" t="s">
        <v>112</v>
      </c>
      <c r="D66" s="8" t="s">
        <v>49</v>
      </c>
      <c r="E66" s="8" t="s">
        <v>112</v>
      </c>
      <c r="F66">
        <v>1.820683E-3</v>
      </c>
      <c r="G66">
        <v>-0.1</v>
      </c>
      <c r="H66">
        <v>0.1</v>
      </c>
      <c r="I66">
        <v>1.5465679999999999E-3</v>
      </c>
      <c r="J66">
        <v>0.1</v>
      </c>
      <c r="K66">
        <v>-4.5876650000000003E-3</v>
      </c>
      <c r="L66">
        <v>0</v>
      </c>
      <c r="M66">
        <v>4.6767199999999998E-4</v>
      </c>
      <c r="N66">
        <v>6.1387550000000001E-3</v>
      </c>
      <c r="O66">
        <v>1.0666768E-2</v>
      </c>
      <c r="P66">
        <v>1.5163010000000001E-3</v>
      </c>
      <c r="Q66">
        <v>4.1937702E-2</v>
      </c>
      <c r="R66">
        <v>3.8535689999999998E-3</v>
      </c>
      <c r="S66">
        <v>-2.9185554999999998E-2</v>
      </c>
      <c r="T66">
        <v>7.4211839999999999E-3</v>
      </c>
      <c r="U66">
        <v>2.508209E-3</v>
      </c>
      <c r="V66">
        <v>1.937474E-3</v>
      </c>
      <c r="W66">
        <v>2.466177E-3</v>
      </c>
      <c r="X66">
        <v>1.888607E-3</v>
      </c>
      <c r="Y66">
        <v>-1.9490499999999999E-4</v>
      </c>
      <c r="Z66">
        <v>4.8200209999999999E-3</v>
      </c>
      <c r="AA66">
        <v>9.6402200000000003E-4</v>
      </c>
      <c r="AB66">
        <v>-2.2059290000000001E-3</v>
      </c>
      <c r="AC66">
        <v>2.8114999999999998E-4</v>
      </c>
      <c r="AD66">
        <v>8.1274699999999995E-4</v>
      </c>
      <c r="AE66">
        <v>2.7838149999999998E-3</v>
      </c>
      <c r="AF66">
        <v>2.42229E-4</v>
      </c>
      <c r="AG66">
        <v>-4.9639499999999995E-4</v>
      </c>
      <c r="AH66">
        <v>-4.0854680000000001E-3</v>
      </c>
      <c r="AI66">
        <v>-1.1352833999999999E-2</v>
      </c>
      <c r="AJ66">
        <v>3.2142812E-2</v>
      </c>
      <c r="AK66">
        <v>2.5076800000000001E-4</v>
      </c>
      <c r="AL66">
        <v>-8.8001942999999999E-2</v>
      </c>
      <c r="AM66">
        <v>0</v>
      </c>
      <c r="AN66">
        <v>2.0912500000000001E-2</v>
      </c>
      <c r="AO66">
        <v>1.3856726E-2</v>
      </c>
      <c r="AP66">
        <v>1.3183032000000001E-2</v>
      </c>
      <c r="AQ66">
        <v>1.6126457E-2</v>
      </c>
      <c r="AR66">
        <v>0.16209999999999999</v>
      </c>
      <c r="AS66">
        <v>4.7812678999999997E-2</v>
      </c>
      <c r="AT66">
        <v>6.2943668999999994E-2</v>
      </c>
      <c r="AU66">
        <v>13.49</v>
      </c>
      <c r="AV66">
        <v>3.1281627999999999E-2</v>
      </c>
      <c r="AW66">
        <v>-17.96856</v>
      </c>
      <c r="AX66">
        <v>-0.37559999999999999</v>
      </c>
      <c r="AY66">
        <v>0.56735000000000002</v>
      </c>
      <c r="AZ66">
        <v>6.5759999999999999E-2</v>
      </c>
      <c r="BA66">
        <v>2.8128960000000001E-3</v>
      </c>
    </row>
    <row r="67" spans="1:53" x14ac:dyDescent="0.25">
      <c r="A67" s="1">
        <v>34912</v>
      </c>
      <c r="B67" s="8" t="s">
        <v>112</v>
      </c>
      <c r="C67" s="8" t="s">
        <v>112</v>
      </c>
      <c r="D67" s="8" t="s">
        <v>49</v>
      </c>
      <c r="E67" s="8" t="s">
        <v>112</v>
      </c>
      <c r="F67">
        <v>5.4169099999999996E-4</v>
      </c>
      <c r="G67">
        <v>0</v>
      </c>
      <c r="H67">
        <v>0</v>
      </c>
      <c r="I67">
        <v>7.9034299999999999E-4</v>
      </c>
      <c r="J67">
        <v>0</v>
      </c>
      <c r="K67">
        <v>-1.0034853999999999E-2</v>
      </c>
      <c r="L67">
        <v>-0.1</v>
      </c>
      <c r="M67">
        <v>-7.0158999999999998E-4</v>
      </c>
      <c r="N67">
        <v>1.223242E-3</v>
      </c>
      <c r="O67">
        <v>1.325381E-3</v>
      </c>
      <c r="P67">
        <v>1.5140049999999999E-3</v>
      </c>
      <c r="Q67">
        <v>1.2638399E-2</v>
      </c>
      <c r="R67">
        <v>3.4772967000000002E-2</v>
      </c>
      <c r="S67">
        <v>2.4277569999999998E-2</v>
      </c>
      <c r="T67">
        <v>-7.4211839999999999E-3</v>
      </c>
      <c r="U67">
        <v>2.3502929999999998E-3</v>
      </c>
      <c r="V67">
        <v>2.2945660000000001E-3</v>
      </c>
      <c r="W67">
        <v>2.5810999999999998E-3</v>
      </c>
      <c r="X67">
        <v>2.0994149999999999E-3</v>
      </c>
      <c r="Y67">
        <v>-1.050718E-3</v>
      </c>
      <c r="Z67">
        <v>2.432221E-3</v>
      </c>
      <c r="AA67">
        <v>2.5166300000000002E-3</v>
      </c>
      <c r="AB67">
        <v>-2.5660959999999999E-3</v>
      </c>
      <c r="AC67">
        <v>-5.1716449999999999E-3</v>
      </c>
      <c r="AD67">
        <v>3.6111730000000001E-3</v>
      </c>
      <c r="AE67">
        <v>2.919545E-3</v>
      </c>
      <c r="AF67">
        <v>2.9952239999999999E-3</v>
      </c>
      <c r="AG67">
        <v>4.6478659999999996E-3</v>
      </c>
      <c r="AH67">
        <v>7.0075249999999997E-3</v>
      </c>
      <c r="AI67">
        <v>-2.1405126E-2</v>
      </c>
      <c r="AJ67">
        <v>6.3225221999999998E-2</v>
      </c>
      <c r="AK67">
        <v>-1.7197111000000001E-2</v>
      </c>
      <c r="AL67">
        <v>1.5153033E-2</v>
      </c>
      <c r="AM67">
        <v>0</v>
      </c>
      <c r="AN67">
        <v>4.7867079999999999E-2</v>
      </c>
      <c r="AO67">
        <v>1.0766588000000001E-2</v>
      </c>
      <c r="AP67">
        <v>1.1027426999999999E-2</v>
      </c>
      <c r="AQ67">
        <v>6.0732829999999996E-3</v>
      </c>
      <c r="AR67">
        <v>-1.1999999999999999E-3</v>
      </c>
      <c r="AS67">
        <v>9.5954649999999992E-3</v>
      </c>
      <c r="AT67">
        <v>2.2586664999999999E-2</v>
      </c>
      <c r="AU67">
        <v>11.52</v>
      </c>
      <c r="AV67">
        <v>-3.2028900000000002E-4</v>
      </c>
      <c r="AW67">
        <v>18.500409999999999</v>
      </c>
      <c r="AX67">
        <v>-0.19270000000000001</v>
      </c>
      <c r="AY67">
        <v>0.30825000000000002</v>
      </c>
      <c r="AZ67">
        <v>4.0419999999999998E-2</v>
      </c>
      <c r="BA67">
        <v>2.1649289999999999E-3</v>
      </c>
    </row>
    <row r="68" spans="1:53" x14ac:dyDescent="0.25">
      <c r="A68" s="1">
        <v>34943</v>
      </c>
      <c r="B68" s="8">
        <v>1.9</v>
      </c>
      <c r="C68" s="8">
        <v>38.5</v>
      </c>
      <c r="D68" s="8">
        <v>1</v>
      </c>
      <c r="E68" s="8">
        <v>7.9689296712752711E-3</v>
      </c>
      <c r="F68">
        <v>6.5737300000000005E-4</v>
      </c>
      <c r="G68">
        <v>0</v>
      </c>
      <c r="H68">
        <v>0.1</v>
      </c>
      <c r="I68">
        <v>3.23142E-4</v>
      </c>
      <c r="J68">
        <v>0</v>
      </c>
      <c r="K68">
        <v>-1.1925563E-2</v>
      </c>
      <c r="L68">
        <v>-0.1</v>
      </c>
      <c r="M68">
        <v>-9.3621999999999998E-4</v>
      </c>
      <c r="N68">
        <v>3.660773E-3</v>
      </c>
      <c r="O68">
        <v>1.323627E-3</v>
      </c>
      <c r="P68">
        <v>-3.0303050000000001E-3</v>
      </c>
      <c r="Q68">
        <v>4.3017384999999998E-2</v>
      </c>
      <c r="R68">
        <v>3.5040081000000001E-2</v>
      </c>
      <c r="S68">
        <v>-1.9876431E-2</v>
      </c>
      <c r="T68">
        <v>3.7174759999999999E-3</v>
      </c>
      <c r="U68">
        <v>2.9436290000000001E-3</v>
      </c>
      <c r="V68">
        <v>2.1995019999999999E-3</v>
      </c>
      <c r="W68">
        <v>2.4824270000000002E-3</v>
      </c>
      <c r="X68">
        <v>2.3311569999999999E-3</v>
      </c>
      <c r="Y68">
        <v>3.0803250000000001E-3</v>
      </c>
      <c r="Z68">
        <v>6.6054970000000001E-3</v>
      </c>
      <c r="AA68">
        <v>3.9753999999999996E-3</v>
      </c>
      <c r="AB68">
        <v>-2.3308830000000002E-3</v>
      </c>
      <c r="AC68">
        <v>7.4186499999999997E-4</v>
      </c>
      <c r="AD68">
        <v>2.8999160000000002E-3</v>
      </c>
      <c r="AE68">
        <v>3.0406719999999999E-3</v>
      </c>
      <c r="AF68">
        <v>2.749825E-3</v>
      </c>
      <c r="AG68">
        <v>3.7205799999999998E-3</v>
      </c>
      <c r="AH68">
        <v>4.8964400000000002E-3</v>
      </c>
      <c r="AI68">
        <v>-9.9263440000000001E-3</v>
      </c>
      <c r="AJ68">
        <v>5.3269662000000002E-2</v>
      </c>
      <c r="AK68">
        <v>-6.2050409999999997E-3</v>
      </c>
      <c r="AL68">
        <v>3.6786816999999999E-2</v>
      </c>
      <c r="AM68">
        <v>0</v>
      </c>
      <c r="AN68">
        <v>7.1442019999999997E-3</v>
      </c>
      <c r="AO68">
        <v>6.6650010000000003E-3</v>
      </c>
      <c r="AP68">
        <v>5.8843259999999996E-3</v>
      </c>
      <c r="AQ68">
        <v>3.3297639999999998E-3</v>
      </c>
      <c r="AR68">
        <v>-8.0299999999999996E-2</v>
      </c>
      <c r="AS68">
        <v>8.2765229999999992E-3</v>
      </c>
      <c r="AT68">
        <v>9.0052110000000008E-3</v>
      </c>
      <c r="AU68">
        <v>12.74</v>
      </c>
      <c r="AV68">
        <v>3.9314432000000003E-2</v>
      </c>
      <c r="AW68">
        <v>21.361080000000001</v>
      </c>
      <c r="AX68">
        <v>-0.26469999999999999</v>
      </c>
      <c r="AY68">
        <v>0.22220000000000001</v>
      </c>
      <c r="AZ68">
        <v>1.183E-2</v>
      </c>
      <c r="BA68">
        <v>1.6797299999999999E-3</v>
      </c>
    </row>
    <row r="69" spans="1:53" x14ac:dyDescent="0.25">
      <c r="A69" s="1">
        <v>34973</v>
      </c>
      <c r="B69" s="8" t="s">
        <v>112</v>
      </c>
      <c r="C69" s="8" t="s">
        <v>112</v>
      </c>
      <c r="D69" s="8" t="s">
        <v>49</v>
      </c>
      <c r="E69" s="8" t="s">
        <v>112</v>
      </c>
      <c r="F69">
        <v>8.5007699999999997E-4</v>
      </c>
      <c r="G69">
        <v>0</v>
      </c>
      <c r="H69">
        <v>0</v>
      </c>
      <c r="I69" s="2">
        <v>7.1799999999999997E-5</v>
      </c>
      <c r="J69">
        <v>0</v>
      </c>
      <c r="K69">
        <v>2.1464029999999999E-3</v>
      </c>
      <c r="L69">
        <v>0.1</v>
      </c>
      <c r="M69">
        <v>7.0224700000000003E-4</v>
      </c>
      <c r="N69">
        <v>-3.660773E-3</v>
      </c>
      <c r="O69">
        <v>1.3218769999999999E-3</v>
      </c>
      <c r="P69">
        <v>6.0514560000000002E-3</v>
      </c>
      <c r="Q69">
        <v>-2.4097552000000001E-2</v>
      </c>
      <c r="R69">
        <v>-1.2996573000000001E-2</v>
      </c>
      <c r="S69">
        <v>4.8371841999999998E-2</v>
      </c>
      <c r="T69">
        <v>5.5504309999999998E-3</v>
      </c>
      <c r="U69">
        <v>-6.9420899999999999E-4</v>
      </c>
      <c r="V69">
        <v>1.6307999999999999E-4</v>
      </c>
      <c r="W69">
        <v>5.3576199999999996E-4</v>
      </c>
      <c r="X69">
        <v>-2.0235639999999998E-3</v>
      </c>
      <c r="Y69">
        <v>-2.679804E-3</v>
      </c>
      <c r="Z69">
        <v>2.9114240000000001E-3</v>
      </c>
      <c r="AA69">
        <v>8.5778199999999997E-4</v>
      </c>
      <c r="AB69">
        <v>-2.4375019999999998E-3</v>
      </c>
      <c r="AC69">
        <v>-3.5958660000000001E-3</v>
      </c>
      <c r="AD69">
        <v>-3.3819509999999998E-3</v>
      </c>
      <c r="AE69">
        <v>1.601124E-3</v>
      </c>
      <c r="AF69">
        <v>-8.5728499999999995E-4</v>
      </c>
      <c r="AG69">
        <v>-1.012038E-2</v>
      </c>
      <c r="AH69">
        <v>-2.7219359999999999E-3</v>
      </c>
      <c r="AI69">
        <v>8.2787799999999995E-3</v>
      </c>
      <c r="AJ69">
        <v>1.6483817000000001E-2</v>
      </c>
      <c r="AK69">
        <v>1.2435195E-2</v>
      </c>
      <c r="AL69">
        <v>-3.5883294000000003E-2</v>
      </c>
      <c r="AM69">
        <v>0</v>
      </c>
      <c r="AN69">
        <v>4.9831720000000001E-3</v>
      </c>
      <c r="AO69">
        <v>1.0076181E-2</v>
      </c>
      <c r="AP69">
        <v>1.0236023E-2</v>
      </c>
      <c r="AQ69">
        <v>8.4913539999999996E-3</v>
      </c>
      <c r="AR69">
        <v>2.24E-2</v>
      </c>
      <c r="AS69">
        <v>2.3647699999999999E-4</v>
      </c>
      <c r="AT69">
        <v>-1.389779E-2</v>
      </c>
      <c r="AU69">
        <v>13.83</v>
      </c>
      <c r="AV69">
        <v>-4.9917729999999997E-3</v>
      </c>
      <c r="AW69">
        <v>-5.7103200000000003</v>
      </c>
      <c r="AX69">
        <v>-0.35410000000000003</v>
      </c>
      <c r="AY69">
        <v>0.2535</v>
      </c>
      <c r="AZ69">
        <v>-1.205E-2</v>
      </c>
      <c r="BA69">
        <v>7.4020300000000004E-4</v>
      </c>
    </row>
    <row r="70" spans="1:53" x14ac:dyDescent="0.25">
      <c r="A70" s="1">
        <v>35004</v>
      </c>
      <c r="B70" s="8" t="s">
        <v>112</v>
      </c>
      <c r="C70" s="8" t="s">
        <v>112</v>
      </c>
      <c r="D70" s="8" t="s">
        <v>49</v>
      </c>
      <c r="E70" s="8" t="s">
        <v>112</v>
      </c>
      <c r="F70">
        <v>3.5085730000000001E-3</v>
      </c>
      <c r="G70">
        <v>-0.3</v>
      </c>
      <c r="H70">
        <v>0.2</v>
      </c>
      <c r="I70">
        <v>8.97006E-4</v>
      </c>
      <c r="J70">
        <v>0</v>
      </c>
      <c r="K70">
        <v>-4.4320160000000004E-3</v>
      </c>
      <c r="L70">
        <v>-0.1</v>
      </c>
      <c r="M70">
        <v>5.8329610000000002E-3</v>
      </c>
      <c r="N70">
        <v>4.8780580000000002E-3</v>
      </c>
      <c r="O70">
        <v>1.1818916E-2</v>
      </c>
      <c r="P70">
        <v>-1.509434E-3</v>
      </c>
      <c r="Q70">
        <v>5.6323750000000002E-3</v>
      </c>
      <c r="R70">
        <v>-2.91121E-3</v>
      </c>
      <c r="S70">
        <v>-7.1985909999999998E-3</v>
      </c>
      <c r="T70">
        <v>5.5197930000000003E-3</v>
      </c>
      <c r="U70">
        <v>1.2479780000000001E-3</v>
      </c>
      <c r="V70">
        <v>1.5322619999999999E-3</v>
      </c>
      <c r="W70">
        <v>1.1916959999999999E-3</v>
      </c>
      <c r="X70">
        <v>-1.00068E-4</v>
      </c>
      <c r="Y70">
        <v>-4.7951599999999998E-4</v>
      </c>
      <c r="Z70">
        <v>1.1114090000000001E-3</v>
      </c>
      <c r="AA70">
        <v>3.74903E-3</v>
      </c>
      <c r="AB70">
        <v>-2.7825219999999999E-3</v>
      </c>
      <c r="AC70">
        <v>-4.1615800000000002E-4</v>
      </c>
      <c r="AD70">
        <v>1.8698510000000001E-3</v>
      </c>
      <c r="AE70">
        <v>2.0593970000000001E-3</v>
      </c>
      <c r="AF70">
        <v>2.8345620000000001E-3</v>
      </c>
      <c r="AG70">
        <v>3.5661820000000002E-3</v>
      </c>
      <c r="AH70">
        <v>-1.0192789000000001E-2</v>
      </c>
      <c r="AI70">
        <v>-4.2490979999999998E-3</v>
      </c>
      <c r="AJ70">
        <v>9.5350299999999997E-4</v>
      </c>
      <c r="AK70">
        <v>-9.9357549999999992E-3</v>
      </c>
      <c r="AL70">
        <v>4.5501242999999997E-2</v>
      </c>
      <c r="AM70">
        <v>0</v>
      </c>
      <c r="AN70">
        <v>-1.938075E-3</v>
      </c>
      <c r="AO70">
        <v>6.9996310000000001E-3</v>
      </c>
      <c r="AP70">
        <v>5.6666499999999996E-3</v>
      </c>
      <c r="AQ70">
        <v>9.2078760000000003E-3</v>
      </c>
      <c r="AR70">
        <v>-9.69E-2</v>
      </c>
      <c r="AS70">
        <v>3.0921555999999999E-2</v>
      </c>
      <c r="AT70">
        <v>1.6502793000000002E-2</v>
      </c>
      <c r="AU70">
        <v>11.58</v>
      </c>
      <c r="AV70">
        <v>4.0228860999999998E-2</v>
      </c>
      <c r="AW70">
        <v>-11.575139999999999</v>
      </c>
      <c r="AX70">
        <v>-0.3846</v>
      </c>
      <c r="AY70">
        <v>0.15090000000000001</v>
      </c>
      <c r="AZ70">
        <v>-2.443E-2</v>
      </c>
      <c r="BA70">
        <v>-3.0365999999999998E-4</v>
      </c>
    </row>
    <row r="71" spans="1:53" x14ac:dyDescent="0.25">
      <c r="A71" s="1">
        <v>35034</v>
      </c>
      <c r="B71" s="8">
        <v>1.1000000000000001</v>
      </c>
      <c r="C71" s="8">
        <v>38.9</v>
      </c>
      <c r="D71" s="8">
        <v>0.2</v>
      </c>
      <c r="E71" s="8">
        <v>4.4888718172071407E-3</v>
      </c>
      <c r="F71">
        <v>1.9242200000000001E-4</v>
      </c>
      <c r="G71">
        <v>0.1</v>
      </c>
      <c r="H71">
        <v>0.1</v>
      </c>
      <c r="I71">
        <v>1.1828170000000001E-3</v>
      </c>
      <c r="J71">
        <v>0.1</v>
      </c>
      <c r="K71">
        <v>-3.1456460000000002E-3</v>
      </c>
      <c r="L71">
        <v>0</v>
      </c>
      <c r="M71">
        <v>2.4397339999999998E-3</v>
      </c>
      <c r="N71">
        <v>6.0642999999999999E-3</v>
      </c>
      <c r="O71">
        <v>-9.1803920000000008E-3</v>
      </c>
      <c r="P71">
        <v>-3.0257209999999999E-3</v>
      </c>
      <c r="Q71">
        <v>2.3215778999999999E-2</v>
      </c>
      <c r="R71">
        <v>-1.2468075E-2</v>
      </c>
      <c r="S71">
        <v>-6.0386659999999998E-3</v>
      </c>
      <c r="T71">
        <v>0</v>
      </c>
      <c r="U71">
        <v>5.4078950000000002E-3</v>
      </c>
      <c r="V71">
        <v>4.9519530000000003E-3</v>
      </c>
      <c r="W71">
        <v>2.646444E-3</v>
      </c>
      <c r="X71">
        <v>7.1548489999999996E-3</v>
      </c>
      <c r="Y71">
        <v>3.229614E-3</v>
      </c>
      <c r="Z71">
        <v>2.427621E-3</v>
      </c>
      <c r="AA71">
        <v>1.753985E-3</v>
      </c>
      <c r="AB71">
        <v>-2.5477260000000002E-3</v>
      </c>
      <c r="AC71">
        <v>1.6564427999999999E-2</v>
      </c>
      <c r="AD71">
        <v>5.9204039999999998E-3</v>
      </c>
      <c r="AE71">
        <v>4.0553339999999998E-3</v>
      </c>
      <c r="AF71">
        <v>2.1910039999999999E-3</v>
      </c>
      <c r="AG71">
        <v>1.9693309999999999E-3</v>
      </c>
      <c r="AH71">
        <v>-5.3588730000000001E-3</v>
      </c>
      <c r="AI71">
        <v>-2.22617E-3</v>
      </c>
      <c r="AJ71">
        <v>-1.5579333000000001E-2</v>
      </c>
      <c r="AK71">
        <v>-1.4506557E-2</v>
      </c>
      <c r="AL71">
        <v>6.1212966000000001E-2</v>
      </c>
      <c r="AM71">
        <v>-0.1447</v>
      </c>
      <c r="AN71">
        <v>1.3773570000000001E-2</v>
      </c>
      <c r="AO71">
        <v>5.1996780000000001E-3</v>
      </c>
      <c r="AP71">
        <v>3.2433086E-2</v>
      </c>
      <c r="AQ71">
        <v>8.8491869999999997E-3</v>
      </c>
      <c r="AR71">
        <v>-0.17100000000000001</v>
      </c>
      <c r="AS71">
        <v>8.0686630000000002E-3</v>
      </c>
      <c r="AT71">
        <v>1.5588494E-2</v>
      </c>
      <c r="AU71">
        <v>12.52</v>
      </c>
      <c r="AV71">
        <v>1.7293475999999999E-2</v>
      </c>
      <c r="AW71">
        <v>-3.7859600000000002</v>
      </c>
      <c r="AX71">
        <v>-0.27510000000000001</v>
      </c>
      <c r="AY71">
        <v>0.1371</v>
      </c>
      <c r="AZ71">
        <v>-1.6240000000000001E-2</v>
      </c>
      <c r="BA71">
        <v>1.0327719000000001E-2</v>
      </c>
    </row>
    <row r="72" spans="1:53" x14ac:dyDescent="0.25">
      <c r="A72" s="1">
        <v>35065</v>
      </c>
      <c r="B72" s="8" t="s">
        <v>112</v>
      </c>
      <c r="C72" s="8" t="s">
        <v>112</v>
      </c>
      <c r="D72" s="8" t="s">
        <v>49</v>
      </c>
      <c r="E72" s="8" t="s">
        <v>112</v>
      </c>
      <c r="F72">
        <v>-2.3091100000000001E-4</v>
      </c>
      <c r="G72">
        <v>-0.1</v>
      </c>
      <c r="H72">
        <v>-0.1</v>
      </c>
      <c r="I72">
        <v>-6.09155E-4</v>
      </c>
      <c r="J72">
        <v>-0.1</v>
      </c>
      <c r="K72">
        <v>-1.0587855E-2</v>
      </c>
      <c r="L72">
        <v>0.1</v>
      </c>
      <c r="M72">
        <v>-2.2071220000000002E-3</v>
      </c>
      <c r="N72">
        <v>-4.8484940000000001E-3</v>
      </c>
      <c r="O72">
        <v>-2.9413885000000001E-2</v>
      </c>
      <c r="P72">
        <v>4.5351549999999999E-3</v>
      </c>
      <c r="Q72">
        <v>-1.8630951999999999E-2</v>
      </c>
      <c r="R72">
        <v>-3.0725533999999999E-2</v>
      </c>
      <c r="S72">
        <v>-3.1377535999999998E-2</v>
      </c>
      <c r="T72">
        <v>-1.4787700000000001E-2</v>
      </c>
      <c r="U72">
        <v>2.9830669999999998E-3</v>
      </c>
      <c r="V72">
        <v>2.6865510000000001E-3</v>
      </c>
      <c r="W72">
        <v>2.396413E-3</v>
      </c>
      <c r="X72">
        <v>3.3001810000000001E-3</v>
      </c>
      <c r="Y72" s="2">
        <v>2.76E-5</v>
      </c>
      <c r="Z72">
        <v>-1.502265E-3</v>
      </c>
      <c r="AA72">
        <v>3.1738399999999998E-3</v>
      </c>
      <c r="AB72">
        <v>-3.2252140000000001E-3</v>
      </c>
      <c r="AC72">
        <v>9.919265E-3</v>
      </c>
      <c r="AD72">
        <v>1.541185E-3</v>
      </c>
      <c r="AE72">
        <v>2.1045130000000001E-3</v>
      </c>
      <c r="AF72">
        <v>1.639228E-3</v>
      </c>
      <c r="AG72">
        <v>2.38691E-4</v>
      </c>
      <c r="AH72">
        <v>3.4389189999999999E-3</v>
      </c>
      <c r="AI72">
        <v>-8.141545E-3</v>
      </c>
      <c r="AJ72">
        <v>3.1030407999999999E-2</v>
      </c>
      <c r="AK72">
        <v>-5.9927219999999998E-3</v>
      </c>
      <c r="AL72">
        <v>-4.029248E-3</v>
      </c>
      <c r="AM72">
        <v>-0.21890000000000001</v>
      </c>
      <c r="AN72">
        <v>8.7875550000000007E-3</v>
      </c>
      <c r="AO72">
        <v>1.3534635E-2</v>
      </c>
      <c r="AP72">
        <v>2.9181914E-2</v>
      </c>
      <c r="AQ72">
        <v>1.5183029000000001E-2</v>
      </c>
      <c r="AR72">
        <v>-0.108</v>
      </c>
      <c r="AS72">
        <v>2.1328360000000001E-2</v>
      </c>
      <c r="AT72">
        <v>2.5460773999999999E-2</v>
      </c>
      <c r="AU72">
        <v>12.53</v>
      </c>
      <c r="AV72">
        <v>3.2096731000000003E-2</v>
      </c>
      <c r="AW72">
        <v>-6.0308700000000002</v>
      </c>
      <c r="AX72">
        <v>2.4799999999999999E-2</v>
      </c>
      <c r="AY72">
        <v>0.1019</v>
      </c>
      <c r="AZ72">
        <v>-1.9400000000000001E-3</v>
      </c>
      <c r="BA72">
        <v>3.6458900000000002E-3</v>
      </c>
    </row>
    <row r="73" spans="1:53" x14ac:dyDescent="0.25">
      <c r="A73" s="1">
        <v>35096</v>
      </c>
      <c r="B73" s="8" t="s">
        <v>112</v>
      </c>
      <c r="C73" s="8" t="s">
        <v>112</v>
      </c>
      <c r="D73" s="8" t="s">
        <v>49</v>
      </c>
      <c r="E73" s="8" t="s">
        <v>112</v>
      </c>
      <c r="F73">
        <v>-4.23476E-4</v>
      </c>
      <c r="G73">
        <v>-0.1</v>
      </c>
      <c r="H73">
        <v>0</v>
      </c>
      <c r="I73">
        <v>-1.0758860000000001E-3</v>
      </c>
      <c r="J73">
        <v>-0.1</v>
      </c>
      <c r="K73">
        <v>3.0883849999999999E-3</v>
      </c>
      <c r="L73">
        <v>0</v>
      </c>
      <c r="M73">
        <v>0</v>
      </c>
      <c r="N73">
        <v>7.2639540000000004E-3</v>
      </c>
      <c r="O73">
        <v>1.0796326E-2</v>
      </c>
      <c r="P73">
        <v>0</v>
      </c>
      <c r="Q73">
        <v>3.4714436000000001E-2</v>
      </c>
      <c r="R73">
        <v>-2.1539294E-2</v>
      </c>
      <c r="S73">
        <v>5.8858357E-2</v>
      </c>
      <c r="T73">
        <v>2.5736715E-2</v>
      </c>
      <c r="U73">
        <v>3.347175E-3</v>
      </c>
      <c r="V73">
        <v>2.4241649999999998E-3</v>
      </c>
      <c r="W73">
        <v>3.3631189999999999E-3</v>
      </c>
      <c r="X73">
        <v>2.045215E-3</v>
      </c>
      <c r="Y73">
        <v>5.1902470000000003E-3</v>
      </c>
      <c r="Z73">
        <v>5.7820650000000003E-3</v>
      </c>
      <c r="AA73">
        <v>1.483516E-3</v>
      </c>
      <c r="AB73">
        <v>-2.3516470000000001E-3</v>
      </c>
      <c r="AC73">
        <v>-1.069141E-3</v>
      </c>
      <c r="AD73">
        <v>2.2008570000000001E-3</v>
      </c>
      <c r="AE73">
        <v>2.7946009999999999E-3</v>
      </c>
      <c r="AF73">
        <v>1.849783E-3</v>
      </c>
      <c r="AG73">
        <v>4.78822E-4</v>
      </c>
      <c r="AH73">
        <v>7.1227089999999996E-3</v>
      </c>
      <c r="AI73">
        <v>1.0415027E-2</v>
      </c>
      <c r="AJ73">
        <v>4.4712199999999997E-3</v>
      </c>
      <c r="AK73">
        <v>3.7822020000000001E-3</v>
      </c>
      <c r="AL73">
        <v>8.1373350000000007E-3</v>
      </c>
      <c r="AM73">
        <v>-0.13639999999999999</v>
      </c>
      <c r="AN73">
        <v>1.7968890000000001E-3</v>
      </c>
      <c r="AO73">
        <v>4.7078689999999999E-3</v>
      </c>
      <c r="AP73">
        <v>7.6021309999999998E-3</v>
      </c>
      <c r="AQ73">
        <v>-1.379143E-3</v>
      </c>
      <c r="AR73">
        <v>-0.19639999999999999</v>
      </c>
      <c r="AS73">
        <v>-6.4622799999999999E-4</v>
      </c>
      <c r="AT73">
        <v>2.1583571999999999E-2</v>
      </c>
      <c r="AU73">
        <v>17.040001</v>
      </c>
      <c r="AV73">
        <v>6.9097739999999996E-3</v>
      </c>
      <c r="AW73">
        <v>50.566400000000002</v>
      </c>
      <c r="AX73">
        <v>-2.2499999999999999E-2</v>
      </c>
      <c r="AY73">
        <v>5.7700000000000001E-2</v>
      </c>
      <c r="AZ73">
        <v>2.111E-2</v>
      </c>
      <c r="BA73">
        <v>-1.3310030000000001E-3</v>
      </c>
    </row>
    <row r="74" spans="1:53" x14ac:dyDescent="0.25">
      <c r="A74" s="1">
        <v>35125</v>
      </c>
      <c r="B74" s="8">
        <v>1.7</v>
      </c>
      <c r="C74" s="8">
        <v>39.6</v>
      </c>
      <c r="D74" s="8">
        <v>0.4</v>
      </c>
      <c r="E74" s="8">
        <v>7.7455845998046779E-3</v>
      </c>
      <c r="F74">
        <v>2.6950500000000002E-4</v>
      </c>
      <c r="G74">
        <v>0.1</v>
      </c>
      <c r="H74">
        <v>0</v>
      </c>
      <c r="I74">
        <v>7.8909599999999998E-4</v>
      </c>
      <c r="J74">
        <v>0.1</v>
      </c>
      <c r="K74">
        <v>-1.190626E-2</v>
      </c>
      <c r="L74">
        <v>0</v>
      </c>
      <c r="M74">
        <v>-1.5129480000000001E-3</v>
      </c>
      <c r="N74">
        <v>1.205546E-3</v>
      </c>
      <c r="O74">
        <v>1.3413819999999999E-3</v>
      </c>
      <c r="P74">
        <v>1.5071590000000001E-3</v>
      </c>
      <c r="Q74">
        <v>-5.16797E-3</v>
      </c>
      <c r="R74">
        <v>-2.9193395E-2</v>
      </c>
      <c r="S74">
        <v>-3.5386001E-2</v>
      </c>
      <c r="T74">
        <v>-3.6363680000000001E-3</v>
      </c>
      <c r="U74">
        <v>1.6731389999999999E-3</v>
      </c>
      <c r="V74">
        <v>2.5034240000000002E-3</v>
      </c>
      <c r="W74">
        <v>2.2026260000000001E-3</v>
      </c>
      <c r="X74">
        <v>1.846379E-3</v>
      </c>
      <c r="Y74">
        <v>-1.318966E-3</v>
      </c>
      <c r="Z74">
        <v>1.6088750000000001E-3</v>
      </c>
      <c r="AA74">
        <v>3.492059E-3</v>
      </c>
      <c r="AB74">
        <v>-2.5464340000000002E-3</v>
      </c>
      <c r="AC74">
        <v>-1.180651E-3</v>
      </c>
      <c r="AD74">
        <v>2.8813380000000002E-3</v>
      </c>
      <c r="AE74">
        <v>2.5398130000000001E-3</v>
      </c>
      <c r="AF74">
        <v>2.5672080000000001E-3</v>
      </c>
      <c r="AG74">
        <v>3.709558E-3</v>
      </c>
      <c r="AH74">
        <v>-3.7153749999999999E-3</v>
      </c>
      <c r="AI74">
        <v>-1.3671111E-2</v>
      </c>
      <c r="AJ74">
        <v>-3.8280699999999998E-3</v>
      </c>
      <c r="AK74">
        <v>-6.071506E-3</v>
      </c>
      <c r="AL74">
        <v>9.7980741999999996E-2</v>
      </c>
      <c r="AM74">
        <v>-0.1429</v>
      </c>
      <c r="AN74">
        <v>6.4897109999999996E-3</v>
      </c>
      <c r="AO74">
        <v>7.5693499999999999E-3</v>
      </c>
      <c r="AP74">
        <v>7.4207600000000002E-3</v>
      </c>
      <c r="AQ74">
        <v>6.2943610000000001E-3</v>
      </c>
      <c r="AR74">
        <v>-0.1056</v>
      </c>
      <c r="AS74">
        <v>1.449386E-3</v>
      </c>
      <c r="AT74">
        <v>2.6155580000000001E-2</v>
      </c>
      <c r="AU74">
        <v>18.879999000000002</v>
      </c>
      <c r="AV74">
        <v>7.8853949999999999E-3</v>
      </c>
      <c r="AW74">
        <v>4.2333400000000001</v>
      </c>
      <c r="AX74">
        <v>-0.152</v>
      </c>
      <c r="AY74">
        <v>4.5600000000000002E-2</v>
      </c>
      <c r="AZ74">
        <v>2.5659999999999999E-2</v>
      </c>
      <c r="BA74">
        <v>1.105111E-3</v>
      </c>
    </row>
    <row r="75" spans="1:53" x14ac:dyDescent="0.25">
      <c r="A75" s="1">
        <v>35156</v>
      </c>
      <c r="B75" s="8" t="s">
        <v>112</v>
      </c>
      <c r="C75" s="8" t="s">
        <v>112</v>
      </c>
      <c r="D75" s="8" t="s">
        <v>49</v>
      </c>
      <c r="E75" s="8" t="s">
        <v>112</v>
      </c>
      <c r="F75">
        <v>9.6192700000000001E-4</v>
      </c>
      <c r="G75">
        <v>0</v>
      </c>
      <c r="H75">
        <v>0</v>
      </c>
      <c r="I75">
        <v>8.2429900000000002E-4</v>
      </c>
      <c r="J75">
        <v>0</v>
      </c>
      <c r="K75">
        <v>-3.6779960000000002E-3</v>
      </c>
      <c r="L75">
        <v>-0.1</v>
      </c>
      <c r="M75">
        <v>1.745506E-3</v>
      </c>
      <c r="N75">
        <v>-1.2121361000000001E-2</v>
      </c>
      <c r="O75">
        <v>-6.7249750000000002E-3</v>
      </c>
      <c r="P75">
        <v>-9.0772179999999997E-3</v>
      </c>
      <c r="Q75">
        <v>-2.7769139000000002E-2</v>
      </c>
      <c r="R75">
        <v>-5.8525146E-2</v>
      </c>
      <c r="S75">
        <v>6.5568211000000001E-2</v>
      </c>
      <c r="T75">
        <v>1.2669853E-2</v>
      </c>
      <c r="U75">
        <v>1.560206E-3</v>
      </c>
      <c r="V75">
        <v>-1.9157000000000001E-4</v>
      </c>
      <c r="W75">
        <v>1.9890289999999998E-3</v>
      </c>
      <c r="X75">
        <v>1.2247700000000001E-4</v>
      </c>
      <c r="Y75">
        <v>1.1511780000000001E-3</v>
      </c>
      <c r="Z75">
        <v>5.3111729999999998E-3</v>
      </c>
      <c r="AA75">
        <v>1.91753E-3</v>
      </c>
      <c r="AB75">
        <v>-2.6826279999999998E-3</v>
      </c>
      <c r="AC75">
        <v>9.6141100000000001E-4</v>
      </c>
      <c r="AD75">
        <v>2.9938000000000002E-4</v>
      </c>
      <c r="AE75">
        <v>2.6051379999999999E-3</v>
      </c>
      <c r="AF75">
        <v>-2.0311799999999999E-4</v>
      </c>
      <c r="AG75">
        <v>-9.5089430000000006E-3</v>
      </c>
      <c r="AH75">
        <v>1.3863160000000001E-3</v>
      </c>
      <c r="AI75">
        <v>-1.2791293E-2</v>
      </c>
      <c r="AJ75">
        <v>3.415979E-3</v>
      </c>
      <c r="AK75">
        <v>-8.2851599999999997E-3</v>
      </c>
      <c r="AL75">
        <v>5.1473362000000002E-2</v>
      </c>
      <c r="AM75">
        <v>-4.4600000000000001E-2</v>
      </c>
      <c r="AN75">
        <v>1.4794124000000001E-2</v>
      </c>
      <c r="AO75">
        <v>8.4646440000000003E-3</v>
      </c>
      <c r="AP75">
        <v>1.1008199E-2</v>
      </c>
      <c r="AQ75">
        <v>7.9169199999999992E-3</v>
      </c>
      <c r="AR75">
        <v>-5.5399999999999998E-2</v>
      </c>
      <c r="AS75">
        <v>3.7880578999999998E-2</v>
      </c>
      <c r="AT75">
        <v>5.0717544000000003E-2</v>
      </c>
      <c r="AU75">
        <v>15.83</v>
      </c>
      <c r="AV75">
        <v>1.334202E-2</v>
      </c>
      <c r="AW75">
        <v>-52.398600000000002</v>
      </c>
      <c r="AX75">
        <v>-0.22785</v>
      </c>
      <c r="AY75">
        <v>-2.9899999999999999E-2</v>
      </c>
      <c r="AZ75">
        <v>1.4800000000000001E-2</v>
      </c>
      <c r="BA75">
        <v>1.7216550000000001E-3</v>
      </c>
    </row>
    <row r="76" spans="1:53" x14ac:dyDescent="0.25">
      <c r="A76" s="1">
        <v>35186</v>
      </c>
      <c r="B76" s="8" t="s">
        <v>112</v>
      </c>
      <c r="C76" s="8" t="s">
        <v>112</v>
      </c>
      <c r="D76" s="8" t="s">
        <v>49</v>
      </c>
      <c r="E76" s="8" t="s">
        <v>112</v>
      </c>
      <c r="F76">
        <v>2.6917400000000001E-4</v>
      </c>
      <c r="G76">
        <v>0</v>
      </c>
      <c r="H76">
        <v>0</v>
      </c>
      <c r="I76" s="2">
        <v>3.5800000000000003E-5</v>
      </c>
      <c r="J76">
        <v>0</v>
      </c>
      <c r="K76">
        <v>-8.3717329999999993E-3</v>
      </c>
      <c r="L76">
        <v>0</v>
      </c>
      <c r="M76">
        <v>3.134253E-3</v>
      </c>
      <c r="N76">
        <v>7.2904329999999998E-3</v>
      </c>
      <c r="O76">
        <v>-1.6326892999999999E-2</v>
      </c>
      <c r="P76">
        <v>-3.0441420000000001E-3</v>
      </c>
      <c r="Q76">
        <v>5.5508144000000002E-2</v>
      </c>
      <c r="R76">
        <v>-9.3817320000000003E-3</v>
      </c>
      <c r="S76">
        <v>-3.5499799999999998E-2</v>
      </c>
      <c r="T76">
        <v>0</v>
      </c>
      <c r="U76">
        <v>2.140683E-3</v>
      </c>
      <c r="V76">
        <v>7.7983999999999996E-4</v>
      </c>
      <c r="W76">
        <v>8.9288099999999999E-4</v>
      </c>
      <c r="X76">
        <v>-8.2387300000000003E-4</v>
      </c>
      <c r="Y76">
        <v>-1.103487E-3</v>
      </c>
      <c r="Z76" s="2">
        <v>-7.5199999999999998E-5</v>
      </c>
      <c r="AA76">
        <v>2.3315570000000002E-3</v>
      </c>
      <c r="AB76">
        <v>-2.5365230000000002E-3</v>
      </c>
      <c r="AC76">
        <v>2.252413E-3</v>
      </c>
      <c r="AD76">
        <v>8.1366999999999995E-4</v>
      </c>
      <c r="AE76">
        <v>1.72595E-3</v>
      </c>
      <c r="AF76">
        <v>2.7163310000000002E-3</v>
      </c>
      <c r="AG76">
        <v>1.4193599999999999E-3</v>
      </c>
      <c r="AH76">
        <v>8.8240650000000007E-3</v>
      </c>
      <c r="AI76">
        <v>7.8390030000000006E-3</v>
      </c>
      <c r="AJ76">
        <v>-6.7673689999999996E-3</v>
      </c>
      <c r="AK76">
        <v>4.6209199999999999E-4</v>
      </c>
      <c r="AL76">
        <v>-8.7221832999999999E-2</v>
      </c>
      <c r="AM76">
        <v>0</v>
      </c>
      <c r="AN76">
        <v>-8.1914929999999993E-3</v>
      </c>
      <c r="AO76">
        <v>1.376696E-3</v>
      </c>
      <c r="AP76">
        <v>8.2917699999999995E-4</v>
      </c>
      <c r="AQ76">
        <v>5.7446270000000004E-3</v>
      </c>
      <c r="AR76">
        <v>3.2000000000000001E-2</v>
      </c>
      <c r="AS76">
        <v>-1.5172395E-2</v>
      </c>
      <c r="AT76">
        <v>-9.2255630000000009E-3</v>
      </c>
      <c r="AU76">
        <v>16.07</v>
      </c>
      <c r="AV76">
        <v>2.2596178000000001E-2</v>
      </c>
      <c r="AW76">
        <v>39.857439999999997</v>
      </c>
      <c r="AX76">
        <v>-0.10511</v>
      </c>
      <c r="AY76">
        <v>-0.2051</v>
      </c>
      <c r="AZ76">
        <v>-1.511E-2</v>
      </c>
      <c r="BA76">
        <v>-6.5974600000000001E-4</v>
      </c>
    </row>
    <row r="77" spans="1:53" x14ac:dyDescent="0.25">
      <c r="A77" s="1">
        <v>35217</v>
      </c>
      <c r="B77" s="8">
        <v>2</v>
      </c>
      <c r="C77" s="8">
        <v>40.4</v>
      </c>
      <c r="D77" s="8">
        <v>0</v>
      </c>
      <c r="E77" s="8">
        <v>8.686179185092513E-3</v>
      </c>
      <c r="F77">
        <v>-1.15351E-4</v>
      </c>
      <c r="G77">
        <v>-0.1</v>
      </c>
      <c r="H77">
        <v>0</v>
      </c>
      <c r="I77">
        <v>-1.075269E-3</v>
      </c>
      <c r="J77">
        <v>-0.1</v>
      </c>
      <c r="K77">
        <v>-8.6297909999999995E-3</v>
      </c>
      <c r="L77">
        <v>-0.1</v>
      </c>
      <c r="M77">
        <v>-5.7967700000000001E-4</v>
      </c>
      <c r="N77">
        <v>-6.0716640000000001E-3</v>
      </c>
      <c r="O77">
        <v>2.5729246000000001E-2</v>
      </c>
      <c r="P77">
        <v>4.5627460000000003E-3</v>
      </c>
      <c r="Q77">
        <v>-6.8787194999999995E-2</v>
      </c>
      <c r="R77">
        <v>-5.1546509999999997E-3</v>
      </c>
      <c r="S77">
        <v>0</v>
      </c>
      <c r="T77">
        <v>3.590668E-3</v>
      </c>
      <c r="U77">
        <v>2.7133650000000001E-3</v>
      </c>
      <c r="V77">
        <v>2.4768120000000001E-3</v>
      </c>
      <c r="W77">
        <v>1.644768E-3</v>
      </c>
      <c r="X77">
        <v>1.3455990000000001E-3</v>
      </c>
      <c r="Y77">
        <v>6.7167699999999997E-4</v>
      </c>
      <c r="Z77">
        <v>1.820356E-3</v>
      </c>
      <c r="AA77">
        <v>3.661344E-3</v>
      </c>
      <c r="AB77">
        <v>-2.0842650000000001E-3</v>
      </c>
      <c r="AC77">
        <v>3.48427E-4</v>
      </c>
      <c r="AD77">
        <v>1.9533929999999999E-3</v>
      </c>
      <c r="AE77">
        <v>2.058271E-3</v>
      </c>
      <c r="AF77">
        <v>3.29511E-3</v>
      </c>
      <c r="AG77">
        <v>1.305741E-3</v>
      </c>
      <c r="AH77">
        <v>1.7674684E-2</v>
      </c>
      <c r="AI77">
        <v>1.4736404E-2</v>
      </c>
      <c r="AJ77">
        <v>4.1084664999999999E-2</v>
      </c>
      <c r="AK77">
        <v>1.7403122E-2</v>
      </c>
      <c r="AL77">
        <v>-3.7134636999999998E-2</v>
      </c>
      <c r="AM77">
        <v>-0.21249999999999999</v>
      </c>
      <c r="AN77">
        <v>2.7516077999999999E-2</v>
      </c>
      <c r="AO77">
        <v>1.4566387E-2</v>
      </c>
      <c r="AP77">
        <v>1.7001234E-2</v>
      </c>
      <c r="AQ77">
        <v>8.8742539999999998E-3</v>
      </c>
      <c r="AR77">
        <v>-0.1817</v>
      </c>
      <c r="AS77">
        <v>-1.5740146999999999E-2</v>
      </c>
      <c r="AT77">
        <v>-3.5385901999999997E-2</v>
      </c>
      <c r="AU77">
        <v>13.68</v>
      </c>
      <c r="AV77">
        <v>2.254168E-3</v>
      </c>
      <c r="AW77">
        <v>-11.17736</v>
      </c>
      <c r="AX77">
        <v>0.21643999999999999</v>
      </c>
      <c r="AY77">
        <v>-0.123</v>
      </c>
      <c r="AZ77">
        <v>-2.0959999999999999E-2</v>
      </c>
      <c r="BA77">
        <v>-3.2941939999999999E-3</v>
      </c>
    </row>
    <row r="78" spans="1:53" x14ac:dyDescent="0.25">
      <c r="A78" s="1">
        <v>35247</v>
      </c>
      <c r="B78" s="8" t="s">
        <v>112</v>
      </c>
      <c r="C78" s="8" t="s">
        <v>112</v>
      </c>
      <c r="D78" s="8" t="s">
        <v>49</v>
      </c>
      <c r="E78" s="8" t="s">
        <v>112</v>
      </c>
      <c r="F78">
        <v>2.1894029999999999E-3</v>
      </c>
      <c r="G78">
        <v>-0.1</v>
      </c>
      <c r="H78">
        <v>0.1</v>
      </c>
      <c r="I78">
        <v>6.0946100000000005E-4</v>
      </c>
      <c r="J78">
        <v>0</v>
      </c>
      <c r="K78">
        <v>-1.4677344E-2</v>
      </c>
      <c r="L78">
        <v>-0.1</v>
      </c>
      <c r="M78">
        <v>1.3906599999999999E-3</v>
      </c>
      <c r="N78">
        <v>-1.218769E-3</v>
      </c>
      <c r="O78">
        <v>-1.0752792000000001E-2</v>
      </c>
      <c r="P78">
        <v>-3.0395159999999999E-3</v>
      </c>
      <c r="Q78">
        <v>2.4128154999999998E-2</v>
      </c>
      <c r="R78">
        <v>2.1304598000000001E-2</v>
      </c>
      <c r="S78">
        <v>7.6719170000000003E-3</v>
      </c>
      <c r="T78">
        <v>-3.590668E-3</v>
      </c>
      <c r="U78">
        <v>-4.6552900000000001E-4</v>
      </c>
      <c r="V78">
        <v>4.7956099999999998E-4</v>
      </c>
      <c r="W78">
        <v>1.050942E-3</v>
      </c>
      <c r="X78">
        <v>-1.400232E-3</v>
      </c>
      <c r="Y78">
        <v>-1.6589580000000001E-3</v>
      </c>
      <c r="Z78">
        <v>3.5138639999999998E-3</v>
      </c>
      <c r="AA78">
        <v>4.2979589999999996E-3</v>
      </c>
      <c r="AB78">
        <v>-2.7957680000000001E-3</v>
      </c>
      <c r="AC78">
        <v>-3.6648300000000002E-4</v>
      </c>
      <c r="AD78">
        <v>1.355118E-3</v>
      </c>
      <c r="AE78">
        <v>1.0817870000000001E-3</v>
      </c>
      <c r="AF78">
        <v>4.0383090000000003E-3</v>
      </c>
      <c r="AG78">
        <v>4.7228979999999997E-3</v>
      </c>
      <c r="AH78">
        <v>-3.1583000000000002E-4</v>
      </c>
      <c r="AI78">
        <v>1.0582609E-2</v>
      </c>
      <c r="AJ78">
        <v>1.0328307E-2</v>
      </c>
      <c r="AK78">
        <v>7.8173349999999999E-3</v>
      </c>
      <c r="AL78">
        <v>5.8625624000000001E-2</v>
      </c>
      <c r="AM78">
        <v>-3.7499999999999999E-2</v>
      </c>
      <c r="AN78">
        <v>1.8012499999999999E-3</v>
      </c>
      <c r="AO78">
        <v>4.7081900000000001E-3</v>
      </c>
      <c r="AP78">
        <v>9.9530599999999997E-3</v>
      </c>
      <c r="AQ78">
        <v>7.4554820000000003E-3</v>
      </c>
      <c r="AR78">
        <v>-0.11310000000000001</v>
      </c>
      <c r="AS78">
        <v>-1.1317193999999999E-2</v>
      </c>
      <c r="AT78">
        <v>-2.8567400999999999E-2</v>
      </c>
      <c r="AU78">
        <v>19.459999</v>
      </c>
      <c r="AV78">
        <v>-4.6827509000000003E-2</v>
      </c>
      <c r="AW78">
        <v>-3.70722</v>
      </c>
      <c r="AX78">
        <v>0.38612000000000002</v>
      </c>
      <c r="AY78">
        <v>0.12859999999999999</v>
      </c>
      <c r="AZ78">
        <v>-4.45E-3</v>
      </c>
      <c r="BA78">
        <v>-3.7967729999999998E-3</v>
      </c>
    </row>
    <row r="79" spans="1:53" x14ac:dyDescent="0.25">
      <c r="A79" s="1">
        <v>35278</v>
      </c>
      <c r="B79" s="8" t="s">
        <v>112</v>
      </c>
      <c r="C79" s="8" t="s">
        <v>112</v>
      </c>
      <c r="D79" s="8" t="s">
        <v>49</v>
      </c>
      <c r="E79" s="8" t="s">
        <v>112</v>
      </c>
      <c r="F79" s="2">
        <v>-3.8399999999999998E-5</v>
      </c>
      <c r="G79">
        <v>0</v>
      </c>
      <c r="H79">
        <v>0</v>
      </c>
      <c r="I79">
        <v>1.43349E-4</v>
      </c>
      <c r="J79">
        <v>0</v>
      </c>
      <c r="K79">
        <v>-9.7459209999999994E-3</v>
      </c>
      <c r="L79">
        <v>-0.1</v>
      </c>
      <c r="M79">
        <v>-2.31642E-4</v>
      </c>
      <c r="N79">
        <v>7.2904329999999998E-3</v>
      </c>
      <c r="O79">
        <v>-2.7063619999999999E-3</v>
      </c>
      <c r="P79">
        <v>7.5815370000000002E-3</v>
      </c>
      <c r="Q79">
        <v>1.1725219E-2</v>
      </c>
      <c r="R79">
        <v>4.048467E-2</v>
      </c>
      <c r="S79">
        <v>-1.6000341000000001E-2</v>
      </c>
      <c r="T79">
        <v>1.796946E-3</v>
      </c>
      <c r="U79">
        <v>3.7308599999999999E-3</v>
      </c>
      <c r="V79">
        <v>2.1278930000000001E-3</v>
      </c>
      <c r="W79">
        <v>1.882227E-3</v>
      </c>
      <c r="X79">
        <v>2.9131500000000002E-3</v>
      </c>
      <c r="Y79">
        <v>3.2641440000000001E-3</v>
      </c>
      <c r="Z79">
        <v>-1.6378149999999999E-3</v>
      </c>
      <c r="AA79">
        <v>2.4054250000000001E-3</v>
      </c>
      <c r="AB79">
        <v>-2.488442E-3</v>
      </c>
      <c r="AC79">
        <v>7.9947669999999998E-3</v>
      </c>
      <c r="AD79">
        <v>2.8121779999999998E-3</v>
      </c>
      <c r="AE79">
        <v>2.5289370000000002E-3</v>
      </c>
      <c r="AF79">
        <v>1.807246E-3</v>
      </c>
      <c r="AG79">
        <v>1.8863580000000001E-3</v>
      </c>
      <c r="AH79">
        <v>-9.266247E-3</v>
      </c>
      <c r="AI79">
        <v>-4.7005700000000002E-4</v>
      </c>
      <c r="AJ79">
        <v>-1.5007757E-2</v>
      </c>
      <c r="AK79">
        <v>-2.3839450000000002E-3</v>
      </c>
      <c r="AL79">
        <v>4.698637E-2</v>
      </c>
      <c r="AM79">
        <v>0</v>
      </c>
      <c r="AN79">
        <v>-4.5111099999999996E-3</v>
      </c>
      <c r="AO79">
        <v>6.9610970000000003E-3</v>
      </c>
      <c r="AP79">
        <v>8.0902709999999996E-3</v>
      </c>
      <c r="AQ79">
        <v>2.2213498000000002E-2</v>
      </c>
      <c r="AR79">
        <v>1.4800000000000001E-2</v>
      </c>
      <c r="AS79">
        <v>4.2945028000000003E-2</v>
      </c>
      <c r="AT79">
        <v>4.2935792E-2</v>
      </c>
      <c r="AU79">
        <v>17.010000000000002</v>
      </c>
      <c r="AV79">
        <v>1.8639142000000001E-2</v>
      </c>
      <c r="AW79">
        <v>-48.6038</v>
      </c>
      <c r="AX79">
        <v>0.44619999999999999</v>
      </c>
      <c r="AY79">
        <v>0.2737</v>
      </c>
      <c r="AZ79">
        <v>2.2849999999999999E-2</v>
      </c>
      <c r="BA79">
        <v>1.9499319999999999E-3</v>
      </c>
    </row>
    <row r="80" spans="1:53" x14ac:dyDescent="0.25">
      <c r="A80" s="1">
        <v>35309</v>
      </c>
      <c r="B80" s="8">
        <v>1.9</v>
      </c>
      <c r="C80" s="8">
        <v>41.1</v>
      </c>
      <c r="D80" s="8">
        <v>1.1000000000000001</v>
      </c>
      <c r="E80" s="8">
        <v>7.4604567654643628E-3</v>
      </c>
      <c r="F80">
        <v>2.2229900000000002E-3</v>
      </c>
      <c r="G80">
        <v>0</v>
      </c>
      <c r="H80">
        <v>0.1</v>
      </c>
      <c r="I80">
        <v>2.040488E-3</v>
      </c>
      <c r="J80">
        <v>0.1</v>
      </c>
      <c r="K80">
        <v>-1.8998342000000001E-2</v>
      </c>
      <c r="L80">
        <v>-0.1</v>
      </c>
      <c r="M80">
        <v>2.8916800000000002E-3</v>
      </c>
      <c r="N80">
        <v>6.0350209999999998E-3</v>
      </c>
      <c r="O80">
        <v>1.4795159E-2</v>
      </c>
      <c r="P80">
        <v>4.5214849999999996E-3</v>
      </c>
      <c r="Q80">
        <v>-3.7271750000000001E-3</v>
      </c>
      <c r="R80">
        <v>3.0305348999999999E-2</v>
      </c>
      <c r="S80">
        <v>-3.8981793000000001E-2</v>
      </c>
      <c r="T80">
        <v>1.4260491E-2</v>
      </c>
      <c r="U80">
        <v>2.7685710000000001E-3</v>
      </c>
      <c r="V80">
        <v>3.2674710000000001E-3</v>
      </c>
      <c r="W80">
        <v>1.002717E-3</v>
      </c>
      <c r="X80">
        <v>1.761381E-3</v>
      </c>
      <c r="Y80">
        <v>5.7692699999999997E-4</v>
      </c>
      <c r="Z80">
        <v>2.2834679999999999E-3</v>
      </c>
      <c r="AA80">
        <v>2.1046839999999999E-3</v>
      </c>
      <c r="AB80">
        <v>-1.4504749999999999E-3</v>
      </c>
      <c r="AC80">
        <v>1.4354903E-2</v>
      </c>
      <c r="AD80">
        <v>2.5960739999999999E-3</v>
      </c>
      <c r="AE80">
        <v>2.2757279999999999E-3</v>
      </c>
      <c r="AF80">
        <v>2.7509980000000002E-3</v>
      </c>
      <c r="AG80">
        <v>1.0099729999999999E-3</v>
      </c>
      <c r="AH80">
        <v>1.4587361E-2</v>
      </c>
      <c r="AI80">
        <v>4.1289409999999997E-3</v>
      </c>
      <c r="AJ80">
        <v>2.4228600999999999E-2</v>
      </c>
      <c r="AK80">
        <v>6.1095400000000001E-3</v>
      </c>
      <c r="AL80">
        <v>9.8269064000000003E-2</v>
      </c>
      <c r="AM80">
        <v>0</v>
      </c>
      <c r="AN80">
        <v>3.1443897999999998E-2</v>
      </c>
      <c r="AO80">
        <v>1.5236499000000001E-2</v>
      </c>
      <c r="AP80">
        <v>9.950258E-3</v>
      </c>
      <c r="AQ80">
        <v>-1.917738E-3</v>
      </c>
      <c r="AR80">
        <v>2.7199999999999998E-2</v>
      </c>
      <c r="AS80">
        <v>1.5032746E-2</v>
      </c>
      <c r="AT80">
        <v>-5.6998539999999999E-3</v>
      </c>
      <c r="AU80">
        <v>16.950001</v>
      </c>
      <c r="AV80">
        <v>5.2785341999999999E-2</v>
      </c>
      <c r="AW80">
        <v>32.885129999999997</v>
      </c>
      <c r="AX80">
        <v>0.38080000000000003</v>
      </c>
      <c r="AY80">
        <v>0.32290000000000002</v>
      </c>
      <c r="AZ80">
        <v>4.165E-2</v>
      </c>
      <c r="BA80">
        <v>4.4809029999999996E-3</v>
      </c>
    </row>
    <row r="81" spans="1:53" x14ac:dyDescent="0.25">
      <c r="A81" s="1">
        <v>35339</v>
      </c>
      <c r="B81" s="8" t="s">
        <v>112</v>
      </c>
      <c r="C81" s="8" t="s">
        <v>112</v>
      </c>
      <c r="D81" s="8" t="s">
        <v>49</v>
      </c>
      <c r="E81" s="8" t="s">
        <v>112</v>
      </c>
      <c r="F81">
        <v>2.1798579999999998E-3</v>
      </c>
      <c r="G81">
        <v>-0.1</v>
      </c>
      <c r="H81">
        <v>0.2</v>
      </c>
      <c r="I81">
        <v>1.3580160000000001E-3</v>
      </c>
      <c r="J81">
        <v>0.1</v>
      </c>
      <c r="K81">
        <v>-2.0464359000000001E-2</v>
      </c>
      <c r="L81">
        <v>-0.1</v>
      </c>
      <c r="M81">
        <v>3.9193129999999998E-3</v>
      </c>
      <c r="N81">
        <v>-1.204094E-3</v>
      </c>
      <c r="O81">
        <v>-1.3441063E-2</v>
      </c>
      <c r="P81">
        <v>3.003005E-3</v>
      </c>
      <c r="Q81">
        <v>-9.2535359999999997E-3</v>
      </c>
      <c r="R81">
        <v>2.3538650000000001E-3</v>
      </c>
      <c r="S81">
        <v>0.10206316</v>
      </c>
      <c r="T81">
        <v>-1.77148E-3</v>
      </c>
      <c r="U81">
        <v>2.2469439999999999E-3</v>
      </c>
      <c r="V81">
        <v>1.582464E-3</v>
      </c>
      <c r="W81">
        <v>1.441517E-3</v>
      </c>
      <c r="X81">
        <v>1.400667E-3</v>
      </c>
      <c r="Y81">
        <v>2.8286169999999999E-3</v>
      </c>
      <c r="Z81">
        <v>1.4280429999999999E-3</v>
      </c>
      <c r="AA81">
        <v>2.4944260000000001E-3</v>
      </c>
      <c r="AB81">
        <v>-1.9127700000000001E-3</v>
      </c>
      <c r="AC81">
        <v>8.1719600000000007E-3</v>
      </c>
      <c r="AD81">
        <v>1.893296E-3</v>
      </c>
      <c r="AE81">
        <v>1.9200319999999999E-3</v>
      </c>
      <c r="AF81">
        <v>2.4955379999999998E-3</v>
      </c>
      <c r="AG81">
        <v>4.0157680000000003E-3</v>
      </c>
      <c r="AH81">
        <v>2.5090942000000001E-2</v>
      </c>
      <c r="AI81">
        <v>3.1322339999999998E-3</v>
      </c>
      <c r="AJ81">
        <v>3.9993430000000003E-2</v>
      </c>
      <c r="AK81">
        <v>1.6847724000000001E-2</v>
      </c>
      <c r="AL81">
        <v>6.5508727000000003E-2</v>
      </c>
      <c r="AM81">
        <v>2.1700000000000001E-2</v>
      </c>
      <c r="AN81">
        <v>-8.4250460000000003E-3</v>
      </c>
      <c r="AO81">
        <v>-2.6145600000000003E-4</v>
      </c>
      <c r="AP81">
        <v>4.4076050000000002E-3</v>
      </c>
      <c r="AQ81">
        <v>9.2554609999999995E-3</v>
      </c>
      <c r="AR81">
        <v>0.15579999999999999</v>
      </c>
      <c r="AS81">
        <v>6.0996239999999997E-3</v>
      </c>
      <c r="AT81">
        <v>7.1253599999999999E-3</v>
      </c>
      <c r="AU81">
        <v>18.110001</v>
      </c>
      <c r="AV81">
        <v>2.5766186E-2</v>
      </c>
      <c r="AW81">
        <v>2.1547100000000001</v>
      </c>
      <c r="AX81">
        <v>0.24410000000000001</v>
      </c>
      <c r="AY81">
        <v>0.27329999999999999</v>
      </c>
      <c r="AZ81">
        <v>5.0639999999999998E-2</v>
      </c>
      <c r="BA81">
        <v>9.9848199999999997E-4</v>
      </c>
    </row>
    <row r="82" spans="1:53" x14ac:dyDescent="0.25">
      <c r="A82" s="1">
        <v>35370</v>
      </c>
      <c r="B82" s="8" t="s">
        <v>112</v>
      </c>
      <c r="C82" s="8" t="s">
        <v>112</v>
      </c>
      <c r="D82" s="8" t="s">
        <v>49</v>
      </c>
      <c r="E82" s="8" t="s">
        <v>112</v>
      </c>
      <c r="F82">
        <v>8.0190899999999996E-4</v>
      </c>
      <c r="G82">
        <v>-0.2</v>
      </c>
      <c r="H82">
        <v>0</v>
      </c>
      <c r="I82">
        <v>-2.8574500000000001E-4</v>
      </c>
      <c r="J82">
        <v>0</v>
      </c>
      <c r="K82">
        <v>-5.0442046999999997E-2</v>
      </c>
      <c r="L82">
        <v>-0.4</v>
      </c>
      <c r="M82">
        <v>-3.5728729999999998E-3</v>
      </c>
      <c r="N82">
        <v>6.0060240000000004E-3</v>
      </c>
      <c r="O82">
        <v>-2.7100290000000001E-3</v>
      </c>
      <c r="P82">
        <v>2.9940140000000001E-3</v>
      </c>
      <c r="Q82">
        <v>2.3343499E-2</v>
      </c>
      <c r="R82">
        <v>-1.7391743000000001E-2</v>
      </c>
      <c r="S82">
        <v>-6.1887337000000001E-2</v>
      </c>
      <c r="T82">
        <v>5.3050520000000002E-3</v>
      </c>
      <c r="U82">
        <v>2.5354179999999998E-3</v>
      </c>
      <c r="V82">
        <v>1.3470559999999999E-3</v>
      </c>
      <c r="W82">
        <v>1.215083E-3</v>
      </c>
      <c r="X82">
        <v>6.0259300000000001E-4</v>
      </c>
      <c r="Y82">
        <v>-3.2908E-3</v>
      </c>
      <c r="Z82">
        <v>5.0786420000000004E-3</v>
      </c>
      <c r="AA82">
        <v>3.9445399999999999E-3</v>
      </c>
      <c r="AB82">
        <v>-1.7621659999999999E-3</v>
      </c>
      <c r="AC82">
        <v>6.3747179999999997E-3</v>
      </c>
      <c r="AD82">
        <v>2.4754410000000001E-3</v>
      </c>
      <c r="AE82">
        <v>1.9505639999999999E-3</v>
      </c>
      <c r="AF82">
        <v>2.3408420000000001E-3</v>
      </c>
      <c r="AG82">
        <v>4.1539749999999999E-3</v>
      </c>
      <c r="AH82">
        <v>4.1120894999999998E-2</v>
      </c>
      <c r="AI82">
        <v>3.7830219999999998E-2</v>
      </c>
      <c r="AJ82">
        <v>4.5795848E-2</v>
      </c>
      <c r="AK82">
        <v>4.7041422999999999E-2</v>
      </c>
      <c r="AL82">
        <v>-5.9822878000000003E-2</v>
      </c>
      <c r="AM82">
        <v>0.2283</v>
      </c>
      <c r="AN82">
        <v>5.4106179999999999E-3</v>
      </c>
      <c r="AO82">
        <v>9.6854750000000007E-3</v>
      </c>
      <c r="AP82">
        <v>2.3581601000000001E-2</v>
      </c>
      <c r="AQ82">
        <v>1.1566738999999999E-2</v>
      </c>
      <c r="AR82">
        <v>0.3674</v>
      </c>
      <c r="AS82">
        <v>1.4342974E-2</v>
      </c>
      <c r="AT82">
        <v>1.3557790000000001E-3</v>
      </c>
      <c r="AU82">
        <v>17.139999</v>
      </c>
      <c r="AV82">
        <v>7.0808963000000003E-2</v>
      </c>
      <c r="AW82">
        <v>12.171189999999999</v>
      </c>
      <c r="AX82">
        <v>-3.8999999999999998E-3</v>
      </c>
      <c r="AY82">
        <v>0.189</v>
      </c>
      <c r="AZ82">
        <v>4.5600000000000002E-2</v>
      </c>
      <c r="BA82">
        <v>-1.032222E-3</v>
      </c>
    </row>
    <row r="83" spans="1:53" x14ac:dyDescent="0.25">
      <c r="A83" s="1">
        <v>35400</v>
      </c>
      <c r="B83" s="8">
        <v>1.6</v>
      </c>
      <c r="C83" s="8">
        <v>41.8</v>
      </c>
      <c r="D83" s="8">
        <v>1</v>
      </c>
      <c r="E83" s="8">
        <v>7.3344598989659726E-3</v>
      </c>
      <c r="F83">
        <v>2.2876329999999999E-3</v>
      </c>
      <c r="G83">
        <v>-0.1</v>
      </c>
      <c r="H83">
        <v>0.2</v>
      </c>
      <c r="I83">
        <v>3.2145699999999998E-4</v>
      </c>
      <c r="J83">
        <v>0</v>
      </c>
      <c r="K83">
        <v>-1.6843619000000001E-2</v>
      </c>
      <c r="L83">
        <v>-0.1</v>
      </c>
      <c r="M83">
        <v>1.960898E-3</v>
      </c>
      <c r="N83">
        <v>4.7789820000000002E-3</v>
      </c>
      <c r="O83">
        <v>-5.4421900000000004E-3</v>
      </c>
      <c r="P83">
        <v>2.985077E-3</v>
      </c>
      <c r="Q83">
        <v>2.6964110000000001E-3</v>
      </c>
      <c r="R83">
        <v>7.1514009999999999E-3</v>
      </c>
      <c r="S83">
        <v>2.3837910000000001E-3</v>
      </c>
      <c r="T83">
        <v>-3.5335729999999999E-3</v>
      </c>
      <c r="U83">
        <v>2.2806710000000002E-3</v>
      </c>
      <c r="V83">
        <v>1.82205E-3</v>
      </c>
      <c r="W83">
        <v>1.723273E-3</v>
      </c>
      <c r="X83">
        <v>1.2530029999999999E-3</v>
      </c>
      <c r="Y83">
        <v>-2.3019030000000001E-3</v>
      </c>
      <c r="Z83">
        <v>2.1834879999999999E-3</v>
      </c>
      <c r="AA83">
        <v>3.3035590000000002E-3</v>
      </c>
      <c r="AB83">
        <v>-1.874251E-3</v>
      </c>
      <c r="AC83">
        <v>5.6097589999999998E-3</v>
      </c>
      <c r="AD83">
        <v>3.164179E-3</v>
      </c>
      <c r="AE83">
        <v>1.7753949999999999E-3</v>
      </c>
      <c r="AF83">
        <v>3.319701E-3</v>
      </c>
      <c r="AG83">
        <v>3.5362169999999999E-3</v>
      </c>
      <c r="AH83">
        <v>1.7829995000000001E-2</v>
      </c>
      <c r="AI83">
        <v>1.8832781E-2</v>
      </c>
      <c r="AJ83">
        <v>1.6088609E-2</v>
      </c>
      <c r="AK83">
        <v>1.2622849999999999E-3</v>
      </c>
      <c r="AL83">
        <v>4.3987520000000002E-2</v>
      </c>
      <c r="AM83">
        <v>0</v>
      </c>
      <c r="AN83">
        <v>9.5685779999999995E-3</v>
      </c>
      <c r="AO83">
        <v>7.5071340000000004E-3</v>
      </c>
      <c r="AP83">
        <v>-4.2531699999999997E-3</v>
      </c>
      <c r="AQ83">
        <v>-5.4714499999999997E-4</v>
      </c>
      <c r="AR83">
        <v>4.4699999999999997E-2</v>
      </c>
      <c r="AS83">
        <v>1.4249404E-2</v>
      </c>
      <c r="AT83">
        <v>1.3880837E-2</v>
      </c>
      <c r="AU83">
        <v>20.92</v>
      </c>
      <c r="AV83">
        <v>-2.1740026999999999E-2</v>
      </c>
      <c r="AW83">
        <v>-16.598210000000002</v>
      </c>
      <c r="AX83">
        <v>-0.33539999999999998</v>
      </c>
      <c r="AY83">
        <v>4.24E-2</v>
      </c>
      <c r="AZ83">
        <v>5.5199999999999999E-2</v>
      </c>
      <c r="BA83">
        <v>-1.7636150000000001E-3</v>
      </c>
    </row>
    <row r="84" spans="1:53" x14ac:dyDescent="0.25">
      <c r="A84" s="1">
        <v>35431</v>
      </c>
      <c r="B84" s="8" t="s">
        <v>112</v>
      </c>
      <c r="C84" s="8" t="s">
        <v>112</v>
      </c>
      <c r="D84" s="8" t="s">
        <v>49</v>
      </c>
      <c r="E84" s="8" t="s">
        <v>112</v>
      </c>
      <c r="F84">
        <v>2.510366E-3</v>
      </c>
      <c r="G84">
        <v>-0.2</v>
      </c>
      <c r="H84">
        <v>0.1</v>
      </c>
      <c r="I84">
        <v>4.6414500000000001E-4</v>
      </c>
      <c r="J84">
        <v>0</v>
      </c>
      <c r="K84">
        <v>-2.9103802000000002E-2</v>
      </c>
      <c r="L84">
        <v>-0.4</v>
      </c>
      <c r="M84">
        <v>2.7617969999999999E-3</v>
      </c>
      <c r="N84">
        <v>0</v>
      </c>
      <c r="O84">
        <v>1.3550342999999999E-2</v>
      </c>
      <c r="P84">
        <v>0</v>
      </c>
      <c r="Q84">
        <v>2.3706964000000001E-2</v>
      </c>
      <c r="R84">
        <v>5.5270570000000002E-3</v>
      </c>
      <c r="S84">
        <v>3.2213619999999998E-2</v>
      </c>
      <c r="T84">
        <v>0</v>
      </c>
      <c r="U84">
        <v>1.8170650000000001E-3</v>
      </c>
      <c r="V84">
        <v>1.7108290000000001E-3</v>
      </c>
      <c r="W84">
        <v>1.5632930000000001E-3</v>
      </c>
      <c r="X84">
        <v>1.805201E-3</v>
      </c>
      <c r="Y84">
        <v>2.3825300000000001E-4</v>
      </c>
      <c r="Z84">
        <v>-1.643928E-3</v>
      </c>
      <c r="AA84">
        <v>3.2270670000000001E-3</v>
      </c>
      <c r="AB84">
        <v>-1.8857489999999999E-3</v>
      </c>
      <c r="AC84">
        <v>7.9907499999999996E-3</v>
      </c>
      <c r="AD84">
        <v>4.976818E-3</v>
      </c>
      <c r="AE84">
        <v>2.3121959999999999E-3</v>
      </c>
      <c r="AF84">
        <v>3.4334209999999999E-3</v>
      </c>
      <c r="AG84">
        <v>1.6600312999999998E-2</v>
      </c>
      <c r="AH84">
        <v>1.7216433E-2</v>
      </c>
      <c r="AI84">
        <v>-1.3185832999999999E-2</v>
      </c>
      <c r="AJ84">
        <v>2.9988225E-2</v>
      </c>
      <c r="AK84">
        <v>-3.6107639999999998E-3</v>
      </c>
      <c r="AL84">
        <v>-1.0371048000000001E-2</v>
      </c>
      <c r="AM84">
        <v>0</v>
      </c>
      <c r="AN84">
        <v>1.3679936E-2</v>
      </c>
      <c r="AO84">
        <v>1.6601471E-2</v>
      </c>
      <c r="AP84">
        <v>2.2553805999999999E-2</v>
      </c>
      <c r="AQ84">
        <v>1.7886599E-2</v>
      </c>
      <c r="AR84">
        <v>-2.2700000000000001E-2</v>
      </c>
      <c r="AS84">
        <v>3.6065944000000003E-2</v>
      </c>
      <c r="AT84">
        <v>2.3114019E-2</v>
      </c>
      <c r="AU84">
        <v>19.469999000000001</v>
      </c>
      <c r="AV84">
        <v>5.9510627000000003E-2</v>
      </c>
      <c r="AW84">
        <v>33.086750000000002</v>
      </c>
      <c r="AX84">
        <v>-0.18140000000000001</v>
      </c>
      <c r="AY84">
        <v>0.111</v>
      </c>
      <c r="AZ84">
        <v>8.1900000000000001E-2</v>
      </c>
      <c r="BA84">
        <v>-3.1607299999999999E-4</v>
      </c>
    </row>
    <row r="85" spans="1:53" x14ac:dyDescent="0.25">
      <c r="A85" s="1">
        <v>35462</v>
      </c>
      <c r="B85" s="8" t="s">
        <v>112</v>
      </c>
      <c r="C85" s="8" t="s">
        <v>112</v>
      </c>
      <c r="D85" s="8" t="s">
        <v>49</v>
      </c>
      <c r="E85" s="8" t="s">
        <v>112</v>
      </c>
      <c r="F85">
        <v>2.1629829999999998E-3</v>
      </c>
      <c r="G85">
        <v>-0.2</v>
      </c>
      <c r="H85">
        <v>0.2</v>
      </c>
      <c r="I85">
        <v>3.5688799999999998E-4</v>
      </c>
      <c r="J85">
        <v>0</v>
      </c>
      <c r="K85">
        <v>-3.6742483999999999E-2</v>
      </c>
      <c r="L85">
        <v>-0.2</v>
      </c>
      <c r="M85">
        <v>4.0139970000000001E-3</v>
      </c>
      <c r="N85">
        <v>5.9417879999999999E-3</v>
      </c>
      <c r="O85">
        <v>2.6881740000000002E-3</v>
      </c>
      <c r="P85">
        <v>1.1851990999999999E-2</v>
      </c>
      <c r="Q85">
        <v>-3.8255365E-2</v>
      </c>
      <c r="R85">
        <v>1.0963305E-2</v>
      </c>
      <c r="S85">
        <v>-1.5684317999999999E-2</v>
      </c>
      <c r="T85">
        <v>1.0563479000000001E-2</v>
      </c>
      <c r="U85">
        <v>3.58873E-4</v>
      </c>
      <c r="V85">
        <v>1.0187460000000001E-3</v>
      </c>
      <c r="W85">
        <v>6.8209900000000003E-4</v>
      </c>
      <c r="X85">
        <v>-1.3933299999999999E-3</v>
      </c>
      <c r="Y85">
        <v>-2.382229E-3</v>
      </c>
      <c r="Z85">
        <v>3.1118900000000002E-4</v>
      </c>
      <c r="AA85">
        <v>3.3364150000000001E-3</v>
      </c>
      <c r="AB85">
        <v>-2.6749090000000001E-3</v>
      </c>
      <c r="AC85">
        <v>3.9763630000000001E-3</v>
      </c>
      <c r="AD85">
        <v>1.5702769999999999E-3</v>
      </c>
      <c r="AE85">
        <v>8.7737000000000004E-4</v>
      </c>
      <c r="AF85">
        <v>2.9427580000000002E-3</v>
      </c>
      <c r="AG85">
        <v>5.1456719999999996E-3</v>
      </c>
      <c r="AH85">
        <v>9.4100639999999992E-3</v>
      </c>
      <c r="AI85">
        <v>-1.6219494000000001E-2</v>
      </c>
      <c r="AJ85">
        <v>2.2197913E-2</v>
      </c>
      <c r="AK85">
        <v>-2.0772531E-2</v>
      </c>
      <c r="AL85">
        <v>-0.121220625</v>
      </c>
      <c r="AM85">
        <v>0</v>
      </c>
      <c r="AN85">
        <v>7.3558360000000001E-3</v>
      </c>
      <c r="AO85">
        <v>9.2689220000000006E-3</v>
      </c>
      <c r="AP85">
        <v>8.6048630000000008E-3</v>
      </c>
      <c r="AQ85">
        <v>8.6518629999999992E-3</v>
      </c>
      <c r="AR85">
        <v>-0.12039999999999999</v>
      </c>
      <c r="AS85">
        <v>9.653343E-3</v>
      </c>
      <c r="AT85">
        <v>1.2757206E-2</v>
      </c>
      <c r="AU85">
        <v>21.1</v>
      </c>
      <c r="AV85">
        <v>5.9100910000000001E-3</v>
      </c>
      <c r="AW85">
        <v>6.0220500000000001</v>
      </c>
      <c r="AX85">
        <v>2.1999999999999999E-2</v>
      </c>
      <c r="AY85">
        <v>0.2918</v>
      </c>
      <c r="AZ85">
        <v>0.1108</v>
      </c>
      <c r="BA85">
        <v>-4.3770839999999998E-3</v>
      </c>
    </row>
    <row r="86" spans="1:53" x14ac:dyDescent="0.25">
      <c r="A86" s="1">
        <v>35490</v>
      </c>
      <c r="B86" s="8">
        <v>-0.3</v>
      </c>
      <c r="C86" s="8">
        <v>41.7</v>
      </c>
      <c r="D86" s="8">
        <v>1.5</v>
      </c>
      <c r="E86" s="8">
        <v>-1.0402268012776883E-3</v>
      </c>
      <c r="F86">
        <v>1.7799999999999999E-3</v>
      </c>
      <c r="G86">
        <v>-0.1</v>
      </c>
      <c r="H86">
        <v>0.1</v>
      </c>
      <c r="I86">
        <v>5.3509300000000005E-4</v>
      </c>
      <c r="J86">
        <v>0</v>
      </c>
      <c r="K86">
        <v>-2.8060040000000001E-2</v>
      </c>
      <c r="L86">
        <v>-0.2</v>
      </c>
      <c r="M86">
        <v>4.3398880000000001E-3</v>
      </c>
      <c r="N86">
        <v>-8.3284239999999992E-3</v>
      </c>
      <c r="O86">
        <v>-5.3835929999999999E-3</v>
      </c>
      <c r="P86">
        <v>-7.3910169999999997E-3</v>
      </c>
      <c r="Q86">
        <v>-2.9491739999999999E-2</v>
      </c>
      <c r="R86">
        <v>-3.5675603E-2</v>
      </c>
      <c r="S86">
        <v>-1.1778699E-2</v>
      </c>
      <c r="T86">
        <v>6.9808309999999998E-3</v>
      </c>
      <c r="U86">
        <v>1.27663E-4</v>
      </c>
      <c r="V86">
        <v>-4.1106699999999999E-4</v>
      </c>
      <c r="W86">
        <v>6.2014000000000004E-4</v>
      </c>
      <c r="X86">
        <v>-6.0244400000000005E-4</v>
      </c>
      <c r="Y86">
        <v>2.717241E-3</v>
      </c>
      <c r="Z86">
        <v>4.2224280000000003E-3</v>
      </c>
      <c r="AA86">
        <v>2.4563279999999998E-3</v>
      </c>
      <c r="AB86">
        <v>-2.332438E-3</v>
      </c>
      <c r="AC86">
        <v>-4.685079E-3</v>
      </c>
      <c r="AD86">
        <v>1.5379269999999999E-3</v>
      </c>
      <c r="AE86">
        <v>1.4528449999999999E-3</v>
      </c>
      <c r="AF86">
        <v>2.4414200000000001E-3</v>
      </c>
      <c r="AG86">
        <v>4.9641420000000004E-3</v>
      </c>
      <c r="AH86">
        <v>-1.0525199999999999E-3</v>
      </c>
      <c r="AI86">
        <v>3.1789999999999998E-4</v>
      </c>
      <c r="AJ86">
        <v>-1.4796883E-2</v>
      </c>
      <c r="AK86">
        <v>-1.1328234E-2</v>
      </c>
      <c r="AL86">
        <v>-8.5964774999999993E-2</v>
      </c>
      <c r="AM86">
        <v>0</v>
      </c>
      <c r="AN86">
        <v>9.6515460000000004E-3</v>
      </c>
      <c r="AO86">
        <v>7.5678179999999996E-3</v>
      </c>
      <c r="AP86">
        <v>7.0471329999999997E-3</v>
      </c>
      <c r="AQ86">
        <v>1.2465861E-2</v>
      </c>
      <c r="AR86">
        <v>1.5599999999999999E-2</v>
      </c>
      <c r="AS86">
        <v>-3.8788120000000001E-3</v>
      </c>
      <c r="AT86">
        <v>-1.6943986000000001E-2</v>
      </c>
      <c r="AU86">
        <v>22.139999</v>
      </c>
      <c r="AV86">
        <v>-4.3548636000000002E-2</v>
      </c>
      <c r="AW86">
        <v>-6.3066500000000003</v>
      </c>
      <c r="AX86">
        <v>0.1273</v>
      </c>
      <c r="AY86">
        <v>0.16309999999999999</v>
      </c>
      <c r="AZ86">
        <v>0.12130000000000001</v>
      </c>
      <c r="BA86">
        <v>-4.1358710000000002E-3</v>
      </c>
    </row>
    <row r="87" spans="1:53" x14ac:dyDescent="0.25">
      <c r="A87" s="1">
        <v>35521</v>
      </c>
      <c r="B87" s="8" t="s">
        <v>112</v>
      </c>
      <c r="C87" s="8" t="s">
        <v>112</v>
      </c>
      <c r="D87" s="8" t="s">
        <v>49</v>
      </c>
      <c r="E87" s="8" t="s">
        <v>112</v>
      </c>
      <c r="F87">
        <v>8.3210399999999996E-4</v>
      </c>
      <c r="G87">
        <v>0</v>
      </c>
      <c r="H87">
        <v>0</v>
      </c>
      <c r="I87">
        <v>4.2786899999999999E-4</v>
      </c>
      <c r="J87">
        <v>0</v>
      </c>
      <c r="K87">
        <v>-2.4771827E-2</v>
      </c>
      <c r="L87">
        <v>-0.1</v>
      </c>
      <c r="M87">
        <v>6.8352699999999996E-4</v>
      </c>
      <c r="N87">
        <v>1.19403E-3</v>
      </c>
      <c r="O87">
        <v>-5.4127330000000003E-3</v>
      </c>
      <c r="P87">
        <v>1.4825800000000001E-3</v>
      </c>
      <c r="Q87">
        <v>-1.2873503999999999E-2</v>
      </c>
      <c r="R87">
        <v>2.4712298000000001E-2</v>
      </c>
      <c r="S87">
        <v>9.0559577000000002E-2</v>
      </c>
      <c r="T87">
        <v>6.9324369999999996E-3</v>
      </c>
      <c r="U87">
        <v>1.8454499999999999E-4</v>
      </c>
      <c r="V87" s="2">
        <v>8.5099999999999995E-5</v>
      </c>
      <c r="W87">
        <v>8.7989100000000005E-4</v>
      </c>
      <c r="X87">
        <v>-2.7070309999999999E-3</v>
      </c>
      <c r="Y87">
        <v>-4.9163439999999996E-3</v>
      </c>
      <c r="Z87">
        <v>2.7776799999999998E-3</v>
      </c>
      <c r="AA87">
        <v>1.2926249999999999E-3</v>
      </c>
      <c r="AB87">
        <v>-2.268731E-3</v>
      </c>
      <c r="AC87">
        <v>-7.0736849999999997E-3</v>
      </c>
      <c r="AD87">
        <v>-7.1031299999999996E-4</v>
      </c>
      <c r="AE87">
        <v>9.7916100000000009E-4</v>
      </c>
      <c r="AF87">
        <v>9.9163500000000004E-4</v>
      </c>
      <c r="AG87">
        <v>-9.9737030000000004E-3</v>
      </c>
      <c r="AH87">
        <v>2.0068935E-2</v>
      </c>
      <c r="AI87">
        <v>3.0806057000000001E-2</v>
      </c>
      <c r="AJ87">
        <v>3.8930834999999997E-2</v>
      </c>
      <c r="AK87">
        <v>1.4339822E-2</v>
      </c>
      <c r="AL87">
        <v>-8.6023948000000003E-2</v>
      </c>
      <c r="AM87">
        <v>0</v>
      </c>
      <c r="AN87">
        <v>2.3319474E-2</v>
      </c>
      <c r="AO87">
        <v>5.2156520000000003E-3</v>
      </c>
      <c r="AP87">
        <v>-4.5991100000000002E-4</v>
      </c>
      <c r="AQ87">
        <v>-4.0341370000000001E-3</v>
      </c>
      <c r="AR87">
        <v>0.15029999999999999</v>
      </c>
      <c r="AS87">
        <v>1.6817408999999998E-2</v>
      </c>
      <c r="AT87">
        <v>-1.7080492999999999E-2</v>
      </c>
      <c r="AU87">
        <v>20.059999000000001</v>
      </c>
      <c r="AV87">
        <v>5.6763605000000002E-2</v>
      </c>
      <c r="AW87">
        <v>13.327859999999999</v>
      </c>
      <c r="AX87">
        <v>-6.1899999999999997E-2</v>
      </c>
      <c r="AY87">
        <v>0.10290000000000001</v>
      </c>
      <c r="AZ87">
        <v>0.123</v>
      </c>
      <c r="BA87">
        <v>-2.4266489999999999E-3</v>
      </c>
    </row>
    <row r="88" spans="1:53" x14ac:dyDescent="0.25">
      <c r="A88" s="1">
        <v>35551</v>
      </c>
      <c r="B88" s="8" t="s">
        <v>112</v>
      </c>
      <c r="C88" s="8" t="s">
        <v>112</v>
      </c>
      <c r="D88" s="8" t="s">
        <v>49</v>
      </c>
      <c r="E88" s="8" t="s">
        <v>112</v>
      </c>
      <c r="F88">
        <v>2.416737E-3</v>
      </c>
      <c r="G88">
        <v>0</v>
      </c>
      <c r="H88">
        <v>0.1</v>
      </c>
      <c r="I88">
        <v>2.2788790000000001E-3</v>
      </c>
      <c r="J88">
        <v>0.2</v>
      </c>
      <c r="K88">
        <v>-2.6203437E-2</v>
      </c>
      <c r="L88">
        <v>-0.2</v>
      </c>
      <c r="M88">
        <v>2.27739E-4</v>
      </c>
      <c r="N88">
        <v>0</v>
      </c>
      <c r="O88">
        <v>1.2137708000000001E-2</v>
      </c>
      <c r="P88">
        <v>-1.4825800000000001E-3</v>
      </c>
      <c r="Q88">
        <v>-2.2802718E-2</v>
      </c>
      <c r="R88">
        <v>-1.3476225E-2</v>
      </c>
      <c r="S88">
        <v>-4.7087070000000002E-2</v>
      </c>
      <c r="T88">
        <v>-5.194817E-3</v>
      </c>
      <c r="U88">
        <v>2.0748630000000001E-3</v>
      </c>
      <c r="V88">
        <v>7.0644000000000002E-4</v>
      </c>
      <c r="W88">
        <v>9.8183600000000004E-4</v>
      </c>
      <c r="X88" s="2">
        <v>9.6299999999999996E-5</v>
      </c>
      <c r="Y88">
        <v>-2.9478550000000001E-3</v>
      </c>
      <c r="Z88">
        <v>1.34337E-4</v>
      </c>
      <c r="AA88">
        <v>3.8856839999999999E-3</v>
      </c>
      <c r="AB88">
        <v>-2.7646720000000001E-3</v>
      </c>
      <c r="AC88">
        <v>4.7634899999999999E-4</v>
      </c>
      <c r="AD88">
        <v>2.5361060000000002E-3</v>
      </c>
      <c r="AE88">
        <v>1.352792E-3</v>
      </c>
      <c r="AF88">
        <v>2.6616029999999998E-3</v>
      </c>
      <c r="AG88">
        <v>8.4551479999999991E-3</v>
      </c>
      <c r="AH88">
        <v>-1.8876990000000001E-3</v>
      </c>
      <c r="AI88">
        <v>-7.5131829999999997E-3</v>
      </c>
      <c r="AJ88">
        <v>-5.3712817000000003E-2</v>
      </c>
      <c r="AK88">
        <v>2.3905129999999999E-3</v>
      </c>
      <c r="AL88">
        <v>8.0250768E-2</v>
      </c>
      <c r="AM88">
        <v>0.28129999999999999</v>
      </c>
      <c r="AN88">
        <v>2.0190453000000001E-2</v>
      </c>
      <c r="AO88">
        <v>9.2947700000000008E-3</v>
      </c>
      <c r="AP88">
        <v>1.0332628E-2</v>
      </c>
      <c r="AQ88">
        <v>1.3294834E-2</v>
      </c>
      <c r="AR88">
        <v>7.7700000000000005E-2</v>
      </c>
      <c r="AS88">
        <v>3.0259008E-2</v>
      </c>
      <c r="AT88">
        <v>-6.4492499999999997E-4</v>
      </c>
      <c r="AU88">
        <v>19.190000999999999</v>
      </c>
      <c r="AV88">
        <v>5.6925443999999999E-2</v>
      </c>
      <c r="AW88">
        <v>-22.261189999999999</v>
      </c>
      <c r="AX88">
        <v>-0.1749</v>
      </c>
      <c r="AY88">
        <v>0.14410000000000001</v>
      </c>
      <c r="AZ88">
        <v>0.1087</v>
      </c>
      <c r="BA88">
        <v>-7.9232200000000003E-4</v>
      </c>
    </row>
    <row r="89" spans="1:53" x14ac:dyDescent="0.25">
      <c r="A89" s="1">
        <v>35582</v>
      </c>
      <c r="B89" s="8">
        <v>1.1000000000000001</v>
      </c>
      <c r="C89" s="8">
        <v>42.1</v>
      </c>
      <c r="D89" s="8">
        <v>1.1000000000000001</v>
      </c>
      <c r="E89" s="8">
        <v>4.146040861910727E-3</v>
      </c>
      <c r="F89">
        <v>-7.9234800000000001E-4</v>
      </c>
      <c r="G89">
        <v>0.1</v>
      </c>
      <c r="H89">
        <v>-0.1</v>
      </c>
      <c r="I89" s="2">
        <v>7.1099999999999994E-5</v>
      </c>
      <c r="J89">
        <v>0</v>
      </c>
      <c r="K89">
        <v>-3.0148628E-2</v>
      </c>
      <c r="L89">
        <v>-0.1</v>
      </c>
      <c r="M89">
        <v>-1.4812289999999999E-3</v>
      </c>
      <c r="N89">
        <v>2.3837910000000001E-3</v>
      </c>
      <c r="O89">
        <v>-1.7579898E-2</v>
      </c>
      <c r="P89">
        <v>2.9629650000000001E-3</v>
      </c>
      <c r="Q89">
        <v>0</v>
      </c>
      <c r="R89">
        <v>1.3476225E-2</v>
      </c>
      <c r="S89">
        <v>1.7430859999999999E-2</v>
      </c>
      <c r="T89">
        <v>1.0362787E-2</v>
      </c>
      <c r="U89">
        <v>2.6664710000000001E-3</v>
      </c>
      <c r="V89">
        <v>3.7804359999999999E-3</v>
      </c>
      <c r="W89">
        <v>2.5659379999999998E-3</v>
      </c>
      <c r="X89">
        <v>2.44765E-3</v>
      </c>
      <c r="Y89">
        <v>7.0509299999999995E-4</v>
      </c>
      <c r="Z89">
        <v>1.5684749999999999E-3</v>
      </c>
      <c r="AA89">
        <v>3.7142970000000001E-3</v>
      </c>
      <c r="AB89">
        <v>-2.903737E-3</v>
      </c>
      <c r="AC89">
        <v>3.6359949999999999E-3</v>
      </c>
      <c r="AD89">
        <v>5.0023300000000001E-3</v>
      </c>
      <c r="AE89">
        <v>2.705968E-3</v>
      </c>
      <c r="AF89">
        <v>2.3340969999999998E-3</v>
      </c>
      <c r="AG89">
        <v>1.3982441E-2</v>
      </c>
      <c r="AH89">
        <v>1.2401677E-2</v>
      </c>
      <c r="AI89">
        <v>9.5364960000000002E-3</v>
      </c>
      <c r="AJ89">
        <v>-3.1429543999999997E-2</v>
      </c>
      <c r="AK89">
        <v>6.8334620000000002E-3</v>
      </c>
      <c r="AL89">
        <v>-7.8879521999999994E-2</v>
      </c>
      <c r="AM89">
        <v>0.2336</v>
      </c>
      <c r="AN89">
        <v>7.3634364999999993E-2</v>
      </c>
      <c r="AO89">
        <v>3.2925709999999997E-2</v>
      </c>
      <c r="AP89">
        <v>2.6105256E-2</v>
      </c>
      <c r="AQ89">
        <v>1.3034838999999999E-2</v>
      </c>
      <c r="AR89">
        <v>0.22289999999999999</v>
      </c>
      <c r="AS89">
        <v>-7.4747370000000004E-3</v>
      </c>
      <c r="AT89">
        <v>-1.4450634E-2</v>
      </c>
      <c r="AU89">
        <v>21.530000999999999</v>
      </c>
      <c r="AV89">
        <v>4.2535036999999998E-2</v>
      </c>
      <c r="AW89">
        <v>18.23903</v>
      </c>
      <c r="AX89">
        <v>-3.44E-2</v>
      </c>
      <c r="AY89">
        <v>8.6999999999999994E-3</v>
      </c>
      <c r="AZ89">
        <v>8.8499999999999995E-2</v>
      </c>
      <c r="BA89">
        <v>-4.6626790000000003E-3</v>
      </c>
    </row>
    <row r="90" spans="1:53" x14ac:dyDescent="0.25">
      <c r="A90" s="1">
        <v>35612</v>
      </c>
      <c r="B90" s="8" t="s">
        <v>112</v>
      </c>
      <c r="C90" s="8" t="s">
        <v>112</v>
      </c>
      <c r="D90" s="8" t="s">
        <v>49</v>
      </c>
      <c r="E90" s="8" t="s">
        <v>112</v>
      </c>
      <c r="F90">
        <v>6.0375100000000003E-4</v>
      </c>
      <c r="G90">
        <v>-0.2</v>
      </c>
      <c r="H90">
        <v>0</v>
      </c>
      <c r="I90">
        <v>-1.7441760000000001E-3</v>
      </c>
      <c r="J90">
        <v>-0.2</v>
      </c>
      <c r="K90">
        <v>-1.1133977E-2</v>
      </c>
      <c r="L90">
        <v>-0.1</v>
      </c>
      <c r="M90">
        <v>1.0257E-3</v>
      </c>
      <c r="N90">
        <v>1.7699577000000001E-2</v>
      </c>
      <c r="O90">
        <v>3.2217552000000003E-2</v>
      </c>
      <c r="P90">
        <v>1.6141216E-2</v>
      </c>
      <c r="Q90">
        <v>4.0525025999999999E-2</v>
      </c>
      <c r="R90">
        <v>4.8415141000000002E-2</v>
      </c>
      <c r="S90">
        <v>-3.5170952999999998E-2</v>
      </c>
      <c r="T90">
        <v>5.1414E-3</v>
      </c>
      <c r="U90">
        <v>3.721294E-3</v>
      </c>
      <c r="V90">
        <v>1.806551E-3</v>
      </c>
      <c r="W90">
        <v>2.1380489999999999E-3</v>
      </c>
      <c r="X90">
        <v>3.2007590000000001E-3</v>
      </c>
      <c r="Y90">
        <v>1.133244E-3</v>
      </c>
      <c r="Z90">
        <v>2.4131629999999999E-3</v>
      </c>
      <c r="AA90">
        <v>2.0377960000000001E-3</v>
      </c>
      <c r="AB90">
        <v>-2.2572640000000001E-3</v>
      </c>
      <c r="AC90">
        <v>1.1568013E-2</v>
      </c>
      <c r="AD90">
        <v>5.0216469999999997E-3</v>
      </c>
      <c r="AE90">
        <v>2.713058E-3</v>
      </c>
      <c r="AF90">
        <v>1.2814090000000001E-3</v>
      </c>
      <c r="AG90">
        <v>1.1602657000000001E-2</v>
      </c>
      <c r="AH90">
        <v>3.7634732999999997E-2</v>
      </c>
      <c r="AI90">
        <v>1.0577484E-2</v>
      </c>
      <c r="AJ90">
        <v>2.3188449999999999E-2</v>
      </c>
      <c r="AK90">
        <v>1.5446186000000001E-2</v>
      </c>
      <c r="AL90">
        <v>4.9088077000000001E-2</v>
      </c>
      <c r="AM90">
        <v>0.2215</v>
      </c>
      <c r="AN90">
        <v>3.5930128999999998E-2</v>
      </c>
      <c r="AO90">
        <v>8.2830690000000005E-3</v>
      </c>
      <c r="AP90">
        <v>1.6239186999999999E-2</v>
      </c>
      <c r="AQ90">
        <v>9.9446059999999999E-3</v>
      </c>
      <c r="AR90">
        <v>0.28639999999999999</v>
      </c>
      <c r="AS90">
        <v>4.9415107999999999E-2</v>
      </c>
      <c r="AT90">
        <v>1.3605086000000001E-2</v>
      </c>
      <c r="AU90">
        <v>21.48</v>
      </c>
      <c r="AV90">
        <v>7.5242722999999997E-2</v>
      </c>
      <c r="AW90">
        <v>-48.267310000000002</v>
      </c>
      <c r="AX90">
        <v>0.19950000000000001</v>
      </c>
      <c r="AY90">
        <v>-7.5499999999999998E-2</v>
      </c>
      <c r="AZ90">
        <v>7.5600000000000001E-2</v>
      </c>
      <c r="BA90">
        <v>-2.9060169999999999E-3</v>
      </c>
    </row>
    <row r="91" spans="1:53" x14ac:dyDescent="0.25">
      <c r="A91" s="1">
        <v>35643</v>
      </c>
      <c r="B91" s="8" t="s">
        <v>112</v>
      </c>
      <c r="C91" s="8" t="s">
        <v>112</v>
      </c>
      <c r="D91" s="8" t="s">
        <v>49</v>
      </c>
      <c r="E91" s="8" t="s">
        <v>112</v>
      </c>
      <c r="F91">
        <v>2.3737319999999999E-3</v>
      </c>
      <c r="G91">
        <v>-0.3</v>
      </c>
      <c r="H91">
        <v>0.2</v>
      </c>
      <c r="I91">
        <v>-3.2068999999999999E-4</v>
      </c>
      <c r="J91">
        <v>0</v>
      </c>
      <c r="K91">
        <v>-1.7919067E-2</v>
      </c>
      <c r="L91">
        <v>-0.1</v>
      </c>
      <c r="M91">
        <v>2.616462E-3</v>
      </c>
      <c r="N91">
        <v>-1.0582108999999999E-2</v>
      </c>
      <c r="O91">
        <v>0</v>
      </c>
      <c r="P91">
        <v>-1.1713164999999999E-2</v>
      </c>
      <c r="Q91">
        <v>-2.0576858E-2</v>
      </c>
      <c r="R91">
        <v>1.0447856E-2</v>
      </c>
      <c r="S91">
        <v>5.9945134999999997E-2</v>
      </c>
      <c r="T91">
        <v>-1.030937E-2</v>
      </c>
      <c r="U91">
        <v>2.2728029999999999E-3</v>
      </c>
      <c r="V91">
        <v>3.4644609999999998E-3</v>
      </c>
      <c r="W91">
        <v>2.271309E-3</v>
      </c>
      <c r="X91">
        <v>2.7963020000000001E-3</v>
      </c>
      <c r="Y91">
        <v>6.2642100000000005E-4</v>
      </c>
      <c r="Z91">
        <v>2.3098860000000001E-3</v>
      </c>
      <c r="AA91">
        <v>4.0601040000000001E-3</v>
      </c>
      <c r="AB91">
        <v>-2.5622010000000001E-3</v>
      </c>
      <c r="AC91">
        <v>5.7102480000000002E-3</v>
      </c>
      <c r="AD91">
        <v>4.6262209999999998E-3</v>
      </c>
      <c r="AE91">
        <v>1.979391E-3</v>
      </c>
      <c r="AF91">
        <v>3.3180649999999998E-3</v>
      </c>
      <c r="AG91">
        <v>1.1209136999999999E-2</v>
      </c>
      <c r="AH91">
        <v>-2.0058489999999998E-2</v>
      </c>
      <c r="AI91">
        <v>-3.1939460000000003E-2</v>
      </c>
      <c r="AJ91">
        <v>-1.8516861999999999E-2</v>
      </c>
      <c r="AK91">
        <v>-4.0817005000000003E-2</v>
      </c>
      <c r="AL91">
        <v>7.0696459999999997E-3</v>
      </c>
      <c r="AM91">
        <v>0.27610000000000001</v>
      </c>
      <c r="AN91">
        <v>-8.0199320000000004E-3</v>
      </c>
      <c r="AO91">
        <v>4.5227590000000003E-3</v>
      </c>
      <c r="AP91">
        <v>5.9924729999999999E-3</v>
      </c>
      <c r="AQ91">
        <v>6.3661519999999999E-3</v>
      </c>
      <c r="AR91">
        <v>0.2021</v>
      </c>
      <c r="AS91">
        <v>-8.0754439999999993E-3</v>
      </c>
      <c r="AT91">
        <v>2.4497102999999999E-2</v>
      </c>
      <c r="AU91">
        <v>24.76</v>
      </c>
      <c r="AV91">
        <v>-5.9182894999999999E-2</v>
      </c>
      <c r="AW91">
        <v>19.011690000000002</v>
      </c>
      <c r="AX91">
        <v>0.1694</v>
      </c>
      <c r="AY91">
        <v>6.7999999999999996E-3</v>
      </c>
      <c r="AZ91">
        <v>7.7200000000000005E-2</v>
      </c>
      <c r="BA91">
        <v>8.4042899999999996E-4</v>
      </c>
    </row>
    <row r="92" spans="1:53" x14ac:dyDescent="0.25">
      <c r="A92" s="1">
        <v>35674</v>
      </c>
      <c r="B92" s="8">
        <v>3</v>
      </c>
      <c r="C92" s="8">
        <v>43.4</v>
      </c>
      <c r="D92" s="8">
        <v>0.9</v>
      </c>
      <c r="E92" s="8">
        <v>1.3207633676842301E-2</v>
      </c>
      <c r="F92">
        <v>1.165962E-3</v>
      </c>
      <c r="G92">
        <v>-0.1</v>
      </c>
      <c r="H92">
        <v>0</v>
      </c>
      <c r="I92">
        <v>-3.2079299999999999E-4</v>
      </c>
      <c r="J92">
        <v>-0.1</v>
      </c>
      <c r="K92">
        <v>-1.8980167999999999E-2</v>
      </c>
      <c r="L92">
        <v>-0.1</v>
      </c>
      <c r="M92">
        <v>3.0627900000000001E-3</v>
      </c>
      <c r="N92">
        <v>8.2401880000000007E-3</v>
      </c>
      <c r="O92">
        <v>2.9930666000000002E-2</v>
      </c>
      <c r="P92">
        <v>1.3167709999999999E-2</v>
      </c>
      <c r="Q92">
        <v>-4.6887300000000003E-3</v>
      </c>
      <c r="R92">
        <v>2.2753275E-2</v>
      </c>
      <c r="S92">
        <v>1.6716485E-2</v>
      </c>
      <c r="T92">
        <v>0</v>
      </c>
      <c r="U92">
        <v>1.2237509999999999E-3</v>
      </c>
      <c r="V92">
        <v>1.599708E-3</v>
      </c>
      <c r="W92">
        <v>1.722014E-3</v>
      </c>
      <c r="X92">
        <v>-9.9244099999999994E-4</v>
      </c>
      <c r="Y92">
        <v>-1.8914890000000001E-3</v>
      </c>
      <c r="Z92">
        <v>8.64057E-4</v>
      </c>
      <c r="AA92">
        <v>3.9378629999999998E-3</v>
      </c>
      <c r="AB92">
        <v>-3.2753330000000001E-3</v>
      </c>
      <c r="AC92">
        <v>6.8548369999999999E-3</v>
      </c>
      <c r="AD92">
        <v>2.9061170000000002E-3</v>
      </c>
      <c r="AE92">
        <v>1.62933E-3</v>
      </c>
      <c r="AF92">
        <v>1.095583E-3</v>
      </c>
      <c r="AG92">
        <v>1.1646946E-2</v>
      </c>
      <c r="AH92">
        <v>-1.3366476E-2</v>
      </c>
      <c r="AI92">
        <v>-2.9220729999999999E-3</v>
      </c>
      <c r="AJ92">
        <v>2.4104434000000001E-2</v>
      </c>
      <c r="AK92">
        <v>-1.1856849999999999E-3</v>
      </c>
      <c r="AL92">
        <v>-7.2619260000000001E-3</v>
      </c>
      <c r="AM92">
        <v>0.05</v>
      </c>
      <c r="AN92">
        <v>-8.1923150000000004E-3</v>
      </c>
      <c r="AO92">
        <v>-5.9081582000000001E-2</v>
      </c>
      <c r="AP92">
        <v>-5.4149844000000003E-2</v>
      </c>
      <c r="AQ92">
        <v>-4.0449542999999998E-2</v>
      </c>
      <c r="AR92">
        <v>5.1999999999999998E-2</v>
      </c>
      <c r="AS92">
        <v>7.5399118000000001E-2</v>
      </c>
      <c r="AT92">
        <v>4.8030603999999998E-2</v>
      </c>
      <c r="AU92">
        <v>22.91</v>
      </c>
      <c r="AV92">
        <v>5.1789082E-2</v>
      </c>
      <c r="AW92">
        <v>-3.6340499999999998</v>
      </c>
      <c r="AX92">
        <v>0.23880000000000001</v>
      </c>
      <c r="AY92">
        <v>0.108</v>
      </c>
      <c r="AZ92">
        <v>6.0299999999999999E-2</v>
      </c>
      <c r="BA92">
        <v>3.069057E-3</v>
      </c>
    </row>
    <row r="93" spans="1:53" x14ac:dyDescent="0.25">
      <c r="A93" s="1">
        <v>35704</v>
      </c>
      <c r="B93" s="8" t="s">
        <v>112</v>
      </c>
      <c r="C93" s="8" t="s">
        <v>112</v>
      </c>
      <c r="D93" s="8" t="s">
        <v>49</v>
      </c>
      <c r="E93" s="8" t="s">
        <v>112</v>
      </c>
      <c r="F93">
        <v>7.1394999999999998E-4</v>
      </c>
      <c r="G93">
        <v>-0.1</v>
      </c>
      <c r="H93">
        <v>0.1</v>
      </c>
      <c r="I93">
        <v>-1.0695400000000001E-4</v>
      </c>
      <c r="J93">
        <v>0</v>
      </c>
      <c r="K93">
        <v>-2.2756645999999998E-2</v>
      </c>
      <c r="L93">
        <v>-0.1</v>
      </c>
      <c r="M93">
        <v>1.8105700000000001E-3</v>
      </c>
      <c r="N93">
        <v>1.1655143999999999E-2</v>
      </c>
      <c r="O93">
        <v>1.6529301999999999E-2</v>
      </c>
      <c r="P93">
        <v>1.0123007999999999E-2</v>
      </c>
      <c r="Q93">
        <v>2.348192E-2</v>
      </c>
      <c r="R93">
        <v>-2.0528580000000001E-2</v>
      </c>
      <c r="S93">
        <v>-1.8349139E-2</v>
      </c>
      <c r="T93">
        <v>1.5424469999999999E-2</v>
      </c>
      <c r="U93">
        <v>2.2178100000000002E-3</v>
      </c>
      <c r="V93">
        <v>1.504692E-3</v>
      </c>
      <c r="W93">
        <v>1.543656E-3</v>
      </c>
      <c r="X93">
        <v>1.290804E-3</v>
      </c>
      <c r="Y93">
        <v>-2.5828899999999998E-4</v>
      </c>
      <c r="Z93" s="2">
        <v>-1.8600000000000001E-5</v>
      </c>
      <c r="AA93">
        <v>3.880676E-3</v>
      </c>
      <c r="AB93">
        <v>-2.9908399999999998E-3</v>
      </c>
      <c r="AC93">
        <v>3.288348E-3</v>
      </c>
      <c r="AD93">
        <v>3.004652E-3</v>
      </c>
      <c r="AE93">
        <v>1.7402450000000001E-3</v>
      </c>
      <c r="AF93">
        <v>3.8163089999999999E-3</v>
      </c>
      <c r="AG93">
        <v>6.2091719999999998E-3</v>
      </c>
      <c r="AH93">
        <v>1.3712208E-2</v>
      </c>
      <c r="AI93">
        <v>1.9262233E-2</v>
      </c>
      <c r="AJ93">
        <v>2.0560302999999999E-2</v>
      </c>
      <c r="AK93">
        <v>1.9416884999999998E-2</v>
      </c>
      <c r="AL93">
        <v>7.3312773999999997E-2</v>
      </c>
      <c r="AM93">
        <v>0</v>
      </c>
      <c r="AN93">
        <v>1.3241871000000001E-2</v>
      </c>
      <c r="AO93">
        <v>2.9868325000000001E-2</v>
      </c>
      <c r="AP93">
        <v>3.5576802999999997E-2</v>
      </c>
      <c r="AQ93">
        <v>3.205491E-3</v>
      </c>
      <c r="AR93">
        <v>5.8400000000000001E-2</v>
      </c>
      <c r="AS93">
        <v>-6.7894517000000001E-2</v>
      </c>
      <c r="AT93">
        <v>-3.9421918E-2</v>
      </c>
      <c r="AU93">
        <v>35.090000000000003</v>
      </c>
      <c r="AV93">
        <v>-3.5086078E-2</v>
      </c>
      <c r="AW93">
        <v>9.1075999999999997</v>
      </c>
      <c r="AX93">
        <v>0.22639999999999999</v>
      </c>
      <c r="AY93">
        <v>4.8300000000000003E-2</v>
      </c>
      <c r="AZ93">
        <v>2.5499999999999998E-2</v>
      </c>
      <c r="BA93">
        <v>-9.0807300000000002E-4</v>
      </c>
    </row>
    <row r="94" spans="1:53" x14ac:dyDescent="0.25">
      <c r="A94" s="1">
        <v>35735</v>
      </c>
      <c r="B94" s="8" t="s">
        <v>112</v>
      </c>
      <c r="C94" s="8" t="s">
        <v>112</v>
      </c>
      <c r="D94" s="8" t="s">
        <v>49</v>
      </c>
      <c r="E94" s="8" t="s">
        <v>112</v>
      </c>
      <c r="F94">
        <v>5.2574299999999996E-4</v>
      </c>
      <c r="G94">
        <v>-0.1</v>
      </c>
      <c r="H94">
        <v>0</v>
      </c>
      <c r="I94">
        <v>-1.06965E-4</v>
      </c>
      <c r="J94">
        <v>-0.1</v>
      </c>
      <c r="K94">
        <v>-2.2378169999999999E-2</v>
      </c>
      <c r="L94">
        <v>-0.1</v>
      </c>
      <c r="M94">
        <v>-5.327905E-3</v>
      </c>
      <c r="N94">
        <v>9.2272859999999995E-3</v>
      </c>
      <c r="O94">
        <v>3.4699887999999998E-2</v>
      </c>
      <c r="P94">
        <v>1.5703392E-2</v>
      </c>
      <c r="Q94">
        <v>-1.5938641E-2</v>
      </c>
      <c r="R94">
        <v>2.0528580000000001E-2</v>
      </c>
      <c r="S94">
        <v>1.9952131000000001E-2</v>
      </c>
      <c r="T94">
        <v>-5.1151010000000004E-3</v>
      </c>
      <c r="U94">
        <v>9.4596800000000005E-4</v>
      </c>
      <c r="V94">
        <v>1.1373690000000001E-3</v>
      </c>
      <c r="W94">
        <v>1.4929450000000001E-3</v>
      </c>
      <c r="X94" s="2">
        <v>7.9300000000000003E-5</v>
      </c>
      <c r="Y94">
        <v>1.6348199999999999E-3</v>
      </c>
      <c r="Z94">
        <v>2.4157050000000002E-3</v>
      </c>
      <c r="AA94">
        <v>2.4927640000000002E-3</v>
      </c>
      <c r="AB94">
        <v>-2.961633E-3</v>
      </c>
      <c r="AC94">
        <v>4.6573539999999998E-3</v>
      </c>
      <c r="AD94">
        <v>2.4070139999999999E-3</v>
      </c>
      <c r="AE94">
        <v>1.342925E-3</v>
      </c>
      <c r="AF94">
        <v>2.37272E-3</v>
      </c>
      <c r="AG94">
        <v>4.8117450000000001E-3</v>
      </c>
      <c r="AH94">
        <v>3.1568723999999999E-2</v>
      </c>
      <c r="AI94">
        <v>5.2392319E-2</v>
      </c>
      <c r="AJ94">
        <v>6.9798298999999994E-2</v>
      </c>
      <c r="AK94">
        <v>3.3779062999999998E-2</v>
      </c>
      <c r="AL94">
        <v>-3.5404316999999998E-2</v>
      </c>
      <c r="AM94">
        <v>0.21249999999999999</v>
      </c>
      <c r="AN94">
        <v>6.9111779999999996E-3</v>
      </c>
      <c r="AO94">
        <v>5.8867820000000001E-3</v>
      </c>
      <c r="AP94">
        <v>7.5268699999999997E-3</v>
      </c>
      <c r="AQ94">
        <v>9.8930110000000002E-3</v>
      </c>
      <c r="AR94">
        <v>0.27229999999999999</v>
      </c>
      <c r="AS94">
        <v>-2.2826909999999999E-3</v>
      </c>
      <c r="AT94">
        <v>2.903259E-3</v>
      </c>
      <c r="AU94">
        <v>27.43</v>
      </c>
      <c r="AV94">
        <v>4.3621452999999998E-2</v>
      </c>
      <c r="AW94">
        <v>-19.207560000000001</v>
      </c>
      <c r="AX94">
        <v>-6.0499999999999998E-2</v>
      </c>
      <c r="AY94">
        <v>-0.14879999999999999</v>
      </c>
      <c r="AZ94">
        <v>-9.5999999999999992E-3</v>
      </c>
      <c r="BA94">
        <v>5.1327100000000004E-4</v>
      </c>
    </row>
    <row r="95" spans="1:53" x14ac:dyDescent="0.25">
      <c r="A95" s="1">
        <v>35765</v>
      </c>
      <c r="B95" s="8">
        <v>-0.3</v>
      </c>
      <c r="C95" s="8">
        <v>43.2</v>
      </c>
      <c r="D95" s="8">
        <v>1.5</v>
      </c>
      <c r="E95" s="8">
        <v>-2.0059826975984407E-3</v>
      </c>
      <c r="F95">
        <v>-1.5018400000000001E-4</v>
      </c>
      <c r="G95">
        <v>-0.1</v>
      </c>
      <c r="H95">
        <v>0</v>
      </c>
      <c r="I95">
        <v>-1.605853E-3</v>
      </c>
      <c r="J95">
        <v>-0.1</v>
      </c>
      <c r="K95">
        <v>-1.4918298E-2</v>
      </c>
      <c r="L95">
        <v>0</v>
      </c>
      <c r="M95">
        <v>1.476518E-3</v>
      </c>
      <c r="N95">
        <v>8.0046170000000003E-3</v>
      </c>
      <c r="O95">
        <v>2.9996249999999999E-2</v>
      </c>
      <c r="P95">
        <v>5.6497329999999997E-3</v>
      </c>
      <c r="Q95">
        <v>1.7976857999999998E-2</v>
      </c>
      <c r="R95">
        <v>7.2306890000000002E-3</v>
      </c>
      <c r="S95">
        <v>6.3863970000000003E-3</v>
      </c>
      <c r="T95">
        <v>6.8143359999999998E-3</v>
      </c>
      <c r="U95">
        <v>7.6790500000000004E-4</v>
      </c>
      <c r="V95">
        <v>2.8971299999999998E-4</v>
      </c>
      <c r="W95">
        <v>8.5695499999999996E-4</v>
      </c>
      <c r="X95">
        <v>-8.9427099999999998E-4</v>
      </c>
      <c r="Y95">
        <v>-3.1014500000000001E-4</v>
      </c>
      <c r="Z95">
        <v>1.9770769999999998E-3</v>
      </c>
      <c r="AA95">
        <v>2.9065470000000002E-3</v>
      </c>
      <c r="AB95">
        <v>-3.463701E-3</v>
      </c>
      <c r="AC95">
        <v>-2.428038E-3</v>
      </c>
      <c r="AD95">
        <v>2.5099749999999998E-3</v>
      </c>
      <c r="AE95">
        <v>9.8718000000000005E-4</v>
      </c>
      <c r="AF95">
        <v>2.4230580000000001E-3</v>
      </c>
      <c r="AG95">
        <v>9.2602819999999999E-3</v>
      </c>
      <c r="AH95">
        <v>1.3218604E-2</v>
      </c>
      <c r="AI95">
        <v>-7.7408879999999996E-3</v>
      </c>
      <c r="AJ95">
        <v>1.5710551999999999E-2</v>
      </c>
      <c r="AK95">
        <v>-1.7499774999999999E-2</v>
      </c>
      <c r="AL95">
        <v>-0.109709643</v>
      </c>
      <c r="AM95">
        <v>3.7499999999999999E-2</v>
      </c>
      <c r="AN95">
        <v>6.4030329999999998E-3</v>
      </c>
      <c r="AO95">
        <v>1.0173662999999999E-2</v>
      </c>
      <c r="AP95">
        <v>1.6775688E-2</v>
      </c>
      <c r="AQ95">
        <v>4.494095E-3</v>
      </c>
      <c r="AR95">
        <v>9.3299999999999994E-2</v>
      </c>
      <c r="AS95">
        <v>5.2083891E-2</v>
      </c>
      <c r="AT95">
        <v>2.7722178E-2</v>
      </c>
      <c r="AU95">
        <v>24.01</v>
      </c>
      <c r="AV95">
        <v>1.5609138999999999E-2</v>
      </c>
      <c r="AW95">
        <v>5.6932600000000004</v>
      </c>
      <c r="AX95">
        <v>-0.18690000000000001</v>
      </c>
      <c r="AY95">
        <v>-0.14369999999999999</v>
      </c>
      <c r="AZ95">
        <v>-2.1100000000000001E-2</v>
      </c>
      <c r="BA95">
        <v>-1.785734E-3</v>
      </c>
    </row>
    <row r="96" spans="1:53" x14ac:dyDescent="0.25">
      <c r="A96" s="1">
        <v>35796</v>
      </c>
      <c r="B96" s="8" t="s">
        <v>112</v>
      </c>
      <c r="C96" s="8" t="s">
        <v>112</v>
      </c>
      <c r="D96" s="8" t="s">
        <v>49</v>
      </c>
      <c r="E96" s="8" t="s">
        <v>112</v>
      </c>
      <c r="F96">
        <v>9.7579299999999997E-4</v>
      </c>
      <c r="G96">
        <v>0</v>
      </c>
      <c r="H96">
        <v>0</v>
      </c>
      <c r="I96">
        <v>9.9949999999999995E-4</v>
      </c>
      <c r="J96">
        <v>0</v>
      </c>
      <c r="K96">
        <v>-7.1149359999999997E-3</v>
      </c>
      <c r="L96">
        <v>-0.1</v>
      </c>
      <c r="M96">
        <v>-7.9477699999999998E-4</v>
      </c>
      <c r="N96">
        <v>9.0703569999999994E-3</v>
      </c>
      <c r="O96">
        <v>3.2561015999999998E-2</v>
      </c>
      <c r="P96">
        <v>8.4151969999999993E-3</v>
      </c>
      <c r="Q96">
        <v>5.1585947E-2</v>
      </c>
      <c r="R96">
        <v>-1.7442302999999999E-2</v>
      </c>
      <c r="S96">
        <v>5.8185829999999996E-3</v>
      </c>
      <c r="T96">
        <v>1.6963530000000001E-3</v>
      </c>
      <c r="U96">
        <v>6.8835900000000004E-4</v>
      </c>
      <c r="V96">
        <v>7.9001899999999999E-4</v>
      </c>
      <c r="W96">
        <v>1.2118389999999999E-3</v>
      </c>
      <c r="X96">
        <v>-1.9472929999999999E-3</v>
      </c>
      <c r="Y96">
        <v>-6.7638919999999996E-3</v>
      </c>
      <c r="Z96">
        <v>2.005209E-3</v>
      </c>
      <c r="AA96">
        <v>3.3124230000000001E-3</v>
      </c>
      <c r="AB96">
        <v>-4.2401269999999998E-3</v>
      </c>
      <c r="AC96">
        <v>3.5788550000000001E-3</v>
      </c>
      <c r="AD96">
        <v>2.165677E-3</v>
      </c>
      <c r="AE96">
        <v>6.7035599999999999E-4</v>
      </c>
      <c r="AF96">
        <v>3.2056369999999999E-3</v>
      </c>
      <c r="AG96">
        <v>6.7900599999999997E-3</v>
      </c>
      <c r="AH96">
        <v>1.0428625E-2</v>
      </c>
      <c r="AI96">
        <v>-5.1657819999999998E-3</v>
      </c>
      <c r="AJ96">
        <v>-1.5764382E-2</v>
      </c>
      <c r="AK96">
        <v>-1.4810589000000001E-2</v>
      </c>
      <c r="AL96">
        <v>-0.123438435</v>
      </c>
      <c r="AM96">
        <v>0</v>
      </c>
      <c r="AN96">
        <v>7.224187E-3</v>
      </c>
      <c r="AO96">
        <v>2.4941500000000001E-3</v>
      </c>
      <c r="AP96">
        <v>8.2348070000000002E-3</v>
      </c>
      <c r="AQ96">
        <v>1.1993505E-2</v>
      </c>
      <c r="AR96">
        <v>-0.13900000000000001</v>
      </c>
      <c r="AS96">
        <v>5.0814512999999999E-2</v>
      </c>
      <c r="AT96">
        <v>1.531777E-2</v>
      </c>
      <c r="AU96">
        <v>21.469999000000001</v>
      </c>
      <c r="AV96">
        <v>1.009901E-2</v>
      </c>
      <c r="AW96">
        <v>-15.82274</v>
      </c>
      <c r="AX96">
        <v>-0.3105</v>
      </c>
      <c r="AY96">
        <v>-0.17610000000000001</v>
      </c>
      <c r="AZ96">
        <v>-2.6700000000000002E-2</v>
      </c>
      <c r="BA96">
        <v>-4.4591780000000003E-3</v>
      </c>
    </row>
    <row r="97" spans="1:53" x14ac:dyDescent="0.25">
      <c r="A97" s="1">
        <v>35827</v>
      </c>
      <c r="B97" s="8" t="s">
        <v>112</v>
      </c>
      <c r="C97" s="8" t="s">
        <v>112</v>
      </c>
      <c r="D97" s="8" t="s">
        <v>49</v>
      </c>
      <c r="E97" s="8" t="s">
        <v>112</v>
      </c>
      <c r="F97">
        <v>7.12478E-4</v>
      </c>
      <c r="G97">
        <v>0</v>
      </c>
      <c r="H97">
        <v>0.1</v>
      </c>
      <c r="I97">
        <v>6.06352E-4</v>
      </c>
      <c r="J97">
        <v>0.1</v>
      </c>
      <c r="K97">
        <v>-1.4238699E-2</v>
      </c>
      <c r="L97">
        <v>0</v>
      </c>
      <c r="M97">
        <v>4.1938289999999996E-3</v>
      </c>
      <c r="N97">
        <v>7.8696300000000007E-3</v>
      </c>
      <c r="O97">
        <v>9.1116800000000005E-3</v>
      </c>
      <c r="P97">
        <v>9.7290550000000003E-3</v>
      </c>
      <c r="Q97">
        <v>-5.3114219999999997E-2</v>
      </c>
      <c r="R97">
        <v>-1.7751945000000002E-2</v>
      </c>
      <c r="S97">
        <v>-4.758137E-3</v>
      </c>
      <c r="T97">
        <v>1.6934809999999999E-3</v>
      </c>
      <c r="U97">
        <v>1.7116569999999999E-3</v>
      </c>
      <c r="V97">
        <v>1.0642749999999999E-3</v>
      </c>
      <c r="W97">
        <v>1.121662E-3</v>
      </c>
      <c r="X97">
        <v>8.7619E-4</v>
      </c>
      <c r="Y97">
        <v>-1.8699210000000001E-3</v>
      </c>
      <c r="Z97">
        <v>8.23458E-3</v>
      </c>
      <c r="AA97">
        <v>3.269283E-3</v>
      </c>
      <c r="AB97">
        <v>-3.5746020000000001E-3</v>
      </c>
      <c r="AC97">
        <v>7.55921E-4</v>
      </c>
      <c r="AD97">
        <v>2.738734E-3</v>
      </c>
      <c r="AE97">
        <v>2.2588719999999999E-3</v>
      </c>
      <c r="AF97">
        <v>3.0096699999999999E-3</v>
      </c>
      <c r="AG97">
        <v>4.6563990000000003E-3</v>
      </c>
      <c r="AH97">
        <v>-3.5352420000000001E-3</v>
      </c>
      <c r="AI97">
        <v>-1.104362E-3</v>
      </c>
      <c r="AJ97">
        <v>-2.5807631000000001E-2</v>
      </c>
      <c r="AK97">
        <v>3.2967059999999999E-3</v>
      </c>
      <c r="AL97">
        <v>-7.6408736000000005E-2</v>
      </c>
      <c r="AM97">
        <v>0</v>
      </c>
      <c r="AN97">
        <v>1.0011684999999999E-2</v>
      </c>
      <c r="AO97">
        <v>4.8204379999999998E-3</v>
      </c>
      <c r="AP97">
        <v>8.1192729999999998E-3</v>
      </c>
      <c r="AQ97">
        <v>7.7235660000000003E-3</v>
      </c>
      <c r="AR97">
        <v>-3.6600000000000001E-2</v>
      </c>
      <c r="AS97">
        <v>5.6228498000000002E-2</v>
      </c>
      <c r="AT97">
        <v>6.7503883000000001E-2</v>
      </c>
      <c r="AU97">
        <v>18.549999</v>
      </c>
      <c r="AV97">
        <v>6.8078367000000001E-2</v>
      </c>
      <c r="AW97">
        <v>-3.5795599999999999</v>
      </c>
      <c r="AX97">
        <v>-0.25790000000000002</v>
      </c>
      <c r="AY97">
        <v>-4.1000000000000003E-3</v>
      </c>
      <c r="AZ97">
        <v>-3.2000000000000001E-2</v>
      </c>
      <c r="BA97">
        <v>-3.32124E-3</v>
      </c>
    </row>
    <row r="98" spans="1:53" x14ac:dyDescent="0.25">
      <c r="A98" s="1">
        <v>35855</v>
      </c>
      <c r="B98" s="8">
        <v>1.6</v>
      </c>
      <c r="C98" s="8">
        <v>43.9</v>
      </c>
      <c r="D98" s="8">
        <v>0.6</v>
      </c>
      <c r="E98" s="8">
        <v>6.9807734272091526E-3</v>
      </c>
      <c r="F98">
        <v>1.123932E-3</v>
      </c>
      <c r="G98">
        <v>-0.1</v>
      </c>
      <c r="H98">
        <v>0</v>
      </c>
      <c r="I98">
        <v>1.4261800000000001E-4</v>
      </c>
      <c r="J98">
        <v>0</v>
      </c>
      <c r="K98">
        <v>-1.1509451E-2</v>
      </c>
      <c r="L98">
        <v>-0.1</v>
      </c>
      <c r="M98">
        <v>2.033899E-3</v>
      </c>
      <c r="N98">
        <v>3.3538320000000002E-3</v>
      </c>
      <c r="O98">
        <v>-1.1344300000000001E-3</v>
      </c>
      <c r="P98">
        <v>4.1407930000000003E-3</v>
      </c>
      <c r="Q98">
        <v>-1.4377655E-2</v>
      </c>
      <c r="R98">
        <v>9.5988376E-2</v>
      </c>
      <c r="S98">
        <v>3.2328153999999998E-2</v>
      </c>
      <c r="T98">
        <v>0</v>
      </c>
      <c r="U98">
        <v>1.4111600000000001E-3</v>
      </c>
      <c r="V98">
        <v>8.6970799999999996E-4</v>
      </c>
      <c r="W98">
        <v>1.131628E-3</v>
      </c>
      <c r="X98">
        <v>-8.1822100000000005E-4</v>
      </c>
      <c r="Y98">
        <v>-7.1928200000000002E-4</v>
      </c>
      <c r="Z98">
        <v>2.5495299999999998E-4</v>
      </c>
      <c r="AA98">
        <v>3.9883920000000003E-3</v>
      </c>
      <c r="AB98">
        <v>-3.5873350000000001E-3</v>
      </c>
      <c r="AC98">
        <v>-1.3798599999999999E-3</v>
      </c>
      <c r="AD98">
        <v>2.0170650000000002E-3</v>
      </c>
      <c r="AE98">
        <v>6.2103899999999999E-4</v>
      </c>
      <c r="AF98">
        <v>2.867685E-3</v>
      </c>
      <c r="AG98">
        <v>5.9573889999999996E-3</v>
      </c>
      <c r="AH98">
        <v>1.7033475999999999E-2</v>
      </c>
      <c r="AI98">
        <v>8.9207999999999996E-4</v>
      </c>
      <c r="AJ98">
        <v>3.8922277999999998E-2</v>
      </c>
      <c r="AK98">
        <v>1.2898715999999999E-2</v>
      </c>
      <c r="AL98">
        <v>-7.1154385000000001E-2</v>
      </c>
      <c r="AM98">
        <v>0</v>
      </c>
      <c r="AN98">
        <v>1.7426629999999999E-2</v>
      </c>
      <c r="AO98">
        <v>5.9937669999999997E-3</v>
      </c>
      <c r="AP98">
        <v>2.67199E-3</v>
      </c>
      <c r="AQ98">
        <v>7.191205E-3</v>
      </c>
      <c r="AR98">
        <v>2.29E-2</v>
      </c>
      <c r="AS98">
        <v>3.5963229999999999E-2</v>
      </c>
      <c r="AT98">
        <v>6.0504710000000003E-2</v>
      </c>
      <c r="AU98">
        <v>24.219999000000001</v>
      </c>
      <c r="AV98">
        <v>4.8738462000000003E-2</v>
      </c>
      <c r="AW98">
        <v>36.396700000000003</v>
      </c>
      <c r="AX98">
        <v>-0.39539999999999997</v>
      </c>
      <c r="AY98">
        <v>8.8800000000000004E-2</v>
      </c>
      <c r="AZ98">
        <v>-6.9400000000000003E-2</v>
      </c>
      <c r="BA98">
        <v>-3.284698E-3</v>
      </c>
    </row>
    <row r="99" spans="1:53" x14ac:dyDescent="0.25">
      <c r="A99" s="1">
        <v>35886</v>
      </c>
      <c r="B99" s="8" t="s">
        <v>112</v>
      </c>
      <c r="C99" s="8" t="s">
        <v>112</v>
      </c>
      <c r="D99" s="8" t="s">
        <v>49</v>
      </c>
      <c r="E99" s="8" t="s">
        <v>112</v>
      </c>
      <c r="F99" s="2">
        <v>3.7400000000000001E-5</v>
      </c>
      <c r="G99">
        <v>0</v>
      </c>
      <c r="H99">
        <v>0</v>
      </c>
      <c r="I99">
        <v>-3.2091900000000002E-4</v>
      </c>
      <c r="J99">
        <v>-0.1</v>
      </c>
      <c r="K99">
        <v>-4.0377399999999997E-3</v>
      </c>
      <c r="L99">
        <v>0</v>
      </c>
      <c r="M99">
        <v>-9.0344399999999999E-4</v>
      </c>
      <c r="N99">
        <v>-2.2346380000000002E-3</v>
      </c>
      <c r="O99">
        <v>-2.7619707E-2</v>
      </c>
      <c r="P99">
        <v>-6.9108779999999996E-3</v>
      </c>
      <c r="Q99">
        <v>1.4122714999999999E-2</v>
      </c>
      <c r="R99">
        <v>3.4647035999999999E-2</v>
      </c>
      <c r="S99">
        <v>-7.2885213000000004E-2</v>
      </c>
      <c r="T99">
        <v>3.3783820000000001E-3</v>
      </c>
      <c r="U99">
        <v>1.6271619999999999E-3</v>
      </c>
      <c r="V99">
        <v>1.634047E-3</v>
      </c>
      <c r="W99">
        <v>8.29297E-4</v>
      </c>
      <c r="X99">
        <v>1.1040780000000001E-3</v>
      </c>
      <c r="Y99">
        <v>-5.2436719999999996E-3</v>
      </c>
      <c r="Z99">
        <v>3.0075259999999999E-3</v>
      </c>
      <c r="AA99">
        <v>1.3388510000000001E-3</v>
      </c>
      <c r="AB99">
        <v>-3.9146370000000003E-3</v>
      </c>
      <c r="AC99">
        <v>4.165551E-3</v>
      </c>
      <c r="AD99">
        <v>4.7807689999999998E-3</v>
      </c>
      <c r="AE99">
        <v>1.6846820000000001E-3</v>
      </c>
      <c r="AF99">
        <v>3.1167460000000001E-3</v>
      </c>
      <c r="AG99">
        <v>8.6323890000000007E-3</v>
      </c>
      <c r="AH99">
        <v>2.3397629999999999E-3</v>
      </c>
      <c r="AI99">
        <v>1.5546647E-2</v>
      </c>
      <c r="AJ99">
        <v>2.8369823999999998E-2</v>
      </c>
      <c r="AK99">
        <v>6.7760279999999999E-3</v>
      </c>
      <c r="AL99">
        <v>3.1795774999999998E-2</v>
      </c>
      <c r="AM99">
        <v>0</v>
      </c>
      <c r="AN99">
        <v>1.397955E-3</v>
      </c>
      <c r="AO99">
        <v>3.526768E-3</v>
      </c>
      <c r="AP99">
        <v>6.2221289999999999E-3</v>
      </c>
      <c r="AQ99">
        <v>3.2306370000000002E-3</v>
      </c>
      <c r="AR99">
        <v>-3.15E-2</v>
      </c>
      <c r="AS99">
        <v>2.631679E-3</v>
      </c>
      <c r="AT99">
        <v>1.5337652E-2</v>
      </c>
      <c r="AU99">
        <v>21.18</v>
      </c>
      <c r="AV99">
        <v>9.0355260000000003E-3</v>
      </c>
      <c r="AW99">
        <v>-21.808700000000002</v>
      </c>
      <c r="AX99">
        <v>-0.55593000000000004</v>
      </c>
      <c r="AY99">
        <v>5.7000000000000002E-2</v>
      </c>
      <c r="AZ99">
        <v>-0.14430000000000001</v>
      </c>
      <c r="BA99">
        <v>-3.6301010000000002E-3</v>
      </c>
    </row>
    <row r="100" spans="1:53" x14ac:dyDescent="0.25">
      <c r="A100" s="1">
        <v>35916</v>
      </c>
      <c r="B100" s="8" t="s">
        <v>112</v>
      </c>
      <c r="C100" s="8" t="s">
        <v>112</v>
      </c>
      <c r="D100" s="8" t="s">
        <v>49</v>
      </c>
      <c r="E100" s="8" t="s">
        <v>112</v>
      </c>
      <c r="F100">
        <v>2.24627E-4</v>
      </c>
      <c r="G100">
        <v>0</v>
      </c>
      <c r="H100">
        <v>0</v>
      </c>
      <c r="I100">
        <v>1.42643E-4</v>
      </c>
      <c r="J100">
        <v>0</v>
      </c>
      <c r="K100">
        <v>-6.9388330000000002E-3</v>
      </c>
      <c r="L100">
        <v>0</v>
      </c>
      <c r="M100">
        <v>-1.130455E-3</v>
      </c>
      <c r="N100">
        <v>-1.5783868E-2</v>
      </c>
      <c r="O100">
        <v>-2.9605478000000001E-2</v>
      </c>
      <c r="P100">
        <v>-1.2561226E-2</v>
      </c>
      <c r="Q100">
        <v>-1.6712049E-2</v>
      </c>
      <c r="R100">
        <v>7.1778450000000004E-3</v>
      </c>
      <c r="S100">
        <v>1.2613274000000001E-2</v>
      </c>
      <c r="T100">
        <v>1.0067199000000001E-2</v>
      </c>
      <c r="U100">
        <v>2.0245860000000001E-3</v>
      </c>
      <c r="V100">
        <v>1.9609290000000001E-3</v>
      </c>
      <c r="W100">
        <v>2.1978219999999999E-3</v>
      </c>
      <c r="X100">
        <v>2.095403E-3</v>
      </c>
      <c r="Y100">
        <v>-7.0891900000000002E-4</v>
      </c>
      <c r="Z100">
        <v>1.5593989999999999E-3</v>
      </c>
      <c r="AA100">
        <v>3.6495500000000001E-3</v>
      </c>
      <c r="AB100">
        <v>-3.370184E-3</v>
      </c>
      <c r="AC100">
        <v>1.6843940000000001E-3</v>
      </c>
      <c r="AD100">
        <v>4.0464330000000003E-3</v>
      </c>
      <c r="AE100">
        <v>2.2548049999999999E-3</v>
      </c>
      <c r="AF100">
        <v>2.7028389999999998E-3</v>
      </c>
      <c r="AG100">
        <v>8.6436829999999992E-3</v>
      </c>
      <c r="AH100">
        <v>-2.8903927999999999E-2</v>
      </c>
      <c r="AI100">
        <v>-1.114042E-2</v>
      </c>
      <c r="AJ100">
        <v>4.5608600000000002E-4</v>
      </c>
      <c r="AK100">
        <v>-2.2176805000000001E-2</v>
      </c>
      <c r="AL100">
        <v>6.0015870999999998E-2</v>
      </c>
      <c r="AM100">
        <v>0</v>
      </c>
      <c r="AN100">
        <v>1.1422069999999999E-2</v>
      </c>
      <c r="AO100">
        <v>4.4575730000000003E-3</v>
      </c>
      <c r="AP100">
        <v>1.0471876999999999E-2</v>
      </c>
      <c r="AQ100">
        <v>3.797782E-3</v>
      </c>
      <c r="AR100">
        <v>-4.7199999999999999E-2</v>
      </c>
      <c r="AS100">
        <v>4.7181419999999998E-3</v>
      </c>
      <c r="AT100">
        <v>5.0496316999999999E-2</v>
      </c>
      <c r="AU100">
        <v>21.32</v>
      </c>
      <c r="AV100">
        <v>-1.9005693000000001E-2</v>
      </c>
      <c r="AW100">
        <v>13.8466</v>
      </c>
      <c r="AX100">
        <v>-0.66856000000000004</v>
      </c>
      <c r="AY100">
        <v>-0.15570000000000001</v>
      </c>
      <c r="AZ100">
        <v>-0.23630000000000001</v>
      </c>
      <c r="BA100">
        <v>-9.3071400000000002E-4</v>
      </c>
    </row>
    <row r="101" spans="1:53" x14ac:dyDescent="0.25">
      <c r="A101" s="1">
        <v>35947</v>
      </c>
      <c r="B101" s="8">
        <v>1</v>
      </c>
      <c r="C101" s="8">
        <v>44.3</v>
      </c>
      <c r="D101" s="8">
        <v>0.5</v>
      </c>
      <c r="E101" s="8">
        <v>3.9392059809482127E-3</v>
      </c>
      <c r="F101">
        <v>2.0940849999999999E-3</v>
      </c>
      <c r="G101">
        <v>0</v>
      </c>
      <c r="H101">
        <v>0.1</v>
      </c>
      <c r="I101">
        <v>2.4573970000000001E-3</v>
      </c>
      <c r="J101">
        <v>0.2</v>
      </c>
      <c r="K101">
        <v>-4.3055519999999998E-3</v>
      </c>
      <c r="L101">
        <v>-0.1</v>
      </c>
      <c r="M101">
        <v>5.6538699999999999E-4</v>
      </c>
      <c r="N101">
        <v>-4.5558170000000002E-3</v>
      </c>
      <c r="O101">
        <v>2.400962E-3</v>
      </c>
      <c r="P101">
        <v>-4.2223850000000004E-3</v>
      </c>
      <c r="Q101">
        <v>-6.7638139999999999E-3</v>
      </c>
      <c r="R101">
        <v>1.8041726000000001E-2</v>
      </c>
      <c r="S101">
        <v>6.1810006000000001E-2</v>
      </c>
      <c r="T101">
        <v>-1.6835414E-2</v>
      </c>
      <c r="U101">
        <v>-1.4444300000000001E-4</v>
      </c>
      <c r="V101">
        <v>-3.8816600000000001E-4</v>
      </c>
      <c r="W101">
        <v>5.9420299999999996E-4</v>
      </c>
      <c r="X101">
        <v>-2.0321390000000001E-3</v>
      </c>
      <c r="Y101">
        <v>-4.3594649999999999E-3</v>
      </c>
      <c r="Z101">
        <v>2.6141010000000002E-3</v>
      </c>
      <c r="AA101">
        <v>2.0916590000000001E-3</v>
      </c>
      <c r="AB101">
        <v>-4.0060210000000002E-3</v>
      </c>
      <c r="AC101">
        <v>-2.6692690000000002E-3</v>
      </c>
      <c r="AD101">
        <v>6.1784700000000004E-4</v>
      </c>
      <c r="AE101">
        <v>2.94238E-4</v>
      </c>
      <c r="AF101">
        <v>2.5278789999999998E-3</v>
      </c>
      <c r="AG101">
        <v>3.4940610000000001E-3</v>
      </c>
      <c r="AH101">
        <v>2.1997019999999999E-2</v>
      </c>
      <c r="AI101">
        <v>2.2116747999999999E-2</v>
      </c>
      <c r="AJ101">
        <v>4.7239440000000001E-2</v>
      </c>
      <c r="AK101">
        <v>8.5785210000000004E-3</v>
      </c>
      <c r="AL101">
        <v>-0.162709468</v>
      </c>
      <c r="AM101">
        <v>0.21590000000000001</v>
      </c>
      <c r="AN101">
        <v>7.2898390000000002E-3</v>
      </c>
      <c r="AO101">
        <v>2.6435780000000002E-3</v>
      </c>
      <c r="AP101">
        <v>6.2791840000000002E-3</v>
      </c>
      <c r="AQ101">
        <v>1.0189059E-2</v>
      </c>
      <c r="AR101">
        <v>0.22589999999999999</v>
      </c>
      <c r="AS101">
        <v>-2.1177778000000001E-2</v>
      </c>
      <c r="AT101">
        <v>-6.9750866999999994E-2</v>
      </c>
      <c r="AU101">
        <v>19.709999</v>
      </c>
      <c r="AV101">
        <v>3.8680414000000003E-2</v>
      </c>
      <c r="AW101">
        <v>-20.560890000000001</v>
      </c>
      <c r="AX101">
        <v>-0.60211999999999999</v>
      </c>
      <c r="AY101">
        <v>-0.45519999999999999</v>
      </c>
      <c r="AZ101">
        <v>-0.32350000000000001</v>
      </c>
      <c r="BA101">
        <v>6.0150500000000001E-4</v>
      </c>
    </row>
    <row r="102" spans="1:53" x14ac:dyDescent="0.25">
      <c r="A102" s="1">
        <v>35977</v>
      </c>
      <c r="B102" s="8" t="s">
        <v>112</v>
      </c>
      <c r="C102" s="8" t="s">
        <v>112</v>
      </c>
      <c r="D102" s="8" t="s">
        <v>49</v>
      </c>
      <c r="E102" s="8" t="s">
        <v>112</v>
      </c>
      <c r="F102">
        <v>2.0151520000000001E-3</v>
      </c>
      <c r="G102">
        <v>0</v>
      </c>
      <c r="H102">
        <v>0.2</v>
      </c>
      <c r="I102">
        <v>2.5578189999999998E-3</v>
      </c>
      <c r="J102">
        <v>0.1</v>
      </c>
      <c r="K102">
        <v>-1.4879800000000001E-4</v>
      </c>
      <c r="L102">
        <v>0</v>
      </c>
      <c r="M102">
        <v>9.0395500000000001E-4</v>
      </c>
      <c r="N102">
        <v>-8.0229659999999994E-3</v>
      </c>
      <c r="O102">
        <v>-2.9199155000000001E-2</v>
      </c>
      <c r="P102">
        <v>-4.2402890000000004E-3</v>
      </c>
      <c r="Q102">
        <v>-4.4570419E-2</v>
      </c>
      <c r="R102">
        <v>-6.6669355E-2</v>
      </c>
      <c r="S102">
        <v>-3.8114768E-2</v>
      </c>
      <c r="T102">
        <v>6.7682150000000002E-3</v>
      </c>
      <c r="U102">
        <v>2.1918559999999998E-3</v>
      </c>
      <c r="V102">
        <v>1.687701E-3</v>
      </c>
      <c r="W102">
        <v>8.5948600000000002E-4</v>
      </c>
      <c r="X102">
        <v>1.039812E-3</v>
      </c>
      <c r="Y102">
        <v>-2.129981E-3</v>
      </c>
      <c r="Z102">
        <v>1.3981149999999999E-3</v>
      </c>
      <c r="AA102">
        <v>3.2766290000000001E-3</v>
      </c>
      <c r="AB102">
        <v>-5.091745E-3</v>
      </c>
      <c r="AC102">
        <v>-3.2119800000000001E-3</v>
      </c>
      <c r="AD102">
        <v>2.4743270000000001E-3</v>
      </c>
      <c r="AE102">
        <v>6.6982999999999995E-4</v>
      </c>
      <c r="AF102">
        <v>2.1109599999999998E-3</v>
      </c>
      <c r="AG102">
        <v>1.0102231E-2</v>
      </c>
      <c r="AH102">
        <v>-8.1030399999999997E-4</v>
      </c>
      <c r="AI102">
        <v>9.9159399999999998E-3</v>
      </c>
      <c r="AJ102">
        <v>-1.1504289999999999E-3</v>
      </c>
      <c r="AK102">
        <v>-4.2496419999999997E-3</v>
      </c>
      <c r="AL102">
        <v>-1.0441532E-2</v>
      </c>
      <c r="AM102">
        <v>3.4099999999999998E-2</v>
      </c>
      <c r="AN102">
        <v>-3.4392770000000001E-3</v>
      </c>
      <c r="AO102">
        <v>7.764389E-3</v>
      </c>
      <c r="AP102">
        <v>1.2892483E-2</v>
      </c>
      <c r="AQ102">
        <v>1.6950876E-2</v>
      </c>
      <c r="AR102">
        <v>9.2200000000000004E-2</v>
      </c>
      <c r="AS102">
        <v>-3.1908399999999999E-3</v>
      </c>
      <c r="AT102">
        <v>-3.8410110000000001E-3</v>
      </c>
      <c r="AU102">
        <v>24.799999</v>
      </c>
      <c r="AV102">
        <v>-1.1683312E-2</v>
      </c>
      <c r="AW102">
        <v>25.384180000000001</v>
      </c>
      <c r="AX102">
        <v>-0.54454999999999998</v>
      </c>
      <c r="AY102">
        <v>-0.56510000000000005</v>
      </c>
      <c r="AZ102">
        <v>-0.36693999999999999</v>
      </c>
      <c r="BA102">
        <v>-8.6303400000000005E-4</v>
      </c>
    </row>
    <row r="103" spans="1:53" x14ac:dyDescent="0.25">
      <c r="A103" s="1">
        <v>36008</v>
      </c>
      <c r="B103" s="8" t="s">
        <v>112</v>
      </c>
      <c r="C103" s="8" t="s">
        <v>112</v>
      </c>
      <c r="D103" s="8" t="s">
        <v>49</v>
      </c>
      <c r="E103" s="8" t="s">
        <v>112</v>
      </c>
      <c r="F103">
        <v>3.7273100000000001E-4</v>
      </c>
      <c r="G103">
        <v>-0.1</v>
      </c>
      <c r="H103">
        <v>0</v>
      </c>
      <c r="I103">
        <v>-1.7741499999999999E-4</v>
      </c>
      <c r="J103">
        <v>0</v>
      </c>
      <c r="K103">
        <v>-2.458376E-3</v>
      </c>
      <c r="L103">
        <v>0</v>
      </c>
      <c r="M103">
        <v>2.481671E-3</v>
      </c>
      <c r="N103">
        <v>-2.3041479999999998E-3</v>
      </c>
      <c r="O103">
        <v>-1.8692133E-2</v>
      </c>
      <c r="P103">
        <v>-4.2583459999999997E-3</v>
      </c>
      <c r="Q103">
        <v>-8.2214769999999996E-3</v>
      </c>
      <c r="R103">
        <v>-0.110302552</v>
      </c>
      <c r="S103">
        <v>-3.4103439999999999E-2</v>
      </c>
      <c r="T103">
        <v>5.0462679999999996E-3</v>
      </c>
      <c r="U103">
        <v>9.37351E-4</v>
      </c>
      <c r="V103">
        <v>7.3485900000000003E-4</v>
      </c>
      <c r="W103">
        <v>1.648495E-3</v>
      </c>
      <c r="X103">
        <v>6.9293700000000002E-4</v>
      </c>
      <c r="Y103">
        <v>-4.7388589999999998E-3</v>
      </c>
      <c r="Z103">
        <v>2.1700040000000001E-3</v>
      </c>
      <c r="AA103">
        <v>2.1659930000000002E-3</v>
      </c>
      <c r="AB103">
        <v>-4.0847449999999999E-3</v>
      </c>
      <c r="AC103">
        <v>9.7038400000000003E-4</v>
      </c>
      <c r="AD103">
        <v>2.7966789999999998E-3</v>
      </c>
      <c r="AE103">
        <v>1.4503630000000001E-3</v>
      </c>
      <c r="AF103">
        <v>2.834058E-3</v>
      </c>
      <c r="AG103">
        <v>6.1259590000000003E-3</v>
      </c>
      <c r="AH103">
        <v>-3.7274539999999998E-3</v>
      </c>
      <c r="AI103">
        <v>2.3508597999999999E-2</v>
      </c>
      <c r="AJ103">
        <v>2.1745864E-2</v>
      </c>
      <c r="AK103">
        <v>-7.1435420000000001E-3</v>
      </c>
      <c r="AL103">
        <v>-1.3801417E-2</v>
      </c>
      <c r="AM103">
        <v>0</v>
      </c>
      <c r="AN103">
        <v>1.73382E-4</v>
      </c>
      <c r="AO103">
        <v>4.07947E-3</v>
      </c>
      <c r="AP103">
        <v>2.224771E-3</v>
      </c>
      <c r="AQ103">
        <v>-6.5830469999999999E-3</v>
      </c>
      <c r="AR103">
        <v>-7.8E-2</v>
      </c>
      <c r="AS103">
        <v>-0.113686765</v>
      </c>
      <c r="AT103">
        <v>-0.13586089800000001</v>
      </c>
      <c r="AU103">
        <v>44.279998999999997</v>
      </c>
      <c r="AV103">
        <v>-0.15758607899999999</v>
      </c>
      <c r="AW103">
        <v>4.4568000000000003</v>
      </c>
      <c r="AX103">
        <v>-0.67596000000000001</v>
      </c>
      <c r="AY103">
        <v>-0.40379999999999999</v>
      </c>
      <c r="AZ103">
        <v>-0.33055000000000001</v>
      </c>
      <c r="BA103">
        <v>-1.420066E-3</v>
      </c>
    </row>
    <row r="104" spans="1:53" x14ac:dyDescent="0.25">
      <c r="A104" s="1">
        <v>36039</v>
      </c>
      <c r="B104" s="8">
        <v>1.2</v>
      </c>
      <c r="C104" s="8">
        <v>44.9</v>
      </c>
      <c r="D104" s="8">
        <v>0.3</v>
      </c>
      <c r="E104" s="8">
        <v>5.8426147802537187E-3</v>
      </c>
      <c r="F104">
        <v>1.6383680000000001E-3</v>
      </c>
      <c r="G104">
        <v>0</v>
      </c>
      <c r="H104">
        <v>0</v>
      </c>
      <c r="I104">
        <v>1.41844E-3</v>
      </c>
      <c r="J104">
        <v>0</v>
      </c>
      <c r="K104">
        <v>-1.0120406E-2</v>
      </c>
      <c r="L104">
        <v>0</v>
      </c>
      <c r="M104">
        <v>6.7575199999999995E-4</v>
      </c>
      <c r="N104">
        <v>-8.1065879999999996E-3</v>
      </c>
      <c r="O104">
        <v>-2.161559E-2</v>
      </c>
      <c r="P104">
        <v>-7.1377890000000003E-3</v>
      </c>
      <c r="Q104">
        <v>-9.9558340000000002E-3</v>
      </c>
      <c r="R104">
        <v>-1.8462063000000001E-2</v>
      </c>
      <c r="S104">
        <v>5.6730030000000001E-2</v>
      </c>
      <c r="T104">
        <v>-3.3613480000000001E-3</v>
      </c>
      <c r="U104">
        <v>2.5418760000000002E-3</v>
      </c>
      <c r="V104">
        <v>1.4432550000000001E-3</v>
      </c>
      <c r="W104">
        <v>1.4405539999999999E-3</v>
      </c>
      <c r="X104">
        <v>-3.6758800000000002E-4</v>
      </c>
      <c r="Y104">
        <v>-2.8414830000000001E-3</v>
      </c>
      <c r="Z104">
        <v>7.5294399999999997E-4</v>
      </c>
      <c r="AA104">
        <v>4.0010419999999998E-3</v>
      </c>
      <c r="AB104">
        <v>-3.520535E-3</v>
      </c>
      <c r="AC104">
        <v>3.5552790000000002E-3</v>
      </c>
      <c r="AD104">
        <v>1.956438E-3</v>
      </c>
      <c r="AE104">
        <v>6.8293399999999995E-4</v>
      </c>
      <c r="AF104">
        <v>3.3841409999999998E-3</v>
      </c>
      <c r="AG104">
        <v>5.3376459999999997E-3</v>
      </c>
      <c r="AH104">
        <v>-5.02499E-4</v>
      </c>
      <c r="AI104">
        <v>2.3437492000000001E-2</v>
      </c>
      <c r="AJ104">
        <v>-4.3889813E-2</v>
      </c>
      <c r="AK104">
        <v>3.0296204E-2</v>
      </c>
      <c r="AL104">
        <v>0.11332568799999999</v>
      </c>
      <c r="AM104">
        <v>0</v>
      </c>
      <c r="AN104">
        <v>6.9107409999999998E-3</v>
      </c>
      <c r="AO104">
        <v>7.6608600000000002E-3</v>
      </c>
      <c r="AP104">
        <v>6.5829740000000001E-3</v>
      </c>
      <c r="AQ104">
        <v>1.5294E-2</v>
      </c>
      <c r="AR104">
        <v>-0.26050000000000001</v>
      </c>
      <c r="AS104">
        <v>-4.013361E-2</v>
      </c>
      <c r="AT104">
        <v>-5.188508E-2</v>
      </c>
      <c r="AU104">
        <v>40.950001</v>
      </c>
      <c r="AV104">
        <v>6.0526279000000002E-2</v>
      </c>
      <c r="AW104">
        <v>91.945400000000006</v>
      </c>
      <c r="AX104">
        <v>-0.60851</v>
      </c>
      <c r="AY104">
        <v>-0.1043</v>
      </c>
      <c r="AZ104">
        <v>-0.2165</v>
      </c>
      <c r="BA104">
        <v>-3.597898E-3</v>
      </c>
    </row>
    <row r="105" spans="1:53" x14ac:dyDescent="0.25">
      <c r="A105" s="1">
        <v>36069</v>
      </c>
      <c r="B105" s="8" t="s">
        <v>112</v>
      </c>
      <c r="C105" s="8" t="s">
        <v>112</v>
      </c>
      <c r="D105" s="8" t="s">
        <v>49</v>
      </c>
      <c r="E105" s="8" t="s">
        <v>112</v>
      </c>
      <c r="F105">
        <v>2.266943E-3</v>
      </c>
      <c r="G105">
        <v>0</v>
      </c>
      <c r="H105">
        <v>0.2</v>
      </c>
      <c r="I105">
        <v>1.593344E-3</v>
      </c>
      <c r="J105">
        <v>0.1</v>
      </c>
      <c r="K105">
        <v>-4.0013640000000003E-3</v>
      </c>
      <c r="L105">
        <v>0</v>
      </c>
      <c r="M105">
        <v>3.3770499999999999E-4</v>
      </c>
      <c r="N105">
        <v>1.162115E-3</v>
      </c>
      <c r="O105">
        <v>1.1501724E-2</v>
      </c>
      <c r="P105">
        <v>-2.8694419999999998E-3</v>
      </c>
      <c r="Q105">
        <v>1.6662039999999999E-3</v>
      </c>
      <c r="R105">
        <v>8.7658165999999996E-2</v>
      </c>
      <c r="S105">
        <v>-5.1238527999999998E-2</v>
      </c>
      <c r="T105">
        <v>-5.0633020000000004E-3</v>
      </c>
      <c r="U105">
        <v>8.2768200000000005E-4</v>
      </c>
      <c r="V105">
        <v>1.4408719999999999E-3</v>
      </c>
      <c r="W105">
        <v>1.5355970000000001E-3</v>
      </c>
      <c r="X105">
        <v>1.16329E-4</v>
      </c>
      <c r="Y105">
        <v>-2.4511799999999999E-3</v>
      </c>
      <c r="Z105">
        <v>3.6789510000000002E-3</v>
      </c>
      <c r="AA105">
        <v>3.5149090000000001E-3</v>
      </c>
      <c r="AB105">
        <v>-4.5569709999999999E-3</v>
      </c>
      <c r="AC105">
        <v>1.8404789999999999E-3</v>
      </c>
      <c r="AD105">
        <v>2.2027489999999999E-3</v>
      </c>
      <c r="AE105">
        <v>8.2697300000000005E-4</v>
      </c>
      <c r="AF105">
        <v>2.7694989999999999E-3</v>
      </c>
      <c r="AG105">
        <v>5.9643120000000003E-3</v>
      </c>
      <c r="AH105">
        <v>-2.2223956999999999E-2</v>
      </c>
      <c r="AI105">
        <v>2.2289672E-2</v>
      </c>
      <c r="AJ105">
        <v>-9.8292286000000006E-2</v>
      </c>
      <c r="AK105">
        <v>7.698267E-3</v>
      </c>
      <c r="AL105">
        <v>-4.9259149000000002E-2</v>
      </c>
      <c r="AM105">
        <v>-0.19320000000000001</v>
      </c>
      <c r="AN105">
        <v>1.4898554E-2</v>
      </c>
      <c r="AO105">
        <v>5.2791410000000002E-3</v>
      </c>
      <c r="AP105">
        <v>3.348373E-3</v>
      </c>
      <c r="AQ105">
        <v>3.5877899999999999E-4</v>
      </c>
      <c r="AR105">
        <v>-0.2492</v>
      </c>
      <c r="AS105">
        <v>6.6020223000000003E-2</v>
      </c>
      <c r="AT105">
        <v>5.7136343999999999E-2</v>
      </c>
      <c r="AU105">
        <v>28.049999</v>
      </c>
      <c r="AV105">
        <v>7.7233438000000001E-2</v>
      </c>
      <c r="AW105">
        <v>-85.352739999999997</v>
      </c>
      <c r="AX105">
        <v>-0.54425000000000001</v>
      </c>
      <c r="AY105">
        <v>3.27E-2</v>
      </c>
      <c r="AZ105">
        <v>-6.3369999999999996E-2</v>
      </c>
      <c r="BA105">
        <v>-7.3495600000000004E-4</v>
      </c>
    </row>
    <row r="106" spans="1:53" x14ac:dyDescent="0.25">
      <c r="A106" s="1">
        <v>36100</v>
      </c>
      <c r="B106" s="8" t="s">
        <v>112</v>
      </c>
      <c r="C106" s="8" t="s">
        <v>112</v>
      </c>
      <c r="D106" s="8" t="s">
        <v>49</v>
      </c>
      <c r="E106" s="8" t="s">
        <v>112</v>
      </c>
      <c r="F106">
        <v>5.93758E-4</v>
      </c>
      <c r="G106">
        <v>-0.1</v>
      </c>
      <c r="H106">
        <v>0</v>
      </c>
      <c r="I106">
        <v>4.59827E-4</v>
      </c>
      <c r="J106">
        <v>0</v>
      </c>
      <c r="K106">
        <v>2.568753E-3</v>
      </c>
      <c r="L106">
        <v>0</v>
      </c>
      <c r="M106">
        <v>-5.9829719999999996E-3</v>
      </c>
      <c r="N106">
        <v>5.7904039999999999E-3</v>
      </c>
      <c r="O106">
        <v>-8.9343289999999995E-3</v>
      </c>
      <c r="P106">
        <v>2.8694419999999998E-3</v>
      </c>
      <c r="Q106">
        <v>-6.4022489999999996E-3</v>
      </c>
      <c r="R106">
        <v>-9.8587235999999995E-2</v>
      </c>
      <c r="S106">
        <v>2.8079599E-2</v>
      </c>
      <c r="T106">
        <v>5.0633020000000004E-3</v>
      </c>
      <c r="U106">
        <v>2.180609E-3</v>
      </c>
      <c r="V106">
        <v>2.318667E-3</v>
      </c>
      <c r="W106">
        <v>1.685991E-3</v>
      </c>
      <c r="X106">
        <v>6.8760299999999996E-4</v>
      </c>
      <c r="Y106">
        <v>1.3880330000000001E-3</v>
      </c>
      <c r="Z106">
        <v>-1.2465299999999999E-4</v>
      </c>
      <c r="AA106">
        <v>2.8246130000000001E-3</v>
      </c>
      <c r="AB106">
        <v>-4.4302940000000004E-3</v>
      </c>
      <c r="AC106">
        <v>3.118619E-3</v>
      </c>
      <c r="AD106">
        <v>1.0590459999999999E-3</v>
      </c>
      <c r="AE106">
        <v>6.3412899999999999E-4</v>
      </c>
      <c r="AF106">
        <v>2.855607E-3</v>
      </c>
      <c r="AG106">
        <v>-2.013052E-3</v>
      </c>
      <c r="AH106">
        <v>-3.3645319999999999E-3</v>
      </c>
      <c r="AI106">
        <v>-2.2133428E-2</v>
      </c>
      <c r="AJ106">
        <v>-2.4864331E-2</v>
      </c>
      <c r="AK106">
        <v>-1.9779031999999998E-2</v>
      </c>
      <c r="AL106">
        <v>-0.140341731</v>
      </c>
      <c r="AM106">
        <v>-0.4854</v>
      </c>
      <c r="AN106">
        <v>1.515653E-2</v>
      </c>
      <c r="AO106">
        <v>4.0080209999999996E-3</v>
      </c>
      <c r="AP106">
        <v>1.4131580000000001E-3</v>
      </c>
      <c r="AQ106">
        <v>1.0115692000000001E-2</v>
      </c>
      <c r="AR106">
        <v>-0.24399999999999999</v>
      </c>
      <c r="AS106">
        <v>4.7560366E-2</v>
      </c>
      <c r="AT106">
        <v>1.8594042000000002E-2</v>
      </c>
      <c r="AU106">
        <v>26.01</v>
      </c>
      <c r="AV106">
        <v>5.7444035999999997E-2</v>
      </c>
      <c r="AW106">
        <v>16.736840000000001</v>
      </c>
      <c r="AX106">
        <v>-8.7919999999999998E-2</v>
      </c>
      <c r="AY106">
        <v>0.22620000000000001</v>
      </c>
      <c r="AZ106">
        <v>0.12098</v>
      </c>
      <c r="BA106">
        <v>-1.51504E-4</v>
      </c>
    </row>
    <row r="107" spans="1:53" x14ac:dyDescent="0.25">
      <c r="A107" s="1">
        <v>36130</v>
      </c>
      <c r="B107" s="8">
        <v>1.2</v>
      </c>
      <c r="C107" s="8">
        <v>45.4</v>
      </c>
      <c r="D107" s="8">
        <v>0.6</v>
      </c>
      <c r="E107" s="8">
        <v>4.8095118537807569E-3</v>
      </c>
      <c r="F107">
        <v>1.6680569999999999E-3</v>
      </c>
      <c r="G107">
        <v>0.1</v>
      </c>
      <c r="H107">
        <v>0.1</v>
      </c>
      <c r="I107">
        <v>2.33125E-3</v>
      </c>
      <c r="J107">
        <v>0.2</v>
      </c>
      <c r="K107">
        <v>-8.3346440000000004E-3</v>
      </c>
      <c r="L107">
        <v>-0.1</v>
      </c>
      <c r="M107">
        <v>4.5187609999999996E-3</v>
      </c>
      <c r="N107">
        <v>1.7172717000000001E-2</v>
      </c>
      <c r="O107">
        <v>0</v>
      </c>
      <c r="P107">
        <v>2.1262317999999999E-2</v>
      </c>
      <c r="Q107">
        <v>-1.3494723E-2</v>
      </c>
      <c r="R107">
        <v>-2.2223137E-2</v>
      </c>
      <c r="S107">
        <v>4.6810417999999999E-2</v>
      </c>
      <c r="T107">
        <v>-5.0633020000000004E-3</v>
      </c>
      <c r="U107">
        <v>2.0683630000000001E-3</v>
      </c>
      <c r="V107">
        <v>1.5190329999999999E-3</v>
      </c>
      <c r="W107">
        <v>2.031766E-3</v>
      </c>
      <c r="X107">
        <v>1.483378E-3</v>
      </c>
      <c r="Y107">
        <v>7.6296600000000001E-4</v>
      </c>
      <c r="Z107">
        <v>1.75125E-3</v>
      </c>
      <c r="AA107">
        <v>2.4702700000000001E-3</v>
      </c>
      <c r="AB107">
        <v>-4.6593219999999996E-3</v>
      </c>
      <c r="AC107">
        <v>-9.0170939999999998E-3</v>
      </c>
      <c r="AD107" s="2">
        <v>3.65E-5</v>
      </c>
      <c r="AE107">
        <v>1.4385170000000001E-3</v>
      </c>
      <c r="AF107">
        <v>2.6335830000000001E-3</v>
      </c>
      <c r="AG107">
        <v>-8.5812260000000008E-3</v>
      </c>
      <c r="AH107">
        <v>1.289882E-3</v>
      </c>
      <c r="AI107">
        <v>6.1133689999999996E-3</v>
      </c>
      <c r="AJ107">
        <v>-2.2596692000000002E-2</v>
      </c>
      <c r="AK107">
        <v>5.101286E-3</v>
      </c>
      <c r="AL107">
        <v>-0.116581096</v>
      </c>
      <c r="AM107">
        <v>-0.4047</v>
      </c>
      <c r="AN107">
        <v>-7.7951929999999997E-3</v>
      </c>
      <c r="AO107">
        <v>4.5247270000000001E-3</v>
      </c>
      <c r="AP107">
        <v>8.0497490000000001E-3</v>
      </c>
      <c r="AQ107">
        <v>1.441171E-3</v>
      </c>
      <c r="AR107">
        <v>-0.50319999999999998</v>
      </c>
      <c r="AS107">
        <v>1.7756273999999999E-2</v>
      </c>
      <c r="AT107">
        <v>-9.6347749999999999E-3</v>
      </c>
      <c r="AU107">
        <v>24.42</v>
      </c>
      <c r="AV107">
        <v>5.4843507E-2</v>
      </c>
      <c r="AW107">
        <v>-21.041029999999999</v>
      </c>
      <c r="AX107">
        <v>0.35944999999999999</v>
      </c>
      <c r="AY107">
        <v>0.19500000000000001</v>
      </c>
      <c r="AZ107">
        <v>0.27468999999999999</v>
      </c>
      <c r="BA107">
        <v>-2.8702300000000001E-3</v>
      </c>
    </row>
    <row r="108" spans="1:53" x14ac:dyDescent="0.25">
      <c r="A108" s="1">
        <v>36161</v>
      </c>
      <c r="B108" s="8" t="s">
        <v>112</v>
      </c>
      <c r="C108" s="8" t="s">
        <v>112</v>
      </c>
      <c r="D108" s="8" t="s">
        <v>49</v>
      </c>
      <c r="E108" s="8" t="s">
        <v>112</v>
      </c>
      <c r="F108">
        <v>6.6644499999999999E-4</v>
      </c>
      <c r="G108">
        <v>0</v>
      </c>
      <c r="H108">
        <v>0</v>
      </c>
      <c r="I108">
        <v>6.34853E-4</v>
      </c>
      <c r="J108">
        <v>0</v>
      </c>
      <c r="K108">
        <v>-3.5061010000000002E-3</v>
      </c>
      <c r="L108">
        <v>0</v>
      </c>
      <c r="M108">
        <v>9.0130699999999995E-4</v>
      </c>
      <c r="N108">
        <v>2.6877318000000001E-2</v>
      </c>
      <c r="O108">
        <v>7.2916786999999997E-2</v>
      </c>
      <c r="P108">
        <v>2.3563114E-2</v>
      </c>
      <c r="Q108">
        <v>4.5185049999999999E-3</v>
      </c>
      <c r="R108">
        <v>-4.2629405000000002E-2</v>
      </c>
      <c r="S108">
        <v>-5.7610226E-2</v>
      </c>
      <c r="T108">
        <v>1.3445581E-2</v>
      </c>
      <c r="U108">
        <v>2.3692359999999998E-3</v>
      </c>
      <c r="V108">
        <v>1.265707E-3</v>
      </c>
      <c r="W108">
        <v>9.5471900000000003E-4</v>
      </c>
      <c r="X108" s="2">
        <v>-9.5000000000000005E-5</v>
      </c>
      <c r="Y108">
        <v>-3.9037540000000002E-3</v>
      </c>
      <c r="Z108">
        <v>5.4303959999999997E-3</v>
      </c>
      <c r="AA108">
        <v>3.4603170000000001E-3</v>
      </c>
      <c r="AB108">
        <v>-4.88697E-3</v>
      </c>
      <c r="AC108">
        <v>7.5585510000000002E-3</v>
      </c>
      <c r="AD108">
        <v>-5.56498E-4</v>
      </c>
      <c r="AE108">
        <v>8.2996299999999997E-4</v>
      </c>
      <c r="AF108">
        <v>2.1124719999999998E-3</v>
      </c>
      <c r="AG108">
        <v>-7.8712499999999998E-3</v>
      </c>
      <c r="AH108">
        <v>-7.2635349999999998E-3</v>
      </c>
      <c r="AI108">
        <v>-2.6632574999999999E-2</v>
      </c>
      <c r="AJ108">
        <v>-4.4152482E-2</v>
      </c>
      <c r="AK108">
        <v>-1.1802389E-2</v>
      </c>
      <c r="AL108">
        <v>0.12339267199999999</v>
      </c>
      <c r="AM108">
        <v>-0.37919999999999998</v>
      </c>
      <c r="AN108">
        <v>7.5733149999999997E-3</v>
      </c>
      <c r="AO108">
        <v>-5.595259E-3</v>
      </c>
      <c r="AP108">
        <v>-8.5262110000000006E-3</v>
      </c>
      <c r="AQ108">
        <v>5.9005430000000003E-3</v>
      </c>
      <c r="AR108">
        <v>-0.56789999999999996</v>
      </c>
      <c r="AS108">
        <v>8.2013840000000008E-3</v>
      </c>
      <c r="AT108">
        <v>3.4318927999999999E-2</v>
      </c>
      <c r="AU108">
        <v>26.25</v>
      </c>
      <c r="AV108">
        <v>4.0190859000000002E-2</v>
      </c>
      <c r="AW108">
        <v>1.2009799999999999</v>
      </c>
      <c r="AX108">
        <v>0.24798999999999999</v>
      </c>
      <c r="AY108">
        <v>0.26319999999999999</v>
      </c>
      <c r="AZ108">
        <v>0.39373000000000002</v>
      </c>
      <c r="BA108">
        <v>-2.186969E-3</v>
      </c>
    </row>
    <row r="109" spans="1:53" x14ac:dyDescent="0.25">
      <c r="A109" s="1">
        <v>36192</v>
      </c>
      <c r="B109" s="8" t="s">
        <v>112</v>
      </c>
      <c r="C109" s="8" t="s">
        <v>112</v>
      </c>
      <c r="D109" s="8" t="s">
        <v>49</v>
      </c>
      <c r="E109" s="8" t="s">
        <v>112</v>
      </c>
      <c r="F109">
        <v>6.6600100000000005E-4</v>
      </c>
      <c r="G109">
        <v>0</v>
      </c>
      <c r="H109">
        <v>0</v>
      </c>
      <c r="I109">
        <v>-1.7630799999999999E-4</v>
      </c>
      <c r="J109">
        <v>-0.1</v>
      </c>
      <c r="K109">
        <v>-3.978278E-3</v>
      </c>
      <c r="L109">
        <v>0</v>
      </c>
      <c r="M109">
        <v>3.37781E-4</v>
      </c>
      <c r="N109">
        <v>-5.5401799999999996E-3</v>
      </c>
      <c r="O109">
        <v>-4.0126964000000001E-2</v>
      </c>
      <c r="P109">
        <v>-1.7968694E-2</v>
      </c>
      <c r="Q109">
        <v>6.9124354999999998E-2</v>
      </c>
      <c r="R109">
        <v>-6.9351872999999994E-2</v>
      </c>
      <c r="S109">
        <v>-0.37714035800000001</v>
      </c>
      <c r="T109">
        <v>-3.3444849999999999E-3</v>
      </c>
      <c r="U109">
        <v>2.2254600000000001E-4</v>
      </c>
      <c r="V109">
        <v>-3.24195E-4</v>
      </c>
      <c r="W109">
        <v>5.4688800000000004E-4</v>
      </c>
      <c r="X109">
        <v>-1.5017349999999999E-3</v>
      </c>
      <c r="Y109">
        <v>-5.2693769999999996E-3</v>
      </c>
      <c r="Z109">
        <v>-6.6121099999999998E-4</v>
      </c>
      <c r="AA109">
        <v>3.2353149999999999E-3</v>
      </c>
      <c r="AB109">
        <v>-5.3039560000000003E-3</v>
      </c>
      <c r="AC109">
        <v>-2.470411E-3</v>
      </c>
      <c r="AD109">
        <v>-4.2937999999999999E-4</v>
      </c>
      <c r="AE109" s="2">
        <v>-8.2100000000000003E-5</v>
      </c>
      <c r="AF109">
        <v>2.6749679999999998E-3</v>
      </c>
      <c r="AG109">
        <v>-3.3420979999999999E-3</v>
      </c>
      <c r="AH109">
        <v>9.8078550000000007E-3</v>
      </c>
      <c r="AI109">
        <v>-2.9083693000000001E-2</v>
      </c>
      <c r="AJ109">
        <v>1.3879748000000001E-2</v>
      </c>
      <c r="AK109">
        <v>-1.4214057E-2</v>
      </c>
      <c r="AL109">
        <v>-7.8869703999999999E-2</v>
      </c>
      <c r="AM109">
        <v>-0.46250000000000002</v>
      </c>
      <c r="AN109">
        <v>7.2825260000000001E-3</v>
      </c>
      <c r="AO109">
        <v>3.2300639999999999E-3</v>
      </c>
      <c r="AP109">
        <v>9.4546300000000001E-4</v>
      </c>
      <c r="AQ109">
        <v>5.6824680000000004E-3</v>
      </c>
      <c r="AR109">
        <v>-0.37140000000000001</v>
      </c>
      <c r="AS109">
        <v>4.6899455E-2</v>
      </c>
      <c r="AT109">
        <v>4.3637901E-2</v>
      </c>
      <c r="AU109">
        <v>27.879999000000002</v>
      </c>
      <c r="AV109">
        <v>-3.2815138000000001E-2</v>
      </c>
      <c r="AW109">
        <v>-23.541319999999999</v>
      </c>
      <c r="AX109">
        <v>0.29786000000000001</v>
      </c>
      <c r="AY109">
        <v>0.35239999999999999</v>
      </c>
      <c r="AZ109">
        <v>0.47876000000000002</v>
      </c>
      <c r="BA109">
        <v>3.1135160000000002E-3</v>
      </c>
    </row>
    <row r="110" spans="1:53" x14ac:dyDescent="0.25">
      <c r="A110" s="1">
        <v>36220</v>
      </c>
      <c r="B110" s="8">
        <v>0.9</v>
      </c>
      <c r="C110" s="8">
        <v>45.8</v>
      </c>
      <c r="D110" s="8">
        <v>0.7</v>
      </c>
      <c r="E110" s="8">
        <v>3.8096251467651943E-3</v>
      </c>
      <c r="F110">
        <v>2.21902E-4</v>
      </c>
      <c r="G110">
        <v>0</v>
      </c>
      <c r="H110">
        <v>-0.1</v>
      </c>
      <c r="I110">
        <v>-1.4106899999999999E-4</v>
      </c>
      <c r="J110">
        <v>0</v>
      </c>
      <c r="K110">
        <v>-5.3804899999999999E-3</v>
      </c>
      <c r="L110">
        <v>-0.1</v>
      </c>
      <c r="M110">
        <v>-2.3668650000000001E-3</v>
      </c>
      <c r="N110">
        <v>8.8496149999999999E-3</v>
      </c>
      <c r="O110">
        <v>6.184312E-3</v>
      </c>
      <c r="P110">
        <v>9.7155520000000006E-3</v>
      </c>
      <c r="Q110">
        <v>2.0044925000000002E-2</v>
      </c>
      <c r="R110">
        <v>-9.0171939999999992E-3</v>
      </c>
      <c r="S110">
        <v>0.59806412499999995</v>
      </c>
      <c r="T110">
        <v>5.012542E-3</v>
      </c>
      <c r="U110">
        <v>4.0276540000000003E-3</v>
      </c>
      <c r="V110">
        <v>3.4740259999999999E-3</v>
      </c>
      <c r="W110">
        <v>5.4089100000000005E-4</v>
      </c>
      <c r="X110">
        <v>3.5055870000000001E-3</v>
      </c>
      <c r="Y110">
        <v>-4.3842600000000001E-4</v>
      </c>
      <c r="Z110">
        <v>-1.0648039999999999E-3</v>
      </c>
      <c r="AA110">
        <v>9.3296600000000003E-4</v>
      </c>
      <c r="AB110">
        <v>-4.8874330000000001E-3</v>
      </c>
      <c r="AC110">
        <v>1.0883233000000001E-2</v>
      </c>
      <c r="AD110">
        <v>1.20185E-3</v>
      </c>
      <c r="AE110">
        <v>1.6656049999999999E-3</v>
      </c>
      <c r="AF110">
        <v>3.3365920000000002E-3</v>
      </c>
      <c r="AG110">
        <v>-8.3805660000000008E-3</v>
      </c>
      <c r="AH110">
        <v>1.6874434000000001E-2</v>
      </c>
      <c r="AI110">
        <v>9.9649600000000001E-3</v>
      </c>
      <c r="AJ110">
        <v>2.1532531000000001E-2</v>
      </c>
      <c r="AK110">
        <v>-3.4465810000000002E-3</v>
      </c>
      <c r="AL110">
        <v>0.197251378</v>
      </c>
      <c r="AM110">
        <v>-7.4999999999999997E-2</v>
      </c>
      <c r="AN110">
        <v>2.941071E-3</v>
      </c>
      <c r="AO110">
        <v>-2.8730930000000002E-3</v>
      </c>
      <c r="AP110">
        <v>-4.26795E-4</v>
      </c>
      <c r="AQ110">
        <v>-1.1306199999999999E-3</v>
      </c>
      <c r="AR110">
        <v>-0.12790000000000001</v>
      </c>
      <c r="AS110">
        <v>2.4266212999999998E-2</v>
      </c>
      <c r="AT110">
        <v>4.2324662999999998E-2</v>
      </c>
      <c r="AU110">
        <v>23.26</v>
      </c>
      <c r="AV110">
        <v>3.8060631999999997E-2</v>
      </c>
      <c r="AW110">
        <v>2.35785</v>
      </c>
      <c r="AX110">
        <v>0.54291999999999996</v>
      </c>
      <c r="AY110">
        <v>0.30220000000000002</v>
      </c>
      <c r="AZ110">
        <v>0.48749999999999999</v>
      </c>
      <c r="BA110">
        <v>-2.8467599999999998E-4</v>
      </c>
    </row>
    <row r="111" spans="1:53" x14ac:dyDescent="0.25">
      <c r="A111" s="1">
        <v>36251</v>
      </c>
      <c r="B111" s="8" t="s">
        <v>112</v>
      </c>
      <c r="C111" s="8" t="s">
        <v>112</v>
      </c>
      <c r="D111" s="8" t="s">
        <v>49</v>
      </c>
      <c r="E111" s="8" t="s">
        <v>112</v>
      </c>
      <c r="F111">
        <v>5.9149699999999996E-4</v>
      </c>
      <c r="G111">
        <v>-0.1</v>
      </c>
      <c r="H111">
        <v>0</v>
      </c>
      <c r="I111">
        <v>-2.8219699999999998E-4</v>
      </c>
      <c r="J111">
        <v>-0.1</v>
      </c>
      <c r="K111">
        <v>-7.271072E-3</v>
      </c>
      <c r="L111">
        <v>0</v>
      </c>
      <c r="M111">
        <v>1.2404849999999999E-3</v>
      </c>
      <c r="N111">
        <v>-3.3094349999999999E-3</v>
      </c>
      <c r="O111">
        <v>2.9163670999999999E-2</v>
      </c>
      <c r="P111">
        <v>-4.1522549999999997E-3</v>
      </c>
      <c r="Q111">
        <v>-4.3910700000000004E-3</v>
      </c>
      <c r="R111">
        <v>-5.4923062000000002E-2</v>
      </c>
      <c r="S111">
        <v>-0.10260997099999999</v>
      </c>
      <c r="T111">
        <v>0</v>
      </c>
      <c r="U111">
        <v>2.4815900000000002E-4</v>
      </c>
      <c r="V111">
        <v>3.80481E-4</v>
      </c>
      <c r="W111">
        <v>1.14221E-4</v>
      </c>
      <c r="X111">
        <v>-1.9928760000000002E-3</v>
      </c>
      <c r="Y111">
        <v>-5.324942E-3</v>
      </c>
      <c r="Z111">
        <v>2.0152059999999999E-3</v>
      </c>
      <c r="AA111">
        <v>3.8822420000000002E-3</v>
      </c>
      <c r="AB111">
        <v>-5.3489599999999998E-3</v>
      </c>
      <c r="AC111">
        <v>9.1267320000000002E-3</v>
      </c>
      <c r="AD111">
        <v>6.1571800000000002E-4</v>
      </c>
      <c r="AE111">
        <v>-3.4209900000000001E-4</v>
      </c>
      <c r="AF111">
        <v>2.4623150000000001E-3</v>
      </c>
      <c r="AG111">
        <v>-4.0953229999999997E-3</v>
      </c>
      <c r="AH111">
        <v>3.4389400000000002E-4</v>
      </c>
      <c r="AI111">
        <v>-2.6978016E-2</v>
      </c>
      <c r="AJ111">
        <v>-6.2237229999999996E-3</v>
      </c>
      <c r="AK111">
        <v>-7.1152660000000003E-3</v>
      </c>
      <c r="AL111">
        <v>0.20086105100000001</v>
      </c>
      <c r="AM111">
        <v>-0.21249999999999999</v>
      </c>
      <c r="AN111">
        <v>9.3467329999999994E-3</v>
      </c>
      <c r="AO111">
        <v>7.9261699999999997E-3</v>
      </c>
      <c r="AP111">
        <v>4.0135880000000002E-3</v>
      </c>
      <c r="AQ111">
        <v>1.0661422E-2</v>
      </c>
      <c r="AR111">
        <v>-8.5400000000000004E-2</v>
      </c>
      <c r="AS111">
        <v>4.5121811999999997E-2</v>
      </c>
      <c r="AT111">
        <v>6.6144459000000003E-2</v>
      </c>
      <c r="AU111">
        <v>25.07</v>
      </c>
      <c r="AV111">
        <v>3.7241860000000002E-2</v>
      </c>
      <c r="AW111">
        <v>-8.9859100000000005</v>
      </c>
      <c r="AX111">
        <v>0.82018000000000002</v>
      </c>
      <c r="AY111">
        <v>0.1202</v>
      </c>
      <c r="AZ111">
        <v>0.41830000000000001</v>
      </c>
      <c r="BA111">
        <v>1.7130579999999999E-3</v>
      </c>
    </row>
    <row r="112" spans="1:53" x14ac:dyDescent="0.25">
      <c r="A112" s="1">
        <v>36281</v>
      </c>
      <c r="B112" s="8" t="s">
        <v>112</v>
      </c>
      <c r="C112" s="8" t="s">
        <v>112</v>
      </c>
      <c r="D112" s="8" t="s">
        <v>49</v>
      </c>
      <c r="E112" s="8" t="s">
        <v>112</v>
      </c>
      <c r="F112">
        <v>1.366499E-3</v>
      </c>
      <c r="G112">
        <v>-0.1</v>
      </c>
      <c r="H112">
        <v>0.1</v>
      </c>
      <c r="I112">
        <v>8.1110199999999996E-4</v>
      </c>
      <c r="J112">
        <v>0.1</v>
      </c>
      <c r="K112">
        <v>-1.1713393000000001E-2</v>
      </c>
      <c r="L112">
        <v>0</v>
      </c>
      <c r="M112">
        <v>3.7122489999999999E-3</v>
      </c>
      <c r="N112">
        <v>7.7050460000000001E-3</v>
      </c>
      <c r="O112">
        <v>2.3923460000000001E-3</v>
      </c>
      <c r="P112">
        <v>1.3774322E-2</v>
      </c>
      <c r="Q112">
        <v>-1.3290098E-2</v>
      </c>
      <c r="R112">
        <v>-1.0582108999999999E-2</v>
      </c>
      <c r="S112">
        <v>-5.8094603000000002E-2</v>
      </c>
      <c r="T112">
        <v>1.1599135999999999E-2</v>
      </c>
      <c r="U112">
        <v>6.3007999999999998E-4</v>
      </c>
      <c r="V112">
        <v>4.68923E-4</v>
      </c>
      <c r="W112" s="2">
        <v>-5.9799999999999997E-5</v>
      </c>
      <c r="X112">
        <v>-3.0626900000000002E-4</v>
      </c>
      <c r="Y112">
        <v>-1.116655E-3</v>
      </c>
      <c r="Z112">
        <v>3.3845199999999999E-4</v>
      </c>
      <c r="AA112">
        <v>1.8327759999999999E-3</v>
      </c>
      <c r="AB112">
        <v>-4.6187820000000001E-3</v>
      </c>
      <c r="AC112">
        <v>-1.7342849999999999E-3</v>
      </c>
      <c r="AD112">
        <v>9.0476599999999999E-4</v>
      </c>
      <c r="AE112">
        <v>2.3325E-4</v>
      </c>
      <c r="AF112">
        <v>2.7244529999999999E-3</v>
      </c>
      <c r="AG112">
        <v>3.021078E-3</v>
      </c>
      <c r="AH112">
        <v>7.7500590000000001E-3</v>
      </c>
      <c r="AI112">
        <v>-1.4804493E-2</v>
      </c>
      <c r="AJ112">
        <v>2.3642091E-2</v>
      </c>
      <c r="AK112">
        <v>3.0379140000000001E-3</v>
      </c>
      <c r="AL112">
        <v>-4.537396E-3</v>
      </c>
      <c r="AM112">
        <v>-3.7499999999999999E-2</v>
      </c>
      <c r="AN112">
        <v>-2.326486E-3</v>
      </c>
      <c r="AO112">
        <v>5.2227810000000001E-3</v>
      </c>
      <c r="AP112">
        <v>1.3766710000000001E-3</v>
      </c>
      <c r="AQ112">
        <v>2.2935469999999999E-3</v>
      </c>
      <c r="AR112">
        <v>2.9700000000000001E-2</v>
      </c>
      <c r="AS112">
        <v>-4.6899041000000002E-2</v>
      </c>
      <c r="AT112">
        <v>-3.6648804E-2</v>
      </c>
      <c r="AU112">
        <v>25.389999</v>
      </c>
      <c r="AV112">
        <v>-2.5287532000000001E-2</v>
      </c>
      <c r="AW112">
        <v>-0.87866999999999995</v>
      </c>
      <c r="AX112">
        <v>0.77202000000000004</v>
      </c>
      <c r="AY112">
        <v>5.1999999999999998E-3</v>
      </c>
      <c r="AZ112">
        <v>0.32240000000000002</v>
      </c>
      <c r="BA112">
        <v>-1.0999289999999999E-3</v>
      </c>
    </row>
    <row r="113" spans="1:53" x14ac:dyDescent="0.25">
      <c r="A113" s="1">
        <v>36312</v>
      </c>
      <c r="B113" s="8">
        <v>0.7</v>
      </c>
      <c r="C113" s="8">
        <v>46.1</v>
      </c>
      <c r="D113" s="8">
        <v>0.4</v>
      </c>
      <c r="E113" s="8">
        <v>2.8354473857790108E-3</v>
      </c>
      <c r="F113">
        <v>7.3787099999999997E-4</v>
      </c>
      <c r="G113">
        <v>0</v>
      </c>
      <c r="H113">
        <v>0</v>
      </c>
      <c r="I113">
        <v>2.4672600000000001E-4</v>
      </c>
      <c r="J113">
        <v>-0.1</v>
      </c>
      <c r="K113">
        <v>-7.8858539999999994E-3</v>
      </c>
      <c r="L113">
        <v>-0.1</v>
      </c>
      <c r="M113">
        <v>1.9070059999999999E-3</v>
      </c>
      <c r="N113">
        <v>-5.4975400000000004E-3</v>
      </c>
      <c r="O113">
        <v>-3.032373E-2</v>
      </c>
      <c r="P113">
        <v>-5.4869819999999996E-3</v>
      </c>
      <c r="Q113">
        <v>-2.2550364999999999E-2</v>
      </c>
      <c r="R113">
        <v>1.7258338000000002E-2</v>
      </c>
      <c r="S113">
        <v>8.9067963E-2</v>
      </c>
      <c r="T113">
        <v>3.2894769999999999E-3</v>
      </c>
      <c r="U113">
        <v>-1.7130699999999999E-4</v>
      </c>
      <c r="V113">
        <v>-4.0939200000000001E-4</v>
      </c>
      <c r="W113">
        <v>-4.1165199999999998E-4</v>
      </c>
      <c r="X113">
        <v>-2.130917E-3</v>
      </c>
      <c r="Y113">
        <v>-5.5928760000000001E-3</v>
      </c>
      <c r="Z113">
        <v>2.3635940000000001E-3</v>
      </c>
      <c r="AA113">
        <v>2.1445280000000001E-3</v>
      </c>
      <c r="AB113">
        <v>-4.4610120000000003E-3</v>
      </c>
      <c r="AC113">
        <v>-2.864957E-3</v>
      </c>
      <c r="AD113">
        <v>1.146478E-3</v>
      </c>
      <c r="AE113">
        <v>-2.9279700000000002E-4</v>
      </c>
      <c r="AF113">
        <v>2.605231E-3</v>
      </c>
      <c r="AG113">
        <v>4.3766050000000004E-3</v>
      </c>
      <c r="AH113">
        <v>-1.6599299999999999E-4</v>
      </c>
      <c r="AI113">
        <v>-7.0157819999999999E-3</v>
      </c>
      <c r="AJ113">
        <v>-2.3847186999999999E-2</v>
      </c>
      <c r="AK113">
        <v>-1.2708868E-2</v>
      </c>
      <c r="AL113">
        <v>4.1044810000000001E-2</v>
      </c>
      <c r="AM113">
        <v>-0.17050000000000001</v>
      </c>
      <c r="AN113">
        <v>2.4833609E-2</v>
      </c>
      <c r="AO113">
        <v>5.4934579999999997E-3</v>
      </c>
      <c r="AP113">
        <v>2.9378339999999998E-3</v>
      </c>
      <c r="AQ113">
        <v>-4.4290670000000001E-3</v>
      </c>
      <c r="AR113">
        <v>-0.1273</v>
      </c>
      <c r="AS113">
        <v>1.9370642E-2</v>
      </c>
      <c r="AT113">
        <v>3.8117927000000003E-2</v>
      </c>
      <c r="AU113">
        <v>21.09</v>
      </c>
      <c r="AV113">
        <v>5.3008237E-2</v>
      </c>
      <c r="AW113">
        <v>24.61581</v>
      </c>
      <c r="AX113">
        <v>0.15060999999999999</v>
      </c>
      <c r="AY113">
        <v>1.01E-2</v>
      </c>
      <c r="AZ113">
        <v>0.21709999999999999</v>
      </c>
      <c r="BA113">
        <v>6.8398600000000003E-4</v>
      </c>
    </row>
    <row r="114" spans="1:53" x14ac:dyDescent="0.25">
      <c r="A114" s="1">
        <v>36342</v>
      </c>
      <c r="B114" s="8" t="s">
        <v>112</v>
      </c>
      <c r="C114" s="8" t="s">
        <v>112</v>
      </c>
      <c r="D114" s="8" t="s">
        <v>49</v>
      </c>
      <c r="E114" s="8" t="s">
        <v>112</v>
      </c>
      <c r="F114">
        <v>2.0263429999999999E-3</v>
      </c>
      <c r="G114">
        <v>-0.1</v>
      </c>
      <c r="H114">
        <v>0.1</v>
      </c>
      <c r="I114">
        <v>1.0919149999999999E-3</v>
      </c>
      <c r="J114">
        <v>0.1</v>
      </c>
      <c r="K114">
        <v>-1.467448E-2</v>
      </c>
      <c r="L114">
        <v>0</v>
      </c>
      <c r="M114">
        <v>1.23201E-3</v>
      </c>
      <c r="N114">
        <v>1.5317585999999999E-2</v>
      </c>
      <c r="O114">
        <v>4.3380295999999999E-2</v>
      </c>
      <c r="P114">
        <v>2.0422765999999998E-2</v>
      </c>
      <c r="Q114">
        <v>3.2209754E-2</v>
      </c>
      <c r="R114">
        <v>-4.7697604999999997E-2</v>
      </c>
      <c r="S114">
        <v>0.14935874699999999</v>
      </c>
      <c r="T114">
        <v>0</v>
      </c>
      <c r="U114">
        <v>7.4519600000000005E-4</v>
      </c>
      <c r="V114">
        <v>2.0889500000000001E-4</v>
      </c>
      <c r="W114" s="2">
        <v>-7.25E-5</v>
      </c>
      <c r="X114">
        <v>1.2907700000000001E-4</v>
      </c>
      <c r="Y114">
        <v>-3.9170530000000002E-3</v>
      </c>
      <c r="Z114">
        <v>-3.441857E-3</v>
      </c>
      <c r="AA114">
        <v>2.729076E-3</v>
      </c>
      <c r="AB114">
        <v>-3.9539270000000003E-3</v>
      </c>
      <c r="AC114">
        <v>-2.3209659999999998E-3</v>
      </c>
      <c r="AD114">
        <v>1.8729560000000001E-3</v>
      </c>
      <c r="AE114">
        <v>4.7598300000000003E-4</v>
      </c>
      <c r="AF114">
        <v>4.7581760000000002E-3</v>
      </c>
      <c r="AG114">
        <v>2.042702E-3</v>
      </c>
      <c r="AH114">
        <v>-1.1636715000000001E-2</v>
      </c>
      <c r="AI114">
        <v>-3.4141299999999999E-4</v>
      </c>
      <c r="AJ114">
        <v>-2.3435745000000001E-2</v>
      </c>
      <c r="AK114">
        <v>-1.2808958E-2</v>
      </c>
      <c r="AL114">
        <v>0.18463996499999999</v>
      </c>
      <c r="AM114">
        <v>-7.9500000000000001E-2</v>
      </c>
      <c r="AN114">
        <v>3.2831879999999998E-3</v>
      </c>
      <c r="AO114">
        <v>9.7905699999999997E-4</v>
      </c>
      <c r="AP114">
        <v>1.597631E-3</v>
      </c>
      <c r="AQ114" s="2">
        <v>-9.9199999999999999E-5</v>
      </c>
      <c r="AR114">
        <v>-5.4199999999999998E-2</v>
      </c>
      <c r="AS114">
        <v>-7.163689E-3</v>
      </c>
      <c r="AT114">
        <v>1.8820749000000001E-2</v>
      </c>
      <c r="AU114">
        <v>24.639999</v>
      </c>
      <c r="AV114">
        <v>-3.2570808999999999E-2</v>
      </c>
      <c r="AW114">
        <v>-3.2101600000000001</v>
      </c>
      <c r="AX114">
        <v>0.10498</v>
      </c>
      <c r="AY114">
        <v>2.6200000000000001E-2</v>
      </c>
      <c r="AZ114">
        <v>8.8099999999999998E-2</v>
      </c>
      <c r="BA114">
        <v>4.5474720000000003E-3</v>
      </c>
    </row>
    <row r="115" spans="1:53" x14ac:dyDescent="0.25">
      <c r="A115" s="1">
        <v>36373</v>
      </c>
      <c r="B115" s="8" t="s">
        <v>112</v>
      </c>
      <c r="C115" s="8" t="s">
        <v>112</v>
      </c>
      <c r="D115" s="8" t="s">
        <v>49</v>
      </c>
      <c r="E115" s="8" t="s">
        <v>112</v>
      </c>
      <c r="F115">
        <v>1.7650960000000001E-3</v>
      </c>
      <c r="G115">
        <v>0</v>
      </c>
      <c r="H115">
        <v>0.1</v>
      </c>
      <c r="I115">
        <v>1.4774689999999999E-3</v>
      </c>
      <c r="J115">
        <v>0.1</v>
      </c>
      <c r="K115">
        <v>-1.2693706000000001E-2</v>
      </c>
      <c r="L115">
        <v>-0.1</v>
      </c>
      <c r="M115">
        <v>1.565821E-3</v>
      </c>
      <c r="N115">
        <v>7.5716969999999996E-3</v>
      </c>
      <c r="O115">
        <v>1.9848871000000001E-2</v>
      </c>
      <c r="P115">
        <v>1.2056409000000001E-2</v>
      </c>
      <c r="Q115">
        <v>-2.6014580000000001E-3</v>
      </c>
      <c r="R115">
        <v>1.0907396E-2</v>
      </c>
      <c r="S115">
        <v>-1.838202922</v>
      </c>
      <c r="T115">
        <v>6.5466680000000003E-3</v>
      </c>
      <c r="U115">
        <v>1.0063559999999999E-3</v>
      </c>
      <c r="V115">
        <v>8.4502399999999999E-4</v>
      </c>
      <c r="W115">
        <v>-3.6562900000000002E-4</v>
      </c>
      <c r="X115">
        <v>-1.64122E-4</v>
      </c>
      <c r="Y115">
        <v>-4.3939249999999999E-3</v>
      </c>
      <c r="Z115">
        <v>2.0717909999999999E-3</v>
      </c>
      <c r="AA115">
        <v>1.9743209999999998E-3</v>
      </c>
      <c r="AB115">
        <v>-5.0621479999999998E-3</v>
      </c>
      <c r="AC115">
        <v>5.6003950000000002E-3</v>
      </c>
      <c r="AD115">
        <v>1.2493739999999999E-3</v>
      </c>
      <c r="AE115">
        <v>2.8088499999999998E-4</v>
      </c>
      <c r="AF115">
        <v>2.9762320000000001E-3</v>
      </c>
      <c r="AG115">
        <v>5.2187659999999997E-3</v>
      </c>
      <c r="AH115">
        <v>4.2622329999999998E-3</v>
      </c>
      <c r="AI115">
        <v>2.3705189000000002E-2</v>
      </c>
      <c r="AJ115">
        <v>-3.1955116999999998E-2</v>
      </c>
      <c r="AK115">
        <v>2.0490975000000002E-2</v>
      </c>
      <c r="AL115">
        <v>5.7984563000000003E-2</v>
      </c>
      <c r="AM115">
        <v>0</v>
      </c>
      <c r="AN115">
        <v>1.7409482E-2</v>
      </c>
      <c r="AO115">
        <v>1.655615E-3</v>
      </c>
      <c r="AP115">
        <v>5.0307080000000001E-3</v>
      </c>
      <c r="AQ115">
        <v>8.0362999999999995E-4</v>
      </c>
      <c r="AR115">
        <v>8.9399999999999993E-2</v>
      </c>
      <c r="AS115">
        <v>4.7645450000000002E-3</v>
      </c>
      <c r="AT115">
        <v>8.0751729999999997E-3</v>
      </c>
      <c r="AU115">
        <v>24.450001</v>
      </c>
      <c r="AV115">
        <v>-6.2737310000000003E-3</v>
      </c>
      <c r="AW115">
        <v>-26.107199999999999</v>
      </c>
      <c r="AX115">
        <v>0.55579000000000001</v>
      </c>
      <c r="AY115">
        <v>6.54E-2</v>
      </c>
      <c r="AZ115">
        <v>-5.9499999999999997E-2</v>
      </c>
      <c r="BA115">
        <v>1.7484569999999999E-3</v>
      </c>
    </row>
    <row r="116" spans="1:53" x14ac:dyDescent="0.25">
      <c r="A116" s="1">
        <v>36404</v>
      </c>
      <c r="B116" s="8">
        <v>1.4</v>
      </c>
      <c r="C116" s="8">
        <v>46.8</v>
      </c>
      <c r="D116" s="8">
        <v>1.7</v>
      </c>
      <c r="E116" s="8">
        <v>6.5449276844757875E-3</v>
      </c>
      <c r="F116">
        <v>-2.2046699999999999E-4</v>
      </c>
      <c r="G116">
        <v>-0.1</v>
      </c>
      <c r="H116">
        <v>0</v>
      </c>
      <c r="I116">
        <v>-5.2741699999999997E-4</v>
      </c>
      <c r="J116">
        <v>-0.1</v>
      </c>
      <c r="K116">
        <v>-4.9757430000000004E-3</v>
      </c>
      <c r="L116">
        <v>0</v>
      </c>
      <c r="M116">
        <v>-2.4616769999999998E-3</v>
      </c>
      <c r="N116">
        <v>6.4447050000000002E-3</v>
      </c>
      <c r="O116">
        <v>5.763705E-3</v>
      </c>
      <c r="P116">
        <v>1.7162137000000001E-2</v>
      </c>
      <c r="Q116">
        <v>-1.9729693999999999E-2</v>
      </c>
      <c r="R116">
        <v>-4.2302380000000001E-2</v>
      </c>
      <c r="S116">
        <v>1.7881699259999999</v>
      </c>
      <c r="T116">
        <v>-3.267977E-3</v>
      </c>
      <c r="U116">
        <v>1.1053079999999999E-3</v>
      </c>
      <c r="V116">
        <v>1.3164030000000001E-3</v>
      </c>
      <c r="W116">
        <v>1.24573E-3</v>
      </c>
      <c r="X116">
        <v>-9.6944999999999996E-4</v>
      </c>
      <c r="Y116">
        <v>-3.0901919999999999E-3</v>
      </c>
      <c r="Z116">
        <v>-3.2779160000000001E-3</v>
      </c>
      <c r="AA116">
        <v>4.3564449999999996E-3</v>
      </c>
      <c r="AB116">
        <v>-5.6428620000000002E-3</v>
      </c>
      <c r="AC116">
        <v>3.7145630000000002E-3</v>
      </c>
      <c r="AD116">
        <v>1.7594570000000001E-3</v>
      </c>
      <c r="AE116">
        <v>-1.05265E-4</v>
      </c>
      <c r="AF116">
        <v>3.566465E-3</v>
      </c>
      <c r="AG116">
        <v>4.4032619999999998E-3</v>
      </c>
      <c r="AH116">
        <v>1.3110867E-2</v>
      </c>
      <c r="AI116">
        <v>1.2504399999999999E-4</v>
      </c>
      <c r="AJ116">
        <v>-4.7538200000000003E-2</v>
      </c>
      <c r="AK116">
        <v>1.0521201000000001E-2</v>
      </c>
      <c r="AL116">
        <v>0.108807352</v>
      </c>
      <c r="AM116">
        <v>0.19320000000000001</v>
      </c>
      <c r="AN116">
        <v>-7.0383549999999996E-3</v>
      </c>
      <c r="AO116">
        <v>-8.0143339999999997E-3</v>
      </c>
      <c r="AP116">
        <v>-4.9936950000000003E-3</v>
      </c>
      <c r="AQ116">
        <v>-8.7146599999999999E-4</v>
      </c>
      <c r="AR116">
        <v>0.15440000000000001</v>
      </c>
      <c r="AS116">
        <v>-3.9205604999999998E-2</v>
      </c>
      <c r="AT116">
        <v>-5.6537876000000001E-2</v>
      </c>
      <c r="AU116">
        <v>25.41</v>
      </c>
      <c r="AV116">
        <v>-2.8967323E-2</v>
      </c>
      <c r="AW116">
        <v>3.8243100000000001</v>
      </c>
      <c r="AX116">
        <v>0.56489999999999996</v>
      </c>
      <c r="AY116">
        <v>8.8000000000000005E-3</v>
      </c>
      <c r="AZ116">
        <v>-0.1764</v>
      </c>
      <c r="BA116">
        <v>2.7384549999999999E-3</v>
      </c>
    </row>
    <row r="117" spans="1:53" x14ac:dyDescent="0.25">
      <c r="A117" s="1">
        <v>36434</v>
      </c>
      <c r="B117" s="8" t="s">
        <v>112</v>
      </c>
      <c r="C117" s="8" t="s">
        <v>112</v>
      </c>
      <c r="D117" s="8" t="s">
        <v>49</v>
      </c>
      <c r="E117" s="8" t="s">
        <v>112</v>
      </c>
      <c r="F117">
        <v>2.1291439999999999E-3</v>
      </c>
      <c r="G117">
        <v>0</v>
      </c>
      <c r="H117">
        <v>0.1</v>
      </c>
      <c r="I117">
        <v>2.2483759999999998E-3</v>
      </c>
      <c r="J117">
        <v>0.1</v>
      </c>
      <c r="K117">
        <v>-1.8320367000000001E-2</v>
      </c>
      <c r="L117">
        <v>-0.1</v>
      </c>
      <c r="M117">
        <v>2.2381390000000001E-3</v>
      </c>
      <c r="N117">
        <v>-1.0712370000000001E-3</v>
      </c>
      <c r="O117">
        <v>1.3698844E-2</v>
      </c>
      <c r="P117">
        <v>0</v>
      </c>
      <c r="Q117">
        <v>-8.0021769999999992E-3</v>
      </c>
      <c r="R117">
        <v>1.0235503999999999E-2</v>
      </c>
      <c r="S117">
        <v>-0.190112213</v>
      </c>
      <c r="T117">
        <v>3.267977E-3</v>
      </c>
      <c r="U117">
        <v>8.2909200000000002E-4</v>
      </c>
      <c r="V117" s="2">
        <v>9.1300000000000007E-6</v>
      </c>
      <c r="W117">
        <v>5.1270199999999997E-4</v>
      </c>
      <c r="X117">
        <v>-1.067945E-3</v>
      </c>
      <c r="Y117">
        <v>-3.958881E-3</v>
      </c>
      <c r="Z117">
        <v>9.8479699999999993E-4</v>
      </c>
      <c r="AA117">
        <v>3.3191570000000001E-3</v>
      </c>
      <c r="AB117">
        <v>-6.392727E-3</v>
      </c>
      <c r="AC117">
        <v>5.1504599999999999E-3</v>
      </c>
      <c r="AD117">
        <v>3.3290339999999998E-3</v>
      </c>
      <c r="AE117" s="2">
        <v>-1.4E-5</v>
      </c>
      <c r="AF117">
        <v>5.0595149999999997E-3</v>
      </c>
      <c r="AG117">
        <v>1.0280008E-2</v>
      </c>
      <c r="AH117">
        <v>9.6045090000000007E-3</v>
      </c>
      <c r="AI117">
        <v>2.0012634000000001E-2</v>
      </c>
      <c r="AJ117">
        <v>1.1043516999999999E-2</v>
      </c>
      <c r="AK117">
        <v>2.0052476999999999E-2</v>
      </c>
      <c r="AL117">
        <v>-2.4281951999999999E-2</v>
      </c>
      <c r="AM117">
        <v>5.6800000000000003E-2</v>
      </c>
      <c r="AN117">
        <v>1.3909983000000001E-2</v>
      </c>
      <c r="AO117">
        <v>4.8594429999999997E-3</v>
      </c>
      <c r="AP117">
        <v>1.847703E-3</v>
      </c>
      <c r="AQ117">
        <v>4.7074250000000003E-3</v>
      </c>
      <c r="AR117">
        <v>0.6149</v>
      </c>
      <c r="AS117">
        <v>2.7318656E-2</v>
      </c>
      <c r="AT117">
        <v>-1.1459670999999999E-2</v>
      </c>
      <c r="AU117">
        <v>22.200001</v>
      </c>
      <c r="AV117">
        <v>6.0661837000000003E-2</v>
      </c>
      <c r="AW117">
        <v>8.2576099999999997</v>
      </c>
      <c r="AX117">
        <v>0.2321</v>
      </c>
      <c r="AY117">
        <v>0.1142</v>
      </c>
      <c r="AZ117">
        <v>-0.24759999999999999</v>
      </c>
      <c r="BA117">
        <v>1.497738E-3</v>
      </c>
    </row>
    <row r="118" spans="1:53" x14ac:dyDescent="0.25">
      <c r="A118" s="1">
        <v>36465</v>
      </c>
      <c r="B118" s="8" t="s">
        <v>112</v>
      </c>
      <c r="C118" s="8" t="s">
        <v>112</v>
      </c>
      <c r="D118" s="8" t="s">
        <v>49</v>
      </c>
      <c r="E118" s="8" t="s">
        <v>112</v>
      </c>
      <c r="F118">
        <v>1.905042E-3</v>
      </c>
      <c r="G118">
        <v>0</v>
      </c>
      <c r="H118">
        <v>0.1</v>
      </c>
      <c r="I118">
        <v>1.157347E-3</v>
      </c>
      <c r="J118">
        <v>0.1</v>
      </c>
      <c r="K118">
        <v>-1.3921728E-2</v>
      </c>
      <c r="L118">
        <v>0</v>
      </c>
      <c r="M118">
        <v>2.6791710000000002E-3</v>
      </c>
      <c r="N118">
        <v>9.6000740000000001E-3</v>
      </c>
      <c r="O118">
        <v>9.0294069999999997E-3</v>
      </c>
      <c r="P118">
        <v>1.5584730999999999E-2</v>
      </c>
      <c r="Q118">
        <v>-2.0290158999999999E-2</v>
      </c>
      <c r="R118">
        <v>0.100665192</v>
      </c>
      <c r="S118">
        <v>-3.5836556999999998E-2</v>
      </c>
      <c r="T118">
        <v>4.8820280000000001E-3</v>
      </c>
      <c r="U118">
        <v>2.0287870000000002E-3</v>
      </c>
      <c r="V118">
        <v>2.1951420000000002E-3</v>
      </c>
      <c r="W118">
        <v>7.8613399999999996E-4</v>
      </c>
      <c r="X118">
        <v>1.372585E-3</v>
      </c>
      <c r="Y118">
        <v>-2.5924800000000001E-4</v>
      </c>
      <c r="Z118" s="2">
        <v>-9.9300000000000001E-5</v>
      </c>
      <c r="AA118">
        <v>3.1446849999999999E-3</v>
      </c>
      <c r="AB118">
        <v>-6.4959620000000001E-3</v>
      </c>
      <c r="AC118">
        <v>4.9086829999999996E-3</v>
      </c>
      <c r="AD118">
        <v>2.7387739999999998E-3</v>
      </c>
      <c r="AE118" s="2">
        <v>4.1300000000000001E-5</v>
      </c>
      <c r="AF118">
        <v>3.3083349999999999E-3</v>
      </c>
      <c r="AG118">
        <v>6.999127E-3</v>
      </c>
      <c r="AH118">
        <v>-1.1783550000000001E-3</v>
      </c>
      <c r="AI118">
        <v>-2.8971917E-2</v>
      </c>
      <c r="AJ118">
        <v>-3.4635933000000001E-2</v>
      </c>
      <c r="AK118">
        <v>-2.1839457999999999E-2</v>
      </c>
      <c r="AL118">
        <v>0.110948856</v>
      </c>
      <c r="AM118">
        <v>0.21590000000000001</v>
      </c>
      <c r="AN118">
        <v>1.6593349E-2</v>
      </c>
      <c r="AO118">
        <v>8.5451899999999994E-3</v>
      </c>
      <c r="AP118">
        <v>1.6582968E-2</v>
      </c>
      <c r="AQ118">
        <v>7.8836380000000001E-3</v>
      </c>
      <c r="AR118">
        <v>-0.15310000000000001</v>
      </c>
      <c r="AS118">
        <v>6.0947416999999997E-2</v>
      </c>
      <c r="AT118">
        <v>9.6969400999999997E-2</v>
      </c>
      <c r="AU118">
        <v>24.18</v>
      </c>
      <c r="AV118">
        <v>1.8882458000000001E-2</v>
      </c>
      <c r="AW118">
        <v>13.378349999999999</v>
      </c>
      <c r="AX118">
        <v>3.3399999999999999E-2</v>
      </c>
      <c r="AY118">
        <v>0.1368</v>
      </c>
      <c r="AZ118">
        <v>-0.2412</v>
      </c>
      <c r="BA118">
        <v>2.1640800000000001E-3</v>
      </c>
    </row>
    <row r="119" spans="1:53" x14ac:dyDescent="0.25">
      <c r="A119" s="1">
        <v>36495</v>
      </c>
      <c r="B119" s="8">
        <v>2.2999999999999998</v>
      </c>
      <c r="C119" s="8">
        <v>47.9</v>
      </c>
      <c r="D119" s="8">
        <v>1.4</v>
      </c>
      <c r="E119" s="8">
        <v>1.0089660340439233E-2</v>
      </c>
      <c r="F119">
        <v>-5.4915900000000002E-4</v>
      </c>
      <c r="G119">
        <v>0.1</v>
      </c>
      <c r="H119">
        <v>-0.1</v>
      </c>
      <c r="I119">
        <v>1.7523899999999999E-4</v>
      </c>
      <c r="J119">
        <v>-0.1</v>
      </c>
      <c r="K119">
        <v>-2.1166618000000002E-2</v>
      </c>
      <c r="L119">
        <v>-0.1</v>
      </c>
      <c r="M119">
        <v>-8.0591440000000007E-3</v>
      </c>
      <c r="N119">
        <v>-1.3896535999999999E-2</v>
      </c>
      <c r="O119">
        <v>3.6407771999999998E-2</v>
      </c>
      <c r="P119">
        <v>-5.16797E-3</v>
      </c>
      <c r="Q119">
        <v>-9.5419505000000002E-2</v>
      </c>
      <c r="R119">
        <v>-3.1808107000000002E-2</v>
      </c>
      <c r="S119">
        <v>-5.4962067000000003E-2</v>
      </c>
      <c r="T119">
        <v>4.8583089999999999E-3</v>
      </c>
      <c r="U119">
        <v>1.9840220000000002E-3</v>
      </c>
      <c r="V119">
        <v>1.3692800000000001E-3</v>
      </c>
      <c r="W119">
        <v>-2.7105100000000002E-4</v>
      </c>
      <c r="X119">
        <v>5.5722900000000001E-4</v>
      </c>
      <c r="Y119">
        <v>-1.3054000000000001E-4</v>
      </c>
      <c r="Z119">
        <v>2.8544699999999998E-4</v>
      </c>
      <c r="AA119">
        <v>1.9466279999999999E-3</v>
      </c>
      <c r="AB119">
        <v>-6.4213630000000002E-3</v>
      </c>
      <c r="AC119">
        <v>8.6207199999999997E-4</v>
      </c>
      <c r="AD119">
        <v>3.5710189999999999E-3</v>
      </c>
      <c r="AE119">
        <v>7.4055200000000001E-4</v>
      </c>
      <c r="AF119">
        <v>2.7210839999999999E-3</v>
      </c>
      <c r="AG119">
        <v>1.1381830000000001E-2</v>
      </c>
      <c r="AH119">
        <v>5.8749270000000003E-3</v>
      </c>
      <c r="AI119">
        <v>7.1466100000000001E-4</v>
      </c>
      <c r="AJ119">
        <v>-2.3752641000000001E-2</v>
      </c>
      <c r="AK119">
        <v>-5.0701899999999996E-3</v>
      </c>
      <c r="AL119">
        <v>3.5525862999999998E-2</v>
      </c>
      <c r="AM119">
        <v>3.4099999999999998E-2</v>
      </c>
      <c r="AN119">
        <v>2.988751E-3</v>
      </c>
      <c r="AO119">
        <v>8.965687E-3</v>
      </c>
      <c r="AP119">
        <v>2.56665E-4</v>
      </c>
      <c r="AQ119">
        <v>8.8049600000000006E-3</v>
      </c>
      <c r="AR119">
        <v>0.18029999999999999</v>
      </c>
      <c r="AS119">
        <v>4.9041629000000003E-2</v>
      </c>
      <c r="AT119">
        <v>3.9578905999999997E-2</v>
      </c>
      <c r="AU119">
        <v>24.639999</v>
      </c>
      <c r="AV119">
        <v>5.6232774999999999E-2</v>
      </c>
      <c r="AW119">
        <v>-37.746810000000004</v>
      </c>
      <c r="AX119">
        <v>1.1599999999999999E-2</v>
      </c>
      <c r="AY119">
        <v>0.23749999999999999</v>
      </c>
      <c r="AZ119">
        <v>-0.19689999999999999</v>
      </c>
      <c r="BA119">
        <v>5.1345770000000004E-3</v>
      </c>
    </row>
    <row r="120" spans="1:53" x14ac:dyDescent="0.25">
      <c r="A120" s="1">
        <v>36526</v>
      </c>
      <c r="B120" s="8" t="s">
        <v>112</v>
      </c>
      <c r="C120" s="8" t="s">
        <v>112</v>
      </c>
      <c r="D120" s="8" t="s">
        <v>49</v>
      </c>
      <c r="E120" s="8" t="s">
        <v>112</v>
      </c>
      <c r="F120" s="2">
        <v>7.3200000000000004E-5</v>
      </c>
      <c r="G120">
        <v>-0.1</v>
      </c>
      <c r="H120">
        <v>0</v>
      </c>
      <c r="I120">
        <v>-6.3100299999999999E-4</v>
      </c>
      <c r="J120">
        <v>0</v>
      </c>
      <c r="K120">
        <v>3.1005109999999998E-3</v>
      </c>
      <c r="L120">
        <v>0</v>
      </c>
      <c r="M120">
        <v>-1.7997759999999999E-3</v>
      </c>
      <c r="N120">
        <v>4.296462E-3</v>
      </c>
      <c r="O120">
        <v>-2.1906681000000001E-2</v>
      </c>
      <c r="P120">
        <v>1.15906E-2</v>
      </c>
      <c r="Q120">
        <v>-0.110182707</v>
      </c>
      <c r="R120">
        <v>7.9457570000000005E-2</v>
      </c>
      <c r="S120">
        <v>9.7083232000000005E-2</v>
      </c>
      <c r="T120">
        <v>2.2365149000000001E-2</v>
      </c>
      <c r="U120">
        <v>-1.4825330000000001E-3</v>
      </c>
      <c r="V120">
        <v>-2.4739200000000001E-3</v>
      </c>
      <c r="W120">
        <v>-1.480238E-3</v>
      </c>
      <c r="X120">
        <v>-5.4129360000000001E-3</v>
      </c>
      <c r="Y120">
        <v>-1.8200523E-2</v>
      </c>
      <c r="Z120">
        <v>2.6689880000000002E-3</v>
      </c>
      <c r="AA120">
        <v>3.7794389999999999E-3</v>
      </c>
      <c r="AB120">
        <v>-6.8856439999999998E-3</v>
      </c>
      <c r="AC120">
        <v>-6.39239E-4</v>
      </c>
      <c r="AD120">
        <v>1.441922E-3</v>
      </c>
      <c r="AE120">
        <v>-4.2743600000000001E-4</v>
      </c>
      <c r="AF120">
        <v>4.5102099999999997E-3</v>
      </c>
      <c r="AG120">
        <v>1.0807219999999999E-2</v>
      </c>
      <c r="AH120">
        <v>1.5722289E-2</v>
      </c>
      <c r="AI120">
        <v>-1.5140049999999999E-3</v>
      </c>
      <c r="AJ120">
        <v>4.2444065000000003E-2</v>
      </c>
      <c r="AK120">
        <v>1.6598402000000002E-2</v>
      </c>
      <c r="AL120">
        <v>1.4843829999999999E-3</v>
      </c>
      <c r="AM120">
        <v>0.16250000000000001</v>
      </c>
      <c r="AN120">
        <v>1.6372786E-2</v>
      </c>
      <c r="AO120">
        <v>1.9867999999999999E-4</v>
      </c>
      <c r="AP120">
        <v>-3.7533890000000002E-3</v>
      </c>
      <c r="AQ120">
        <v>-1.133167E-3</v>
      </c>
      <c r="AR120">
        <v>8.6199999999999999E-2</v>
      </c>
      <c r="AS120">
        <v>-8.5672475999999997E-2</v>
      </c>
      <c r="AT120">
        <v>-4.1809034000000002E-2</v>
      </c>
      <c r="AU120">
        <v>24.950001</v>
      </c>
      <c r="AV120">
        <v>-5.2244851000000002E-2</v>
      </c>
      <c r="AW120">
        <v>-13.22622</v>
      </c>
      <c r="AX120">
        <v>-0.122</v>
      </c>
      <c r="AY120">
        <v>-1.8E-3</v>
      </c>
      <c r="AZ120">
        <v>-0.15140000000000001</v>
      </c>
      <c r="BA120">
        <v>4.8798100000000002E-4</v>
      </c>
    </row>
    <row r="121" spans="1:53" x14ac:dyDescent="0.25">
      <c r="A121" s="1">
        <v>36557</v>
      </c>
      <c r="B121" s="8" t="s">
        <v>112</v>
      </c>
      <c r="C121" s="8" t="s">
        <v>112</v>
      </c>
      <c r="D121" s="8" t="s">
        <v>49</v>
      </c>
      <c r="E121" s="8" t="s">
        <v>112</v>
      </c>
      <c r="F121">
        <v>1.938871E-3</v>
      </c>
      <c r="G121">
        <v>0</v>
      </c>
      <c r="H121">
        <v>0.1</v>
      </c>
      <c r="I121">
        <v>1.7518049999999999E-3</v>
      </c>
      <c r="J121">
        <v>0.1</v>
      </c>
      <c r="K121">
        <v>-9.2437270000000002E-3</v>
      </c>
      <c r="L121">
        <v>-0.1</v>
      </c>
      <c r="M121">
        <v>-4.2874940000000002E-3</v>
      </c>
      <c r="N121">
        <v>2.1413280000000001E-3</v>
      </c>
      <c r="O121">
        <v>1.9737483E-2</v>
      </c>
      <c r="P121">
        <v>3.833871E-3</v>
      </c>
      <c r="Q121">
        <v>7.0937941000000004E-2</v>
      </c>
      <c r="R121">
        <v>0.106501217</v>
      </c>
      <c r="S121">
        <v>-0.396952419</v>
      </c>
      <c r="T121">
        <v>-2.0750944E-2</v>
      </c>
      <c r="U121">
        <v>1.4929279999999999E-3</v>
      </c>
      <c r="V121">
        <v>2.3889240000000002E-3</v>
      </c>
      <c r="W121">
        <v>4.0215999999999998E-4</v>
      </c>
      <c r="X121">
        <v>-4.8682E-4</v>
      </c>
      <c r="Y121">
        <v>3.4560900000000002E-3</v>
      </c>
      <c r="Z121">
        <v>-5.555712E-3</v>
      </c>
      <c r="AA121">
        <v>3.3363329999999999E-3</v>
      </c>
      <c r="AB121">
        <v>-5.5546479999999997E-3</v>
      </c>
      <c r="AC121">
        <v>6.4583280000000002E-3</v>
      </c>
      <c r="AD121">
        <v>3.0017960000000002E-3</v>
      </c>
      <c r="AE121">
        <v>3.0111E-4</v>
      </c>
      <c r="AF121">
        <v>2.7789709999999999E-3</v>
      </c>
      <c r="AG121">
        <v>1.0210251E-2</v>
      </c>
      <c r="AH121">
        <v>-4.1107169999999998E-3</v>
      </c>
      <c r="AI121">
        <v>-2.3032585000000001E-2</v>
      </c>
      <c r="AJ121">
        <v>1.2668743E-2</v>
      </c>
      <c r="AK121">
        <v>-2.4939564000000001E-2</v>
      </c>
      <c r="AL121">
        <v>8.5052165999999998E-2</v>
      </c>
      <c r="AM121">
        <v>0.25419999999999998</v>
      </c>
      <c r="AN121">
        <v>9.7751290000000005E-3</v>
      </c>
      <c r="AO121">
        <v>9.7751790000000002E-3</v>
      </c>
      <c r="AP121">
        <v>1.6157347999999998E-2</v>
      </c>
      <c r="AQ121">
        <v>5.4853180000000003E-3</v>
      </c>
      <c r="AR121">
        <v>9.8799999999999999E-2</v>
      </c>
      <c r="AS121">
        <v>4.5462380000000002E-3</v>
      </c>
      <c r="AT121">
        <v>4.2786119999999997E-2</v>
      </c>
      <c r="AU121">
        <v>23.370000999999998</v>
      </c>
      <c r="AV121">
        <v>-2.0313002E-2</v>
      </c>
      <c r="AW121">
        <v>21.01182</v>
      </c>
      <c r="AX121">
        <v>-0.2893</v>
      </c>
      <c r="AY121">
        <v>-0.27500000000000002</v>
      </c>
      <c r="AZ121">
        <v>-0.1104</v>
      </c>
      <c r="BA121">
        <v>7.6707399999999997E-4</v>
      </c>
    </row>
    <row r="122" spans="1:53" x14ac:dyDescent="0.25">
      <c r="A122" s="1">
        <v>36586</v>
      </c>
      <c r="B122" s="8">
        <v>1.7</v>
      </c>
      <c r="C122" s="8">
        <v>48.7</v>
      </c>
      <c r="D122" s="8">
        <v>1.2</v>
      </c>
      <c r="E122" s="8">
        <v>7.1934478000710289E-3</v>
      </c>
      <c r="F122">
        <v>1.6067779999999999E-3</v>
      </c>
      <c r="G122">
        <v>-0.1</v>
      </c>
      <c r="H122">
        <v>0</v>
      </c>
      <c r="I122">
        <v>5.9491500000000001E-4</v>
      </c>
      <c r="J122">
        <v>0</v>
      </c>
      <c r="K122">
        <v>-7.1422650000000001E-3</v>
      </c>
      <c r="L122">
        <v>0</v>
      </c>
      <c r="M122">
        <v>1.6373585E-2</v>
      </c>
      <c r="N122">
        <v>-3.2137149999999998E-3</v>
      </c>
      <c r="O122">
        <v>-1.3114941999999999E-2</v>
      </c>
      <c r="P122">
        <v>-7.6824959999999996E-3</v>
      </c>
      <c r="Q122">
        <v>4.7926155999999998E-2</v>
      </c>
      <c r="R122">
        <v>-4.1907825000000003E-2</v>
      </c>
      <c r="S122">
        <v>0.52020538199999999</v>
      </c>
      <c r="T122">
        <v>9.6308929999999997E-3</v>
      </c>
      <c r="U122">
        <v>1.2283330000000001E-3</v>
      </c>
      <c r="V122">
        <v>-6.72526E-4</v>
      </c>
      <c r="W122">
        <v>-1.3957600000000001E-4</v>
      </c>
      <c r="X122">
        <v>-1.0196750000000001E-3</v>
      </c>
      <c r="Y122">
        <v>-6.1916089999999998E-3</v>
      </c>
      <c r="Z122" s="2">
        <v>8.0699999999999996E-5</v>
      </c>
      <c r="AA122">
        <v>4.1893089999999996E-3</v>
      </c>
      <c r="AB122">
        <v>-6.3532409999999999E-3</v>
      </c>
      <c r="AC122">
        <v>6.9379619999999998E-3</v>
      </c>
      <c r="AD122">
        <v>4.0063319999999996E-3</v>
      </c>
      <c r="AE122" s="2">
        <v>-7.9099999999999998E-5</v>
      </c>
      <c r="AF122">
        <v>3.9296879999999998E-3</v>
      </c>
      <c r="AG122">
        <v>1.3744129000000001E-2</v>
      </c>
      <c r="AH122">
        <v>-2.3816110000000001E-3</v>
      </c>
      <c r="AI122">
        <v>-6.0044670000000003E-3</v>
      </c>
      <c r="AJ122">
        <v>-4.1386930000000002E-2</v>
      </c>
      <c r="AK122">
        <v>-1.23272E-2</v>
      </c>
      <c r="AL122">
        <v>-1.0481839E-2</v>
      </c>
      <c r="AM122">
        <v>8.3299999999999999E-2</v>
      </c>
      <c r="AN122">
        <v>8.8775629999999998E-3</v>
      </c>
      <c r="AO122">
        <v>3.683829E-3</v>
      </c>
      <c r="AP122">
        <v>2.0017877999999999E-2</v>
      </c>
      <c r="AQ122">
        <v>1.7505599E-2</v>
      </c>
      <c r="AR122">
        <v>-9.4000000000000004E-3</v>
      </c>
      <c r="AS122">
        <v>3.9720081999999997E-2</v>
      </c>
      <c r="AT122">
        <v>3.6978760000000001E-3</v>
      </c>
      <c r="AU122">
        <v>24.110001</v>
      </c>
      <c r="AV122">
        <v>9.2323750999999996E-2</v>
      </c>
      <c r="AW122">
        <v>2.4766699999999999</v>
      </c>
      <c r="AX122">
        <v>-0.37735000000000002</v>
      </c>
      <c r="AY122">
        <v>-0.3518</v>
      </c>
      <c r="AZ122">
        <v>-7.2999999999999995E-2</v>
      </c>
      <c r="BA122">
        <v>-6.3480000000000003E-4</v>
      </c>
    </row>
    <row r="123" spans="1:53" x14ac:dyDescent="0.25">
      <c r="A123" s="1">
        <v>36617</v>
      </c>
      <c r="B123" s="8" t="s">
        <v>112</v>
      </c>
      <c r="C123" s="8" t="s">
        <v>112</v>
      </c>
      <c r="D123" s="8" t="s">
        <v>49</v>
      </c>
      <c r="E123" s="8" t="s">
        <v>112</v>
      </c>
      <c r="F123">
        <v>1.312719E-3</v>
      </c>
      <c r="G123">
        <v>-0.1</v>
      </c>
      <c r="H123">
        <v>0.1</v>
      </c>
      <c r="I123">
        <v>1.0839350000000001E-3</v>
      </c>
      <c r="J123">
        <v>0</v>
      </c>
      <c r="K123">
        <v>-2.7202315000000001E-2</v>
      </c>
      <c r="L123">
        <v>-0.1</v>
      </c>
      <c r="M123">
        <v>-6.360564E-3</v>
      </c>
      <c r="N123">
        <v>0</v>
      </c>
      <c r="O123">
        <v>-1.2175026E-2</v>
      </c>
      <c r="P123">
        <v>-2.574004E-3</v>
      </c>
      <c r="Q123">
        <v>-8.0802470000000005E-3</v>
      </c>
      <c r="R123">
        <v>-8.2645099999999992E-3</v>
      </c>
      <c r="S123">
        <v>-0.146480892</v>
      </c>
      <c r="T123">
        <v>-4.8038519999999999E-3</v>
      </c>
      <c r="U123">
        <v>2.78425E-4</v>
      </c>
      <c r="V123">
        <v>5.36288E-4</v>
      </c>
      <c r="W123">
        <v>1.4242000000000001E-4</v>
      </c>
      <c r="X123">
        <v>5.48001E-4</v>
      </c>
      <c r="Y123">
        <v>3.091547E-3</v>
      </c>
      <c r="Z123">
        <v>-5.2284779999999999E-3</v>
      </c>
      <c r="AA123">
        <v>-5.0467089999999999E-3</v>
      </c>
      <c r="AB123">
        <v>-5.8265909999999999E-3</v>
      </c>
      <c r="AC123">
        <v>-3.0108029999999998E-3</v>
      </c>
      <c r="AD123">
        <v>4.2648470000000004E-3</v>
      </c>
      <c r="AE123">
        <v>1.9297819999999999E-3</v>
      </c>
      <c r="AF123">
        <v>-5.6725500000000002E-3</v>
      </c>
      <c r="AG123">
        <v>8.8293590000000002E-3</v>
      </c>
      <c r="AH123">
        <v>1.3436794E-2</v>
      </c>
      <c r="AI123">
        <v>6.9084899999999998E-3</v>
      </c>
      <c r="AJ123">
        <v>-4.2024430000000002E-3</v>
      </c>
      <c r="AK123">
        <v>2.2124599999999999E-3</v>
      </c>
      <c r="AL123">
        <v>-0.188480389</v>
      </c>
      <c r="AM123">
        <v>0</v>
      </c>
      <c r="AN123">
        <v>1.8968942999999999E-2</v>
      </c>
      <c r="AO123">
        <v>1.3150022000000001E-2</v>
      </c>
      <c r="AP123">
        <v>5.1868460000000002E-3</v>
      </c>
      <c r="AQ123">
        <v>9.5834070000000004E-3</v>
      </c>
      <c r="AR123">
        <v>6.6699999999999995E-2</v>
      </c>
      <c r="AS123">
        <v>-3.5550735E-2</v>
      </c>
      <c r="AT123">
        <v>-4.4286105999999999E-2</v>
      </c>
      <c r="AU123">
        <v>26.200001</v>
      </c>
      <c r="AV123">
        <v>-3.1279911000000001E-2</v>
      </c>
      <c r="AW123">
        <v>-2.8343500000000001</v>
      </c>
      <c r="AX123">
        <v>-0.41349000000000002</v>
      </c>
      <c r="AY123">
        <v>-0.221</v>
      </c>
      <c r="AZ123">
        <v>-6.8199999999999997E-2</v>
      </c>
      <c r="BA123">
        <v>-2.798507E-3</v>
      </c>
    </row>
    <row r="124" spans="1:53" x14ac:dyDescent="0.25">
      <c r="A124" s="1">
        <v>36647</v>
      </c>
      <c r="B124" s="8" t="s">
        <v>112</v>
      </c>
      <c r="C124" s="8" t="s">
        <v>112</v>
      </c>
      <c r="D124" s="8" t="s">
        <v>49</v>
      </c>
      <c r="E124" s="8" t="s">
        <v>112</v>
      </c>
      <c r="F124">
        <v>9.4700399999999999E-4</v>
      </c>
      <c r="G124">
        <v>-0.1</v>
      </c>
      <c r="H124">
        <v>0.1</v>
      </c>
      <c r="I124">
        <v>-4.8937399999999999E-4</v>
      </c>
      <c r="J124">
        <v>-0.1</v>
      </c>
      <c r="K124">
        <v>-7.7547730000000004E-3</v>
      </c>
      <c r="L124">
        <v>0</v>
      </c>
      <c r="M124">
        <v>2.2363869999999998E-3</v>
      </c>
      <c r="N124">
        <v>-6.4585800000000002E-3</v>
      </c>
      <c r="O124">
        <v>-1.0072833E-2</v>
      </c>
      <c r="P124">
        <v>-9.0615509999999993E-3</v>
      </c>
      <c r="Q124">
        <v>-3.0093310000000001E-3</v>
      </c>
      <c r="R124">
        <v>-3.5476692999999997E-2</v>
      </c>
      <c r="S124">
        <v>8.7463610999999997E-2</v>
      </c>
      <c r="T124">
        <v>0</v>
      </c>
      <c r="U124">
        <v>6.4107599999999997E-4</v>
      </c>
      <c r="V124">
        <v>3.7655700000000002E-4</v>
      </c>
      <c r="W124" s="2">
        <v>7.1899999999999999E-5</v>
      </c>
      <c r="X124">
        <v>-1.525076E-3</v>
      </c>
      <c r="Y124">
        <v>-3.707358E-3</v>
      </c>
      <c r="Z124">
        <v>1.701167E-3</v>
      </c>
      <c r="AA124">
        <v>3.3358559999999999E-3</v>
      </c>
      <c r="AB124">
        <v>-7.3753589999999997E-3</v>
      </c>
      <c r="AC124">
        <v>-8.6083399999999999E-4</v>
      </c>
      <c r="AD124">
        <v>1.9530400000000001E-3</v>
      </c>
      <c r="AE124">
        <v>-7.58737E-4</v>
      </c>
      <c r="AF124">
        <v>3.0752409999999998E-3</v>
      </c>
      <c r="AG124">
        <v>6.0753739999999997E-3</v>
      </c>
      <c r="AH124">
        <v>-1.9221552999999999E-2</v>
      </c>
      <c r="AI124">
        <v>-3.0317264999999999E-2</v>
      </c>
      <c r="AJ124">
        <v>-2.4509368E-2</v>
      </c>
      <c r="AK124">
        <v>-4.9311232000000003E-2</v>
      </c>
      <c r="AL124">
        <v>0.19758994499999999</v>
      </c>
      <c r="AM124">
        <v>0</v>
      </c>
      <c r="AN124">
        <v>1.7111695E-2</v>
      </c>
      <c r="AO124">
        <v>1.4037915E-2</v>
      </c>
      <c r="AP124">
        <v>1.9255491999999999E-2</v>
      </c>
      <c r="AQ124">
        <v>6.2660609999999999E-3</v>
      </c>
      <c r="AR124">
        <v>7.7000000000000002E-3</v>
      </c>
      <c r="AS124">
        <v>5.0871270000000003E-3</v>
      </c>
      <c r="AT124">
        <v>5.3451480000000001E-3</v>
      </c>
      <c r="AU124">
        <v>23.65</v>
      </c>
      <c r="AV124">
        <v>-2.2158752E-2</v>
      </c>
      <c r="AW124">
        <v>11.43646</v>
      </c>
      <c r="AX124">
        <v>-0.22966</v>
      </c>
      <c r="AY124">
        <v>-6.5299999999999997E-2</v>
      </c>
      <c r="AZ124">
        <v>-5.7700000000000001E-2</v>
      </c>
      <c r="BA124">
        <v>-1.2445900000000001E-3</v>
      </c>
    </row>
    <row r="125" spans="1:53" x14ac:dyDescent="0.25">
      <c r="A125" s="1">
        <v>36678</v>
      </c>
      <c r="B125" s="8">
        <v>0.7</v>
      </c>
      <c r="C125" s="8">
        <v>49</v>
      </c>
      <c r="D125" s="8">
        <v>0.7</v>
      </c>
      <c r="E125" s="8">
        <v>2.6671188138793767E-3</v>
      </c>
      <c r="F125">
        <v>2.1819780000000002E-3</v>
      </c>
      <c r="G125">
        <v>-0.2</v>
      </c>
      <c r="H125">
        <v>0.1</v>
      </c>
      <c r="I125">
        <v>3.1462500000000002E-4</v>
      </c>
      <c r="J125">
        <v>0</v>
      </c>
      <c r="K125">
        <v>-1.0098798000000001E-2</v>
      </c>
      <c r="L125">
        <v>-0.1</v>
      </c>
      <c r="M125">
        <v>7.8155499999999997E-4</v>
      </c>
      <c r="N125">
        <v>6.4585800000000002E-3</v>
      </c>
      <c r="O125">
        <v>-1.7016860000000002E-2</v>
      </c>
      <c r="P125">
        <v>1.299545E-3</v>
      </c>
      <c r="Q125">
        <v>6.9274126000000005E-2</v>
      </c>
      <c r="R125">
        <v>-4.5742363000000001E-2</v>
      </c>
      <c r="S125">
        <v>-3.4893533999999997E-2</v>
      </c>
      <c r="T125">
        <v>3.205131E-3</v>
      </c>
      <c r="U125">
        <v>2.4581030000000001E-3</v>
      </c>
      <c r="V125">
        <v>2.201485E-3</v>
      </c>
      <c r="W125">
        <v>4.9824299999999999E-4</v>
      </c>
      <c r="X125">
        <v>2.1949159999999999E-3</v>
      </c>
      <c r="Y125">
        <v>-3.6708579999999999E-3</v>
      </c>
      <c r="Z125">
        <v>-1.607235E-3</v>
      </c>
      <c r="AA125">
        <v>3.7607819999999998E-3</v>
      </c>
      <c r="AB125">
        <v>-7.6884800000000001E-3</v>
      </c>
      <c r="AC125">
        <v>9.9373540000000007E-3</v>
      </c>
      <c r="AD125">
        <v>3.3784930000000002E-3</v>
      </c>
      <c r="AE125">
        <v>1.2331810000000001E-3</v>
      </c>
      <c r="AF125">
        <v>3.4493660000000002E-3</v>
      </c>
      <c r="AG125">
        <v>6.4220340000000001E-3</v>
      </c>
      <c r="AH125">
        <v>-2.9165574999999999E-2</v>
      </c>
      <c r="AI125">
        <v>-1.1643860000000001E-2</v>
      </c>
      <c r="AJ125">
        <v>-1.9824804000000001E-2</v>
      </c>
      <c r="AK125">
        <v>9.2825899999999996E-4</v>
      </c>
      <c r="AL125">
        <v>7.1566083000000003E-2</v>
      </c>
      <c r="AM125">
        <v>0</v>
      </c>
      <c r="AN125">
        <v>7.1320159999999997E-3</v>
      </c>
      <c r="AO125">
        <v>7.4204630000000004E-3</v>
      </c>
      <c r="AP125">
        <v>1.0525671E-2</v>
      </c>
      <c r="AQ125">
        <v>6.7176520000000002E-3</v>
      </c>
      <c r="AR125">
        <v>-7.5999999999999998E-2</v>
      </c>
      <c r="AS125">
        <v>4.1376190000000004E-3</v>
      </c>
      <c r="AT125">
        <v>5.8198043999999997E-2</v>
      </c>
      <c r="AU125">
        <v>19.540001</v>
      </c>
      <c r="AV125">
        <v>2.3651631999999999E-2</v>
      </c>
      <c r="AW125">
        <v>-24.072690000000001</v>
      </c>
      <c r="AX125">
        <v>-0.1027</v>
      </c>
      <c r="AY125">
        <v>-5.4300000000000001E-2</v>
      </c>
      <c r="AZ125">
        <v>-5.4699999999999999E-2</v>
      </c>
      <c r="BA125">
        <v>1.0235213999999999E-2</v>
      </c>
    </row>
    <row r="126" spans="1:53" x14ac:dyDescent="0.25">
      <c r="A126" s="1">
        <v>36708</v>
      </c>
      <c r="B126" s="8" t="s">
        <v>112</v>
      </c>
      <c r="C126" s="8" t="s">
        <v>112</v>
      </c>
      <c r="D126" s="8" t="s">
        <v>49</v>
      </c>
      <c r="E126" s="8" t="s">
        <v>112</v>
      </c>
      <c r="F126">
        <v>1.3431840000000001E-3</v>
      </c>
      <c r="G126">
        <v>0</v>
      </c>
      <c r="H126">
        <v>0.1</v>
      </c>
      <c r="I126">
        <v>7.6866599999999999E-4</v>
      </c>
      <c r="J126">
        <v>0</v>
      </c>
      <c r="K126">
        <v>-1.7433454000000001E-2</v>
      </c>
      <c r="L126">
        <v>0</v>
      </c>
      <c r="M126">
        <v>4.2321030000000001E-3</v>
      </c>
      <c r="N126">
        <v>-6.4585800000000002E-3</v>
      </c>
      <c r="O126">
        <v>1.0244825000000001E-2</v>
      </c>
      <c r="P126">
        <v>-6.5146809999999996E-3</v>
      </c>
      <c r="Q126">
        <v>-3.9580733E-2</v>
      </c>
      <c r="R126">
        <v>-3.8536879000000003E-2</v>
      </c>
      <c r="S126">
        <v>-1.8511929999999999E-3</v>
      </c>
      <c r="T126">
        <v>3.1948910000000001E-3</v>
      </c>
      <c r="U126">
        <v>6.6772200000000004E-4</v>
      </c>
      <c r="V126" s="2">
        <v>5.9899999999999999E-5</v>
      </c>
      <c r="W126">
        <v>7.6803899999999998E-4</v>
      </c>
      <c r="X126">
        <v>-7.9487799999999995E-4</v>
      </c>
      <c r="Y126">
        <v>-4.8167649999999998E-3</v>
      </c>
      <c r="Z126">
        <v>3.0875030000000001E-3</v>
      </c>
      <c r="AA126">
        <v>2.1683829999999999E-3</v>
      </c>
      <c r="AB126">
        <v>-8.8028700000000008E-3</v>
      </c>
      <c r="AC126">
        <v>-3.4289390000000002E-3</v>
      </c>
      <c r="AD126">
        <v>1.380418E-3</v>
      </c>
      <c r="AE126">
        <v>6.2258699999999997E-4</v>
      </c>
      <c r="AF126">
        <v>3.1116669999999998E-3</v>
      </c>
      <c r="AG126">
        <v>4.2880399999999999E-3</v>
      </c>
      <c r="AH126">
        <v>7.5881259999999997E-3</v>
      </c>
      <c r="AI126">
        <v>7.6255400000000003E-4</v>
      </c>
      <c r="AJ126">
        <v>1.9120676999999999E-2</v>
      </c>
      <c r="AK126" s="2">
        <v>-6.6299999999999999E-5</v>
      </c>
      <c r="AL126">
        <v>-3.8072700000000001E-2</v>
      </c>
      <c r="AM126">
        <v>0</v>
      </c>
      <c r="AN126">
        <v>9.2235430000000007E-3</v>
      </c>
      <c r="AO126">
        <v>1.717709E-3</v>
      </c>
      <c r="AP126">
        <v>-2.3887769999999999E-3</v>
      </c>
      <c r="AQ126">
        <v>4.0755770000000004E-3</v>
      </c>
      <c r="AR126">
        <v>-3.4299999999999997E-2</v>
      </c>
      <c r="AS126">
        <v>1.0725355000000001E-2</v>
      </c>
      <c r="AT126">
        <v>2.6623212E-2</v>
      </c>
      <c r="AU126">
        <v>20.74</v>
      </c>
      <c r="AV126">
        <v>-1.6476267999999999E-2</v>
      </c>
      <c r="AW126">
        <v>-1.53085</v>
      </c>
      <c r="AX126">
        <v>0.12728</v>
      </c>
      <c r="AY126">
        <v>-3.2199999999999999E-2</v>
      </c>
      <c r="AZ126">
        <v>-4.1700000000000001E-2</v>
      </c>
      <c r="BA126">
        <v>2.0753310000000001E-3</v>
      </c>
    </row>
    <row r="127" spans="1:53" x14ac:dyDescent="0.25">
      <c r="A127" s="1">
        <v>36739</v>
      </c>
      <c r="B127" s="8" t="s">
        <v>112</v>
      </c>
      <c r="C127" s="8" t="s">
        <v>112</v>
      </c>
      <c r="D127" s="8" t="s">
        <v>49</v>
      </c>
      <c r="E127" s="8" t="s">
        <v>112</v>
      </c>
      <c r="F127">
        <v>-3.6284499999999999E-4</v>
      </c>
      <c r="G127">
        <v>0</v>
      </c>
      <c r="H127">
        <v>-0.1</v>
      </c>
      <c r="I127">
        <v>7.6807600000000002E-4</v>
      </c>
      <c r="J127">
        <v>0.1</v>
      </c>
      <c r="K127">
        <v>-1.3395357E-2</v>
      </c>
      <c r="L127">
        <v>-0.1</v>
      </c>
      <c r="M127">
        <v>-4.2321030000000001E-3</v>
      </c>
      <c r="N127">
        <v>1.2875714E-2</v>
      </c>
      <c r="O127">
        <v>0</v>
      </c>
      <c r="P127">
        <v>1.0403215E-2</v>
      </c>
      <c r="Q127">
        <v>4.7144854E-2</v>
      </c>
      <c r="R127">
        <v>6.3427051999999998E-2</v>
      </c>
      <c r="S127">
        <v>-1.3885647780000001</v>
      </c>
      <c r="T127">
        <v>1.1102414E-2</v>
      </c>
      <c r="U127">
        <v>-1.6531650000000001E-3</v>
      </c>
      <c r="V127">
        <v>-1.8057430000000001E-3</v>
      </c>
      <c r="W127">
        <v>4.03404E-4</v>
      </c>
      <c r="X127">
        <v>-4.5190619999999999E-3</v>
      </c>
      <c r="Y127">
        <v>-1.0622920000000001E-3</v>
      </c>
      <c r="Z127">
        <v>2.1442900000000001E-3</v>
      </c>
      <c r="AA127">
        <v>3.264748E-3</v>
      </c>
      <c r="AB127">
        <v>-7.6990130000000002E-3</v>
      </c>
      <c r="AC127">
        <v>-1.0719599999999999E-2</v>
      </c>
      <c r="AD127">
        <v>-9.1885700000000003E-4</v>
      </c>
      <c r="AE127">
        <v>-1.3464320000000001E-3</v>
      </c>
      <c r="AF127">
        <v>2.4018059999999998E-3</v>
      </c>
      <c r="AG127">
        <v>4.8565939999999997E-3</v>
      </c>
      <c r="AH127">
        <v>1.0770026E-2</v>
      </c>
      <c r="AI127">
        <v>-8.9177730000000004E-3</v>
      </c>
      <c r="AJ127">
        <v>-1.1817095999999999E-2</v>
      </c>
      <c r="AK127">
        <v>-1.1867597000000001E-2</v>
      </c>
      <c r="AL127">
        <v>5.1429449000000002E-2</v>
      </c>
      <c r="AM127">
        <v>0</v>
      </c>
      <c r="AN127">
        <v>1.1077916E-2</v>
      </c>
      <c r="AO127">
        <v>9.5210869999999993E-3</v>
      </c>
      <c r="AP127">
        <v>1.0775458E-2</v>
      </c>
      <c r="AQ127">
        <v>1.4269092000000001E-2</v>
      </c>
      <c r="AR127">
        <v>2.5600000000000001E-2</v>
      </c>
      <c r="AS127">
        <v>4.6442411000000003E-2</v>
      </c>
      <c r="AT127">
        <v>4.0288996000000001E-2</v>
      </c>
      <c r="AU127">
        <v>16.84</v>
      </c>
      <c r="AV127">
        <v>5.8928224000000001E-2</v>
      </c>
      <c r="AW127">
        <v>5.1178600000000003</v>
      </c>
      <c r="AX127">
        <v>0.17191000000000001</v>
      </c>
      <c r="AY127">
        <v>-2.3400000000000001E-2</v>
      </c>
      <c r="AZ127">
        <v>-1.3899999999999999E-2</v>
      </c>
      <c r="BA127">
        <v>-4.6335980000000001E-3</v>
      </c>
    </row>
    <row r="128" spans="1:53" x14ac:dyDescent="0.25">
      <c r="A128" s="1">
        <v>36770</v>
      </c>
      <c r="B128" s="8">
        <v>0.9</v>
      </c>
      <c r="C128" s="8">
        <v>49.5</v>
      </c>
      <c r="D128" s="8">
        <v>0.5</v>
      </c>
      <c r="E128" s="8">
        <v>4.4091189050550206E-3</v>
      </c>
      <c r="F128">
        <v>-9.8033899999999999E-4</v>
      </c>
      <c r="G128">
        <v>0.1</v>
      </c>
      <c r="H128">
        <v>-0.1</v>
      </c>
      <c r="I128">
        <v>-2.4432399999999997E-4</v>
      </c>
      <c r="J128">
        <v>-0.1</v>
      </c>
      <c r="K128">
        <v>-1.4820715999999999E-2</v>
      </c>
      <c r="L128">
        <v>0</v>
      </c>
      <c r="M128">
        <v>-1.340183E-3</v>
      </c>
      <c r="N128">
        <v>-4.2735109999999998E-3</v>
      </c>
      <c r="O128">
        <v>-3.5738673999999998E-2</v>
      </c>
      <c r="P128">
        <v>-6.4893149999999998E-3</v>
      </c>
      <c r="Q128">
        <v>-7.564121E-3</v>
      </c>
      <c r="R128">
        <v>-4.1224474999999997E-2</v>
      </c>
      <c r="S128">
        <v>1.350108723</v>
      </c>
      <c r="T128">
        <v>-1.5785319999999999E-3</v>
      </c>
      <c r="U128">
        <v>5.1874039999999996E-3</v>
      </c>
      <c r="V128">
        <v>5.4376829999999996E-3</v>
      </c>
      <c r="W128">
        <v>2.6883430000000002E-3</v>
      </c>
      <c r="X128">
        <v>3.1285219999999999E-3</v>
      </c>
      <c r="Y128">
        <v>-8.8166500000000001E-4</v>
      </c>
      <c r="Z128">
        <v>2.8114709999999998E-3</v>
      </c>
      <c r="AA128">
        <v>6.7666000000000002E-3</v>
      </c>
      <c r="AB128">
        <v>-6.7025560000000001E-3</v>
      </c>
      <c r="AC128">
        <v>1.3154657E-2</v>
      </c>
      <c r="AD128">
        <v>4.4116520000000003E-3</v>
      </c>
      <c r="AE128">
        <v>1.73138E-3</v>
      </c>
      <c r="AF128">
        <v>4.9087760000000001E-3</v>
      </c>
      <c r="AG128">
        <v>3.59385E-3</v>
      </c>
      <c r="AH128">
        <v>-1.4686773E-2</v>
      </c>
      <c r="AI128">
        <v>-3.5878493999999997E-2</v>
      </c>
      <c r="AJ128">
        <v>-5.0740676999999998E-2</v>
      </c>
      <c r="AK128">
        <v>-3.7933815000000003E-2</v>
      </c>
      <c r="AL128">
        <v>9.3172189000000002E-2</v>
      </c>
      <c r="AM128">
        <v>0</v>
      </c>
      <c r="AN128">
        <v>1.3273989999999999E-3</v>
      </c>
      <c r="AO128">
        <v>4.6025299999999996E-3</v>
      </c>
      <c r="AP128">
        <v>-3.6185449999999999E-3</v>
      </c>
      <c r="AQ128">
        <v>1.7895789999999999E-3</v>
      </c>
      <c r="AR128">
        <v>-1.24E-2</v>
      </c>
      <c r="AS128">
        <v>-5.7293157999999997E-2</v>
      </c>
      <c r="AT128">
        <v>-5.5479567E-2</v>
      </c>
      <c r="AU128">
        <v>20.57</v>
      </c>
      <c r="AV128">
        <v>-5.4966320999999999E-2</v>
      </c>
      <c r="AW128">
        <v>6.9077999999999999</v>
      </c>
      <c r="AX128">
        <v>0.34638000000000002</v>
      </c>
      <c r="AY128">
        <v>-9.7600000000000006E-2</v>
      </c>
      <c r="AZ128">
        <v>2.2499999999999999E-2</v>
      </c>
      <c r="BA128">
        <v>3.504198E-3</v>
      </c>
    </row>
    <row r="129" spans="1:53" x14ac:dyDescent="0.25">
      <c r="A129" s="1">
        <v>36800</v>
      </c>
      <c r="B129" s="8" t="s">
        <v>112</v>
      </c>
      <c r="C129" s="8" t="s">
        <v>112</v>
      </c>
      <c r="D129" s="8" t="s">
        <v>49</v>
      </c>
      <c r="E129" s="8" t="s">
        <v>112</v>
      </c>
      <c r="F129">
        <v>-4.3601499999999999E-4</v>
      </c>
      <c r="G129">
        <v>-0.1</v>
      </c>
      <c r="H129">
        <v>-0.1</v>
      </c>
      <c r="I129">
        <v>-1.6420079999999999E-3</v>
      </c>
      <c r="J129">
        <v>-0.2</v>
      </c>
      <c r="K129" s="2">
        <v>-9.5699999999999995E-5</v>
      </c>
      <c r="L129">
        <v>0</v>
      </c>
      <c r="M129">
        <v>2.1211279999999999E-3</v>
      </c>
      <c r="N129">
        <v>4.2735109999999998E-3</v>
      </c>
      <c r="O129">
        <v>1.173021E-3</v>
      </c>
      <c r="P129">
        <v>2.6007819999999998E-3</v>
      </c>
      <c r="Q129">
        <v>7.564121E-3</v>
      </c>
      <c r="R129">
        <v>0</v>
      </c>
      <c r="S129">
        <v>1.4625888E-2</v>
      </c>
      <c r="T129">
        <v>7.8678610000000003E-3</v>
      </c>
      <c r="U129">
        <v>8.2108699999999997E-4</v>
      </c>
      <c r="V129">
        <v>1.297426E-3</v>
      </c>
      <c r="W129">
        <v>1.998709E-3</v>
      </c>
      <c r="X129">
        <v>-1.1722499999999999E-3</v>
      </c>
      <c r="Y129">
        <v>-2.5256850000000002E-3</v>
      </c>
      <c r="Z129">
        <v>-3.2323600000000002E-4</v>
      </c>
      <c r="AA129">
        <v>3.2036600000000001E-3</v>
      </c>
      <c r="AB129">
        <v>-6.0489719999999997E-3</v>
      </c>
      <c r="AC129">
        <v>-1.9974749999999999E-3</v>
      </c>
      <c r="AD129">
        <v>9.7956600000000007E-4</v>
      </c>
      <c r="AE129">
        <v>-1.4800100000000001E-4</v>
      </c>
      <c r="AF129">
        <v>2.1858369999999999E-3</v>
      </c>
      <c r="AG129">
        <v>4.2592300000000001E-3</v>
      </c>
      <c r="AH129">
        <v>2.6166610999999999E-2</v>
      </c>
      <c r="AI129">
        <v>2.8476939E-2</v>
      </c>
      <c r="AJ129">
        <v>2.6621293000000001E-2</v>
      </c>
      <c r="AK129">
        <v>1.0808669E-2</v>
      </c>
      <c r="AL129">
        <v>-6.8159194000000006E-2</v>
      </c>
      <c r="AM129">
        <v>0</v>
      </c>
      <c r="AN129">
        <v>1.7715011999999999E-2</v>
      </c>
      <c r="AO129">
        <v>9.4558760000000002E-3</v>
      </c>
      <c r="AP129">
        <v>1.4761598000000001E-2</v>
      </c>
      <c r="AQ129">
        <v>9.2737219999999999E-3</v>
      </c>
      <c r="AR129">
        <v>-4.2999999999999997E-2</v>
      </c>
      <c r="AS129">
        <v>1.5996835000000001E-2</v>
      </c>
      <c r="AT129">
        <v>-7.1546049999999996E-3</v>
      </c>
      <c r="AU129">
        <v>23.629999000000002</v>
      </c>
      <c r="AV129">
        <v>-4.9617749999999999E-3</v>
      </c>
      <c r="AW129">
        <v>1.81677</v>
      </c>
      <c r="AX129">
        <v>0.36573</v>
      </c>
      <c r="AY129">
        <v>0.24490000000000001</v>
      </c>
      <c r="AZ129">
        <v>6.7299999999999999E-2</v>
      </c>
      <c r="BA129">
        <v>5.957164E-3</v>
      </c>
    </row>
    <row r="130" spans="1:53" x14ac:dyDescent="0.25">
      <c r="A130" s="1">
        <v>36831</v>
      </c>
      <c r="B130" s="8" t="s">
        <v>112</v>
      </c>
      <c r="C130" s="8" t="s">
        <v>112</v>
      </c>
      <c r="D130" s="8" t="s">
        <v>49</v>
      </c>
      <c r="E130" s="8" t="s">
        <v>112</v>
      </c>
      <c r="F130">
        <v>1.1985839999999999E-3</v>
      </c>
      <c r="G130">
        <v>-0.1</v>
      </c>
      <c r="H130">
        <v>0.1</v>
      </c>
      <c r="I130">
        <v>7.33996E-4</v>
      </c>
      <c r="J130">
        <v>0</v>
      </c>
      <c r="K130">
        <v>-8.7487940000000007E-3</v>
      </c>
      <c r="L130">
        <v>0</v>
      </c>
      <c r="M130">
        <v>7.4440649999999997E-3</v>
      </c>
      <c r="N130">
        <v>9.5491440000000007E-3</v>
      </c>
      <c r="O130">
        <v>1.2813221E-2</v>
      </c>
      <c r="P130">
        <v>9.0498360000000003E-3</v>
      </c>
      <c r="Q130">
        <v>-3.0747750000000001E-3</v>
      </c>
      <c r="R130">
        <v>-3.8233095000000002E-2</v>
      </c>
      <c r="S130">
        <v>5.9206316000000002E-2</v>
      </c>
      <c r="T130">
        <v>0</v>
      </c>
      <c r="U130">
        <v>3.2890490000000001E-3</v>
      </c>
      <c r="V130">
        <v>2.2318450000000001E-3</v>
      </c>
      <c r="W130">
        <v>1.4219090000000001E-3</v>
      </c>
      <c r="X130">
        <v>2.3262669999999999E-3</v>
      </c>
      <c r="Y130">
        <v>-5.6009689999999999E-3</v>
      </c>
      <c r="Z130">
        <v>1.219908E-3</v>
      </c>
      <c r="AA130">
        <v>3.4793329999999998E-3</v>
      </c>
      <c r="AB130">
        <v>-6.4559839999999997E-3</v>
      </c>
      <c r="AC130">
        <v>9.9300829999999993E-3</v>
      </c>
      <c r="AD130">
        <v>4.3789900000000001E-3</v>
      </c>
      <c r="AE130">
        <v>2.0437649999999999E-3</v>
      </c>
      <c r="AF130">
        <v>3.6742680000000001E-3</v>
      </c>
      <c r="AG130">
        <v>4.389235E-3</v>
      </c>
      <c r="AH130">
        <v>-1.6428779000000001E-2</v>
      </c>
      <c r="AI130">
        <v>2.1852960000000002E-3</v>
      </c>
      <c r="AJ130">
        <v>-1.2876336E-2</v>
      </c>
      <c r="AK130">
        <v>-1.7729112000000002E-2</v>
      </c>
      <c r="AL130">
        <v>5.0121664000000003E-2</v>
      </c>
      <c r="AM130">
        <v>0</v>
      </c>
      <c r="AN130">
        <v>-9.0709999999999999E-4</v>
      </c>
      <c r="AO130">
        <v>5.4017789999999998E-3</v>
      </c>
      <c r="AP130">
        <v>7.9011870000000005E-3</v>
      </c>
      <c r="AQ130">
        <v>-1.1610979999999999E-3</v>
      </c>
      <c r="AR130">
        <v>-7.6399999999999996E-2</v>
      </c>
      <c r="AS130">
        <v>-4.4219036000000003E-2</v>
      </c>
      <c r="AT130">
        <v>-3.2096662999999998E-2</v>
      </c>
      <c r="AU130">
        <v>29.65</v>
      </c>
      <c r="AV130">
        <v>-8.3456188000000001E-2</v>
      </c>
      <c r="AW130">
        <v>36.396189999999997</v>
      </c>
      <c r="AX130">
        <v>0.30309999999999998</v>
      </c>
      <c r="AY130">
        <v>0.2492</v>
      </c>
      <c r="AZ130">
        <v>8.2799999999999999E-2</v>
      </c>
      <c r="BA130">
        <v>3.2671789999999998E-3</v>
      </c>
    </row>
    <row r="131" spans="1:53" x14ac:dyDescent="0.25">
      <c r="A131" s="1">
        <v>36861</v>
      </c>
      <c r="B131" s="8">
        <v>0.4</v>
      </c>
      <c r="C131" s="8">
        <v>49.7</v>
      </c>
      <c r="D131" s="8">
        <v>0.4</v>
      </c>
      <c r="E131" s="8">
        <v>1.7511897997635195E-3</v>
      </c>
      <c r="F131">
        <v>3.1892169999999998E-3</v>
      </c>
      <c r="G131">
        <v>0</v>
      </c>
      <c r="H131">
        <v>0.2</v>
      </c>
      <c r="I131">
        <v>2.895772E-3</v>
      </c>
      <c r="J131">
        <v>0.2</v>
      </c>
      <c r="K131">
        <v>-5.5192590000000003E-3</v>
      </c>
      <c r="L131">
        <v>-0.1</v>
      </c>
      <c r="M131">
        <v>5.0789549999999996E-3</v>
      </c>
      <c r="N131">
        <v>2.5027375000000001E-2</v>
      </c>
      <c r="O131">
        <v>7.7903668999999995E-2</v>
      </c>
      <c r="P131">
        <v>3.1668256999999998E-2</v>
      </c>
      <c r="Q131">
        <v>-4.9056157000000003E-2</v>
      </c>
      <c r="R131">
        <v>-2.4051183E-2</v>
      </c>
      <c r="S131">
        <v>-9.0930130000000005E-3</v>
      </c>
      <c r="T131">
        <v>1.5661710000000001E-3</v>
      </c>
      <c r="U131">
        <v>-7.6205299999999995E-4</v>
      </c>
      <c r="V131">
        <v>-1.4634649999999999E-3</v>
      </c>
      <c r="W131">
        <v>-4.6574799999999999E-4</v>
      </c>
      <c r="X131">
        <v>-2.5687829999999998E-3</v>
      </c>
      <c r="Y131">
        <v>-4.109438E-3</v>
      </c>
      <c r="Z131">
        <v>2.7114130000000002E-3</v>
      </c>
      <c r="AA131">
        <v>1.12572E-3</v>
      </c>
      <c r="AB131">
        <v>-6.8828379999999996E-3</v>
      </c>
      <c r="AC131">
        <v>-8.1105799999999992E-3</v>
      </c>
      <c r="AD131">
        <v>5.7548500000000004E-4</v>
      </c>
      <c r="AE131">
        <v>-4.1667199999999998E-4</v>
      </c>
      <c r="AF131">
        <v>2.9677879999999998E-3</v>
      </c>
      <c r="AG131">
        <v>6.3785509999999997E-3</v>
      </c>
      <c r="AH131">
        <v>-1.89313E-3</v>
      </c>
      <c r="AI131">
        <v>1.2967536999999999E-2</v>
      </c>
      <c r="AJ131">
        <v>5.3820992999999998E-2</v>
      </c>
      <c r="AK131">
        <v>2.5554522E-2</v>
      </c>
      <c r="AL131">
        <v>-0.23791374600000001</v>
      </c>
      <c r="AM131">
        <v>0</v>
      </c>
      <c r="AN131">
        <v>2.3205781000000002E-2</v>
      </c>
      <c r="AO131">
        <v>1.0902073999999999E-2</v>
      </c>
      <c r="AP131">
        <v>1.2381464999999999E-2</v>
      </c>
      <c r="AQ131">
        <v>8.0235180000000003E-3</v>
      </c>
      <c r="AR131">
        <v>-0.12130000000000001</v>
      </c>
      <c r="AS131">
        <v>1.3071816999999999E-2</v>
      </c>
      <c r="AT131">
        <v>1.9680771E-2</v>
      </c>
      <c r="AU131">
        <v>26.85</v>
      </c>
      <c r="AV131">
        <v>4.045252E-3</v>
      </c>
      <c r="AW131">
        <v>-8.7199000000000009</v>
      </c>
      <c r="AX131">
        <v>0.26729999999999998</v>
      </c>
      <c r="AY131">
        <v>0.2417</v>
      </c>
      <c r="AZ131">
        <v>5.8200000000000002E-2</v>
      </c>
      <c r="BA131">
        <v>-2.7574280000000001E-3</v>
      </c>
    </row>
    <row r="132" spans="1:53" x14ac:dyDescent="0.25">
      <c r="A132" s="1">
        <v>36892</v>
      </c>
      <c r="B132" s="8" t="s">
        <v>112</v>
      </c>
      <c r="C132" s="8" t="s">
        <v>112</v>
      </c>
      <c r="D132" s="8" t="s">
        <v>49</v>
      </c>
      <c r="E132" s="8" t="s">
        <v>112</v>
      </c>
      <c r="F132">
        <v>-6.8772099999999997E-4</v>
      </c>
      <c r="G132">
        <v>0</v>
      </c>
      <c r="H132">
        <v>-0.1</v>
      </c>
      <c r="I132">
        <v>-1.3936299999999999E-4</v>
      </c>
      <c r="J132">
        <v>0</v>
      </c>
      <c r="K132">
        <v>-2.0898479000000001E-2</v>
      </c>
      <c r="L132">
        <v>-0.1</v>
      </c>
      <c r="M132">
        <v>-3.5304540000000001E-3</v>
      </c>
      <c r="N132">
        <v>7.1832019999999996E-3</v>
      </c>
      <c r="O132">
        <v>1.070091E-3</v>
      </c>
      <c r="P132">
        <v>-3.7476620000000001E-3</v>
      </c>
      <c r="Q132">
        <v>-2.6819247000000001E-2</v>
      </c>
      <c r="R132">
        <v>-1.2739026000000001E-2</v>
      </c>
      <c r="S132">
        <v>-1.8863420000000001E-3</v>
      </c>
      <c r="T132">
        <v>1.8605188000000002E-2</v>
      </c>
      <c r="U132">
        <v>-1.2721399999999999E-3</v>
      </c>
      <c r="V132">
        <v>-9.3063399999999995E-4</v>
      </c>
      <c r="W132">
        <v>4.5730400000000001E-4</v>
      </c>
      <c r="X132">
        <v>-6.749512E-3</v>
      </c>
      <c r="Y132">
        <v>-6.9334380000000001E-3</v>
      </c>
      <c r="Z132">
        <v>-1.185511E-3</v>
      </c>
      <c r="AA132">
        <v>4.2375310000000001E-3</v>
      </c>
      <c r="AB132">
        <v>-7.3462429999999997E-3</v>
      </c>
      <c r="AC132">
        <v>-2.5245060000000001E-3</v>
      </c>
      <c r="AD132">
        <v>-8.3219399999999997E-4</v>
      </c>
      <c r="AE132">
        <v>-1.2539529999999999E-3</v>
      </c>
      <c r="AF132">
        <v>1.497527E-3</v>
      </c>
      <c r="AG132">
        <v>5.744814E-3</v>
      </c>
      <c r="AH132">
        <v>-1.1451156000000001E-2</v>
      </c>
      <c r="AI132">
        <v>-2.2920839999999998E-3</v>
      </c>
      <c r="AJ132">
        <v>5.0847886000000002E-2</v>
      </c>
      <c r="AK132">
        <v>9.7979959999999998E-3</v>
      </c>
      <c r="AL132">
        <v>-1.3824830000000001E-3</v>
      </c>
      <c r="AM132">
        <v>0</v>
      </c>
      <c r="AN132">
        <v>6.7439750000000001E-3</v>
      </c>
      <c r="AO132">
        <v>1.0821631E-2</v>
      </c>
      <c r="AP132">
        <v>1.2847556E-2</v>
      </c>
      <c r="AQ132">
        <v>1.2069959E-2</v>
      </c>
      <c r="AR132">
        <v>-0.1216</v>
      </c>
      <c r="AS132">
        <v>1.537811E-2</v>
      </c>
      <c r="AT132">
        <v>2.8368119000000001E-2</v>
      </c>
      <c r="AU132">
        <v>22.02</v>
      </c>
      <c r="AV132">
        <v>3.4050232E-2</v>
      </c>
      <c r="AW132">
        <v>-17.05077</v>
      </c>
      <c r="AX132">
        <v>-0.29720000000000002</v>
      </c>
      <c r="AY132">
        <v>9.1399999999999995E-2</v>
      </c>
      <c r="AZ132">
        <v>8.5000000000000006E-3</v>
      </c>
      <c r="BA132">
        <v>-1.0718414000000001E-2</v>
      </c>
    </row>
    <row r="133" spans="1:53" x14ac:dyDescent="0.25">
      <c r="A133" s="1">
        <v>36923</v>
      </c>
      <c r="B133" s="8" t="s">
        <v>112</v>
      </c>
      <c r="C133" s="8" t="s">
        <v>112</v>
      </c>
      <c r="D133" s="8" t="s">
        <v>49</v>
      </c>
      <c r="E133" s="8" t="s">
        <v>112</v>
      </c>
      <c r="F133">
        <v>1.81025E-4</v>
      </c>
      <c r="G133">
        <v>-0.1</v>
      </c>
      <c r="H133">
        <v>0</v>
      </c>
      <c r="I133">
        <v>-6.2737399999999999E-4</v>
      </c>
      <c r="J133">
        <v>-0.1</v>
      </c>
      <c r="K133">
        <v>-9.0633559999999998E-3</v>
      </c>
      <c r="L133">
        <v>0</v>
      </c>
      <c r="M133">
        <v>-4.7637599999999997E-3</v>
      </c>
      <c r="N133">
        <v>0</v>
      </c>
      <c r="O133">
        <v>-1.070091E-3</v>
      </c>
      <c r="P133">
        <v>2.500001E-3</v>
      </c>
      <c r="Q133">
        <v>-2.6007279000000001E-2</v>
      </c>
      <c r="R133">
        <v>-0.128192052</v>
      </c>
      <c r="S133">
        <v>-0.21879541</v>
      </c>
      <c r="T133">
        <v>1.0695289E-2</v>
      </c>
      <c r="U133">
        <v>1.3887490000000001E-3</v>
      </c>
      <c r="V133">
        <v>-3.2481600000000002E-4</v>
      </c>
      <c r="W133">
        <v>8.2352300000000005E-4</v>
      </c>
      <c r="X133">
        <v>5.7377600000000002E-4</v>
      </c>
      <c r="Y133">
        <v>-3.5461960000000002E-3</v>
      </c>
      <c r="Z133">
        <v>-1.737925E-3</v>
      </c>
      <c r="AA133">
        <v>1.764006E-3</v>
      </c>
      <c r="AB133">
        <v>-6.4891369999999999E-3</v>
      </c>
      <c r="AC133">
        <v>-4.2372010000000003E-3</v>
      </c>
      <c r="AD133">
        <v>2.7636789999999998E-3</v>
      </c>
      <c r="AE133">
        <v>8.8966800000000003E-4</v>
      </c>
      <c r="AF133">
        <v>3.612657E-3</v>
      </c>
      <c r="AG133">
        <v>6.1768259999999998E-3</v>
      </c>
      <c r="AH133">
        <v>-4.5952780000000004E-3</v>
      </c>
      <c r="AI133">
        <v>-4.871238E-3</v>
      </c>
      <c r="AJ133">
        <v>-2.1338665E-2</v>
      </c>
      <c r="AK133">
        <v>-1.6383736999999999E-2</v>
      </c>
      <c r="AL133">
        <v>7.0762393000000007E-2</v>
      </c>
      <c r="AM133">
        <v>-0.1875</v>
      </c>
      <c r="AN133">
        <v>8.6765499999999999E-3</v>
      </c>
      <c r="AO133">
        <v>-1.6015210000000001E-3</v>
      </c>
      <c r="AP133">
        <v>-4.4517430000000002E-3</v>
      </c>
      <c r="AQ133">
        <v>7.7636399999999998E-4</v>
      </c>
      <c r="AR133">
        <v>-8.6900000000000005E-2</v>
      </c>
      <c r="AS133">
        <v>-5.4964213999999997E-2</v>
      </c>
      <c r="AT133">
        <v>-1.2909753E-2</v>
      </c>
      <c r="AU133">
        <v>28.35</v>
      </c>
      <c r="AV133">
        <v>-9.6831144999999993E-2</v>
      </c>
      <c r="AW133">
        <v>19.587599999999998</v>
      </c>
      <c r="AX133">
        <v>-0.82042000000000004</v>
      </c>
      <c r="AY133">
        <v>2.3099999999999999E-2</v>
      </c>
      <c r="AZ133">
        <v>-3.1600000000000003E-2</v>
      </c>
      <c r="BA133">
        <v>-3.655962E-3</v>
      </c>
    </row>
    <row r="134" spans="1:53" x14ac:dyDescent="0.25">
      <c r="A134" s="1">
        <v>36951</v>
      </c>
      <c r="B134" s="8">
        <v>1.6</v>
      </c>
      <c r="C134" s="8">
        <v>50.5</v>
      </c>
      <c r="D134" s="8">
        <v>0.9</v>
      </c>
      <c r="E134" s="8">
        <v>6.9349893853292155E-3</v>
      </c>
      <c r="F134">
        <v>1.4470209999999999E-3</v>
      </c>
      <c r="G134">
        <v>-0.1</v>
      </c>
      <c r="H134">
        <v>0.1</v>
      </c>
      <c r="I134">
        <v>6.2737399999999999E-4</v>
      </c>
      <c r="J134">
        <v>0</v>
      </c>
      <c r="K134">
        <v>-8.6415329999999999E-3</v>
      </c>
      <c r="L134">
        <v>0</v>
      </c>
      <c r="M134">
        <v>3.2152589999999998E-3</v>
      </c>
      <c r="N134">
        <v>0</v>
      </c>
      <c r="O134">
        <v>-9.6827010000000002E-3</v>
      </c>
      <c r="P134">
        <v>-3.7523500000000002E-3</v>
      </c>
      <c r="Q134">
        <v>-3.1046279999999999E-3</v>
      </c>
      <c r="R134">
        <v>-4.8229782999999998E-2</v>
      </c>
      <c r="S134">
        <v>0.237655748</v>
      </c>
      <c r="T134">
        <v>-1.520913E-3</v>
      </c>
      <c r="U134">
        <v>1.2247759999999999E-3</v>
      </c>
      <c r="V134">
        <v>2.0373489999999999E-3</v>
      </c>
      <c r="W134">
        <v>2.3057680000000001E-3</v>
      </c>
      <c r="X134">
        <v>2.7527699999999999E-4</v>
      </c>
      <c r="Y134">
        <v>-4.5337699999999998E-4</v>
      </c>
      <c r="Z134" s="2">
        <v>-3.0499999999999999E-5</v>
      </c>
      <c r="AA134">
        <v>3.8014099999999999E-3</v>
      </c>
      <c r="AB134">
        <v>-6.5743549999999996E-3</v>
      </c>
      <c r="AC134">
        <v>-6.6340840000000002E-3</v>
      </c>
      <c r="AD134">
        <v>-2.02721E-4</v>
      </c>
      <c r="AE134">
        <v>5.0686700000000004E-4</v>
      </c>
      <c r="AF134">
        <v>2.6812170000000001E-3</v>
      </c>
      <c r="AG134">
        <v>-4.9854549999999997E-3</v>
      </c>
      <c r="AH134">
        <v>9.3757010000000002E-3</v>
      </c>
      <c r="AI134">
        <v>1.8101664E-2</v>
      </c>
      <c r="AJ134">
        <v>3.8296675000000002E-2</v>
      </c>
      <c r="AK134">
        <v>-5.1754590000000003E-3</v>
      </c>
      <c r="AL134">
        <v>-0.115751587</v>
      </c>
      <c r="AM134">
        <v>-6.25E-2</v>
      </c>
      <c r="AN134">
        <v>2.2455836999999999E-2</v>
      </c>
      <c r="AO134">
        <v>1.7774272000000001E-2</v>
      </c>
      <c r="AP134">
        <v>2.1506471999999999E-2</v>
      </c>
      <c r="AQ134">
        <v>8.1817290000000004E-3</v>
      </c>
      <c r="AR134">
        <v>-0.20519999999999999</v>
      </c>
      <c r="AS134">
        <v>-5.6149852E-2</v>
      </c>
      <c r="AT134">
        <v>-8.7122090999999999E-2</v>
      </c>
      <c r="AU134">
        <v>28.639999</v>
      </c>
      <c r="AV134">
        <v>-6.6358533999999997E-2</v>
      </c>
      <c r="AW134">
        <v>5.9385700000000003</v>
      </c>
      <c r="AX134">
        <v>-0.70848</v>
      </c>
      <c r="AY134">
        <v>1.4800000000000001E-2</v>
      </c>
      <c r="AZ134">
        <v>-5.9400000000000001E-2</v>
      </c>
      <c r="BA134">
        <v>1.3357340000000001E-3</v>
      </c>
    </row>
    <row r="135" spans="1:53" x14ac:dyDescent="0.25">
      <c r="A135" s="1">
        <v>36982</v>
      </c>
      <c r="B135" s="8" t="s">
        <v>112</v>
      </c>
      <c r="C135" s="8" t="s">
        <v>112</v>
      </c>
      <c r="D135" s="8" t="s">
        <v>49</v>
      </c>
      <c r="E135" s="8" t="s">
        <v>112</v>
      </c>
      <c r="F135">
        <v>1.300531E-3</v>
      </c>
      <c r="G135">
        <v>-0.1</v>
      </c>
      <c r="H135">
        <v>0</v>
      </c>
      <c r="I135">
        <v>0</v>
      </c>
      <c r="J135">
        <v>-0.1</v>
      </c>
      <c r="K135">
        <v>-1.5663461E-2</v>
      </c>
      <c r="L135">
        <v>-0.1</v>
      </c>
      <c r="M135">
        <v>3.4256069999999998E-3</v>
      </c>
      <c r="N135">
        <v>-5.1255880000000004E-3</v>
      </c>
      <c r="O135">
        <v>0</v>
      </c>
      <c r="P135">
        <v>-1.2610507999999999E-2</v>
      </c>
      <c r="Q135">
        <v>1.2361097E-2</v>
      </c>
      <c r="R135">
        <v>0</v>
      </c>
      <c r="S135">
        <v>-4.0205538999999998E-2</v>
      </c>
      <c r="T135">
        <v>6.0698210000000004E-3</v>
      </c>
      <c r="U135">
        <v>2.966429E-3</v>
      </c>
      <c r="V135">
        <v>2.0355249999999998E-3</v>
      </c>
      <c r="W135">
        <v>3.039094E-3</v>
      </c>
      <c r="X135">
        <v>-2.82928E-4</v>
      </c>
      <c r="Y135">
        <v>-1.095703E-3</v>
      </c>
      <c r="Z135">
        <v>2.6702420000000002E-3</v>
      </c>
      <c r="AA135">
        <v>4.8790630000000003E-3</v>
      </c>
      <c r="AB135">
        <v>-7.5177150000000003E-3</v>
      </c>
      <c r="AC135">
        <v>3.086681E-3</v>
      </c>
      <c r="AD135">
        <v>-1.58727E-4</v>
      </c>
      <c r="AE135">
        <v>-5.4626499999999999E-4</v>
      </c>
      <c r="AF135">
        <v>4.2926300000000004E-3</v>
      </c>
      <c r="AG135">
        <v>-6.2902660000000001E-3</v>
      </c>
      <c r="AH135">
        <v>8.0807429999999996E-3</v>
      </c>
      <c r="AI135">
        <v>-8.0694140000000004E-3</v>
      </c>
      <c r="AJ135">
        <v>1.1576886999999999E-2</v>
      </c>
      <c r="AK135">
        <v>-7.2212509999999997E-3</v>
      </c>
      <c r="AL135">
        <v>4.6260213000000001E-2</v>
      </c>
      <c r="AM135">
        <v>-0.21049999999999999</v>
      </c>
      <c r="AN135">
        <v>6.5566460000000002E-3</v>
      </c>
      <c r="AO135">
        <v>1.337958E-3</v>
      </c>
      <c r="AP135">
        <v>4.5799839999999996E-3</v>
      </c>
      <c r="AQ135">
        <v>4.8731180000000001E-3</v>
      </c>
      <c r="AR135">
        <v>-0.1464</v>
      </c>
      <c r="AS135">
        <v>5.6512422E-2</v>
      </c>
      <c r="AT135">
        <v>5.0314916000000001E-2</v>
      </c>
      <c r="AU135">
        <v>25.48</v>
      </c>
      <c r="AV135">
        <v>7.4007016999999994E-2</v>
      </c>
      <c r="AW135">
        <v>-11.37565</v>
      </c>
      <c r="AX135">
        <v>-0.28283000000000003</v>
      </c>
      <c r="AY135">
        <v>-5.7200000000000001E-2</v>
      </c>
      <c r="AZ135">
        <v>-7.0099999999999996E-2</v>
      </c>
      <c r="BA135">
        <v>1.4571199999999999E-4</v>
      </c>
    </row>
    <row r="136" spans="1:53" x14ac:dyDescent="0.25">
      <c r="A136" s="1">
        <v>37012</v>
      </c>
      <c r="B136" s="8" t="s">
        <v>112</v>
      </c>
      <c r="C136" s="8" t="s">
        <v>112</v>
      </c>
      <c r="D136" s="8" t="s">
        <v>49</v>
      </c>
      <c r="E136" s="8" t="s">
        <v>112</v>
      </c>
      <c r="F136">
        <v>2.8877699999999999E-4</v>
      </c>
      <c r="G136">
        <v>0.1</v>
      </c>
      <c r="H136">
        <v>0</v>
      </c>
      <c r="I136">
        <v>1.1143609999999999E-3</v>
      </c>
      <c r="J136">
        <v>0.1</v>
      </c>
      <c r="K136">
        <v>-6.1525800000000004E-4</v>
      </c>
      <c r="L136">
        <v>0</v>
      </c>
      <c r="M136">
        <v>-1.1032E-4</v>
      </c>
      <c r="N136">
        <v>-9.2927879999999997E-3</v>
      </c>
      <c r="O136">
        <v>-2.7398974E-2</v>
      </c>
      <c r="P136">
        <v>-1.020417E-2</v>
      </c>
      <c r="Q136">
        <v>9.2095199999999995E-4</v>
      </c>
      <c r="R136">
        <v>-2.8641575999999998E-2</v>
      </c>
      <c r="S136">
        <v>4.1779463000000003E-2</v>
      </c>
      <c r="T136">
        <v>1.7991489999999999E-2</v>
      </c>
      <c r="U136">
        <v>4.6501490000000001E-3</v>
      </c>
      <c r="V136">
        <v>5.706366E-3</v>
      </c>
      <c r="W136">
        <v>3.7486640000000001E-3</v>
      </c>
      <c r="X136">
        <v>5.3826869999999997E-3</v>
      </c>
      <c r="Y136">
        <v>2.1900829999999998E-3</v>
      </c>
      <c r="Z136">
        <v>4.4180319999999997E-3</v>
      </c>
      <c r="AA136">
        <v>4.6613230000000002E-3</v>
      </c>
      <c r="AB136">
        <v>-6.7329429999999999E-3</v>
      </c>
      <c r="AC136">
        <v>1.0303041000000001E-2</v>
      </c>
      <c r="AD136">
        <v>4.6825950000000003E-3</v>
      </c>
      <c r="AE136">
        <v>2.6317340000000002E-3</v>
      </c>
      <c r="AF136">
        <v>4.2777910000000004E-3</v>
      </c>
      <c r="AG136">
        <v>-2.0161319999999999E-3</v>
      </c>
      <c r="AH136">
        <v>2.1158629999999999E-3</v>
      </c>
      <c r="AI136">
        <v>-1.6655392000000002E-2</v>
      </c>
      <c r="AJ136">
        <v>-2.1687435000000001E-2</v>
      </c>
      <c r="AK136">
        <v>-6.3616560000000003E-3</v>
      </c>
      <c r="AL136">
        <v>9.8521771999999994E-2</v>
      </c>
      <c r="AM136">
        <v>-0.21809999999999999</v>
      </c>
      <c r="AN136">
        <v>3.0628470000000001E-3</v>
      </c>
      <c r="AO136">
        <v>1.4384269999999999E-3</v>
      </c>
      <c r="AP136">
        <v>-1.433003E-3</v>
      </c>
      <c r="AQ136">
        <v>1.5848990000000001E-3</v>
      </c>
      <c r="AR136">
        <v>-0.15509999999999999</v>
      </c>
      <c r="AS136">
        <v>-2.0358950000000001E-2</v>
      </c>
      <c r="AT136">
        <v>2.4946772999999998E-2</v>
      </c>
      <c r="AU136">
        <v>22.639999</v>
      </c>
      <c r="AV136">
        <v>5.0772760000000004E-3</v>
      </c>
      <c r="AW136">
        <v>-21.78961</v>
      </c>
      <c r="AX136">
        <v>-4.7239999999999997E-2</v>
      </c>
      <c r="AY136">
        <v>7.0000000000000001E-3</v>
      </c>
      <c r="AZ136">
        <v>-7.3300000000000004E-2</v>
      </c>
      <c r="BA136">
        <v>3.6824169999999999E-3</v>
      </c>
    </row>
    <row r="137" spans="1:53" x14ac:dyDescent="0.25">
      <c r="A137" s="1">
        <v>37043</v>
      </c>
      <c r="B137" s="8">
        <v>1.4</v>
      </c>
      <c r="C137" s="8">
        <v>51.2</v>
      </c>
      <c r="D137" s="8">
        <v>0.4</v>
      </c>
      <c r="E137" s="8">
        <v>5.9785828571694566E-3</v>
      </c>
      <c r="F137">
        <v>-2.8877699999999999E-4</v>
      </c>
      <c r="G137">
        <v>0</v>
      </c>
      <c r="H137">
        <v>-0.1</v>
      </c>
      <c r="I137">
        <v>-5.9184999999999999E-4</v>
      </c>
      <c r="J137">
        <v>-0.1</v>
      </c>
      <c r="K137">
        <v>-1.3736338000000001E-2</v>
      </c>
      <c r="L137">
        <v>0</v>
      </c>
      <c r="M137">
        <v>-6.6217900000000004E-4</v>
      </c>
      <c r="N137">
        <v>1.036807E-3</v>
      </c>
      <c r="O137">
        <v>1.1104940000000001E-3</v>
      </c>
      <c r="P137">
        <v>1.2739026000000001E-2</v>
      </c>
      <c r="Q137">
        <v>-5.0340920999999997E-2</v>
      </c>
      <c r="R137">
        <v>-1.7094432999999999E-2</v>
      </c>
      <c r="S137">
        <v>3.0621063E-2</v>
      </c>
      <c r="T137">
        <v>-7.4571560000000004E-3</v>
      </c>
      <c r="U137">
        <v>2.3821850000000002E-3</v>
      </c>
      <c r="V137">
        <v>2.1554360000000002E-3</v>
      </c>
      <c r="W137">
        <v>2.0699310000000001E-3</v>
      </c>
      <c r="X137">
        <v>2.2254219999999999E-3</v>
      </c>
      <c r="Y137">
        <v>-2.3708799999999999E-4</v>
      </c>
      <c r="Z137">
        <v>7.7875799999999995E-4</v>
      </c>
      <c r="AA137">
        <v>2.0193139999999999E-3</v>
      </c>
      <c r="AB137">
        <v>-6.1696829999999996E-3</v>
      </c>
      <c r="AC137">
        <v>2.4758810000000001E-3</v>
      </c>
      <c r="AD137">
        <v>2.1630159999999998E-3</v>
      </c>
      <c r="AE137">
        <v>1.0163850000000001E-3</v>
      </c>
      <c r="AF137">
        <v>3.752783E-3</v>
      </c>
      <c r="AG137">
        <v>-5.0572120000000002E-3</v>
      </c>
      <c r="AH137">
        <v>-1.7283310000000001E-3</v>
      </c>
      <c r="AI137">
        <v>-2.8062948000000001E-2</v>
      </c>
      <c r="AJ137">
        <v>-1.3164399E-2</v>
      </c>
      <c r="AK137">
        <v>-1.7331455999999999E-2</v>
      </c>
      <c r="AL137">
        <v>-1.6544812999999998E-2</v>
      </c>
      <c r="AM137">
        <v>-7.1400000000000005E-2</v>
      </c>
      <c r="AN137">
        <v>5.1205069999999998E-3</v>
      </c>
      <c r="AO137">
        <v>2.3947439999999999E-3</v>
      </c>
      <c r="AP137">
        <v>6.6003759999999998E-3</v>
      </c>
      <c r="AQ137">
        <v>9.9411740000000005E-3</v>
      </c>
      <c r="AR137">
        <v>8.6999999999999994E-3</v>
      </c>
      <c r="AS137">
        <v>-3.0005772E-2</v>
      </c>
      <c r="AT137">
        <v>-4.2306261999999997E-2</v>
      </c>
      <c r="AU137">
        <v>19.059999000000001</v>
      </c>
      <c r="AV137">
        <v>-2.5354104999999998E-2</v>
      </c>
      <c r="AW137">
        <v>4.7622400000000003</v>
      </c>
      <c r="AX137">
        <v>0.10638</v>
      </c>
      <c r="AY137">
        <v>7.4300000000000005E-2</v>
      </c>
      <c r="AZ137">
        <v>-9.2999999999999999E-2</v>
      </c>
      <c r="BA137">
        <v>2.3912310000000002E-3</v>
      </c>
    </row>
    <row r="138" spans="1:53" x14ac:dyDescent="0.25">
      <c r="A138" s="1">
        <v>37073</v>
      </c>
      <c r="B138" s="8" t="s">
        <v>112</v>
      </c>
      <c r="C138" s="8" t="s">
        <v>112</v>
      </c>
      <c r="D138" s="8" t="s">
        <v>49</v>
      </c>
      <c r="E138" s="8" t="s">
        <v>112</v>
      </c>
      <c r="F138">
        <v>7.2178699999999999E-4</v>
      </c>
      <c r="G138">
        <v>0.1</v>
      </c>
      <c r="H138">
        <v>0</v>
      </c>
      <c r="I138">
        <v>9.7462500000000001E-4</v>
      </c>
      <c r="J138">
        <v>0</v>
      </c>
      <c r="K138">
        <v>-1.0243634999999999E-2</v>
      </c>
      <c r="L138">
        <v>0</v>
      </c>
      <c r="M138">
        <v>6.6217900000000004E-4</v>
      </c>
      <c r="N138">
        <v>-7.280323E-3</v>
      </c>
      <c r="O138">
        <v>-3.3351890000000001E-3</v>
      </c>
      <c r="P138">
        <v>-1.0178204999999999E-2</v>
      </c>
      <c r="Q138">
        <v>1.7909016999999999E-2</v>
      </c>
      <c r="R138">
        <v>0.15485416199999999</v>
      </c>
      <c r="S138">
        <v>-3.9168838999999997E-2</v>
      </c>
      <c r="T138">
        <v>1.0424516999999999E-2</v>
      </c>
      <c r="U138">
        <v>-2.101735E-3</v>
      </c>
      <c r="V138">
        <v>-1.50136E-3</v>
      </c>
      <c r="W138" s="2">
        <v>1.6200000000000001E-5</v>
      </c>
      <c r="X138">
        <v>-7.6667310000000004E-3</v>
      </c>
      <c r="Y138">
        <v>2.13861E-4</v>
      </c>
      <c r="Z138">
        <v>-4.3298080000000001E-3</v>
      </c>
      <c r="AA138">
        <v>4.5247910000000002E-3</v>
      </c>
      <c r="AB138">
        <v>-7.092803E-3</v>
      </c>
      <c r="AC138">
        <v>-2.028274E-3</v>
      </c>
      <c r="AD138">
        <v>-1.5533210000000001E-3</v>
      </c>
      <c r="AE138">
        <v>-1.876263E-3</v>
      </c>
      <c r="AF138">
        <v>2.512416E-3</v>
      </c>
      <c r="AG138">
        <v>4.8297130000000002E-3</v>
      </c>
      <c r="AH138">
        <v>6.8278050000000002E-3</v>
      </c>
      <c r="AI138">
        <v>1.2282080000000001E-2</v>
      </c>
      <c r="AJ138">
        <v>2.6836115000000001E-2</v>
      </c>
      <c r="AK138">
        <v>8.8801069999999999E-3</v>
      </c>
      <c r="AL138">
        <v>-0.123498094</v>
      </c>
      <c r="AM138">
        <v>0</v>
      </c>
      <c r="AN138">
        <v>1.7412411999999999E-2</v>
      </c>
      <c r="AO138">
        <v>1.4475798999999999E-2</v>
      </c>
      <c r="AP138">
        <v>1.219428E-2</v>
      </c>
      <c r="AQ138">
        <v>6.3598220000000002E-3</v>
      </c>
      <c r="AR138">
        <v>-4.1000000000000003E-3</v>
      </c>
      <c r="AS138">
        <v>-2.3821592999999999E-2</v>
      </c>
      <c r="AT138">
        <v>-3.5008495000000001E-2</v>
      </c>
      <c r="AU138">
        <v>21.620000999999998</v>
      </c>
      <c r="AV138">
        <v>-1.0798242E-2</v>
      </c>
      <c r="AW138">
        <v>18.403939999999999</v>
      </c>
      <c r="AX138">
        <v>-5.1310000000000001E-2</v>
      </c>
      <c r="AY138">
        <v>-7.3099999999999998E-2</v>
      </c>
      <c r="AZ138">
        <v>-0.1208</v>
      </c>
      <c r="BA138">
        <v>-3.6326399999999999E-3</v>
      </c>
    </row>
    <row r="139" spans="1:53" x14ac:dyDescent="0.25">
      <c r="A139" s="1">
        <v>37104</v>
      </c>
      <c r="B139" s="8" t="s">
        <v>112</v>
      </c>
      <c r="C139" s="8" t="s">
        <v>112</v>
      </c>
      <c r="D139" s="8" t="s">
        <v>49</v>
      </c>
      <c r="E139" s="8" t="s">
        <v>112</v>
      </c>
      <c r="F139">
        <v>-1.4431599999999999E-4</v>
      </c>
      <c r="G139">
        <v>0</v>
      </c>
      <c r="H139">
        <v>-0.1</v>
      </c>
      <c r="I139">
        <v>-1.7397100000000001E-4</v>
      </c>
      <c r="J139">
        <v>0</v>
      </c>
      <c r="K139">
        <v>-6.3058299999999999E-4</v>
      </c>
      <c r="L139">
        <v>0</v>
      </c>
      <c r="M139">
        <v>-1.6562689999999999E-3</v>
      </c>
      <c r="N139">
        <v>1.347869E-2</v>
      </c>
      <c r="O139">
        <v>7.7648750000000001E-3</v>
      </c>
      <c r="P139">
        <v>2.4006207000000002E-2</v>
      </c>
      <c r="Q139">
        <v>7.2635720000000003E-3</v>
      </c>
      <c r="R139">
        <v>4.2339829000000002E-2</v>
      </c>
      <c r="S139">
        <v>-1.107766783</v>
      </c>
      <c r="T139">
        <v>-1.4825800000000001E-3</v>
      </c>
      <c r="U139">
        <v>2.3554420000000001E-3</v>
      </c>
      <c r="V139">
        <v>2.1704820000000001E-3</v>
      </c>
      <c r="W139">
        <v>1.349956E-3</v>
      </c>
      <c r="X139">
        <v>1.1273E-4</v>
      </c>
      <c r="Y139" s="2">
        <v>-7.0400000000000004E-5</v>
      </c>
      <c r="Z139">
        <v>2.2629009999999999E-3</v>
      </c>
      <c r="AA139">
        <v>4.3164939999999997E-3</v>
      </c>
      <c r="AB139">
        <v>-5.6746110000000004E-3</v>
      </c>
      <c r="AC139">
        <v>1.9995680000000002E-3</v>
      </c>
      <c r="AD139">
        <v>3.0896529999999999E-3</v>
      </c>
      <c r="AE139">
        <v>9.0978999999999995E-4</v>
      </c>
      <c r="AF139">
        <v>3.9824780000000002E-3</v>
      </c>
      <c r="AG139">
        <v>6.9874580000000002E-3</v>
      </c>
      <c r="AH139">
        <v>-1.1698617999999999E-2</v>
      </c>
      <c r="AI139">
        <v>2.2177913E-2</v>
      </c>
      <c r="AJ139">
        <v>-9.4389609999999992E-3</v>
      </c>
      <c r="AK139">
        <v>1.5857756000000001E-2</v>
      </c>
      <c r="AL139">
        <v>4.2411718000000001E-2</v>
      </c>
      <c r="AM139">
        <v>-0.23860000000000001</v>
      </c>
      <c r="AN139">
        <v>-7.0345809999999998E-3</v>
      </c>
      <c r="AO139">
        <v>2.3570349999999999E-3</v>
      </c>
      <c r="AP139">
        <v>1.1309392999999999E-2</v>
      </c>
      <c r="AQ139">
        <v>7.9980699999999995E-3</v>
      </c>
      <c r="AR139">
        <v>-0.25779999999999997</v>
      </c>
      <c r="AS139">
        <v>-2.8056103999999998E-2</v>
      </c>
      <c r="AT139">
        <v>5.5908019999999998E-3</v>
      </c>
      <c r="AU139">
        <v>24.92</v>
      </c>
      <c r="AV139">
        <v>-6.6255627999999997E-2</v>
      </c>
      <c r="AW139">
        <v>-24.72973</v>
      </c>
      <c r="AX139">
        <v>-0.40494999999999998</v>
      </c>
      <c r="AY139">
        <v>-0.3115</v>
      </c>
      <c r="AZ139">
        <v>-0.122</v>
      </c>
      <c r="BA139">
        <v>-3.3506819999999998E-3</v>
      </c>
    </row>
    <row r="140" spans="1:53" x14ac:dyDescent="0.25">
      <c r="A140" s="1">
        <v>37135</v>
      </c>
      <c r="B140" s="8">
        <v>0.7</v>
      </c>
      <c r="C140" s="8">
        <v>51.5</v>
      </c>
      <c r="D140" s="8">
        <v>0.5</v>
      </c>
      <c r="E140" s="8">
        <v>2.5372680653601432E-3</v>
      </c>
      <c r="F140">
        <v>7.2137099999999995E-4</v>
      </c>
      <c r="G140">
        <v>0</v>
      </c>
      <c r="H140">
        <v>0</v>
      </c>
      <c r="I140">
        <v>6.6092699999999996E-4</v>
      </c>
      <c r="J140">
        <v>0</v>
      </c>
      <c r="K140">
        <v>-5.3760739999999998E-3</v>
      </c>
      <c r="L140">
        <v>-0.1</v>
      </c>
      <c r="M140">
        <v>-7.7386499999999999E-4</v>
      </c>
      <c r="N140">
        <v>-1.4523077000000001E-2</v>
      </c>
      <c r="O140">
        <v>-1.4468811E-2</v>
      </c>
      <c r="P140">
        <v>-2.0177229000000001E-2</v>
      </c>
      <c r="Q140">
        <v>-9.1671259999999994E-3</v>
      </c>
      <c r="R140">
        <v>5.1242736999999997E-2</v>
      </c>
      <c r="S140">
        <v>1.202025557</v>
      </c>
      <c r="T140">
        <v>8.8626869999999993E-3</v>
      </c>
      <c r="U140">
        <v>1.2522E-3</v>
      </c>
      <c r="V140">
        <v>3.0438600000000002E-4</v>
      </c>
      <c r="W140">
        <v>4.0555000000000002E-4</v>
      </c>
      <c r="X140">
        <v>6.0955299999999998E-4</v>
      </c>
      <c r="Y140">
        <v>8.6087999999999996E-4</v>
      </c>
      <c r="Z140">
        <v>3.8439030000000001E-3</v>
      </c>
      <c r="AA140">
        <v>1.672609E-3</v>
      </c>
      <c r="AB140">
        <v>-7.585278E-3</v>
      </c>
      <c r="AC140">
        <v>-6.3208070000000003E-3</v>
      </c>
      <c r="AD140">
        <v>9.0410299999999996E-4</v>
      </c>
      <c r="AE140">
        <v>-7.3570500000000002E-4</v>
      </c>
      <c r="AF140">
        <v>2.8488799999999998E-3</v>
      </c>
      <c r="AG140">
        <v>-9.1531499999999999E-4</v>
      </c>
      <c r="AH140">
        <v>1.2731342E-2</v>
      </c>
      <c r="AI140">
        <v>3.615119E-2</v>
      </c>
      <c r="AJ140">
        <v>-5.0881449999999996E-3</v>
      </c>
      <c r="AK140">
        <v>1.8621228E-2</v>
      </c>
      <c r="AL140">
        <v>-2.3586990000000001E-3</v>
      </c>
      <c r="AM140">
        <v>-0.1239</v>
      </c>
      <c r="AN140">
        <v>2.1323519999999999E-2</v>
      </c>
      <c r="AO140">
        <v>1.4451817E-2</v>
      </c>
      <c r="AP140">
        <v>2.8333450000000001E-3</v>
      </c>
      <c r="AQ140">
        <v>1.0257138000000001E-2</v>
      </c>
      <c r="AR140">
        <v>-0.26529999999999998</v>
      </c>
      <c r="AS140">
        <v>-0.10137049200000001</v>
      </c>
      <c r="AT140">
        <v>-0.17807632300000001</v>
      </c>
      <c r="AU140">
        <v>31.93</v>
      </c>
      <c r="AV140">
        <v>-8.5256632999999998E-2</v>
      </c>
      <c r="AW140">
        <v>141.34779</v>
      </c>
      <c r="AX140">
        <v>-0.41699999999999998</v>
      </c>
      <c r="AY140">
        <v>-0.28860000000000002</v>
      </c>
      <c r="AZ140">
        <v>-0.1062</v>
      </c>
      <c r="BA140">
        <v>-8.49101E-4</v>
      </c>
    </row>
    <row r="141" spans="1:53" x14ac:dyDescent="0.25">
      <c r="A141" s="1">
        <v>37165</v>
      </c>
      <c r="B141" s="8" t="s">
        <v>112</v>
      </c>
      <c r="C141" s="8" t="s">
        <v>112</v>
      </c>
      <c r="D141" s="8" t="s">
        <v>49</v>
      </c>
      <c r="E141" s="8" t="s">
        <v>112</v>
      </c>
      <c r="F141">
        <v>1.873132E-3</v>
      </c>
      <c r="G141">
        <v>0</v>
      </c>
      <c r="H141">
        <v>0.1</v>
      </c>
      <c r="I141">
        <v>1.737197E-3</v>
      </c>
      <c r="J141">
        <v>0.1</v>
      </c>
      <c r="K141">
        <v>7.2666320000000003E-3</v>
      </c>
      <c r="L141">
        <v>0.1</v>
      </c>
      <c r="M141">
        <v>-7.7446500000000001E-4</v>
      </c>
      <c r="N141">
        <v>-6.2893289999999998E-3</v>
      </c>
      <c r="O141">
        <v>1.3363228E-2</v>
      </c>
      <c r="P141">
        <v>5.0826029999999998E-3</v>
      </c>
      <c r="Q141">
        <v>-2.4105297000000001E-2</v>
      </c>
      <c r="R141">
        <v>3.8350960000000001E-3</v>
      </c>
      <c r="S141">
        <v>5.2483520000000004E-3</v>
      </c>
      <c r="T141">
        <v>5.8651190000000002E-3</v>
      </c>
      <c r="U141">
        <v>-5.4974799999999997E-4</v>
      </c>
      <c r="V141">
        <v>-1.5113360000000001E-3</v>
      </c>
      <c r="W141" s="2">
        <v>-5.4399999999999996E-6</v>
      </c>
      <c r="X141">
        <v>-2.5204720000000002E-3</v>
      </c>
      <c r="Y141">
        <v>-3.886624E-3</v>
      </c>
      <c r="Z141">
        <v>-2.9514670000000002E-3</v>
      </c>
      <c r="AA141">
        <v>1.3460659999999999E-3</v>
      </c>
      <c r="AB141">
        <v>-7.4300010000000003E-3</v>
      </c>
      <c r="AC141">
        <v>-1.758857E-3</v>
      </c>
      <c r="AD141">
        <v>-2.14236E-4</v>
      </c>
      <c r="AE141">
        <v>-4.39076E-4</v>
      </c>
      <c r="AF141">
        <v>3.5966470000000001E-3</v>
      </c>
      <c r="AG141">
        <v>-3.9940440000000004E-3</v>
      </c>
      <c r="AH141">
        <v>-1.9371060000000001E-3</v>
      </c>
      <c r="AI141">
        <v>-5.3795309999999999E-3</v>
      </c>
      <c r="AJ141">
        <v>1.4908698999999999E-2</v>
      </c>
      <c r="AK141">
        <v>-8.0955439999999997E-3</v>
      </c>
      <c r="AL141">
        <v>-0.22108522899999999</v>
      </c>
      <c r="AM141">
        <v>-0.35489999999999999</v>
      </c>
      <c r="AN141">
        <v>4.493393E-3</v>
      </c>
      <c r="AO141">
        <v>6.8459089999999998E-3</v>
      </c>
      <c r="AP141">
        <v>1.3332089E-2</v>
      </c>
      <c r="AQ141">
        <v>5.0416510000000003E-3</v>
      </c>
      <c r="AR141">
        <v>-0.30309999999999998</v>
      </c>
      <c r="AS141">
        <v>3.0713394000000001E-2</v>
      </c>
      <c r="AT141">
        <v>4.6978077E-2</v>
      </c>
      <c r="AU141">
        <v>33.560001</v>
      </c>
      <c r="AV141">
        <v>1.7937272000000001E-2</v>
      </c>
      <c r="AW141">
        <v>-10.39517</v>
      </c>
      <c r="AX141">
        <v>-0.40436</v>
      </c>
      <c r="AY141">
        <v>-0.2495</v>
      </c>
      <c r="AZ141">
        <v>-7.3810000000000001E-2</v>
      </c>
      <c r="BA141">
        <v>-3.0121560000000002E-3</v>
      </c>
    </row>
    <row r="142" spans="1:53" x14ac:dyDescent="0.25">
      <c r="A142" s="1">
        <v>37196</v>
      </c>
      <c r="B142" s="8" t="s">
        <v>112</v>
      </c>
      <c r="C142" s="8" t="s">
        <v>112</v>
      </c>
      <c r="D142" s="8" t="s">
        <v>49</v>
      </c>
      <c r="E142" s="8" t="s">
        <v>112</v>
      </c>
      <c r="F142">
        <v>5.7564300000000003E-4</v>
      </c>
      <c r="G142">
        <v>0.1</v>
      </c>
      <c r="H142">
        <v>0</v>
      </c>
      <c r="I142">
        <v>1.0061930000000001E-3</v>
      </c>
      <c r="J142">
        <v>0</v>
      </c>
      <c r="K142">
        <v>7.005832E-3</v>
      </c>
      <c r="L142">
        <v>0</v>
      </c>
      <c r="M142">
        <v>0</v>
      </c>
      <c r="N142">
        <v>-2.1052639999999999E-3</v>
      </c>
      <c r="O142">
        <v>0</v>
      </c>
      <c r="P142">
        <v>-5.0826029999999998E-3</v>
      </c>
      <c r="Q142">
        <v>1.0034070000000001E-2</v>
      </c>
      <c r="R142">
        <v>6.6762289999999997E-3</v>
      </c>
      <c r="S142">
        <v>1.5109717999999999E-2</v>
      </c>
      <c r="T142">
        <v>8.7336800000000006E-3</v>
      </c>
      <c r="U142">
        <v>5.9055999999999996E-4</v>
      </c>
      <c r="V142">
        <v>-3.36583E-4</v>
      </c>
      <c r="W142">
        <v>7.2651699999999998E-4</v>
      </c>
      <c r="X142">
        <v>-3.4505740000000001E-3</v>
      </c>
      <c r="Y142">
        <v>3.2939200000000002E-4</v>
      </c>
      <c r="Z142" s="2">
        <v>-1.9E-6</v>
      </c>
      <c r="AA142">
        <v>2.196655E-3</v>
      </c>
      <c r="AB142">
        <v>-7.1969470000000004E-3</v>
      </c>
      <c r="AC142">
        <v>-1.1758048E-2</v>
      </c>
      <c r="AD142">
        <v>-2.422198E-3</v>
      </c>
      <c r="AE142">
        <v>-2.3858099999999999E-3</v>
      </c>
      <c r="AF142">
        <v>3.707779E-3</v>
      </c>
      <c r="AG142">
        <v>-5.1027429999999999E-3</v>
      </c>
      <c r="AH142">
        <v>-2.6389000000000002E-4</v>
      </c>
      <c r="AI142">
        <v>2.933902E-3</v>
      </c>
      <c r="AJ142">
        <v>-2.6286769999999998E-3</v>
      </c>
      <c r="AK142">
        <v>-1.1013098000000001E-2</v>
      </c>
      <c r="AL142">
        <v>-8.8556905000000005E-2</v>
      </c>
      <c r="AM142">
        <v>-0.41899999999999998</v>
      </c>
      <c r="AN142">
        <v>7.1013789999999997E-3</v>
      </c>
      <c r="AO142">
        <v>1.388371E-3</v>
      </c>
      <c r="AP142">
        <v>6.288381E-3</v>
      </c>
      <c r="AQ142">
        <v>1.5771349999999999E-3</v>
      </c>
      <c r="AR142">
        <v>-0.43149999999999999</v>
      </c>
      <c r="AS142">
        <v>4.0836948999999997E-2</v>
      </c>
      <c r="AT142">
        <v>8.6497126999999993E-2</v>
      </c>
      <c r="AU142">
        <v>23.84</v>
      </c>
      <c r="AV142">
        <v>7.2484279999999998E-2</v>
      </c>
      <c r="AW142">
        <v>-39.384250000000002</v>
      </c>
      <c r="AX142">
        <v>-0.39316000000000001</v>
      </c>
      <c r="AY142">
        <v>0.1605</v>
      </c>
      <c r="AZ142">
        <v>-1.558E-2</v>
      </c>
      <c r="BA142">
        <v>-6.2294430000000003E-3</v>
      </c>
    </row>
    <row r="143" spans="1:53" x14ac:dyDescent="0.25">
      <c r="A143" s="1">
        <v>37226</v>
      </c>
      <c r="B143" s="8">
        <v>0</v>
      </c>
      <c r="C143" s="8">
        <v>51.5</v>
      </c>
      <c r="D143" s="8">
        <v>0.2</v>
      </c>
      <c r="E143" s="8">
        <v>0</v>
      </c>
      <c r="F143">
        <v>-1.223638E-3</v>
      </c>
      <c r="G143">
        <v>0</v>
      </c>
      <c r="H143">
        <v>-0.1</v>
      </c>
      <c r="I143">
        <v>-1.0409079999999999E-3</v>
      </c>
      <c r="J143">
        <v>-0.1</v>
      </c>
      <c r="K143">
        <v>7.0605629999999997E-3</v>
      </c>
      <c r="L143">
        <v>0</v>
      </c>
      <c r="M143">
        <v>-4.2147360000000002E-3</v>
      </c>
      <c r="N143">
        <v>3.1562360000000002E-3</v>
      </c>
      <c r="O143">
        <v>1.105583E-3</v>
      </c>
      <c r="P143">
        <v>3.8143719999999999E-3</v>
      </c>
      <c r="Q143">
        <v>4.1324284000000003E-2</v>
      </c>
      <c r="R143">
        <v>3.1808107000000002E-2</v>
      </c>
      <c r="S143">
        <v>-6.1120128000000003E-2</v>
      </c>
      <c r="T143">
        <v>7.2202480000000003E-3</v>
      </c>
      <c r="U143">
        <v>4.8435500000000001E-4</v>
      </c>
      <c r="V143">
        <v>9.6196599999999997E-4</v>
      </c>
      <c r="W143">
        <v>1.78492E-3</v>
      </c>
      <c r="X143" s="2">
        <v>-7.2100000000000004E-5</v>
      </c>
      <c r="Y143">
        <v>-7.7363499999999995E-4</v>
      </c>
      <c r="Z143">
        <v>3.9441299999999997E-3</v>
      </c>
      <c r="AA143">
        <v>2.9766440000000001E-3</v>
      </c>
      <c r="AB143">
        <v>-6.0226979999999999E-3</v>
      </c>
      <c r="AC143">
        <v>-2.583616E-3</v>
      </c>
      <c r="AD143">
        <v>-1.250826E-3</v>
      </c>
      <c r="AE143">
        <v>4.0184900000000002E-4</v>
      </c>
      <c r="AF143">
        <v>3.0235040000000002E-3</v>
      </c>
      <c r="AG143">
        <v>-9.141049E-3</v>
      </c>
      <c r="AH143">
        <v>5.7161649999999996E-3</v>
      </c>
      <c r="AI143">
        <v>-5.7005199999999997E-3</v>
      </c>
      <c r="AJ143">
        <v>4.3847078999999997E-2</v>
      </c>
      <c r="AK143">
        <v>3.5457330000000001E-3</v>
      </c>
      <c r="AL143">
        <v>-4.9068790000000003E-3</v>
      </c>
      <c r="AM143">
        <v>-0.11360000000000001</v>
      </c>
      <c r="AN143">
        <v>1.0010570000000001E-3</v>
      </c>
      <c r="AO143">
        <v>5.4132319999999996E-3</v>
      </c>
      <c r="AP143">
        <v>1.7292200000000001E-3</v>
      </c>
      <c r="AQ143">
        <v>-4.358013E-3</v>
      </c>
      <c r="AR143">
        <v>5.1799999999999999E-2</v>
      </c>
      <c r="AS143">
        <v>3.8903599999999998E-3</v>
      </c>
      <c r="AT143">
        <v>1.5201436E-2</v>
      </c>
      <c r="AU143">
        <v>23.799999</v>
      </c>
      <c r="AV143">
        <v>7.5452970000000003E-3</v>
      </c>
      <c r="AW143">
        <v>-53.765740000000001</v>
      </c>
      <c r="AX143">
        <v>-0.13242999999999999</v>
      </c>
      <c r="AY143">
        <v>0.3508</v>
      </c>
      <c r="AZ143">
        <v>3.5920000000000001E-2</v>
      </c>
      <c r="BA143">
        <v>-1.6325000000000001E-4</v>
      </c>
    </row>
    <row r="144" spans="1:53" x14ac:dyDescent="0.25">
      <c r="A144" s="1">
        <v>37257</v>
      </c>
      <c r="B144" s="8" t="s">
        <v>112</v>
      </c>
      <c r="C144" s="8" t="s">
        <v>112</v>
      </c>
      <c r="D144" s="8" t="s">
        <v>49</v>
      </c>
      <c r="E144" s="8" t="s">
        <v>112</v>
      </c>
      <c r="F144">
        <v>4.3204300000000001E-4</v>
      </c>
      <c r="G144">
        <v>-0.1</v>
      </c>
      <c r="H144">
        <v>0</v>
      </c>
      <c r="I144">
        <v>1.0414E-4</v>
      </c>
      <c r="J144">
        <v>-0.1</v>
      </c>
      <c r="K144">
        <v>-8.624774E-3</v>
      </c>
      <c r="L144">
        <v>0</v>
      </c>
      <c r="M144">
        <v>4.4449399999999998E-4</v>
      </c>
      <c r="N144">
        <v>4.1928779999999997E-3</v>
      </c>
      <c r="O144">
        <v>4.9579118999999998E-2</v>
      </c>
      <c r="P144">
        <v>7.5853709999999996E-3</v>
      </c>
      <c r="Q144">
        <v>1.7461003999999999E-2</v>
      </c>
      <c r="R144">
        <v>5.3776396999999997E-2</v>
      </c>
      <c r="S144">
        <v>3.7249203000000002E-2</v>
      </c>
      <c r="T144">
        <v>-1.4398849999999999E-3</v>
      </c>
      <c r="U144">
        <v>2.8564100000000002E-3</v>
      </c>
      <c r="V144">
        <v>3.1427170000000002E-3</v>
      </c>
      <c r="W144">
        <v>2.3714349999999999E-3</v>
      </c>
      <c r="X144">
        <v>1.9287449999999999E-3</v>
      </c>
      <c r="Y144">
        <v>-1.2941929999999999E-3</v>
      </c>
      <c r="Z144">
        <v>1.2598729999999999E-3</v>
      </c>
      <c r="AA144">
        <v>4.9128310000000003E-3</v>
      </c>
      <c r="AB144">
        <v>-6.9368679999999997E-3</v>
      </c>
      <c r="AC144">
        <v>5.8709239999999996E-3</v>
      </c>
      <c r="AD144">
        <v>4.7580560000000001E-3</v>
      </c>
      <c r="AE144">
        <v>3.8512000000000003E-4</v>
      </c>
      <c r="AF144">
        <v>5.9189380000000003E-3</v>
      </c>
      <c r="AG144">
        <v>6.9288320000000002E-3</v>
      </c>
      <c r="AH144">
        <v>1.301202E-3</v>
      </c>
      <c r="AI144">
        <v>7.9280329999999993E-3</v>
      </c>
      <c r="AJ144">
        <v>3.4616072999999997E-2</v>
      </c>
      <c r="AK144">
        <v>-5.9863750000000004E-3</v>
      </c>
      <c r="AL144">
        <v>3.7334933000000001E-2</v>
      </c>
      <c r="AM144">
        <v>0</v>
      </c>
      <c r="AN144">
        <v>-8.2380000000000005E-3</v>
      </c>
      <c r="AO144">
        <v>-7.1221840000000002E-3</v>
      </c>
      <c r="AP144">
        <v>-1.3628711999999999E-2</v>
      </c>
      <c r="AQ144">
        <v>2.3182889999999999E-3</v>
      </c>
      <c r="AR144">
        <v>-4.4000000000000003E-3</v>
      </c>
      <c r="AS144">
        <v>-1.1115834999999999E-2</v>
      </c>
      <c r="AT144">
        <v>-1.5252689999999999E-2</v>
      </c>
      <c r="AU144">
        <v>21.09</v>
      </c>
      <c r="AV144">
        <v>-1.5696379E-2</v>
      </c>
      <c r="AW144">
        <v>-5.8699899999999996</v>
      </c>
      <c r="AX144">
        <v>0.42002</v>
      </c>
      <c r="AY144">
        <v>0.21920000000000001</v>
      </c>
      <c r="AZ144">
        <v>8.4970000000000004E-2</v>
      </c>
      <c r="BA144">
        <v>1.4004600000000001E-3</v>
      </c>
    </row>
    <row r="145" spans="1:53" x14ac:dyDescent="0.25">
      <c r="A145" s="1">
        <v>37288</v>
      </c>
      <c r="B145" s="8" t="s">
        <v>112</v>
      </c>
      <c r="C145" s="8" t="s">
        <v>112</v>
      </c>
      <c r="D145" s="8" t="s">
        <v>49</v>
      </c>
      <c r="E145" s="8" t="s">
        <v>112</v>
      </c>
      <c r="F145">
        <v>5.7576700000000003E-4</v>
      </c>
      <c r="G145">
        <v>0.1</v>
      </c>
      <c r="H145">
        <v>0</v>
      </c>
      <c r="I145">
        <v>6.2461000000000005E-4</v>
      </c>
      <c r="J145">
        <v>0</v>
      </c>
      <c r="K145">
        <v>-6.5965370000000004E-3</v>
      </c>
      <c r="L145">
        <v>-0.1</v>
      </c>
      <c r="M145">
        <v>1.554174E-3</v>
      </c>
      <c r="N145">
        <v>1.1440581999999999E-2</v>
      </c>
      <c r="O145">
        <v>-2.8801990999999999E-2</v>
      </c>
      <c r="P145">
        <v>1.8715455999999998E-2</v>
      </c>
      <c r="Q145">
        <v>-4.1543482E-2</v>
      </c>
      <c r="R145">
        <v>1.4725255E-2</v>
      </c>
      <c r="S145">
        <v>-6.3756645000000001E-2</v>
      </c>
      <c r="T145">
        <v>1.4306396000000001E-2</v>
      </c>
      <c r="U145">
        <v>1.2753720000000001E-3</v>
      </c>
      <c r="V145">
        <v>-3.9073999999999999E-4</v>
      </c>
      <c r="W145">
        <v>7.2068299999999996E-4</v>
      </c>
      <c r="X145">
        <v>-1.8338880000000001E-3</v>
      </c>
      <c r="Y145">
        <v>-2.3817259999999998E-3</v>
      </c>
      <c r="Z145">
        <v>-3.1813810000000001E-3</v>
      </c>
      <c r="AA145">
        <v>3.1403849999999999E-3</v>
      </c>
      <c r="AB145">
        <v>-7.703143E-3</v>
      </c>
      <c r="AC145" s="2">
        <v>-6.3100000000000002E-5</v>
      </c>
      <c r="AD145">
        <v>4.3118300000000002E-4</v>
      </c>
      <c r="AE145">
        <v>-1.482358E-3</v>
      </c>
      <c r="AF145">
        <v>3.5021459999999998E-3</v>
      </c>
      <c r="AG145">
        <v>3.8445889999999998E-3</v>
      </c>
      <c r="AH145">
        <v>2.1235E-3</v>
      </c>
      <c r="AI145">
        <v>-9.4243139999999996E-3</v>
      </c>
      <c r="AJ145">
        <v>5.1614399999999996E-4</v>
      </c>
      <c r="AK145">
        <v>-6.4439529999999997E-3</v>
      </c>
      <c r="AL145">
        <v>4.3273560000000003E-2</v>
      </c>
      <c r="AM145">
        <v>0</v>
      </c>
      <c r="AN145">
        <v>4.9799040000000003E-3</v>
      </c>
      <c r="AO145">
        <v>1.9974369999999999E-3</v>
      </c>
      <c r="AP145">
        <v>6.1963469999999996E-3</v>
      </c>
      <c r="AQ145">
        <v>7.4359140000000001E-3</v>
      </c>
      <c r="AR145">
        <v>8.6E-3</v>
      </c>
      <c r="AS145">
        <v>-1.1686613E-2</v>
      </c>
      <c r="AT145">
        <v>-2.602062E-3</v>
      </c>
      <c r="AU145">
        <v>21.59</v>
      </c>
      <c r="AV145">
        <v>-2.0984861E-2</v>
      </c>
      <c r="AW145">
        <v>-4.1047900000000004</v>
      </c>
      <c r="AX145">
        <v>0.51214000000000004</v>
      </c>
      <c r="AY145">
        <v>0.1191</v>
      </c>
      <c r="AZ145">
        <v>0.1167</v>
      </c>
      <c r="BA145">
        <v>2.4933749999999999E-3</v>
      </c>
    </row>
    <row r="146" spans="1:53" x14ac:dyDescent="0.25">
      <c r="A146" s="1">
        <v>37316</v>
      </c>
      <c r="B146" s="8">
        <v>1.3</v>
      </c>
      <c r="C146" s="8">
        <v>52.2</v>
      </c>
      <c r="D146" s="8">
        <v>0.3</v>
      </c>
      <c r="E146" s="8">
        <v>5.8632739610711138E-3</v>
      </c>
      <c r="F146">
        <v>2.1202819999999998E-3</v>
      </c>
      <c r="G146">
        <v>0</v>
      </c>
      <c r="H146">
        <v>0.1</v>
      </c>
      <c r="I146">
        <v>2.2522919999999999E-3</v>
      </c>
      <c r="J146">
        <v>0.2</v>
      </c>
      <c r="K146">
        <v>-4.6330499999999997E-3</v>
      </c>
      <c r="L146">
        <v>0</v>
      </c>
      <c r="M146">
        <v>2.6586919999999998E-3</v>
      </c>
      <c r="N146">
        <v>3.0552275E-2</v>
      </c>
      <c r="O146">
        <v>6.7982260000000003E-2</v>
      </c>
      <c r="P146">
        <v>2.9234725E-2</v>
      </c>
      <c r="Q146">
        <v>-7.9453779999999995E-3</v>
      </c>
      <c r="R146">
        <v>-2.0852189E-2</v>
      </c>
      <c r="S146">
        <v>-8.2174989999999996E-3</v>
      </c>
      <c r="T146">
        <v>5.665738E-3</v>
      </c>
      <c r="U146">
        <v>1.202166E-3</v>
      </c>
      <c r="V146">
        <v>2.0217519999999999E-3</v>
      </c>
      <c r="W146">
        <v>9.03417E-4</v>
      </c>
      <c r="X146">
        <v>-7.0560600000000001E-4</v>
      </c>
      <c r="Y146">
        <v>-1.5465469999999999E-3</v>
      </c>
      <c r="Z146">
        <v>2.3435660000000001E-3</v>
      </c>
      <c r="AA146">
        <v>3.044504E-3</v>
      </c>
      <c r="AB146">
        <v>-6.5368910000000004E-3</v>
      </c>
      <c r="AC146">
        <v>6.7726799999999997E-4</v>
      </c>
      <c r="AD146">
        <v>2.5436120000000002E-3</v>
      </c>
      <c r="AE146">
        <v>-3.0349199999999999E-4</v>
      </c>
      <c r="AF146">
        <v>3.2174880000000001E-3</v>
      </c>
      <c r="AG146">
        <v>6.8389490000000004E-3</v>
      </c>
      <c r="AH146">
        <v>-6.9166640000000003E-3</v>
      </c>
      <c r="AI146">
        <v>-6.0962330000000004E-3</v>
      </c>
      <c r="AJ146">
        <v>-2.0480004E-2</v>
      </c>
      <c r="AK146">
        <v>-4.2170400000000001E-4</v>
      </c>
      <c r="AL146">
        <v>0.155921271</v>
      </c>
      <c r="AM146">
        <v>0</v>
      </c>
      <c r="AN146">
        <v>-6.9855399999999999E-4</v>
      </c>
      <c r="AO146">
        <v>5.2783079999999998E-3</v>
      </c>
      <c r="AP146">
        <v>5.7939769999999996E-3</v>
      </c>
      <c r="AQ146" s="2">
        <v>-4.2100000000000003E-6</v>
      </c>
      <c r="AR146">
        <v>7.4999999999999997E-2</v>
      </c>
      <c r="AS146">
        <v>3.5988241999999997E-2</v>
      </c>
      <c r="AT146">
        <v>5.6886978999999997E-2</v>
      </c>
      <c r="AU146">
        <v>17.399999999999999</v>
      </c>
      <c r="AV146">
        <v>3.6080107E-2</v>
      </c>
      <c r="AW146">
        <v>-15.542439999999999</v>
      </c>
      <c r="AX146">
        <v>0.41886000000000001</v>
      </c>
      <c r="AY146">
        <v>8.0299999999999996E-2</v>
      </c>
      <c r="AZ146">
        <v>0.1295</v>
      </c>
      <c r="BA146">
        <v>9.5788399999999999E-4</v>
      </c>
    </row>
    <row r="147" spans="1:53" x14ac:dyDescent="0.25">
      <c r="A147" s="1">
        <v>37347</v>
      </c>
      <c r="B147" s="8" t="s">
        <v>112</v>
      </c>
      <c r="C147" s="8" t="s">
        <v>112</v>
      </c>
      <c r="D147" s="8" t="s">
        <v>49</v>
      </c>
      <c r="E147" s="8" t="s">
        <v>112</v>
      </c>
      <c r="F147">
        <v>1.1481060000000001E-3</v>
      </c>
      <c r="G147">
        <v>0</v>
      </c>
      <c r="H147">
        <v>0</v>
      </c>
      <c r="I147">
        <v>1.659981E-3</v>
      </c>
      <c r="J147">
        <v>0.1</v>
      </c>
      <c r="K147">
        <v>7.7796860000000001E-3</v>
      </c>
      <c r="L147">
        <v>0</v>
      </c>
      <c r="M147">
        <v>4.8559859999999996E-3</v>
      </c>
      <c r="N147">
        <v>-2.8486158000000001E-2</v>
      </c>
      <c r="O147">
        <v>-6.6900593999999994E-2</v>
      </c>
      <c r="P147">
        <v>-2.6765588E-2</v>
      </c>
      <c r="Q147">
        <v>1.3312399000000001E-2</v>
      </c>
      <c r="R147">
        <v>-3.1210736999999999E-2</v>
      </c>
      <c r="S147">
        <v>8.1939509999999993E-2</v>
      </c>
      <c r="T147">
        <v>1.4025475000000001E-2</v>
      </c>
      <c r="U147">
        <v>1.634735E-3</v>
      </c>
      <c r="V147">
        <v>8.5320999999999997E-4</v>
      </c>
      <c r="W147">
        <v>7.91569E-4</v>
      </c>
      <c r="X147">
        <v>-2.2717129999999999E-3</v>
      </c>
      <c r="Y147">
        <v>-1.648105E-3</v>
      </c>
      <c r="Z147">
        <v>-4.7324330000000003E-3</v>
      </c>
      <c r="AA147">
        <v>5.3725140000000001E-3</v>
      </c>
      <c r="AB147">
        <v>-6.2077440000000003E-3</v>
      </c>
      <c r="AC147">
        <v>7.791709E-3</v>
      </c>
      <c r="AD147">
        <v>1.797096E-3</v>
      </c>
      <c r="AE147">
        <v>-3.26127E-4</v>
      </c>
      <c r="AF147">
        <v>4.191012E-3</v>
      </c>
      <c r="AG147">
        <v>3.258763E-3</v>
      </c>
      <c r="AH147">
        <v>7.1621260000000004E-3</v>
      </c>
      <c r="AI147">
        <v>1.1235826000000001E-2</v>
      </c>
      <c r="AJ147">
        <v>1.1982685E-2</v>
      </c>
      <c r="AK147">
        <v>1.4585555E-2</v>
      </c>
      <c r="AL147">
        <v>8.2270235999999997E-2</v>
      </c>
      <c r="AM147">
        <v>0</v>
      </c>
      <c r="AN147">
        <v>6.4332189999999996E-3</v>
      </c>
      <c r="AO147">
        <v>2.5622280000000002E-3</v>
      </c>
      <c r="AP147">
        <v>-1.21755E-4</v>
      </c>
      <c r="AQ147">
        <v>5.2016939999999998E-3</v>
      </c>
      <c r="AR147">
        <v>4.48E-2</v>
      </c>
      <c r="AS147">
        <v>-1.791183E-2</v>
      </c>
      <c r="AT147">
        <v>-8.4233299999999997E-3</v>
      </c>
      <c r="AU147">
        <v>21.91</v>
      </c>
      <c r="AV147">
        <v>-6.3384654999999998E-2</v>
      </c>
      <c r="AW147">
        <v>22.549949999999999</v>
      </c>
      <c r="AX147">
        <v>0.43158000000000002</v>
      </c>
      <c r="AY147">
        <v>3.95E-2</v>
      </c>
      <c r="AZ147">
        <v>0.1004</v>
      </c>
      <c r="BA147">
        <v>3.0412519999999999E-3</v>
      </c>
    </row>
    <row r="148" spans="1:53" x14ac:dyDescent="0.25">
      <c r="A148" s="1">
        <v>37377</v>
      </c>
      <c r="B148" s="8" t="s">
        <v>112</v>
      </c>
      <c r="C148" s="8" t="s">
        <v>112</v>
      </c>
      <c r="D148" s="8" t="s">
        <v>49</v>
      </c>
      <c r="E148" s="8" t="s">
        <v>112</v>
      </c>
      <c r="F148">
        <v>1.6122969999999999E-3</v>
      </c>
      <c r="G148">
        <v>0</v>
      </c>
      <c r="H148">
        <v>0.1</v>
      </c>
      <c r="I148">
        <v>7.9443199999999997E-4</v>
      </c>
      <c r="J148">
        <v>0</v>
      </c>
      <c r="K148">
        <v>-8.2019390000000001E-3</v>
      </c>
      <c r="L148">
        <v>0</v>
      </c>
      <c r="M148">
        <v>-1.2073027E-2</v>
      </c>
      <c r="N148">
        <v>2.8486158000000001E-2</v>
      </c>
      <c r="O148">
        <v>6.6900593999999994E-2</v>
      </c>
      <c r="P148">
        <v>3.2750045999999998E-2</v>
      </c>
      <c r="Q148">
        <v>3.8299924999999999E-2</v>
      </c>
      <c r="R148">
        <v>-3.8786025000000002E-2</v>
      </c>
      <c r="S148">
        <v>-4.8048043999999998E-2</v>
      </c>
      <c r="T148">
        <v>-5.5866070000000004E-3</v>
      </c>
      <c r="U148">
        <v>7.5538700000000005E-4</v>
      </c>
      <c r="V148">
        <v>5.6164400000000003E-4</v>
      </c>
      <c r="W148">
        <v>7.4227199999999998E-4</v>
      </c>
      <c r="X148">
        <v>-3.4706810000000002E-3</v>
      </c>
      <c r="Y148">
        <v>-3.3491269999999999E-3</v>
      </c>
      <c r="Z148">
        <v>-4.142087E-3</v>
      </c>
      <c r="AA148">
        <v>4.6160849999999998E-3</v>
      </c>
      <c r="AB148">
        <v>-5.8048320000000002E-3</v>
      </c>
      <c r="AC148">
        <v>1.4108829999999999E-3</v>
      </c>
      <c r="AD148">
        <v>1.43173E-3</v>
      </c>
      <c r="AE148">
        <v>-1.402204E-3</v>
      </c>
      <c r="AF148">
        <v>3.790556E-3</v>
      </c>
      <c r="AG148">
        <v>6.6891939999999999E-3</v>
      </c>
      <c r="AH148">
        <v>-1.2280543E-2</v>
      </c>
      <c r="AI148">
        <v>-9.7746459999999997E-3</v>
      </c>
      <c r="AJ148">
        <v>-2.2747050000000001E-2</v>
      </c>
      <c r="AK148">
        <v>1.0955427E-2</v>
      </c>
      <c r="AL148">
        <v>-1.5005542E-2</v>
      </c>
      <c r="AM148">
        <v>0</v>
      </c>
      <c r="AN148">
        <v>1.0263283E-2</v>
      </c>
      <c r="AO148">
        <v>5.9942420000000003E-3</v>
      </c>
      <c r="AP148">
        <v>9.1549119999999994E-3</v>
      </c>
      <c r="AQ148">
        <v>8.9555899999999998E-4</v>
      </c>
      <c r="AR148">
        <v>-1.8800000000000001E-2</v>
      </c>
      <c r="AS148">
        <v>-1.4596418E-2</v>
      </c>
      <c r="AT148">
        <v>-1.2273552E-2</v>
      </c>
      <c r="AU148">
        <v>19.98</v>
      </c>
      <c r="AV148">
        <v>-9.1229689999999999E-3</v>
      </c>
      <c r="AW148">
        <v>-8.7843699999999991</v>
      </c>
      <c r="AX148">
        <v>0.25058000000000002</v>
      </c>
      <c r="AY148">
        <v>-9.4799999999999995E-2</v>
      </c>
      <c r="AZ148">
        <v>1.6899999999999998E-2</v>
      </c>
      <c r="BA148">
        <v>2.3798600000000001E-4</v>
      </c>
    </row>
    <row r="149" spans="1:53" x14ac:dyDescent="0.25">
      <c r="A149" s="1">
        <v>37408</v>
      </c>
      <c r="B149" s="8">
        <v>1.3</v>
      </c>
      <c r="C149" s="8">
        <v>52.9</v>
      </c>
      <c r="D149" s="8">
        <v>0.5</v>
      </c>
      <c r="E149" s="8">
        <v>5.7851690329235872E-3</v>
      </c>
      <c r="F149">
        <v>-8.9539899999999996E-4</v>
      </c>
      <c r="G149">
        <v>0</v>
      </c>
      <c r="H149">
        <v>-0.1</v>
      </c>
      <c r="I149">
        <v>-6.5622499999999997E-4</v>
      </c>
      <c r="J149">
        <v>-0.1</v>
      </c>
      <c r="K149">
        <v>2.7414610000000002E-3</v>
      </c>
      <c r="L149">
        <v>0</v>
      </c>
      <c r="M149">
        <v>1.6701000000000001E-3</v>
      </c>
      <c r="N149">
        <v>-4.9341970999999998E-2</v>
      </c>
      <c r="O149">
        <v>-9.4299568E-2</v>
      </c>
      <c r="P149">
        <v>-7.5577749999999999E-2</v>
      </c>
      <c r="Q149">
        <v>-3.2648418999999998E-2</v>
      </c>
      <c r="R149">
        <v>0</v>
      </c>
      <c r="S149">
        <v>-8.4214368999999997E-2</v>
      </c>
      <c r="T149">
        <v>-1.2685159999999999E-2</v>
      </c>
      <c r="U149">
        <v>1.0436480000000001E-3</v>
      </c>
      <c r="V149">
        <v>8.7849E-4</v>
      </c>
      <c r="W149">
        <v>1.020925E-3</v>
      </c>
      <c r="X149">
        <v>-3.3438169999999998E-3</v>
      </c>
      <c r="Y149">
        <v>-3.367227E-3</v>
      </c>
      <c r="Z149">
        <v>3.1439110000000001E-3</v>
      </c>
      <c r="AA149">
        <v>4.8076339999999999E-3</v>
      </c>
      <c r="AB149">
        <v>-6.061093E-3</v>
      </c>
      <c r="AC149">
        <v>4.3435080000000003E-3</v>
      </c>
      <c r="AD149">
        <v>1.106304E-3</v>
      </c>
      <c r="AE149">
        <v>-1.4385960000000001E-3</v>
      </c>
      <c r="AF149">
        <v>3.6660909999999998E-3</v>
      </c>
      <c r="AG149">
        <v>7.8225320000000001E-3</v>
      </c>
      <c r="AH149">
        <v>-9.8039100000000007E-3</v>
      </c>
      <c r="AI149">
        <v>7.8888050000000005E-3</v>
      </c>
      <c r="AJ149">
        <v>-6.3201259999999997E-3</v>
      </c>
      <c r="AK149">
        <v>1.8332940999999998E-2</v>
      </c>
      <c r="AL149">
        <v>-5.1148257000000003E-2</v>
      </c>
      <c r="AM149">
        <v>0</v>
      </c>
      <c r="AN149">
        <v>1.0740566E-2</v>
      </c>
      <c r="AO149">
        <v>3.423457E-3</v>
      </c>
      <c r="AP149">
        <v>-3.3907299999999998E-3</v>
      </c>
      <c r="AQ149">
        <v>1.4966930999999999E-2</v>
      </c>
      <c r="AR149">
        <v>2.24E-2</v>
      </c>
      <c r="AS149">
        <v>-8.9747231999999996E-2</v>
      </c>
      <c r="AT149">
        <v>-9.5763232000000004E-2</v>
      </c>
      <c r="AU149">
        <v>25.4</v>
      </c>
      <c r="AV149">
        <v>-7.5214349999999999E-2</v>
      </c>
      <c r="AW149">
        <v>40.285649999999997</v>
      </c>
      <c r="AX149">
        <v>0.36347000000000002</v>
      </c>
      <c r="AY149">
        <v>-8.9499999999999996E-2</v>
      </c>
      <c r="AZ149">
        <v>-5.7700000000000001E-2</v>
      </c>
      <c r="BA149">
        <v>-1.126169E-3</v>
      </c>
    </row>
    <row r="150" spans="1:53" x14ac:dyDescent="0.25">
      <c r="A150" s="1">
        <v>37438</v>
      </c>
      <c r="B150" s="8" t="s">
        <v>112</v>
      </c>
      <c r="C150" s="8" t="s">
        <v>112</v>
      </c>
      <c r="D150" s="8" t="s">
        <v>49</v>
      </c>
      <c r="E150" s="8" t="s">
        <v>112</v>
      </c>
      <c r="F150">
        <v>1.4680349999999999E-3</v>
      </c>
      <c r="G150">
        <v>0</v>
      </c>
      <c r="H150">
        <v>0.1</v>
      </c>
      <c r="I150">
        <v>2.1742520000000002E-3</v>
      </c>
      <c r="J150">
        <v>0.1</v>
      </c>
      <c r="K150">
        <v>3.15839E-4</v>
      </c>
      <c r="L150">
        <v>0</v>
      </c>
      <c r="M150">
        <v>-5.2423299999999999E-3</v>
      </c>
      <c r="N150">
        <v>3.5200321999999999E-2</v>
      </c>
      <c r="O150">
        <v>5.0904329999999998E-2</v>
      </c>
      <c r="P150">
        <v>7.438372E-2</v>
      </c>
      <c r="Q150">
        <v>-0.13559094099999999</v>
      </c>
      <c r="R150">
        <v>-1.6137037E-2</v>
      </c>
      <c r="S150">
        <v>0.109331101</v>
      </c>
      <c r="T150">
        <v>1.6878038000000001E-2</v>
      </c>
      <c r="U150">
        <v>1.643308E-3</v>
      </c>
      <c r="V150">
        <v>2.0752510000000002E-3</v>
      </c>
      <c r="W150">
        <v>1.694365E-3</v>
      </c>
      <c r="X150">
        <v>1.0636249999999999E-3</v>
      </c>
      <c r="Y150">
        <v>4.6853299999999998E-4</v>
      </c>
      <c r="Z150">
        <v>-4.9554299999999998E-4</v>
      </c>
      <c r="AA150">
        <v>2.2093820000000002E-3</v>
      </c>
      <c r="AB150">
        <v>-5.972064E-3</v>
      </c>
      <c r="AC150">
        <v>5.1487440000000002E-3</v>
      </c>
      <c r="AD150">
        <v>2.7267760000000002E-3</v>
      </c>
      <c r="AE150">
        <v>7.8210599999999997E-4</v>
      </c>
      <c r="AF150">
        <v>2.4231930000000001E-3</v>
      </c>
      <c r="AG150">
        <v>7.4780410000000004E-3</v>
      </c>
      <c r="AH150">
        <v>2.3458924999999999E-2</v>
      </c>
      <c r="AI150">
        <v>5.3378476000000001E-2</v>
      </c>
      <c r="AJ150">
        <v>2.1380359999999998E-3</v>
      </c>
      <c r="AK150">
        <v>4.4928467999999999E-2</v>
      </c>
      <c r="AL150">
        <v>6.6443317000000002E-2</v>
      </c>
      <c r="AM150">
        <v>0</v>
      </c>
      <c r="AN150">
        <v>1.0920694E-2</v>
      </c>
      <c r="AO150">
        <v>7.0154199999999996E-3</v>
      </c>
      <c r="AP150">
        <v>2.1345750000000001E-3</v>
      </c>
      <c r="AQ150">
        <v>3.6928619999999999E-3</v>
      </c>
      <c r="AR150">
        <v>-0.11559999999999999</v>
      </c>
      <c r="AS150">
        <v>-9.8505613000000006E-2</v>
      </c>
      <c r="AT150">
        <v>-0.138936315</v>
      </c>
      <c r="AU150">
        <v>32.029998999999997</v>
      </c>
      <c r="AV150">
        <v>-8.2299884000000004E-2</v>
      </c>
      <c r="AW150">
        <v>-12.68388</v>
      </c>
      <c r="AX150">
        <v>0.26867000000000002</v>
      </c>
      <c r="AY150">
        <v>4.48E-2</v>
      </c>
      <c r="AZ150">
        <v>-9.2200000000000004E-2</v>
      </c>
      <c r="BA150">
        <v>-7.0976500000000001E-4</v>
      </c>
    </row>
    <row r="151" spans="1:53" x14ac:dyDescent="0.25">
      <c r="A151" s="1">
        <v>37469</v>
      </c>
      <c r="B151" s="8" t="s">
        <v>112</v>
      </c>
      <c r="C151" s="8" t="s">
        <v>112</v>
      </c>
      <c r="D151" s="8" t="s">
        <v>49</v>
      </c>
      <c r="E151" s="8" t="s">
        <v>112</v>
      </c>
      <c r="F151">
        <v>-5.0103799999999998E-4</v>
      </c>
      <c r="G151">
        <v>0.1</v>
      </c>
      <c r="H151">
        <v>-0.1</v>
      </c>
      <c r="I151">
        <v>1.7235699999999999E-4</v>
      </c>
      <c r="J151">
        <v>0</v>
      </c>
      <c r="K151">
        <v>-4.5365910000000004E-3</v>
      </c>
      <c r="L151">
        <v>0</v>
      </c>
      <c r="M151">
        <v>1.0789271E-2</v>
      </c>
      <c r="N151">
        <v>-1.3313049E-2</v>
      </c>
      <c r="O151">
        <v>2.1932994000000001E-2</v>
      </c>
      <c r="P151">
        <v>-1.9300960999999998E-2</v>
      </c>
      <c r="Q151">
        <v>2.9673670999999999E-2</v>
      </c>
      <c r="R151">
        <v>-6.9334693000000003E-2</v>
      </c>
      <c r="S151">
        <v>-0.84986034899999996</v>
      </c>
      <c r="T151">
        <v>0</v>
      </c>
      <c r="U151">
        <v>9.9740700000000007E-4</v>
      </c>
      <c r="V151">
        <v>7.6280599999999999E-4</v>
      </c>
      <c r="W151">
        <v>8.93205E-4</v>
      </c>
      <c r="X151">
        <v>-2.27948E-3</v>
      </c>
      <c r="Y151">
        <v>-3.0354610000000001E-3</v>
      </c>
      <c r="Z151">
        <v>-1.33508E-3</v>
      </c>
      <c r="AA151">
        <v>5.4927999999999999E-3</v>
      </c>
      <c r="AB151">
        <v>-5.8101330000000003E-3</v>
      </c>
      <c r="AC151">
        <v>1.4201629999999999E-3</v>
      </c>
      <c r="AD151">
        <v>2.047007E-3</v>
      </c>
      <c r="AE151">
        <v>-1.169663E-3</v>
      </c>
      <c r="AF151">
        <v>4.6343979999999996E-3</v>
      </c>
      <c r="AG151">
        <v>8.5537080000000001E-3</v>
      </c>
      <c r="AH151">
        <v>-1.0639740000000001E-3</v>
      </c>
      <c r="AI151">
        <v>4.9401269999999999E-3</v>
      </c>
      <c r="AJ151">
        <v>-2.851003E-3</v>
      </c>
      <c r="AK151">
        <v>-1.0930484000000001E-2</v>
      </c>
      <c r="AL151">
        <v>3.4945893999999998E-2</v>
      </c>
      <c r="AM151">
        <v>0</v>
      </c>
      <c r="AN151">
        <v>4.323688E-3</v>
      </c>
      <c r="AO151">
        <v>9.0044689999999993E-3</v>
      </c>
      <c r="AP151">
        <v>1.0394436E-2</v>
      </c>
      <c r="AQ151">
        <v>8.7273530000000002E-3</v>
      </c>
      <c r="AR151">
        <v>-7.4999999999999997E-2</v>
      </c>
      <c r="AS151">
        <v>-2.2455940000000001E-3</v>
      </c>
      <c r="AT151">
        <v>1.5598032E-2</v>
      </c>
      <c r="AU151">
        <v>32.639999000000003</v>
      </c>
      <c r="AV151">
        <v>4.8695580000000004E-3</v>
      </c>
      <c r="AW151">
        <v>3.4400900000000001</v>
      </c>
      <c r="AX151">
        <v>1.9349999999999999E-2</v>
      </c>
      <c r="AY151">
        <v>0.1537</v>
      </c>
      <c r="AZ151">
        <v>-0.11650000000000001</v>
      </c>
      <c r="BA151">
        <v>-6.9417000000000003E-4</v>
      </c>
    </row>
    <row r="152" spans="1:53" x14ac:dyDescent="0.25">
      <c r="A152" s="1">
        <v>37500</v>
      </c>
      <c r="B152" s="8">
        <v>1.1000000000000001</v>
      </c>
      <c r="C152" s="8">
        <v>53.5</v>
      </c>
      <c r="D152" s="8">
        <v>0.7</v>
      </c>
      <c r="E152" s="8">
        <v>4.8981099860427868E-3</v>
      </c>
      <c r="F152">
        <v>3.1452189999999999E-3</v>
      </c>
      <c r="G152">
        <v>-0.1</v>
      </c>
      <c r="H152">
        <v>0.1</v>
      </c>
      <c r="I152">
        <v>2.1347670000000001E-3</v>
      </c>
      <c r="J152">
        <v>0.1</v>
      </c>
      <c r="K152">
        <v>-2.1170749999999999E-3</v>
      </c>
      <c r="L152">
        <v>0</v>
      </c>
      <c r="M152">
        <v>4.4242899999999999E-4</v>
      </c>
      <c r="N152">
        <v>1.4329826E-2</v>
      </c>
      <c r="O152">
        <v>7.2053839999999996E-3</v>
      </c>
      <c r="P152">
        <v>-2.439026E-3</v>
      </c>
      <c r="Q152">
        <v>4.857467E-2</v>
      </c>
      <c r="R152">
        <v>-3.5494330999999997E-2</v>
      </c>
      <c r="S152">
        <v>0.81879535999999997</v>
      </c>
      <c r="T152">
        <v>-2.793298E-3</v>
      </c>
      <c r="U152">
        <v>1.43071E-3</v>
      </c>
      <c r="V152">
        <v>6.7149699999999996E-4</v>
      </c>
      <c r="W152">
        <v>1.0142829999999999E-3</v>
      </c>
      <c r="X152">
        <v>1.919659E-3</v>
      </c>
      <c r="Y152">
        <v>-2.0044920000000001E-3</v>
      </c>
      <c r="Z152">
        <v>-1.290879E-3</v>
      </c>
      <c r="AA152">
        <v>-1.4435300000000001E-4</v>
      </c>
      <c r="AB152">
        <v>-2.8714499999999998E-3</v>
      </c>
      <c r="AC152">
        <v>-5.3325930000000001E-3</v>
      </c>
      <c r="AD152">
        <v>4.3582020000000003E-3</v>
      </c>
      <c r="AE152">
        <v>6.4582500000000004E-4</v>
      </c>
      <c r="AF152">
        <v>5.0632949999999998E-3</v>
      </c>
      <c r="AG152">
        <v>4.5326489999999997E-3</v>
      </c>
      <c r="AH152">
        <v>1.1658741E-2</v>
      </c>
      <c r="AI152">
        <v>1.4634809E-2</v>
      </c>
      <c r="AJ152">
        <v>2.7494819E-2</v>
      </c>
      <c r="AK152">
        <v>1.1894897999999999E-2</v>
      </c>
      <c r="AL152">
        <v>6.3532062E-2</v>
      </c>
      <c r="AM152">
        <v>0</v>
      </c>
      <c r="AN152">
        <v>1.2619609E-2</v>
      </c>
      <c r="AO152" s="2">
        <v>-5.8900000000000002E-5</v>
      </c>
      <c r="AP152">
        <v>8.8392360000000003E-3</v>
      </c>
      <c r="AQ152">
        <v>9.8811590000000005E-3</v>
      </c>
      <c r="AR152">
        <v>3.2000000000000002E-3</v>
      </c>
      <c r="AS152">
        <v>-0.127364739</v>
      </c>
      <c r="AT152">
        <v>-0.125180917</v>
      </c>
      <c r="AU152">
        <v>39.689999</v>
      </c>
      <c r="AV152">
        <v>-0.11656114099999999</v>
      </c>
      <c r="AW152">
        <v>47.365630000000003</v>
      </c>
      <c r="AX152">
        <v>-0.17135</v>
      </c>
      <c r="AY152">
        <v>0.1678</v>
      </c>
      <c r="AZ152">
        <v>-0.14895</v>
      </c>
      <c r="BA152">
        <v>1.313324E-3</v>
      </c>
    </row>
    <row r="153" spans="1:53" x14ac:dyDescent="0.25">
      <c r="A153" s="1">
        <v>37530</v>
      </c>
      <c r="B153" s="8" t="s">
        <v>112</v>
      </c>
      <c r="C153" s="8" t="s">
        <v>112</v>
      </c>
      <c r="D153" s="8" t="s">
        <v>49</v>
      </c>
      <c r="E153" s="8" t="s">
        <v>112</v>
      </c>
      <c r="F153">
        <v>1.2838350000000001E-3</v>
      </c>
      <c r="G153">
        <v>0</v>
      </c>
      <c r="H153">
        <v>0.1</v>
      </c>
      <c r="I153">
        <v>5.8454399999999999E-4</v>
      </c>
      <c r="J153">
        <v>0</v>
      </c>
      <c r="K153">
        <v>-4.4605000000000001E-3</v>
      </c>
      <c r="L153">
        <v>0</v>
      </c>
      <c r="M153">
        <v>2.319546E-3</v>
      </c>
      <c r="N153">
        <v>-1.7427402000000002E-2</v>
      </c>
      <c r="O153">
        <v>-5.4808236000000003E-2</v>
      </c>
      <c r="P153">
        <v>-1.2285167E-2</v>
      </c>
      <c r="Q153">
        <v>-9.9518999999999996E-4</v>
      </c>
      <c r="R153">
        <v>-0.14252878499999999</v>
      </c>
      <c r="S153">
        <v>2.5869267000000001E-2</v>
      </c>
      <c r="T153">
        <v>4.1870259999999999E-3</v>
      </c>
      <c r="U153">
        <v>1.9943790000000001E-3</v>
      </c>
      <c r="V153">
        <v>2.2306439999999999E-3</v>
      </c>
      <c r="W153">
        <v>1.1581040000000001E-3</v>
      </c>
      <c r="X153">
        <v>-5.2982300000000001E-4</v>
      </c>
      <c r="Y153">
        <v>-5.4677700000000003E-4</v>
      </c>
      <c r="Z153">
        <v>1.9013579999999999E-3</v>
      </c>
      <c r="AA153">
        <v>5.3922809999999996E-3</v>
      </c>
      <c r="AB153">
        <v>-3.7208829999999999E-3</v>
      </c>
      <c r="AC153">
        <v>4.2845319999999998E-3</v>
      </c>
      <c r="AD153">
        <v>3.0402269999999999E-3</v>
      </c>
      <c r="AE153" s="2">
        <v>-4.6399999999999996E-6</v>
      </c>
      <c r="AF153">
        <v>3.8628450000000002E-3</v>
      </c>
      <c r="AG153">
        <v>7.0578000000000004E-3</v>
      </c>
      <c r="AH153">
        <v>2.2671340000000001E-3</v>
      </c>
      <c r="AI153">
        <v>2.893297E-3</v>
      </c>
      <c r="AJ153">
        <v>2.5356210000000001E-2</v>
      </c>
      <c r="AK153">
        <v>8.3507299999999998E-4</v>
      </c>
      <c r="AL153">
        <v>-3.0622371999999998E-2</v>
      </c>
      <c r="AM153">
        <v>0</v>
      </c>
      <c r="AN153">
        <v>6.2673820000000002E-3</v>
      </c>
      <c r="AO153">
        <v>1.0441213E-2</v>
      </c>
      <c r="AP153">
        <v>7.7180019999999998E-3</v>
      </c>
      <c r="AQ153">
        <v>3.4658240000000002E-3</v>
      </c>
      <c r="AR153">
        <v>-2.47E-2</v>
      </c>
      <c r="AS153">
        <v>7.3397968999999993E-2</v>
      </c>
      <c r="AT153">
        <v>3.0008706E-2</v>
      </c>
      <c r="AU153">
        <v>31.139999</v>
      </c>
      <c r="AV153">
        <v>8.2914397000000001E-2</v>
      </c>
      <c r="AW153">
        <v>-17.201630000000002</v>
      </c>
      <c r="AX153">
        <v>-5.883E-2</v>
      </c>
      <c r="AY153">
        <v>-0.1103</v>
      </c>
      <c r="AZ153">
        <v>-0.19866</v>
      </c>
      <c r="BA153">
        <v>4.0131280000000004E-3</v>
      </c>
    </row>
    <row r="154" spans="1:53" x14ac:dyDescent="0.25">
      <c r="A154" s="1">
        <v>37561</v>
      </c>
      <c r="B154" s="8" t="s">
        <v>112</v>
      </c>
      <c r="C154" s="8" t="s">
        <v>112</v>
      </c>
      <c r="D154" s="8" t="s">
        <v>49</v>
      </c>
      <c r="E154" s="8" t="s">
        <v>112</v>
      </c>
      <c r="F154">
        <v>1.8159490000000001E-3</v>
      </c>
      <c r="G154">
        <v>-0.1</v>
      </c>
      <c r="H154">
        <v>0.1</v>
      </c>
      <c r="I154">
        <v>1.1680639999999999E-3</v>
      </c>
      <c r="J154">
        <v>0</v>
      </c>
      <c r="K154">
        <v>-3.3050829999999999E-3</v>
      </c>
      <c r="L154">
        <v>0</v>
      </c>
      <c r="M154">
        <v>-1.2143290000000001E-3</v>
      </c>
      <c r="N154">
        <v>8.2389760000000003E-3</v>
      </c>
      <c r="O154">
        <v>2.1437048E-2</v>
      </c>
      <c r="P154">
        <v>1.3505423000000001E-2</v>
      </c>
      <c r="Q154">
        <v>-4.6535819999999999E-2</v>
      </c>
      <c r="R154">
        <v>1.7011346E-2</v>
      </c>
      <c r="S154">
        <v>-3.2246414000000001E-2</v>
      </c>
      <c r="T154">
        <v>5.5555700000000001E-3</v>
      </c>
      <c r="U154">
        <v>5.8049900000000005E-4</v>
      </c>
      <c r="V154">
        <v>1.075487E-3</v>
      </c>
      <c r="W154">
        <v>1.0484590000000001E-3</v>
      </c>
      <c r="X154" s="2">
        <v>-5.1799999999999999E-5</v>
      </c>
      <c r="Y154">
        <v>-3.0767530000000002E-3</v>
      </c>
      <c r="Z154">
        <v>1.3318749999999999E-3</v>
      </c>
      <c r="AA154">
        <v>2.354536E-3</v>
      </c>
      <c r="AB154">
        <v>-2.9660469999999999E-3</v>
      </c>
      <c r="AC154">
        <v>-2.275057E-3</v>
      </c>
      <c r="AD154">
        <v>3.152027E-3</v>
      </c>
      <c r="AE154">
        <v>8.0893700000000002E-4</v>
      </c>
      <c r="AF154">
        <v>3.7576340000000001E-3</v>
      </c>
      <c r="AG154">
        <v>7.5945470000000001E-3</v>
      </c>
      <c r="AH154">
        <v>-5.6531680000000001E-3</v>
      </c>
      <c r="AI154">
        <v>5.2355079999999998E-3</v>
      </c>
      <c r="AJ154">
        <v>-9.9485939999999998E-3</v>
      </c>
      <c r="AK154">
        <v>9.5217510000000002E-3</v>
      </c>
      <c r="AL154">
        <v>-0.123824367</v>
      </c>
      <c r="AM154">
        <v>0</v>
      </c>
      <c r="AN154">
        <v>5.5175939999999998E-3</v>
      </c>
      <c r="AO154">
        <v>3.7024340000000001E-3</v>
      </c>
      <c r="AP154">
        <v>5.3306159999999998E-3</v>
      </c>
      <c r="AQ154">
        <v>5.395291E-3</v>
      </c>
      <c r="AR154">
        <v>7.4000000000000003E-3</v>
      </c>
      <c r="AS154">
        <v>3.2628437000000003E-2</v>
      </c>
      <c r="AT154">
        <v>3.1308609000000001E-2</v>
      </c>
      <c r="AU154">
        <v>27.5</v>
      </c>
      <c r="AV154">
        <v>5.5500570999999999E-2</v>
      </c>
      <c r="AW154">
        <v>-5.0137700000000001</v>
      </c>
      <c r="AX154">
        <v>-0.12451</v>
      </c>
      <c r="AY154">
        <v>-0.34389999999999998</v>
      </c>
      <c r="AZ154">
        <v>-0.25368000000000002</v>
      </c>
      <c r="BA154">
        <v>-7.8453599999999996E-4</v>
      </c>
    </row>
    <row r="155" spans="1:53" x14ac:dyDescent="0.25">
      <c r="A155" s="1">
        <v>37591</v>
      </c>
      <c r="B155" s="8">
        <v>1.6</v>
      </c>
      <c r="C155" s="8">
        <v>54.3</v>
      </c>
      <c r="D155" s="8">
        <v>0.8</v>
      </c>
      <c r="E155" s="8">
        <v>6.4460475676184625E-3</v>
      </c>
      <c r="F155">
        <v>-1.032194E-3</v>
      </c>
      <c r="G155">
        <v>-0.1</v>
      </c>
      <c r="H155">
        <v>-0.1</v>
      </c>
      <c r="I155">
        <v>-2.1998429999999999E-3</v>
      </c>
      <c r="J155">
        <v>-0.2</v>
      </c>
      <c r="K155">
        <v>-1.282325E-3</v>
      </c>
      <c r="L155">
        <v>0</v>
      </c>
      <c r="M155">
        <v>-1.9902700000000001E-3</v>
      </c>
      <c r="N155">
        <v>9.1884259999999995E-3</v>
      </c>
      <c r="O155">
        <v>-7.4508059999999999E-3</v>
      </c>
      <c r="P155">
        <v>-1.2202560000000001E-3</v>
      </c>
      <c r="Q155">
        <v>1.3126268E-2</v>
      </c>
      <c r="R155">
        <v>0</v>
      </c>
      <c r="S155">
        <v>5.0134928000000002E-2</v>
      </c>
      <c r="T155">
        <v>-2.7739269999999998E-3</v>
      </c>
      <c r="U155">
        <v>1.649502E-3</v>
      </c>
      <c r="V155">
        <v>1.9549340000000002E-3</v>
      </c>
      <c r="W155">
        <v>1.29363E-3</v>
      </c>
      <c r="X155">
        <v>-2.2137979999999999E-3</v>
      </c>
      <c r="Y155">
        <v>-1.696604E-3</v>
      </c>
      <c r="Z155">
        <v>1.585889E-3</v>
      </c>
      <c r="AA155">
        <v>7.4981350000000004E-3</v>
      </c>
      <c r="AB155">
        <v>-4.2461419999999996E-3</v>
      </c>
      <c r="AC155">
        <v>1.741094E-2</v>
      </c>
      <c r="AD155">
        <v>1.2614900000000001E-3</v>
      </c>
      <c r="AE155">
        <v>-4.02237E-4</v>
      </c>
      <c r="AF155">
        <v>2.1695439999999998E-3</v>
      </c>
      <c r="AG155">
        <v>7.8195820000000003E-3</v>
      </c>
      <c r="AH155">
        <v>-1.903786E-3</v>
      </c>
      <c r="AI155">
        <v>1.5774470000000001E-3</v>
      </c>
      <c r="AJ155">
        <v>1.231434E-2</v>
      </c>
      <c r="AK155">
        <v>8.8647450000000003E-3</v>
      </c>
      <c r="AL155">
        <v>0.15215463800000001</v>
      </c>
      <c r="AM155">
        <v>0</v>
      </c>
      <c r="AN155">
        <v>1.1091574E-2</v>
      </c>
      <c r="AO155">
        <v>2.2884509999999999E-3</v>
      </c>
      <c r="AP155">
        <v>-2.8317499999999998E-4</v>
      </c>
      <c r="AQ155">
        <v>5.5691789999999996E-3</v>
      </c>
      <c r="AR155">
        <v>4.6399999999999997E-2</v>
      </c>
      <c r="AS155">
        <v>-5.6113494999999999E-2</v>
      </c>
      <c r="AT155">
        <v>-5.3834544999999998E-2</v>
      </c>
      <c r="AU155">
        <v>28.620000999999998</v>
      </c>
      <c r="AV155">
        <v>-6.2229266999999998E-2</v>
      </c>
      <c r="AW155">
        <v>-17.38072</v>
      </c>
      <c r="AX155">
        <v>-0.37484000000000001</v>
      </c>
      <c r="AY155">
        <v>-0.63170000000000004</v>
      </c>
      <c r="AZ155">
        <v>-0.29346</v>
      </c>
      <c r="BA155">
        <v>4.4208939999999999E-3</v>
      </c>
    </row>
    <row r="156" spans="1:53" x14ac:dyDescent="0.25">
      <c r="A156" s="1">
        <v>37622</v>
      </c>
      <c r="B156" s="8" t="s">
        <v>112</v>
      </c>
      <c r="C156" s="8" t="s">
        <v>112</v>
      </c>
      <c r="D156" s="8" t="s">
        <v>49</v>
      </c>
      <c r="E156" s="8" t="s">
        <v>112</v>
      </c>
      <c r="F156">
        <v>-8.19395E-4</v>
      </c>
      <c r="G156">
        <v>0.1</v>
      </c>
      <c r="H156">
        <v>-0.2</v>
      </c>
      <c r="I156" s="2">
        <v>6.8800000000000005E-5</v>
      </c>
      <c r="J156">
        <v>0</v>
      </c>
      <c r="K156">
        <v>4.3745069999999997E-3</v>
      </c>
      <c r="L156">
        <v>0</v>
      </c>
      <c r="M156">
        <v>-1.99424E-3</v>
      </c>
      <c r="N156">
        <v>1.0157440000000001E-3</v>
      </c>
      <c r="O156">
        <v>4.2643990000000003E-3</v>
      </c>
      <c r="P156">
        <v>1.2202560000000001E-3</v>
      </c>
      <c r="Q156">
        <v>-6.8870800000000003E-3</v>
      </c>
      <c r="R156">
        <v>-5.701668E-2</v>
      </c>
      <c r="S156">
        <v>-7.4275299000000003E-2</v>
      </c>
      <c r="T156">
        <v>-8.3682500000000007E-3</v>
      </c>
      <c r="U156">
        <v>3.3761499999999999E-4</v>
      </c>
      <c r="V156">
        <v>5.95514E-4</v>
      </c>
      <c r="W156">
        <v>9.6748500000000002E-4</v>
      </c>
      <c r="X156">
        <v>1.4401959999999999E-3</v>
      </c>
      <c r="Y156">
        <v>5.3506599999999995E-4</v>
      </c>
      <c r="Z156">
        <v>-1.330232E-3</v>
      </c>
      <c r="AA156">
        <v>-2.5155300000000001E-4</v>
      </c>
      <c r="AB156">
        <v>-2.8388699999999998E-3</v>
      </c>
      <c r="AC156">
        <v>-3.50782E-4</v>
      </c>
      <c r="AD156">
        <v>4.8578730000000004E-3</v>
      </c>
      <c r="AE156">
        <v>4.97417E-4</v>
      </c>
      <c r="AF156">
        <v>4.7045180000000004E-3</v>
      </c>
      <c r="AG156">
        <v>7.5219400000000004E-3</v>
      </c>
      <c r="AH156">
        <v>-6.8347030000000001E-3</v>
      </c>
      <c r="AI156">
        <v>7.0879439999999997E-3</v>
      </c>
      <c r="AJ156">
        <v>-6.7058220000000002E-3</v>
      </c>
      <c r="AK156">
        <v>1.9106475000000001E-2</v>
      </c>
      <c r="AL156">
        <v>9.5813455000000006E-2</v>
      </c>
      <c r="AM156">
        <v>0</v>
      </c>
      <c r="AN156">
        <v>-9.0001199999999995E-4</v>
      </c>
      <c r="AO156">
        <v>-7.5078999999999999E-4</v>
      </c>
      <c r="AP156">
        <v>-3.1453760000000001E-3</v>
      </c>
      <c r="AQ156">
        <v>-9.8476000000000011E-4</v>
      </c>
      <c r="AR156">
        <v>-3.5200000000000002E-2</v>
      </c>
      <c r="AS156">
        <v>-9.4871925999999995E-2</v>
      </c>
      <c r="AT156">
        <v>-7.2707352000000003E-2</v>
      </c>
      <c r="AU156">
        <v>31.17</v>
      </c>
      <c r="AV156">
        <v>-2.7797487999999999E-2</v>
      </c>
      <c r="AW156">
        <v>18.716229999999999</v>
      </c>
      <c r="AX156">
        <v>-0.34493000000000001</v>
      </c>
      <c r="AY156">
        <v>-0.67659999999999998</v>
      </c>
      <c r="AZ156">
        <v>-0.28144999999999998</v>
      </c>
      <c r="BA156">
        <v>4.6275810000000004E-3</v>
      </c>
    </row>
    <row r="157" spans="1:53" x14ac:dyDescent="0.25">
      <c r="A157" s="1">
        <v>37653</v>
      </c>
      <c r="B157" s="8" t="s">
        <v>112</v>
      </c>
      <c r="C157" s="8" t="s">
        <v>112</v>
      </c>
      <c r="D157" s="8" t="s">
        <v>49</v>
      </c>
      <c r="E157" s="8" t="s">
        <v>112</v>
      </c>
      <c r="F157">
        <v>1.4601919999999999E-3</v>
      </c>
      <c r="G157">
        <v>0.1</v>
      </c>
      <c r="H157">
        <v>0.1</v>
      </c>
      <c r="I157">
        <v>1.6158699999999999E-3</v>
      </c>
      <c r="J157">
        <v>0.1</v>
      </c>
      <c r="K157">
        <v>3.4010020000000002E-3</v>
      </c>
      <c r="L157">
        <v>0</v>
      </c>
      <c r="M157">
        <v>3.2109870000000002E-3</v>
      </c>
      <c r="N157">
        <v>1.9105659000000001E-2</v>
      </c>
      <c r="O157">
        <v>2.6248226E-2</v>
      </c>
      <c r="P157">
        <v>1.5729302000000001E-2</v>
      </c>
      <c r="Q157">
        <v>3.8968168999999997E-2</v>
      </c>
      <c r="R157">
        <v>-3.833871E-3</v>
      </c>
      <c r="S157">
        <v>7.013048E-3</v>
      </c>
      <c r="T157">
        <v>2.7972050000000001E-3</v>
      </c>
      <c r="U157">
        <v>1.1724509999999999E-3</v>
      </c>
      <c r="V157">
        <v>2.093943E-3</v>
      </c>
      <c r="W157">
        <v>1.080971E-3</v>
      </c>
      <c r="X157">
        <v>1.7025969999999999E-3</v>
      </c>
      <c r="Y157">
        <v>-4.283533E-3</v>
      </c>
      <c r="Z157">
        <v>2.8247680000000001E-3</v>
      </c>
      <c r="AA157">
        <v>2.7250550000000001E-3</v>
      </c>
      <c r="AB157">
        <v>-2.1615060000000001E-3</v>
      </c>
      <c r="AC157">
        <v>3.8821350000000001E-3</v>
      </c>
      <c r="AD157">
        <v>2.5440940000000002E-3</v>
      </c>
      <c r="AE157">
        <v>9.0822699999999995E-4</v>
      </c>
      <c r="AF157">
        <v>2.7739190000000001E-3</v>
      </c>
      <c r="AG157">
        <v>4.7239669999999999E-3</v>
      </c>
      <c r="AH157">
        <v>-1.390564E-2</v>
      </c>
      <c r="AI157">
        <v>-2.3838208E-2</v>
      </c>
      <c r="AJ157">
        <v>2.8423400000000002E-4</v>
      </c>
      <c r="AK157">
        <v>-5.2086679999999996E-3</v>
      </c>
      <c r="AL157">
        <v>4.9650380000000001E-2</v>
      </c>
      <c r="AM157">
        <v>-0.21249999999999999</v>
      </c>
      <c r="AN157">
        <v>1.4173454E-2</v>
      </c>
      <c r="AO157">
        <v>1.223598E-2</v>
      </c>
      <c r="AP157">
        <v>1.5647211000000001E-2</v>
      </c>
      <c r="AQ157">
        <v>6.8374610000000004E-3</v>
      </c>
      <c r="AR157">
        <v>-0.22839999999999999</v>
      </c>
      <c r="AS157">
        <v>2.1141666E-2</v>
      </c>
      <c r="AT157">
        <v>5.2645260000000003E-3</v>
      </c>
      <c r="AU157">
        <v>29.629999000000002</v>
      </c>
      <c r="AV157">
        <v>-1.7149830000000001E-2</v>
      </c>
      <c r="AW157">
        <v>68.74485</v>
      </c>
      <c r="AX157">
        <v>-0.41660999999999998</v>
      </c>
      <c r="AY157">
        <v>-0.40749999999999997</v>
      </c>
      <c r="AZ157">
        <v>-0.19117999999999999</v>
      </c>
      <c r="BA157">
        <v>5.7364829999999997E-3</v>
      </c>
    </row>
    <row r="158" spans="1:53" x14ac:dyDescent="0.25">
      <c r="A158" s="1">
        <v>37681</v>
      </c>
      <c r="B158" s="8">
        <v>1.1000000000000001</v>
      </c>
      <c r="C158" s="8">
        <v>54.9</v>
      </c>
      <c r="D158" s="8">
        <v>0.6</v>
      </c>
      <c r="E158" s="8">
        <v>4.7725148612449697E-3</v>
      </c>
      <c r="F158">
        <v>1.5291339999999999E-3</v>
      </c>
      <c r="G158">
        <v>-0.1</v>
      </c>
      <c r="H158">
        <v>0</v>
      </c>
      <c r="I158">
        <v>6.5248400000000005E-4</v>
      </c>
      <c r="J158">
        <v>0</v>
      </c>
      <c r="K158">
        <v>-1.3802619999999999E-3</v>
      </c>
      <c r="L158">
        <v>0</v>
      </c>
      <c r="M158">
        <v>7.7352300000000003E-4</v>
      </c>
      <c r="N158">
        <v>1.9900500000000002E-3</v>
      </c>
      <c r="O158">
        <v>3.4626677000000002E-2</v>
      </c>
      <c r="P158">
        <v>5.9844579999999998E-3</v>
      </c>
      <c r="Q158">
        <v>-1.8109146999999999E-2</v>
      </c>
      <c r="R158">
        <v>2.1533448E-2</v>
      </c>
      <c r="S158">
        <v>8.5573699999999997E-4</v>
      </c>
      <c r="T158">
        <v>5.5710450000000002E-3</v>
      </c>
      <c r="U158">
        <v>2.503239E-3</v>
      </c>
      <c r="V158">
        <v>2.108787E-3</v>
      </c>
      <c r="W158">
        <v>1.0691069999999999E-3</v>
      </c>
      <c r="X158">
        <v>-4.5031599999999998E-4</v>
      </c>
      <c r="Y158">
        <v>-1.6845829999999999E-3</v>
      </c>
      <c r="Z158">
        <v>-2.2208500000000001E-4</v>
      </c>
      <c r="AA158">
        <v>3.5577349999999998E-3</v>
      </c>
      <c r="AB158">
        <v>-2.703577E-3</v>
      </c>
      <c r="AC158">
        <v>8.4788910000000006E-3</v>
      </c>
      <c r="AD158">
        <v>1.8236560000000001E-3</v>
      </c>
      <c r="AE158">
        <v>1.3640449999999999E-3</v>
      </c>
      <c r="AF158">
        <v>2.9391080000000002E-3</v>
      </c>
      <c r="AG158">
        <v>2.2543509999999999E-3</v>
      </c>
      <c r="AH158">
        <v>-1.6880389999999999E-2</v>
      </c>
      <c r="AI158">
        <v>-4.0168062999999997E-2</v>
      </c>
      <c r="AJ158">
        <v>-2.2629455999999999E-2</v>
      </c>
      <c r="AK158">
        <v>-1.5601331E-2</v>
      </c>
      <c r="AL158">
        <v>-6.8139476000000004E-2</v>
      </c>
      <c r="AM158">
        <v>-3.7499999999999999E-2</v>
      </c>
      <c r="AN158">
        <v>2.1210909999999999E-3</v>
      </c>
      <c r="AO158">
        <v>-3.3464340000000001E-3</v>
      </c>
      <c r="AP158">
        <v>-5.8770999999999997E-3</v>
      </c>
      <c r="AQ158">
        <v>5.8098009999999999E-3</v>
      </c>
      <c r="AR158">
        <v>-9.9199999999999997E-2</v>
      </c>
      <c r="AS158">
        <v>-1.3391538999999999E-2</v>
      </c>
      <c r="AT158">
        <v>-1.9456949000000001E-2</v>
      </c>
      <c r="AU158">
        <v>29.15</v>
      </c>
      <c r="AV158">
        <v>8.3228369999999996E-3</v>
      </c>
      <c r="AW158">
        <v>25.20571</v>
      </c>
      <c r="AX158">
        <v>-0.31603999999999999</v>
      </c>
      <c r="AY158">
        <v>-1.21E-2</v>
      </c>
      <c r="AZ158">
        <v>-6.6229999999999997E-2</v>
      </c>
      <c r="BA158">
        <v>6.8158460000000004E-3</v>
      </c>
    </row>
    <row r="159" spans="1:53" x14ac:dyDescent="0.25">
      <c r="A159" s="1">
        <v>37712</v>
      </c>
      <c r="B159" s="8" t="s">
        <v>112</v>
      </c>
      <c r="C159" s="8" t="s">
        <v>112</v>
      </c>
      <c r="D159" s="8" t="s">
        <v>49</v>
      </c>
      <c r="E159" s="8" t="s">
        <v>112</v>
      </c>
      <c r="F159">
        <v>2.023394E-3</v>
      </c>
      <c r="G159">
        <v>-0.1</v>
      </c>
      <c r="H159">
        <v>0.1</v>
      </c>
      <c r="I159">
        <v>6.8636499999999998E-4</v>
      </c>
      <c r="J159">
        <v>0</v>
      </c>
      <c r="K159">
        <v>-5.4333480000000002E-3</v>
      </c>
      <c r="L159">
        <v>0</v>
      </c>
      <c r="M159">
        <v>2.2089700000000001E-4</v>
      </c>
      <c r="N159">
        <v>-6.9825720000000003E-3</v>
      </c>
      <c r="O159">
        <v>-3.4626677000000002E-2</v>
      </c>
      <c r="P159">
        <v>-1.19403E-3</v>
      </c>
      <c r="Q159">
        <v>-3.9694598999999997E-2</v>
      </c>
      <c r="R159">
        <v>-3.9621796000000001E-2</v>
      </c>
      <c r="S159">
        <v>7.9068469999999998E-3</v>
      </c>
      <c r="T159">
        <v>9.6752660000000001E-3</v>
      </c>
      <c r="U159">
        <v>1.685743E-3</v>
      </c>
      <c r="V159">
        <v>-3.1115800000000002E-4</v>
      </c>
      <c r="W159">
        <v>7.8482699999999999E-4</v>
      </c>
      <c r="X159">
        <v>-2.0514639999999998E-3</v>
      </c>
      <c r="Y159">
        <v>-2.2508099999999998E-3</v>
      </c>
      <c r="Z159">
        <v>1.636027E-3</v>
      </c>
      <c r="AA159">
        <v>1.823865E-3</v>
      </c>
      <c r="AB159">
        <v>-2.7712269999999998E-3</v>
      </c>
      <c r="AC159">
        <v>3.9554070000000002E-3</v>
      </c>
      <c r="AD159">
        <v>2.4545859999999999E-3</v>
      </c>
      <c r="AE159">
        <v>-4.5192799999999999E-4</v>
      </c>
      <c r="AF159">
        <v>1.9512920000000001E-3</v>
      </c>
      <c r="AG159">
        <v>1.0498703999999999E-2</v>
      </c>
      <c r="AH159">
        <v>-9.2269110000000008E-3</v>
      </c>
      <c r="AI159">
        <v>-1.7304679999999999E-2</v>
      </c>
      <c r="AJ159">
        <v>5.1585490000000001E-3</v>
      </c>
      <c r="AK159">
        <v>-5.6359579999999999E-3</v>
      </c>
      <c r="AL159">
        <v>-0.19982314100000001</v>
      </c>
      <c r="AM159">
        <v>0</v>
      </c>
      <c r="AN159">
        <v>9.1493129999999992E-3</v>
      </c>
      <c r="AO159">
        <v>7.4483470000000001E-3</v>
      </c>
      <c r="AP159">
        <v>9.7952479999999995E-3</v>
      </c>
      <c r="AQ159">
        <v>1.0355827E-2</v>
      </c>
      <c r="AR159">
        <v>-1.04E-2</v>
      </c>
      <c r="AS159">
        <v>8.5959403000000004E-2</v>
      </c>
      <c r="AT159">
        <v>0.102976185</v>
      </c>
      <c r="AU159">
        <v>21.209999</v>
      </c>
      <c r="AV159">
        <v>7.7927339999999998E-2</v>
      </c>
      <c r="AW159">
        <v>-44.632359999999998</v>
      </c>
      <c r="AX159">
        <v>-7.2739999999999999E-2</v>
      </c>
      <c r="AY159">
        <v>0.20949999999999999</v>
      </c>
      <c r="AZ159">
        <v>5.0020000000000002E-2</v>
      </c>
      <c r="BA159">
        <v>-9.9505759999999992E-3</v>
      </c>
    </row>
    <row r="160" spans="1:53" x14ac:dyDescent="0.25">
      <c r="A160" s="1">
        <v>37742</v>
      </c>
      <c r="B160" s="8" t="s">
        <v>112</v>
      </c>
      <c r="C160" s="8" t="s">
        <v>112</v>
      </c>
      <c r="D160" s="8" t="s">
        <v>49</v>
      </c>
      <c r="E160" s="8" t="s">
        <v>112</v>
      </c>
      <c r="F160">
        <v>9.5702299999999999E-4</v>
      </c>
      <c r="G160">
        <v>-0.1</v>
      </c>
      <c r="H160">
        <v>0.1</v>
      </c>
      <c r="I160">
        <v>5.8303999999999995E-4</v>
      </c>
      <c r="J160">
        <v>0</v>
      </c>
      <c r="K160">
        <v>1.1787956E-2</v>
      </c>
      <c r="L160">
        <v>0</v>
      </c>
      <c r="M160">
        <v>1.8756560000000001E-3</v>
      </c>
      <c r="N160">
        <v>-7.0316709999999998E-3</v>
      </c>
      <c r="O160">
        <v>4.1365109999999998E-3</v>
      </c>
      <c r="P160">
        <v>-1.4440684000000001E-2</v>
      </c>
      <c r="Q160">
        <v>-1.0568960000000001E-3</v>
      </c>
      <c r="R160">
        <v>3.9621796000000001E-2</v>
      </c>
      <c r="S160">
        <v>-6.7113429999999998E-3</v>
      </c>
      <c r="T160">
        <v>-9.6752660000000001E-3</v>
      </c>
      <c r="U160">
        <v>-1.741182E-3</v>
      </c>
      <c r="V160">
        <v>-1.8334829999999999E-3</v>
      </c>
      <c r="W160" s="2">
        <v>-5.1799999999999999E-5</v>
      </c>
      <c r="X160">
        <v>-3.2028849999999999E-3</v>
      </c>
      <c r="Y160">
        <v>-3.1058700000000003E-4</v>
      </c>
      <c r="Z160">
        <v>-2.6807269999999999E-3</v>
      </c>
      <c r="AA160">
        <v>2.3439700000000001E-4</v>
      </c>
      <c r="AB160">
        <v>-2.9578680000000002E-3</v>
      </c>
      <c r="AC160">
        <v>-1.1647724999999999E-2</v>
      </c>
      <c r="AD160">
        <v>4.6385600000000001E-4</v>
      </c>
      <c r="AE160">
        <v>-1.27181E-4</v>
      </c>
      <c r="AF160">
        <v>2.4341789999999999E-3</v>
      </c>
      <c r="AG160">
        <v>4.1584430000000004E-3</v>
      </c>
      <c r="AH160">
        <v>-1.0830753E-2</v>
      </c>
      <c r="AI160">
        <v>-2.3474532999999999E-2</v>
      </c>
      <c r="AJ160">
        <v>8.5504369999999993E-3</v>
      </c>
      <c r="AK160">
        <v>3.0211511E-2</v>
      </c>
      <c r="AL160">
        <v>3.1028228000000001E-2</v>
      </c>
      <c r="AM160">
        <v>0</v>
      </c>
      <c r="AN160">
        <v>9.9997090000000007E-3</v>
      </c>
      <c r="AO160">
        <v>3.6666630000000001E-3</v>
      </c>
      <c r="AP160">
        <v>-5.8678330000000003E-3</v>
      </c>
      <c r="AQ160">
        <v>1.102282E-3</v>
      </c>
      <c r="AR160">
        <v>-1.0200000000000001E-2</v>
      </c>
      <c r="AS160">
        <v>4.0054079999999999E-2</v>
      </c>
      <c r="AT160">
        <v>9.2690951999999993E-2</v>
      </c>
      <c r="AU160">
        <v>19.469999000000001</v>
      </c>
      <c r="AV160">
        <v>4.9645712000000002E-2</v>
      </c>
      <c r="AW160">
        <v>-62.65166</v>
      </c>
      <c r="AX160">
        <v>0.13331999999999999</v>
      </c>
      <c r="AY160">
        <v>4.7300000000000002E-2</v>
      </c>
      <c r="AZ160">
        <v>0.1186</v>
      </c>
      <c r="BA160">
        <v>-8.6036470000000007E-3</v>
      </c>
    </row>
    <row r="161" spans="1:53" x14ac:dyDescent="0.25">
      <c r="A161" s="1">
        <v>37773</v>
      </c>
      <c r="B161" s="8">
        <v>2</v>
      </c>
      <c r="C161" s="8">
        <v>56</v>
      </c>
      <c r="D161" s="8">
        <v>0.9</v>
      </c>
      <c r="E161" s="8">
        <v>8.6156825561085615E-3</v>
      </c>
      <c r="F161">
        <v>3.54221E-4</v>
      </c>
      <c r="G161">
        <v>0.2</v>
      </c>
      <c r="H161">
        <v>-0.1</v>
      </c>
      <c r="I161">
        <v>1.3705200000000001E-3</v>
      </c>
      <c r="J161">
        <v>0.1</v>
      </c>
      <c r="K161">
        <v>-1.0558E-4</v>
      </c>
      <c r="L161">
        <v>0</v>
      </c>
      <c r="M161">
        <v>1.5420200000000001E-3</v>
      </c>
      <c r="N161">
        <v>1.1027680999999999E-2</v>
      </c>
      <c r="O161">
        <v>1.9418086000000001E-2</v>
      </c>
      <c r="P161">
        <v>1.3245227E-2</v>
      </c>
      <c r="Q161">
        <v>-1.1343617E-2</v>
      </c>
      <c r="R161">
        <v>-2.1533448E-2</v>
      </c>
      <c r="S161">
        <v>4.5456344000000003E-2</v>
      </c>
      <c r="T161">
        <v>1.3793322E-2</v>
      </c>
      <c r="U161">
        <v>-2.71873E-4</v>
      </c>
      <c r="V161">
        <v>-3.92734E-4</v>
      </c>
      <c r="W161">
        <v>2.6180099999999998E-4</v>
      </c>
      <c r="X161">
        <v>-3.286625E-3</v>
      </c>
      <c r="Y161">
        <v>-3.456691E-3</v>
      </c>
      <c r="Z161">
        <v>5.8718400000000003E-4</v>
      </c>
      <c r="AA161">
        <v>3.129349E-3</v>
      </c>
      <c r="AB161">
        <v>-2.6610269999999998E-3</v>
      </c>
      <c r="AC161">
        <v>-2.470444E-3</v>
      </c>
      <c r="AD161" s="2">
        <v>-1.1799999999999999E-6</v>
      </c>
      <c r="AE161">
        <v>1.5614599999999999E-4</v>
      </c>
      <c r="AF161">
        <v>2.6130020000000001E-3</v>
      </c>
      <c r="AG161">
        <v>4.7833340000000002E-3</v>
      </c>
      <c r="AH161">
        <v>1.7966266000000002E-2</v>
      </c>
      <c r="AI161">
        <v>1.6474840000000001E-3</v>
      </c>
      <c r="AJ161">
        <v>3.1398844000000002E-2</v>
      </c>
      <c r="AK161">
        <v>2.2902694000000001E-2</v>
      </c>
      <c r="AL161">
        <v>6.7119569000000004E-2</v>
      </c>
      <c r="AM161">
        <v>0</v>
      </c>
      <c r="AN161">
        <v>-2.1554679999999998E-3</v>
      </c>
      <c r="AO161">
        <v>8.3169420000000008E-3</v>
      </c>
      <c r="AP161">
        <v>1.6453308E-2</v>
      </c>
      <c r="AQ161">
        <v>1.3488172999999999E-2</v>
      </c>
      <c r="AR161">
        <v>5.3E-3</v>
      </c>
      <c r="AS161">
        <v>1.2690030000000001E-3</v>
      </c>
      <c r="AT161">
        <v>3.0230302000000001E-2</v>
      </c>
      <c r="AU161">
        <v>19.52</v>
      </c>
      <c r="AV161">
        <v>1.1258598E-2</v>
      </c>
      <c r="AW161">
        <v>-43.50938</v>
      </c>
      <c r="AX161">
        <v>0.16239999999999999</v>
      </c>
      <c r="AY161">
        <v>4.3099999999999999E-2</v>
      </c>
      <c r="AZ161">
        <v>0.15595000000000001</v>
      </c>
      <c r="BA161">
        <v>-1.6380629999999999E-3</v>
      </c>
    </row>
    <row r="162" spans="1:53" x14ac:dyDescent="0.25">
      <c r="A162" s="1">
        <v>37803</v>
      </c>
      <c r="B162" s="8" t="s">
        <v>112</v>
      </c>
      <c r="C162" s="8" t="s">
        <v>112</v>
      </c>
      <c r="D162" s="8" t="s">
        <v>49</v>
      </c>
      <c r="E162" s="8" t="s">
        <v>112</v>
      </c>
      <c r="F162">
        <v>-2.8336600000000001E-4</v>
      </c>
      <c r="G162">
        <v>0</v>
      </c>
      <c r="H162">
        <v>0</v>
      </c>
      <c r="I162">
        <v>-5.1372500000000003E-4</v>
      </c>
      <c r="J162">
        <v>-0.1</v>
      </c>
      <c r="K162">
        <v>-7.3120659999999999E-3</v>
      </c>
      <c r="L162">
        <v>0</v>
      </c>
      <c r="M162">
        <v>-5.5044899999999995E-4</v>
      </c>
      <c r="N162">
        <v>2.9865629999999998E-3</v>
      </c>
      <c r="O162">
        <v>1.0070579E-2</v>
      </c>
      <c r="P162">
        <v>5.963047E-3</v>
      </c>
      <c r="Q162">
        <v>2.0466486999999998E-2</v>
      </c>
      <c r="R162">
        <v>-0.12824085800000001</v>
      </c>
      <c r="S162">
        <v>-1.0178735E-2</v>
      </c>
      <c r="T162">
        <v>0</v>
      </c>
      <c r="U162">
        <v>2.6870409999999998E-3</v>
      </c>
      <c r="V162">
        <v>3.0003809999999999E-3</v>
      </c>
      <c r="W162">
        <v>2.0165119999999998E-3</v>
      </c>
      <c r="X162">
        <v>3.1060250000000001E-3</v>
      </c>
      <c r="Y162">
        <v>5.6273399999999996E-4</v>
      </c>
      <c r="Z162">
        <v>2.0544420000000001E-3</v>
      </c>
      <c r="AA162">
        <v>2.7486350000000001E-3</v>
      </c>
      <c r="AB162">
        <v>-1.943073E-3</v>
      </c>
      <c r="AC162">
        <v>3.4910710000000001E-3</v>
      </c>
      <c r="AD162">
        <v>4.1303219999999996E-3</v>
      </c>
      <c r="AE162">
        <v>9.934919999999999E-4</v>
      </c>
      <c r="AF162">
        <v>3.5499590000000001E-3</v>
      </c>
      <c r="AG162">
        <v>5.7644030000000004E-3</v>
      </c>
      <c r="AH162">
        <v>-7.4765730000000002E-3</v>
      </c>
      <c r="AI162">
        <v>-2.8068009999999998E-3</v>
      </c>
      <c r="AJ162">
        <v>-1.9389805999999999E-2</v>
      </c>
      <c r="AK162">
        <v>-2.2163596000000001E-2</v>
      </c>
      <c r="AL162">
        <v>2.4852015000000002E-2</v>
      </c>
      <c r="AM162">
        <v>-0.1739</v>
      </c>
      <c r="AN162">
        <v>4.322228E-3</v>
      </c>
      <c r="AO162">
        <v>5.1692769999999999E-3</v>
      </c>
      <c r="AP162">
        <v>6.8932150000000003E-3</v>
      </c>
      <c r="AQ162">
        <v>-4.5198410000000001E-3</v>
      </c>
      <c r="AR162">
        <v>-0.14949999999999999</v>
      </c>
      <c r="AS162">
        <v>3.7095687000000002E-2</v>
      </c>
      <c r="AT162">
        <v>7.0434430000000006E-2</v>
      </c>
      <c r="AU162">
        <v>19.489999999999998</v>
      </c>
      <c r="AV162">
        <v>1.6093504000000002E-2</v>
      </c>
      <c r="AW162">
        <v>-6.39642</v>
      </c>
      <c r="AX162">
        <v>1.7160000000000002E-2</v>
      </c>
      <c r="AY162">
        <v>1.61E-2</v>
      </c>
      <c r="AZ162">
        <v>0.16209999999999999</v>
      </c>
      <c r="BA162">
        <v>3.9599900000000001E-4</v>
      </c>
    </row>
    <row r="163" spans="1:53" x14ac:dyDescent="0.25">
      <c r="A163" s="1">
        <v>37834</v>
      </c>
      <c r="B163" s="8" t="s">
        <v>112</v>
      </c>
      <c r="C163" s="8" t="s">
        <v>112</v>
      </c>
      <c r="D163" s="8" t="s">
        <v>49</v>
      </c>
      <c r="E163" s="8" t="s">
        <v>112</v>
      </c>
      <c r="F163">
        <v>9.9143100000000008E-4</v>
      </c>
      <c r="G163">
        <v>-0.1</v>
      </c>
      <c r="H163">
        <v>0</v>
      </c>
      <c r="I163">
        <v>8.21833E-4</v>
      </c>
      <c r="J163">
        <v>0</v>
      </c>
      <c r="K163">
        <v>-7.3659260000000001E-3</v>
      </c>
      <c r="L163">
        <v>0</v>
      </c>
      <c r="M163">
        <v>2.2021599999999999E-4</v>
      </c>
      <c r="N163">
        <v>-9.9452999999999998E-4</v>
      </c>
      <c r="O163">
        <v>-1.2096922E-2</v>
      </c>
      <c r="P163">
        <v>-1.1897679999999999E-3</v>
      </c>
      <c r="Q163">
        <v>1.0473030000000001E-3</v>
      </c>
      <c r="R163">
        <v>0.12824085800000001</v>
      </c>
      <c r="S163">
        <v>-0.61387788499999996</v>
      </c>
      <c r="T163">
        <v>0</v>
      </c>
      <c r="U163">
        <v>9.7740499999999998E-4</v>
      </c>
      <c r="V163">
        <v>2.0213420000000002E-3</v>
      </c>
      <c r="W163">
        <v>1.9141360000000001E-3</v>
      </c>
      <c r="X163">
        <v>2.3896550000000001E-3</v>
      </c>
      <c r="Y163">
        <v>-2.0382059999999999E-3</v>
      </c>
      <c r="Z163">
        <v>1.396759E-3</v>
      </c>
      <c r="AA163">
        <v>1.112126E-3</v>
      </c>
      <c r="AB163">
        <v>-2.263751E-3</v>
      </c>
      <c r="AC163">
        <v>3.5931219999999998E-3</v>
      </c>
      <c r="AD163">
        <v>9.9539099999999998E-4</v>
      </c>
      <c r="AE163">
        <v>7.8911699999999999E-4</v>
      </c>
      <c r="AF163">
        <v>2.4187950000000001E-3</v>
      </c>
      <c r="AG163">
        <v>1.283541E-3</v>
      </c>
      <c r="AH163">
        <v>-7.0705330000000004E-3</v>
      </c>
      <c r="AI163">
        <v>-6.8045750000000002E-3</v>
      </c>
      <c r="AJ163">
        <v>-1.7248137E-2</v>
      </c>
      <c r="AK163">
        <v>-1.8141651000000002E-2</v>
      </c>
      <c r="AL163">
        <v>5.2879233999999997E-2</v>
      </c>
      <c r="AM163">
        <v>-7.6100000000000001E-2</v>
      </c>
      <c r="AN163">
        <v>1.1317034E-2</v>
      </c>
      <c r="AO163">
        <v>5.1550800000000003E-3</v>
      </c>
      <c r="AP163">
        <v>4.9667619999999996E-3</v>
      </c>
      <c r="AQ163">
        <v>2.5232549999999999E-3</v>
      </c>
      <c r="AR163">
        <v>3.2300000000000002E-2</v>
      </c>
      <c r="AS163">
        <v>9.195979E-3</v>
      </c>
      <c r="AT163">
        <v>4.9026209000000001E-2</v>
      </c>
      <c r="AU163">
        <v>18.629999000000002</v>
      </c>
      <c r="AV163">
        <v>1.7715356000000002E-2</v>
      </c>
      <c r="AW163">
        <v>-23.425329999999999</v>
      </c>
      <c r="AX163">
        <v>3.1480000000000001E-2</v>
      </c>
      <c r="AY163">
        <v>2.3E-3</v>
      </c>
      <c r="AZ163">
        <v>0.15991</v>
      </c>
      <c r="BA163">
        <v>3.8385680000000001E-3</v>
      </c>
    </row>
    <row r="164" spans="1:53" x14ac:dyDescent="0.25">
      <c r="A164" s="1">
        <v>37865</v>
      </c>
      <c r="B164" s="8">
        <v>1.4</v>
      </c>
      <c r="C164" s="8">
        <v>56.8</v>
      </c>
      <c r="D164" s="8">
        <v>1</v>
      </c>
      <c r="E164" s="8">
        <v>6.160308704818318E-3</v>
      </c>
      <c r="F164">
        <v>1.025804E-3</v>
      </c>
      <c r="G164">
        <v>0</v>
      </c>
      <c r="H164">
        <v>0</v>
      </c>
      <c r="I164">
        <v>1.02682E-4</v>
      </c>
      <c r="J164">
        <v>0</v>
      </c>
      <c r="K164">
        <v>-4.9409340000000001E-3</v>
      </c>
      <c r="L164">
        <v>-0.1</v>
      </c>
      <c r="M164">
        <v>-9.9135299999999994E-4</v>
      </c>
      <c r="N164">
        <v>-3.9880410000000003E-3</v>
      </c>
      <c r="O164">
        <v>3.3901552000000001E-2</v>
      </c>
      <c r="P164">
        <v>0</v>
      </c>
      <c r="Q164">
        <v>-3.4431085E-2</v>
      </c>
      <c r="R164">
        <v>-6.4794636000000003E-2</v>
      </c>
      <c r="S164">
        <v>0.59369201299999996</v>
      </c>
      <c r="T164">
        <v>8.1855850000000004E-3</v>
      </c>
      <c r="U164">
        <v>1.621202E-3</v>
      </c>
      <c r="V164">
        <v>2.312082E-3</v>
      </c>
      <c r="W164">
        <v>1.7413890000000001E-3</v>
      </c>
      <c r="X164">
        <v>-1.5452E-4</v>
      </c>
      <c r="Y164">
        <v>-4.1323929999999998E-3</v>
      </c>
      <c r="Z164">
        <v>3.7053759999999998E-3</v>
      </c>
      <c r="AA164">
        <v>4.876165E-3</v>
      </c>
      <c r="AB164">
        <v>-4.1223759999999996E-3</v>
      </c>
      <c r="AC164">
        <v>4.0775910000000002E-3</v>
      </c>
      <c r="AD164">
        <v>2.8186130000000002E-3</v>
      </c>
      <c r="AE164">
        <v>6.7112499999999996E-4</v>
      </c>
      <c r="AF164">
        <v>2.7073980000000002E-3</v>
      </c>
      <c r="AG164">
        <v>3.778989E-3</v>
      </c>
      <c r="AH164">
        <v>3.5708269999999999E-3</v>
      </c>
      <c r="AI164">
        <v>-1.1611488999999999E-2</v>
      </c>
      <c r="AJ164">
        <v>-2.2057429999999999E-2</v>
      </c>
      <c r="AK164">
        <v>1.1284057E-2</v>
      </c>
      <c r="AL164">
        <v>-9.7474014999999997E-2</v>
      </c>
      <c r="AM164">
        <v>0</v>
      </c>
      <c r="AN164">
        <v>1.1337461E-2</v>
      </c>
      <c r="AO164">
        <v>3.3596020000000002E-3</v>
      </c>
      <c r="AP164">
        <v>7.7751610000000001E-3</v>
      </c>
      <c r="AQ164">
        <v>1.1186298000000001E-2</v>
      </c>
      <c r="AR164">
        <v>0.17419999999999999</v>
      </c>
      <c r="AS164">
        <v>-1.8082792E-2</v>
      </c>
      <c r="AT164">
        <v>-2.4505867000000001E-2</v>
      </c>
      <c r="AU164">
        <v>22.719999000000001</v>
      </c>
      <c r="AV164">
        <v>-1.2016272E-2</v>
      </c>
      <c r="AW164">
        <v>22.703800000000001</v>
      </c>
      <c r="AX164">
        <v>-3.3500000000000001E-3</v>
      </c>
      <c r="AY164">
        <v>4.7300000000000002E-2</v>
      </c>
      <c r="AZ164">
        <v>0.16139999999999999</v>
      </c>
      <c r="BA164">
        <v>-1.6453559999999999E-3</v>
      </c>
    </row>
    <row r="165" spans="1:53" x14ac:dyDescent="0.25">
      <c r="A165" s="1">
        <v>37895</v>
      </c>
      <c r="B165" s="8" t="s">
        <v>112</v>
      </c>
      <c r="C165" s="8" t="s">
        <v>112</v>
      </c>
      <c r="D165" s="8" t="s">
        <v>49</v>
      </c>
      <c r="E165" s="8" t="s">
        <v>112</v>
      </c>
      <c r="F165">
        <v>3.5348200000000001E-4</v>
      </c>
      <c r="G165">
        <v>-0.1</v>
      </c>
      <c r="H165">
        <v>0</v>
      </c>
      <c r="I165" s="2">
        <v>3.4199999999999998E-5</v>
      </c>
      <c r="J165">
        <v>-0.1</v>
      </c>
      <c r="K165">
        <v>-7.2405350000000002E-3</v>
      </c>
      <c r="L165">
        <v>0</v>
      </c>
      <c r="M165">
        <v>-2.427453E-3</v>
      </c>
      <c r="N165">
        <v>1.0929071E-2</v>
      </c>
      <c r="O165">
        <v>1.169604E-2</v>
      </c>
      <c r="P165">
        <v>1.3010236999999999E-2</v>
      </c>
      <c r="Q165">
        <v>4.3116218999999997E-2</v>
      </c>
      <c r="R165">
        <v>6.0946010000000002E-2</v>
      </c>
      <c r="S165">
        <v>2.1331987E-2</v>
      </c>
      <c r="T165">
        <v>2.7137060000000002E-3</v>
      </c>
      <c r="U165">
        <v>1.8989359999999999E-3</v>
      </c>
      <c r="V165">
        <v>1.987267E-3</v>
      </c>
      <c r="W165">
        <v>1.58544E-3</v>
      </c>
      <c r="X165">
        <v>3.50534E-4</v>
      </c>
      <c r="Y165">
        <v>2.4969269999999999E-3</v>
      </c>
      <c r="Z165">
        <v>-8.2478399999999996E-4</v>
      </c>
      <c r="AA165">
        <v>2.1366699999999998E-3</v>
      </c>
      <c r="AB165">
        <v>-3.9762110000000003E-3</v>
      </c>
      <c r="AC165">
        <v>4.4766220000000004E-3</v>
      </c>
      <c r="AD165">
        <v>1.7771550000000001E-3</v>
      </c>
      <c r="AE165">
        <v>2.0263E-4</v>
      </c>
      <c r="AF165">
        <v>1.4753570000000001E-3</v>
      </c>
      <c r="AG165">
        <v>4.490188E-3</v>
      </c>
      <c r="AH165">
        <v>1.2597442E-2</v>
      </c>
      <c r="AI165">
        <v>8.5072240000000007E-3</v>
      </c>
      <c r="AJ165">
        <v>-8.2617349999999992E-3</v>
      </c>
      <c r="AK165">
        <v>3.9861891000000003E-2</v>
      </c>
      <c r="AL165">
        <v>8.8052459999999999E-2</v>
      </c>
      <c r="AM165">
        <v>0</v>
      </c>
      <c r="AN165">
        <v>1.0868139000000001E-2</v>
      </c>
      <c r="AO165">
        <v>6.4719169999999998E-3</v>
      </c>
      <c r="AP165">
        <v>7.4557039999999996E-3</v>
      </c>
      <c r="AQ165">
        <v>1.4899360000000001E-3</v>
      </c>
      <c r="AR165">
        <v>0.1067</v>
      </c>
      <c r="AS165">
        <v>4.7057851999999997E-2</v>
      </c>
      <c r="AT165">
        <v>4.7691981000000001E-2</v>
      </c>
      <c r="AU165">
        <v>16.100000000000001</v>
      </c>
      <c r="AV165">
        <v>5.3504259999999998E-2</v>
      </c>
      <c r="AW165">
        <v>-1.3532999999999999</v>
      </c>
      <c r="AX165">
        <v>0.31846999999999998</v>
      </c>
      <c r="AY165">
        <v>-6.5299999999999997E-2</v>
      </c>
      <c r="AZ165">
        <v>0.16037999999999999</v>
      </c>
      <c r="BA165">
        <v>1.4587319999999999E-3</v>
      </c>
    </row>
    <row r="166" spans="1:53" x14ac:dyDescent="0.25">
      <c r="A166" s="1">
        <v>37926</v>
      </c>
      <c r="B166" s="8" t="s">
        <v>112</v>
      </c>
      <c r="C166" s="8" t="s">
        <v>112</v>
      </c>
      <c r="D166" s="8" t="s">
        <v>49</v>
      </c>
      <c r="E166" s="8" t="s">
        <v>112</v>
      </c>
      <c r="F166">
        <v>3.1802700000000002E-4</v>
      </c>
      <c r="G166">
        <v>0</v>
      </c>
      <c r="H166">
        <v>0</v>
      </c>
      <c r="I166">
        <v>-1.02678E-4</v>
      </c>
      <c r="J166">
        <v>-0.1</v>
      </c>
      <c r="K166">
        <v>-9.8093429999999999E-3</v>
      </c>
      <c r="L166">
        <v>0</v>
      </c>
      <c r="M166">
        <v>-1.437179E-3</v>
      </c>
      <c r="N166">
        <v>-1.0929071E-2</v>
      </c>
      <c r="O166">
        <v>4.2680731E-2</v>
      </c>
      <c r="P166">
        <v>-2.3529419999999998E-3</v>
      </c>
      <c r="Q166">
        <v>-2.7350934E-2</v>
      </c>
      <c r="R166">
        <v>0.14121388900000001</v>
      </c>
      <c r="S166">
        <v>-3.4766540999999998E-2</v>
      </c>
      <c r="T166">
        <v>-2.7137060000000002E-3</v>
      </c>
      <c r="U166">
        <v>5.4011900000000004E-4</v>
      </c>
      <c r="V166">
        <v>-2.1990200000000001E-4</v>
      </c>
      <c r="W166">
        <v>4.0905599999999998E-4</v>
      </c>
      <c r="X166">
        <v>-1.6072100000000001E-4</v>
      </c>
      <c r="Y166">
        <v>-5.8582899999999995E-4</v>
      </c>
      <c r="Z166">
        <v>1.65098E-4</v>
      </c>
      <c r="AA166">
        <v>2.2177450000000001E-3</v>
      </c>
      <c r="AB166">
        <v>-4.0190670000000003E-3</v>
      </c>
      <c r="AC166">
        <v>3.7166719999999999E-3</v>
      </c>
      <c r="AD166">
        <v>1.894878E-3</v>
      </c>
      <c r="AE166">
        <v>2.6534799999999999E-4</v>
      </c>
      <c r="AF166">
        <v>6.8447500000000004E-4</v>
      </c>
      <c r="AG166">
        <v>5.897584E-3</v>
      </c>
      <c r="AH166">
        <v>6.2972330000000002E-3</v>
      </c>
      <c r="AI166">
        <v>-9.0159099999999998E-4</v>
      </c>
      <c r="AJ166">
        <v>3.8204240000000002E-3</v>
      </c>
      <c r="AK166">
        <v>6.7680140000000001E-3</v>
      </c>
      <c r="AL166">
        <v>-2.9314132999999999E-2</v>
      </c>
      <c r="AM166">
        <v>0.21249999999999999</v>
      </c>
      <c r="AN166">
        <v>9.9992659999999997E-3</v>
      </c>
      <c r="AO166">
        <v>1.0140632E-2</v>
      </c>
      <c r="AP166">
        <v>9.7745279999999993E-3</v>
      </c>
      <c r="AQ166">
        <v>1.2489460000000001E-2</v>
      </c>
      <c r="AR166">
        <v>0.17699999999999999</v>
      </c>
      <c r="AS166">
        <v>9.9717829999999997E-3</v>
      </c>
      <c r="AT166">
        <v>-2.0634450000000001E-3</v>
      </c>
      <c r="AU166">
        <v>16.32</v>
      </c>
      <c r="AV166">
        <v>7.1032159999999999E-3</v>
      </c>
      <c r="AW166">
        <v>-0.15293999999999999</v>
      </c>
      <c r="AX166">
        <v>0.74904000000000004</v>
      </c>
      <c r="AY166">
        <v>-5.3699999999999998E-2</v>
      </c>
      <c r="AZ166">
        <v>0.16067000000000001</v>
      </c>
      <c r="BA166">
        <v>3.374256E-3</v>
      </c>
    </row>
    <row r="167" spans="1:53" x14ac:dyDescent="0.25">
      <c r="A167" s="1">
        <v>37956</v>
      </c>
      <c r="B167" s="8">
        <v>0.9</v>
      </c>
      <c r="C167" s="8">
        <v>57.3</v>
      </c>
      <c r="D167" s="8">
        <v>0.8</v>
      </c>
      <c r="E167" s="8">
        <v>3.8062862563712496E-3</v>
      </c>
      <c r="F167">
        <v>3.3507960000000001E-3</v>
      </c>
      <c r="G167">
        <v>-0.1</v>
      </c>
      <c r="H167">
        <v>0.2</v>
      </c>
      <c r="I167">
        <v>2.939269E-3</v>
      </c>
      <c r="J167">
        <v>0.2</v>
      </c>
      <c r="K167">
        <v>-7.6965749999999998E-3</v>
      </c>
      <c r="L167">
        <v>0</v>
      </c>
      <c r="M167">
        <v>1.437179E-3</v>
      </c>
      <c r="N167">
        <v>0</v>
      </c>
      <c r="O167">
        <v>7.2514981000000006E-2</v>
      </c>
      <c r="P167">
        <v>8.2111900000000002E-3</v>
      </c>
      <c r="Q167">
        <v>-3.0316288E-2</v>
      </c>
      <c r="R167">
        <v>2.6433257000000002E-2</v>
      </c>
      <c r="S167">
        <v>8.0143897000000006E-2</v>
      </c>
      <c r="T167">
        <v>5.4200669999999998E-3</v>
      </c>
      <c r="U167">
        <v>1.507895E-3</v>
      </c>
      <c r="V167">
        <v>1.675424E-3</v>
      </c>
      <c r="W167">
        <v>9.781080000000001E-4</v>
      </c>
      <c r="X167">
        <v>-9.6679999999999997E-4</v>
      </c>
      <c r="Y167">
        <v>-6.368996E-3</v>
      </c>
      <c r="Z167">
        <v>5.6622400000000005E-4</v>
      </c>
      <c r="AA167">
        <v>3.8150940000000002E-3</v>
      </c>
      <c r="AB167">
        <v>-3.5233859999999999E-3</v>
      </c>
      <c r="AC167">
        <v>8.2955890000000008E-3</v>
      </c>
      <c r="AD167">
        <v>3.4965650000000001E-3</v>
      </c>
      <c r="AE167" s="2">
        <v>-6.7800000000000003E-6</v>
      </c>
      <c r="AF167">
        <v>3.099311E-3</v>
      </c>
      <c r="AG167">
        <v>1.3689194E-2</v>
      </c>
      <c r="AH167">
        <v>6.1016259999999998E-3</v>
      </c>
      <c r="AI167">
        <v>3.6836251E-2</v>
      </c>
      <c r="AJ167">
        <v>2.2660765999999999E-2</v>
      </c>
      <c r="AK167">
        <v>3.5228008999999998E-2</v>
      </c>
      <c r="AL167">
        <v>3.6023241999999997E-2</v>
      </c>
      <c r="AM167">
        <v>3.7499999999999999E-2</v>
      </c>
      <c r="AN167">
        <v>9.4539029999999996E-3</v>
      </c>
      <c r="AO167">
        <v>9.6320309999999992E-3</v>
      </c>
      <c r="AP167">
        <v>1.6345508000000002E-2</v>
      </c>
      <c r="AQ167">
        <v>9.1370300000000008E-3</v>
      </c>
      <c r="AR167">
        <v>3.6799999999999999E-2</v>
      </c>
      <c r="AS167">
        <v>2.7883551999999999E-2</v>
      </c>
      <c r="AT167">
        <v>1.5580078000000001E-2</v>
      </c>
      <c r="AU167">
        <v>18.309999000000001</v>
      </c>
      <c r="AV167">
        <v>4.9518985000000001E-2</v>
      </c>
      <c r="AW167">
        <v>-9.1293900000000008</v>
      </c>
      <c r="AX167">
        <v>0.72902999999999996</v>
      </c>
      <c r="AY167">
        <v>1.37E-2</v>
      </c>
      <c r="AZ167">
        <v>0.15601999999999999</v>
      </c>
      <c r="BA167">
        <v>4.7232359999999996E-3</v>
      </c>
    </row>
    <row r="168" spans="1:53" x14ac:dyDescent="0.25">
      <c r="A168" s="1">
        <v>37987</v>
      </c>
      <c r="B168" s="8" t="s">
        <v>112</v>
      </c>
      <c r="C168" s="8" t="s">
        <v>112</v>
      </c>
      <c r="D168" s="8" t="s">
        <v>49</v>
      </c>
      <c r="E168" s="8" t="s">
        <v>112</v>
      </c>
      <c r="F168">
        <v>1.372346E-3</v>
      </c>
      <c r="G168">
        <v>0</v>
      </c>
      <c r="H168">
        <v>0</v>
      </c>
      <c r="I168">
        <v>1.2619160000000001E-3</v>
      </c>
      <c r="J168">
        <v>0.1</v>
      </c>
      <c r="K168">
        <v>-7.5338269999999999E-3</v>
      </c>
      <c r="L168">
        <v>-0.1</v>
      </c>
      <c r="M168">
        <v>4.2991849999999996E-3</v>
      </c>
      <c r="N168">
        <v>8.9508309999999994E-3</v>
      </c>
      <c r="O168">
        <v>1.2870191E-2</v>
      </c>
      <c r="P168">
        <v>2.4236615999999999E-2</v>
      </c>
      <c r="Q168">
        <v>-4.9193322999999997E-2</v>
      </c>
      <c r="R168">
        <v>5.8063800999999998E-2</v>
      </c>
      <c r="S168">
        <v>-1.8824773999999999E-2</v>
      </c>
      <c r="T168">
        <v>2.2713067E-2</v>
      </c>
      <c r="U168">
        <v>1.751161E-3</v>
      </c>
      <c r="V168">
        <v>2.0480419999999999E-3</v>
      </c>
      <c r="W168">
        <v>8.6149600000000001E-4</v>
      </c>
      <c r="X168">
        <v>1.2982740000000001E-3</v>
      </c>
      <c r="Y168">
        <v>5.1887779999999998E-3</v>
      </c>
      <c r="Z168">
        <v>-4.0038829999999997E-3</v>
      </c>
      <c r="AA168">
        <v>1.668321E-3</v>
      </c>
      <c r="AB168">
        <v>-3.1171670000000001E-3</v>
      </c>
      <c r="AC168">
        <v>8.9059299999999996E-4</v>
      </c>
      <c r="AD168">
        <v>3.5800710000000002E-3</v>
      </c>
      <c r="AE168">
        <v>1.115172E-3</v>
      </c>
      <c r="AF168">
        <v>2.1284699999999999E-3</v>
      </c>
      <c r="AG168">
        <v>5.7745619999999996E-3</v>
      </c>
      <c r="AH168">
        <v>2.3427705E-2</v>
      </c>
      <c r="AI168">
        <v>2.7609247E-2</v>
      </c>
      <c r="AJ168">
        <v>2.6804576E-2</v>
      </c>
      <c r="AK168">
        <v>4.0687182000000002E-2</v>
      </c>
      <c r="AL168">
        <v>4.8261324000000001E-2</v>
      </c>
      <c r="AM168">
        <v>0</v>
      </c>
      <c r="AN168">
        <v>1.3276918E-2</v>
      </c>
      <c r="AO168">
        <v>9.1231360000000004E-3</v>
      </c>
      <c r="AP168">
        <v>2.7223042999999999E-2</v>
      </c>
      <c r="AQ168">
        <v>1.2523611E-2</v>
      </c>
      <c r="AR168">
        <v>3.9E-2</v>
      </c>
      <c r="AS168">
        <v>-9.2387979999999995E-3</v>
      </c>
      <c r="AT168">
        <v>3.7480516999999998E-2</v>
      </c>
      <c r="AU168">
        <v>16.629999000000002</v>
      </c>
      <c r="AV168">
        <v>1.7128846999999999E-2</v>
      </c>
      <c r="AW168">
        <v>-7.34497</v>
      </c>
      <c r="AX168">
        <v>0.54383000000000004</v>
      </c>
      <c r="AY168">
        <v>7.0199999999999999E-2</v>
      </c>
      <c r="AZ168">
        <v>0.11906</v>
      </c>
      <c r="BA168">
        <v>1.3526499999999999E-3</v>
      </c>
    </row>
    <row r="169" spans="1:53" x14ac:dyDescent="0.25">
      <c r="A169" s="1">
        <v>38018</v>
      </c>
      <c r="B169" s="8" t="s">
        <v>112</v>
      </c>
      <c r="C169" s="8" t="s">
        <v>112</v>
      </c>
      <c r="D169" s="8" t="s">
        <v>49</v>
      </c>
      <c r="E169" s="8" t="s">
        <v>112</v>
      </c>
      <c r="F169">
        <v>7.38176E-4</v>
      </c>
      <c r="G169">
        <v>0</v>
      </c>
      <c r="H169">
        <v>0</v>
      </c>
      <c r="I169">
        <v>4.0892800000000003E-4</v>
      </c>
      <c r="J169">
        <v>0</v>
      </c>
      <c r="K169">
        <v>-7.9272449999999994E-3</v>
      </c>
      <c r="L169">
        <v>0</v>
      </c>
      <c r="M169">
        <v>4.3903040000000003E-3</v>
      </c>
      <c r="N169">
        <v>-1.9821610000000001E-3</v>
      </c>
      <c r="O169">
        <v>4.5007595999999997E-2</v>
      </c>
      <c r="P169">
        <v>0</v>
      </c>
      <c r="Q169">
        <v>7.6952699999999999E-4</v>
      </c>
      <c r="R169">
        <v>8.2642875000000005E-2</v>
      </c>
      <c r="S169">
        <v>2.03115E-4</v>
      </c>
      <c r="T169">
        <v>-3.9708850000000004E-3</v>
      </c>
      <c r="U169">
        <v>1.072267E-3</v>
      </c>
      <c r="V169">
        <v>6.1351899999999998E-4</v>
      </c>
      <c r="W169">
        <v>7.5341399999999999E-4</v>
      </c>
      <c r="X169">
        <v>-1.7728240000000001E-3</v>
      </c>
      <c r="Y169">
        <v>-5.1343500000000002E-4</v>
      </c>
      <c r="Z169">
        <v>-1.242181E-3</v>
      </c>
      <c r="AA169">
        <v>3.8071400000000001E-3</v>
      </c>
      <c r="AB169">
        <v>-4.2903510000000004E-3</v>
      </c>
      <c r="AC169">
        <v>3.3968140000000002E-3</v>
      </c>
      <c r="AD169">
        <v>1.27523E-3</v>
      </c>
      <c r="AE169">
        <v>-6.4877299999999995E-4</v>
      </c>
      <c r="AF169">
        <v>4.2816729999999997E-3</v>
      </c>
      <c r="AG169">
        <v>5.3935279999999999E-3</v>
      </c>
      <c r="AH169">
        <v>2.3256862E-2</v>
      </c>
      <c r="AI169">
        <v>4.9094168000000001E-2</v>
      </c>
      <c r="AJ169">
        <v>2.7159801000000001E-2</v>
      </c>
      <c r="AK169">
        <v>2.3790647000000002E-2</v>
      </c>
      <c r="AL169">
        <v>-1.3597046999999999E-2</v>
      </c>
      <c r="AM169">
        <v>0.21249999999999999</v>
      </c>
      <c r="AN169">
        <v>6.0503659999999997E-3</v>
      </c>
      <c r="AO169">
        <v>6.9511249999999998E-3</v>
      </c>
      <c r="AP169">
        <v>-8.1325970000000001E-3</v>
      </c>
      <c r="AQ169">
        <v>3.597041E-3</v>
      </c>
      <c r="AR169">
        <v>0.1103</v>
      </c>
      <c r="AS169">
        <v>2.5416017999999999E-2</v>
      </c>
      <c r="AT169">
        <v>4.0025515999999997E-2</v>
      </c>
      <c r="AU169">
        <v>14.55</v>
      </c>
      <c r="AV169">
        <v>1.2135045000000001E-2</v>
      </c>
      <c r="AW169">
        <v>1.6576</v>
      </c>
      <c r="AX169">
        <v>7.7399999999999997E-2</v>
      </c>
      <c r="AY169">
        <v>6.1100000000000002E-2</v>
      </c>
      <c r="AZ169">
        <v>6.4100000000000004E-2</v>
      </c>
      <c r="BA169">
        <v>5.4932699999999995E-4</v>
      </c>
    </row>
    <row r="170" spans="1:53" x14ac:dyDescent="0.25">
      <c r="A170" s="1">
        <v>38047</v>
      </c>
      <c r="B170" s="8">
        <v>0.8</v>
      </c>
      <c r="C170" s="8">
        <v>57.8</v>
      </c>
      <c r="D170" s="8">
        <v>0.4</v>
      </c>
      <c r="E170" s="8">
        <v>3.7732164531389945E-3</v>
      </c>
      <c r="F170">
        <v>-3.5144400000000002E-4</v>
      </c>
      <c r="G170">
        <v>0</v>
      </c>
      <c r="H170">
        <v>0</v>
      </c>
      <c r="I170">
        <v>-2.7260000000000001E-4</v>
      </c>
      <c r="J170">
        <v>-0.1</v>
      </c>
      <c r="K170">
        <v>-1.2520608000000001E-2</v>
      </c>
      <c r="L170">
        <v>0</v>
      </c>
      <c r="M170">
        <v>-1.75381E-3</v>
      </c>
      <c r="N170">
        <v>1.1834458000000001E-2</v>
      </c>
      <c r="O170">
        <v>-6.2204924000000002E-2</v>
      </c>
      <c r="P170">
        <v>5.6850640000000001E-3</v>
      </c>
      <c r="Q170">
        <v>3.1424125999999997E-2</v>
      </c>
      <c r="R170">
        <v>4.4328587000000003E-2</v>
      </c>
      <c r="S170">
        <v>-3.1493606E-2</v>
      </c>
      <c r="T170">
        <v>1.0554188000000001E-2</v>
      </c>
      <c r="U170" s="2">
        <v>-5.7299999999999997E-5</v>
      </c>
      <c r="V170">
        <v>-3.3868199999999998E-4</v>
      </c>
      <c r="W170">
        <v>2.24226E-4</v>
      </c>
      <c r="X170">
        <v>-1.4174680000000001E-3</v>
      </c>
      <c r="Y170">
        <v>-6.6058059999999997E-3</v>
      </c>
      <c r="Z170">
        <v>2.2462379999999998E-3</v>
      </c>
      <c r="AA170">
        <v>2.7050809999999998E-3</v>
      </c>
      <c r="AB170">
        <v>-4.8927229999999999E-3</v>
      </c>
      <c r="AC170">
        <v>-1.6260140000000001E-3</v>
      </c>
      <c r="AD170">
        <v>2.7449330000000002E-3</v>
      </c>
      <c r="AE170">
        <v>-1.1669549999999999E-3</v>
      </c>
      <c r="AF170">
        <v>3.1118560000000001E-3</v>
      </c>
      <c r="AG170">
        <v>1.6835895E-2</v>
      </c>
      <c r="AH170">
        <v>-3.514077E-3</v>
      </c>
      <c r="AI170">
        <v>-2.2844408E-2</v>
      </c>
      <c r="AJ170">
        <v>-4.7012770000000002E-3</v>
      </c>
      <c r="AK170">
        <v>-2.1982477E-2</v>
      </c>
      <c r="AL170">
        <v>8.6135627000000006E-2</v>
      </c>
      <c r="AM170">
        <v>3.7499999999999999E-2</v>
      </c>
      <c r="AN170">
        <v>1.3456582999999999E-2</v>
      </c>
      <c r="AO170">
        <v>5.7614770000000001E-3</v>
      </c>
      <c r="AP170">
        <v>8.4302839999999997E-3</v>
      </c>
      <c r="AQ170">
        <v>3.6960600000000001E-3</v>
      </c>
      <c r="AR170">
        <v>0.13020000000000001</v>
      </c>
      <c r="AS170">
        <v>-2.0899734999999999E-2</v>
      </c>
      <c r="AT170">
        <v>-1.676072E-3</v>
      </c>
      <c r="AU170">
        <v>16.739999999999998</v>
      </c>
      <c r="AV170">
        <v>-1.6494203999999998E-2</v>
      </c>
      <c r="AW170">
        <v>48.023409999999998</v>
      </c>
      <c r="AX170">
        <v>0.1086</v>
      </c>
      <c r="AY170">
        <v>4.3799999999999999E-2</v>
      </c>
      <c r="AZ170">
        <v>7.7999999999999996E-3</v>
      </c>
      <c r="BA170">
        <v>1.0176499999999999E-3</v>
      </c>
    </row>
    <row r="171" spans="1:53" x14ac:dyDescent="0.25">
      <c r="A171" s="1">
        <v>38078</v>
      </c>
      <c r="B171" s="8" t="s">
        <v>112</v>
      </c>
      <c r="C171" s="8" t="s">
        <v>112</v>
      </c>
      <c r="D171" s="8" t="s">
        <v>49</v>
      </c>
      <c r="E171" s="8" t="s">
        <v>112</v>
      </c>
      <c r="F171">
        <v>5.9738200000000003E-4</v>
      </c>
      <c r="G171">
        <v>0</v>
      </c>
      <c r="H171">
        <v>-0.1</v>
      </c>
      <c r="I171">
        <v>2.0445700000000001E-4</v>
      </c>
      <c r="J171">
        <v>-0.1</v>
      </c>
      <c r="K171">
        <v>-1.0382888E-2</v>
      </c>
      <c r="L171">
        <v>-0.1</v>
      </c>
      <c r="M171">
        <v>-1.09715E-4</v>
      </c>
      <c r="N171">
        <v>-2.9455100000000001E-3</v>
      </c>
      <c r="O171">
        <v>-2.3695712000000001E-2</v>
      </c>
      <c r="P171">
        <v>-7.9681700000000001E-3</v>
      </c>
      <c r="Q171">
        <v>1.6999670000000001E-2</v>
      </c>
      <c r="R171">
        <v>5.1925433999999999E-2</v>
      </c>
      <c r="S171">
        <v>-4.6137577999999999E-2</v>
      </c>
      <c r="T171">
        <v>1.311476E-3</v>
      </c>
      <c r="U171">
        <v>4.9408700000000004E-4</v>
      </c>
      <c r="V171">
        <v>1.072485E-3</v>
      </c>
      <c r="W171">
        <v>2.5780099999999999E-4</v>
      </c>
      <c r="X171">
        <v>-8.3062299999999995E-4</v>
      </c>
      <c r="Y171">
        <v>2.6369280000000002E-3</v>
      </c>
      <c r="Z171">
        <v>-2.1139209999999999E-3</v>
      </c>
      <c r="AA171">
        <v>1.482805E-3</v>
      </c>
      <c r="AB171">
        <v>-4.5739129999999998E-3</v>
      </c>
      <c r="AC171">
        <v>-2.5417059999999999E-3</v>
      </c>
      <c r="AD171">
        <v>1.507775E-3</v>
      </c>
      <c r="AE171">
        <v>1.46138E-4</v>
      </c>
      <c r="AF171">
        <v>1.82592E-3</v>
      </c>
      <c r="AG171">
        <v>5.0064760000000002E-3</v>
      </c>
      <c r="AH171">
        <v>-8.3347499999999997E-4</v>
      </c>
      <c r="AI171">
        <v>-3.7966369999999998E-3</v>
      </c>
      <c r="AJ171">
        <v>-2.134575E-2</v>
      </c>
      <c r="AK171">
        <v>-1.4446656E-2</v>
      </c>
      <c r="AL171">
        <v>-1.292372E-3</v>
      </c>
      <c r="AM171">
        <v>0</v>
      </c>
      <c r="AN171">
        <v>2.301595E-2</v>
      </c>
      <c r="AO171">
        <v>8.9308489999999994E-3</v>
      </c>
      <c r="AP171">
        <v>8.9251739999999993E-3</v>
      </c>
      <c r="AQ171">
        <v>6.6177730000000004E-3</v>
      </c>
      <c r="AR171">
        <v>9.7500000000000003E-2</v>
      </c>
      <c r="AS171">
        <v>1.817701E-2</v>
      </c>
      <c r="AT171">
        <v>-7.8106759999999999E-3</v>
      </c>
      <c r="AU171">
        <v>17.190000999999999</v>
      </c>
      <c r="AV171">
        <v>-1.6933315000000001E-2</v>
      </c>
      <c r="AW171">
        <v>-15.18361</v>
      </c>
      <c r="AX171">
        <v>0.14249999999999999</v>
      </c>
      <c r="AY171">
        <v>-0.14169999999999999</v>
      </c>
      <c r="AZ171">
        <v>-3.78E-2</v>
      </c>
      <c r="BA171">
        <v>1.379538E-3</v>
      </c>
    </row>
    <row r="172" spans="1:53" x14ac:dyDescent="0.25">
      <c r="A172" s="1">
        <v>38108</v>
      </c>
      <c r="B172" s="8" t="s">
        <v>112</v>
      </c>
      <c r="C172" s="8" t="s">
        <v>112</v>
      </c>
      <c r="D172" s="8" t="s">
        <v>49</v>
      </c>
      <c r="E172" s="8" t="s">
        <v>112</v>
      </c>
      <c r="F172">
        <v>1.4050900000000001E-4</v>
      </c>
      <c r="G172">
        <v>0</v>
      </c>
      <c r="H172">
        <v>0</v>
      </c>
      <c r="I172" s="2">
        <v>3.4100000000000002E-5</v>
      </c>
      <c r="J172">
        <v>0</v>
      </c>
      <c r="K172">
        <v>-1.5954096000000001E-2</v>
      </c>
      <c r="L172">
        <v>0</v>
      </c>
      <c r="M172">
        <v>-1.7570839999999999E-3</v>
      </c>
      <c r="N172">
        <v>-1.4859114E-2</v>
      </c>
      <c r="O172">
        <v>-2.6678539999999999E-3</v>
      </c>
      <c r="P172">
        <v>-1.8454964000000001E-2</v>
      </c>
      <c r="Q172">
        <v>4.0226790000000004E-3</v>
      </c>
      <c r="R172">
        <v>1.5319449000000001E-2</v>
      </c>
      <c r="S172">
        <v>-1.2958460999999999E-2</v>
      </c>
      <c r="T172">
        <v>9.1324839999999997E-3</v>
      </c>
      <c r="U172">
        <v>2.1530590000000001E-3</v>
      </c>
      <c r="V172">
        <v>8.1552999999999997E-4</v>
      </c>
      <c r="W172">
        <v>6.5048299999999999E-4</v>
      </c>
      <c r="X172">
        <v>3.2603599999999998E-4</v>
      </c>
      <c r="Y172">
        <v>-2.4831969999999999E-3</v>
      </c>
      <c r="Z172">
        <v>-1.45687E-4</v>
      </c>
      <c r="AA172">
        <v>2.9921090000000002E-3</v>
      </c>
      <c r="AB172">
        <v>-4.4735280000000001E-3</v>
      </c>
      <c r="AC172">
        <v>1.0025436E-2</v>
      </c>
      <c r="AD172">
        <v>3.1651980000000001E-3</v>
      </c>
      <c r="AE172">
        <v>6.1018300000000004E-4</v>
      </c>
      <c r="AF172">
        <v>2.847661E-3</v>
      </c>
      <c r="AG172">
        <v>7.7882949999999998E-3</v>
      </c>
      <c r="AH172">
        <v>-3.3673779999999999E-3</v>
      </c>
      <c r="AI172">
        <v>1.8800087E-2</v>
      </c>
      <c r="AJ172">
        <v>3.3720935E-2</v>
      </c>
      <c r="AK172">
        <v>-7.1904660000000004E-3</v>
      </c>
      <c r="AL172">
        <v>0.11188701500000001</v>
      </c>
      <c r="AM172">
        <v>0.22370000000000001</v>
      </c>
      <c r="AN172">
        <v>-1.8994134999999999E-2</v>
      </c>
      <c r="AO172">
        <v>3.332607E-3</v>
      </c>
      <c r="AP172">
        <v>-2.8507459999999999E-3</v>
      </c>
      <c r="AQ172">
        <v>9.6680459999999996E-3</v>
      </c>
      <c r="AR172">
        <v>0.13270000000000001</v>
      </c>
      <c r="AS172">
        <v>-1.5994574000000001E-2</v>
      </c>
      <c r="AT172">
        <v>-2.5620489999999999E-2</v>
      </c>
      <c r="AU172">
        <v>15.5</v>
      </c>
      <c r="AV172">
        <v>1.2011028E-2</v>
      </c>
      <c r="AW172">
        <v>5.0118</v>
      </c>
      <c r="AX172">
        <v>0.36220000000000002</v>
      </c>
      <c r="AY172">
        <v>-0.23089999999999999</v>
      </c>
      <c r="AZ172">
        <v>-5.8000000000000003E-2</v>
      </c>
      <c r="BA172">
        <v>5.8944649999999998E-3</v>
      </c>
    </row>
    <row r="173" spans="1:53" x14ac:dyDescent="0.25">
      <c r="A173" s="1">
        <v>38139</v>
      </c>
      <c r="B173" s="8">
        <v>2.1</v>
      </c>
      <c r="C173" s="8">
        <v>59</v>
      </c>
      <c r="D173" s="8">
        <v>0.5</v>
      </c>
      <c r="E173" s="8">
        <v>8.9241732216152059E-3</v>
      </c>
      <c r="F173">
        <v>-2.1076999999999999E-4</v>
      </c>
      <c r="G173">
        <v>0</v>
      </c>
      <c r="H173">
        <v>-0.1</v>
      </c>
      <c r="I173">
        <v>-4.7711599999999998E-4</v>
      </c>
      <c r="J173">
        <v>-0.1</v>
      </c>
      <c r="K173">
        <v>-1.3138019000000001E-2</v>
      </c>
      <c r="L173">
        <v>0</v>
      </c>
      <c r="M173">
        <v>-2.090555E-3</v>
      </c>
      <c r="N173">
        <v>-2.998503E-3</v>
      </c>
      <c r="O173">
        <v>-4.8345026999999999E-2</v>
      </c>
      <c r="P173">
        <v>-1.0532572E-2</v>
      </c>
      <c r="Q173">
        <v>5.7786764999999997E-2</v>
      </c>
      <c r="R173">
        <v>-3.0006537999999999E-2</v>
      </c>
      <c r="S173">
        <v>3.4226133999999998E-2</v>
      </c>
      <c r="T173">
        <v>1.2978589999999999E-3</v>
      </c>
      <c r="U173">
        <v>9.6324599999999996E-4</v>
      </c>
      <c r="V173">
        <v>8.5637099999999998E-4</v>
      </c>
      <c r="W173">
        <v>8.2761599999999999E-4</v>
      </c>
      <c r="X173">
        <v>-1.1471389999999999E-3</v>
      </c>
      <c r="Y173">
        <v>-1.3387220000000001E-3</v>
      </c>
      <c r="Z173">
        <v>-6.7749499999999996E-4</v>
      </c>
      <c r="AA173">
        <v>3.1861709999999998E-3</v>
      </c>
      <c r="AB173">
        <v>-4.9946690000000002E-3</v>
      </c>
      <c r="AC173">
        <v>4.6182800000000001E-4</v>
      </c>
      <c r="AD173">
        <v>2.4903719999999998E-3</v>
      </c>
      <c r="AE173">
        <v>-5.9033200000000005E-4</v>
      </c>
      <c r="AF173">
        <v>3.4126080000000001E-3</v>
      </c>
      <c r="AG173">
        <v>1.4899516999999999E-2</v>
      </c>
      <c r="AH173">
        <v>1.2633378000000001E-2</v>
      </c>
      <c r="AI173">
        <v>6.9145659999999996E-3</v>
      </c>
      <c r="AJ173">
        <v>-3.8816139999999998E-3</v>
      </c>
      <c r="AK173">
        <v>2.2074975E-2</v>
      </c>
      <c r="AL173">
        <v>-6.5561306999999999E-2</v>
      </c>
      <c r="AM173">
        <v>0.1968</v>
      </c>
      <c r="AN173">
        <v>2.5785523000000001E-2</v>
      </c>
      <c r="AO173">
        <v>1.4485217E-2</v>
      </c>
      <c r="AP173">
        <v>1.5972244999999999E-2</v>
      </c>
      <c r="AQ173">
        <v>9.4974480000000003E-3</v>
      </c>
      <c r="AR173">
        <v>0.26279999999999998</v>
      </c>
      <c r="AS173">
        <v>1.2143203999999999E-2</v>
      </c>
      <c r="AT173">
        <v>3.6382361000000002E-2</v>
      </c>
      <c r="AU173">
        <v>14.34</v>
      </c>
      <c r="AV173">
        <v>1.7829111000000002E-2</v>
      </c>
      <c r="AW173">
        <v>-15.004530000000001</v>
      </c>
      <c r="AX173">
        <v>6.1100000000000002E-2</v>
      </c>
      <c r="AY173">
        <v>-0.15609999999999999</v>
      </c>
      <c r="AZ173">
        <v>-5.4199999999999998E-2</v>
      </c>
      <c r="BA173">
        <v>2.06083E-3</v>
      </c>
    </row>
    <row r="174" spans="1:53" x14ac:dyDescent="0.25">
      <c r="A174" s="1">
        <v>38169</v>
      </c>
      <c r="B174" s="8" t="s">
        <v>112</v>
      </c>
      <c r="C174" s="8" t="s">
        <v>112</v>
      </c>
      <c r="D174" s="8" t="s">
        <v>49</v>
      </c>
      <c r="E174" s="8" t="s">
        <v>112</v>
      </c>
      <c r="F174">
        <v>5.6195599999999996E-4</v>
      </c>
      <c r="G174">
        <v>-0.1</v>
      </c>
      <c r="H174">
        <v>0</v>
      </c>
      <c r="I174" s="2">
        <v>6.8200000000000004E-5</v>
      </c>
      <c r="J174">
        <v>0</v>
      </c>
      <c r="K174">
        <v>-1.2475656E-2</v>
      </c>
      <c r="L174">
        <v>-0.1</v>
      </c>
      <c r="M174">
        <v>1.1008369999999999E-3</v>
      </c>
      <c r="N174">
        <v>-1.0060447E-2</v>
      </c>
      <c r="O174">
        <v>-7.5047259999999998E-3</v>
      </c>
      <c r="P174">
        <v>-9.4563349999999997E-3</v>
      </c>
      <c r="Q174">
        <v>-3.450659E-3</v>
      </c>
      <c r="R174">
        <v>1.4687089E-2</v>
      </c>
      <c r="S174">
        <v>-2.4790544000000001E-2</v>
      </c>
      <c r="T174">
        <v>0</v>
      </c>
      <c r="U174">
        <v>1.193812E-3</v>
      </c>
      <c r="V174">
        <v>1.453352E-3</v>
      </c>
      <c r="W174">
        <v>1.066172E-3</v>
      </c>
      <c r="X174">
        <v>-4.3399500000000001E-4</v>
      </c>
      <c r="Y174">
        <v>-4.3043079999999997E-3</v>
      </c>
      <c r="Z174">
        <v>-4.0475800000000002E-4</v>
      </c>
      <c r="AA174">
        <v>3.2529019999999998E-3</v>
      </c>
      <c r="AB174">
        <v>-4.7278579999999997E-3</v>
      </c>
      <c r="AC174">
        <v>3.130613E-3</v>
      </c>
      <c r="AD174">
        <v>4.024588E-3</v>
      </c>
      <c r="AE174">
        <v>-9.7667099999999992E-4</v>
      </c>
      <c r="AF174">
        <v>4.0677029999999998E-3</v>
      </c>
      <c r="AG174">
        <v>1.5212899E-2</v>
      </c>
      <c r="AH174">
        <v>9.25576E-4</v>
      </c>
      <c r="AI174">
        <v>-1.7561427000000001E-2</v>
      </c>
      <c r="AJ174">
        <v>8.6819170000000008E-3</v>
      </c>
      <c r="AK174">
        <v>8.3915050000000005E-3</v>
      </c>
      <c r="AL174">
        <v>8.2813319999999996E-2</v>
      </c>
      <c r="AM174">
        <v>7.9500000000000001E-2</v>
      </c>
      <c r="AN174">
        <v>9.3199100000000007E-3</v>
      </c>
      <c r="AO174">
        <v>5.0810689999999997E-3</v>
      </c>
      <c r="AP174">
        <v>3.8242099999999998E-4</v>
      </c>
      <c r="AQ174">
        <v>5.55443E-3</v>
      </c>
      <c r="AR174">
        <v>6.7299999999999999E-2</v>
      </c>
      <c r="AS174">
        <v>-1.6503718000000001E-2</v>
      </c>
      <c r="AT174">
        <v>-4.1367028E-2</v>
      </c>
      <c r="AU174">
        <v>15.32</v>
      </c>
      <c r="AV174">
        <v>-3.4892235000000001E-2</v>
      </c>
      <c r="AW174">
        <v>16.080089999999998</v>
      </c>
      <c r="AX174">
        <v>-6.3399999999999998E-2</v>
      </c>
      <c r="AY174">
        <v>-3.4000000000000002E-2</v>
      </c>
      <c r="AZ174">
        <v>-2.9499999999999998E-2</v>
      </c>
      <c r="BA174">
        <v>1.8747620000000001E-3</v>
      </c>
    </row>
    <row r="175" spans="1:53" x14ac:dyDescent="0.25">
      <c r="A175" s="1">
        <v>38200</v>
      </c>
      <c r="B175" s="8" t="s">
        <v>112</v>
      </c>
      <c r="C175" s="8" t="s">
        <v>112</v>
      </c>
      <c r="D175" s="8" t="s">
        <v>49</v>
      </c>
      <c r="E175" s="8" t="s">
        <v>112</v>
      </c>
      <c r="F175">
        <v>1.3333799999999999E-3</v>
      </c>
      <c r="G175">
        <v>0</v>
      </c>
      <c r="H175">
        <v>0.1</v>
      </c>
      <c r="I175">
        <v>1.430567E-3</v>
      </c>
      <c r="J175">
        <v>0</v>
      </c>
      <c r="K175">
        <v>-2.274224E-3</v>
      </c>
      <c r="L175">
        <v>0</v>
      </c>
      <c r="M175">
        <v>3.2952580000000001E-3</v>
      </c>
      <c r="N175">
        <v>-1.220768E-2</v>
      </c>
      <c r="O175">
        <v>-3.2538756000000002E-2</v>
      </c>
      <c r="P175">
        <v>-1.1947573E-2</v>
      </c>
      <c r="Q175">
        <v>-3.6252430000000002E-2</v>
      </c>
      <c r="R175">
        <v>-2.9593108E-2</v>
      </c>
      <c r="S175">
        <v>-0.42522528599999998</v>
      </c>
      <c r="T175">
        <v>1.296176E-3</v>
      </c>
      <c r="U175">
        <v>9.4809899999999999E-4</v>
      </c>
      <c r="V175">
        <v>6.9326700000000002E-4</v>
      </c>
      <c r="W175">
        <v>4.68768E-4</v>
      </c>
      <c r="X175">
        <v>-1.1065529999999999E-3</v>
      </c>
      <c r="Y175">
        <v>-1.0252060000000001E-3</v>
      </c>
      <c r="Z175">
        <v>-9.2854199999999997E-4</v>
      </c>
      <c r="AA175">
        <v>2.4790659999999998E-3</v>
      </c>
      <c r="AB175">
        <v>-5.0932699999999996E-3</v>
      </c>
      <c r="AC175">
        <v>1.488631E-3</v>
      </c>
      <c r="AD175">
        <v>2.5695510000000002E-3</v>
      </c>
      <c r="AE175">
        <v>-1.8420000000000001E-4</v>
      </c>
      <c r="AF175">
        <v>3.9472209999999999E-3</v>
      </c>
      <c r="AG175">
        <v>6.9722960000000002E-3</v>
      </c>
      <c r="AH175">
        <v>-7.0715709999999996E-3</v>
      </c>
      <c r="AI175">
        <v>-1.9714049000000001E-2</v>
      </c>
      <c r="AJ175">
        <v>-3.9048059999999998E-3</v>
      </c>
      <c r="AK175">
        <v>-1.1625182E-2</v>
      </c>
      <c r="AL175">
        <v>0.11183641900000001</v>
      </c>
      <c r="AM175">
        <v>0.21429999999999999</v>
      </c>
      <c r="AN175">
        <v>1.4780606999999999E-2</v>
      </c>
      <c r="AO175">
        <v>1.1664696E-2</v>
      </c>
      <c r="AP175">
        <v>1.2424210999999999E-2</v>
      </c>
      <c r="AQ175">
        <v>1.2171978999999999E-2</v>
      </c>
      <c r="AR175">
        <v>0.106</v>
      </c>
      <c r="AS175">
        <v>9.9719060000000009E-3</v>
      </c>
      <c r="AT175">
        <v>1.0536116E-2</v>
      </c>
      <c r="AU175">
        <v>15.29</v>
      </c>
      <c r="AV175">
        <v>2.2847380000000001E-3</v>
      </c>
      <c r="AW175">
        <v>-38.582990000000002</v>
      </c>
      <c r="AX175">
        <v>3.95E-2</v>
      </c>
      <c r="AY175">
        <v>-7.4000000000000003E-3</v>
      </c>
      <c r="AZ175">
        <v>1.6E-2</v>
      </c>
      <c r="BA175">
        <v>5.0338340000000001E-3</v>
      </c>
    </row>
    <row r="176" spans="1:53" x14ac:dyDescent="0.25">
      <c r="A176" s="1">
        <v>38231</v>
      </c>
      <c r="B176" s="8">
        <v>0.4</v>
      </c>
      <c r="C176" s="8">
        <v>59.2</v>
      </c>
      <c r="D176" s="8">
        <v>0.2</v>
      </c>
      <c r="E176" s="8">
        <v>1.469695080775546E-3</v>
      </c>
      <c r="F176">
        <v>9.1129000000000004E-4</v>
      </c>
      <c r="G176">
        <v>0</v>
      </c>
      <c r="H176">
        <v>0</v>
      </c>
      <c r="I176">
        <v>6.8050399999999996E-4</v>
      </c>
      <c r="J176">
        <v>0</v>
      </c>
      <c r="K176">
        <v>-1.919156E-3</v>
      </c>
      <c r="L176">
        <v>0</v>
      </c>
      <c r="M176">
        <v>4.4860300000000002E-3</v>
      </c>
      <c r="N176">
        <v>-2.0491810000000002E-3</v>
      </c>
      <c r="O176">
        <v>-1.075805E-2</v>
      </c>
      <c r="P176">
        <v>9.5694509999999997E-3</v>
      </c>
      <c r="Q176">
        <v>-9.3090423000000005E-2</v>
      </c>
      <c r="R176">
        <v>-5.3527515999999997E-2</v>
      </c>
      <c r="S176">
        <v>0.419757783</v>
      </c>
      <c r="T176">
        <v>6.4558000000000003E-3</v>
      </c>
      <c r="U176">
        <v>-7.4209799999999995E-4</v>
      </c>
      <c r="V176" s="2">
        <v>9.8599999999999998E-5</v>
      </c>
      <c r="W176">
        <v>3.11973E-4</v>
      </c>
      <c r="X176">
        <v>-9.9137899999999991E-4</v>
      </c>
      <c r="Y176">
        <v>-2.707171E-3</v>
      </c>
      <c r="Z176">
        <v>-1.289758E-3</v>
      </c>
      <c r="AA176">
        <v>1.402049E-3</v>
      </c>
      <c r="AB176">
        <v>-4.4184869999999996E-3</v>
      </c>
      <c r="AC176">
        <v>2.1253679999999999E-3</v>
      </c>
      <c r="AD176">
        <v>1.9686560000000001E-3</v>
      </c>
      <c r="AE176">
        <v>-6.3275099999999997E-4</v>
      </c>
      <c r="AF176">
        <v>1.091912E-3</v>
      </c>
      <c r="AG176">
        <v>8.1711509999999998E-3</v>
      </c>
      <c r="AH176">
        <v>-1.7085737E-2</v>
      </c>
      <c r="AI176">
        <v>-3.4164087000000003E-2</v>
      </c>
      <c r="AJ176">
        <v>-1.7833502000000001E-2</v>
      </c>
      <c r="AK176">
        <v>-1.6271319999999999E-2</v>
      </c>
      <c r="AL176">
        <v>1.0535941E-2</v>
      </c>
      <c r="AM176">
        <v>3.5700000000000003E-2</v>
      </c>
      <c r="AN176">
        <v>3.9506619999999998E-3</v>
      </c>
      <c r="AO176">
        <v>7.648139E-3</v>
      </c>
      <c r="AP176">
        <v>-2.0464300000000001E-3</v>
      </c>
      <c r="AQ176">
        <v>1.245716E-3</v>
      </c>
      <c r="AR176">
        <v>-1.61E-2</v>
      </c>
      <c r="AS176">
        <v>2.5628588000000001E-2</v>
      </c>
      <c r="AT176">
        <v>2.9428217999999999E-2</v>
      </c>
      <c r="AU176">
        <v>13.34</v>
      </c>
      <c r="AV176">
        <v>9.3203060000000004E-3</v>
      </c>
      <c r="AW176">
        <v>12.25437</v>
      </c>
      <c r="AX176">
        <v>-0.1628</v>
      </c>
      <c r="AY176">
        <v>4.8899999999999999E-2</v>
      </c>
      <c r="AZ176">
        <v>6.13E-2</v>
      </c>
      <c r="BA176">
        <v>4.9232360000000001E-3</v>
      </c>
    </row>
    <row r="177" spans="1:53" x14ac:dyDescent="0.25">
      <c r="A177" s="1">
        <v>38261</v>
      </c>
      <c r="B177" s="8" t="s">
        <v>112</v>
      </c>
      <c r="C177" s="8" t="s">
        <v>112</v>
      </c>
      <c r="D177" s="8" t="s">
        <v>49</v>
      </c>
      <c r="E177" s="8" t="s">
        <v>112</v>
      </c>
      <c r="F177">
        <v>2.9035720000000001E-3</v>
      </c>
      <c r="G177">
        <v>0</v>
      </c>
      <c r="H177">
        <v>0.1</v>
      </c>
      <c r="I177">
        <v>2.7852329999999998E-3</v>
      </c>
      <c r="J177">
        <v>0.1</v>
      </c>
      <c r="K177">
        <v>-1.6822880000000001E-3</v>
      </c>
      <c r="L177">
        <v>0</v>
      </c>
      <c r="M177">
        <v>3.5961460000000002E-3</v>
      </c>
      <c r="N177">
        <v>8.1716489999999996E-3</v>
      </c>
      <c r="O177">
        <v>9.7848139999999993E-3</v>
      </c>
      <c r="P177">
        <v>0</v>
      </c>
      <c r="Q177">
        <v>6.3628390000000007E-2</v>
      </c>
      <c r="R177">
        <v>3.4802047000000003E-2</v>
      </c>
      <c r="S177">
        <v>1.2794999E-2</v>
      </c>
      <c r="T177">
        <v>-6.4558000000000003E-3</v>
      </c>
      <c r="U177">
        <v>3.1320269999999999E-3</v>
      </c>
      <c r="V177">
        <v>3.1567919999999998E-3</v>
      </c>
      <c r="W177">
        <v>1.552648E-3</v>
      </c>
      <c r="X177">
        <v>2.5236949999999998E-3</v>
      </c>
      <c r="Y177">
        <v>-2.454431E-3</v>
      </c>
      <c r="Z177">
        <v>4.0481550000000003E-3</v>
      </c>
      <c r="AA177">
        <v>3.3337219999999999E-3</v>
      </c>
      <c r="AB177">
        <v>-4.411992E-3</v>
      </c>
      <c r="AC177">
        <v>4.8781129999999999E-3</v>
      </c>
      <c r="AD177">
        <v>3.7367300000000002E-3</v>
      </c>
      <c r="AE177">
        <v>9.2640400000000003E-4</v>
      </c>
      <c r="AF177">
        <v>2.327076E-3</v>
      </c>
      <c r="AG177">
        <v>7.4389019999999998E-3</v>
      </c>
      <c r="AH177">
        <v>-8.6055520000000007E-3</v>
      </c>
      <c r="AI177">
        <v>-2.5290064000000001E-2</v>
      </c>
      <c r="AJ177">
        <v>-3.9485600000000003E-3</v>
      </c>
      <c r="AK177">
        <v>7.9473559999999992E-3</v>
      </c>
      <c r="AL177">
        <v>0.14177951899999999</v>
      </c>
      <c r="AM177">
        <v>0</v>
      </c>
      <c r="AN177">
        <v>1.1065047999999999E-2</v>
      </c>
      <c r="AO177">
        <v>7.8045720000000001E-3</v>
      </c>
      <c r="AP177">
        <v>9.9125610000000003E-3</v>
      </c>
      <c r="AQ177">
        <v>7.840751E-3</v>
      </c>
      <c r="AR177">
        <v>-4.6199999999999998E-2</v>
      </c>
      <c r="AS177">
        <v>1.1375966E-2</v>
      </c>
      <c r="AT177">
        <v>8.3711280000000002E-3</v>
      </c>
      <c r="AU177">
        <v>16.27</v>
      </c>
      <c r="AV177">
        <v>1.3916952E-2</v>
      </c>
      <c r="AW177">
        <v>30.404699999999998</v>
      </c>
      <c r="AX177">
        <v>-0.1187</v>
      </c>
      <c r="AY177">
        <v>0.18959999999999999</v>
      </c>
      <c r="AZ177">
        <v>9.1999999999999998E-2</v>
      </c>
      <c r="BA177">
        <v>1.2044721E-2</v>
      </c>
    </row>
    <row r="178" spans="1:53" x14ac:dyDescent="0.25">
      <c r="A178" s="1">
        <v>38292</v>
      </c>
      <c r="B178" s="8" t="s">
        <v>112</v>
      </c>
      <c r="C178" s="8" t="s">
        <v>112</v>
      </c>
      <c r="D178" s="8" t="s">
        <v>49</v>
      </c>
      <c r="E178" s="8" t="s">
        <v>112</v>
      </c>
      <c r="F178">
        <v>1.6055850000000001E-3</v>
      </c>
      <c r="G178">
        <v>0</v>
      </c>
      <c r="H178">
        <v>0</v>
      </c>
      <c r="I178">
        <v>1.897662E-3</v>
      </c>
      <c r="J178">
        <v>0.1</v>
      </c>
      <c r="K178">
        <v>-2.4081889999999998E-3</v>
      </c>
      <c r="L178">
        <v>0</v>
      </c>
      <c r="M178">
        <v>4.0167240000000002E-3</v>
      </c>
      <c r="N178">
        <v>5.0735779999999996E-3</v>
      </c>
      <c r="O178">
        <v>-2.8643933999999999E-2</v>
      </c>
      <c r="P178">
        <v>8.2988030000000004E-3</v>
      </c>
      <c r="Q178">
        <v>5.5218250000000002E-3</v>
      </c>
      <c r="R178">
        <v>-5.4567395999999997E-2</v>
      </c>
      <c r="S178">
        <v>2.0488955E-2</v>
      </c>
      <c r="T178">
        <v>3.8784790000000002E-3</v>
      </c>
      <c r="U178">
        <v>3.0407939999999999E-3</v>
      </c>
      <c r="V178">
        <v>2.3178489999999999E-3</v>
      </c>
      <c r="W178">
        <v>2.0684929999999998E-3</v>
      </c>
      <c r="X178">
        <v>9.5425100000000004E-4</v>
      </c>
      <c r="Y178">
        <v>-2.4109370000000001E-3</v>
      </c>
      <c r="Z178">
        <v>-9.8407399999999993E-4</v>
      </c>
      <c r="AA178">
        <v>4.9278389999999998E-3</v>
      </c>
      <c r="AB178">
        <v>-4.708406E-3</v>
      </c>
      <c r="AC178">
        <v>9.3736960000000008E-3</v>
      </c>
      <c r="AD178">
        <v>3.3251449999999998E-3</v>
      </c>
      <c r="AE178">
        <v>3.2214500000000003E-4</v>
      </c>
      <c r="AF178">
        <v>4.1464029999999999E-3</v>
      </c>
      <c r="AG178">
        <v>5.2480319999999997E-3</v>
      </c>
      <c r="AH178">
        <v>-5.3367900000000001E-4</v>
      </c>
      <c r="AI178">
        <v>-1.2192278000000001E-2</v>
      </c>
      <c r="AJ178">
        <v>-9.0957020000000006E-3</v>
      </c>
      <c r="AK178">
        <v>2.9346493000000001E-2</v>
      </c>
      <c r="AL178">
        <v>-0.14378097300000001</v>
      </c>
      <c r="AM178">
        <v>0</v>
      </c>
      <c r="AN178">
        <v>1.0565974000000001E-2</v>
      </c>
      <c r="AO178">
        <v>1.0493071E-2</v>
      </c>
      <c r="AP178">
        <v>1.0945847E-2</v>
      </c>
      <c r="AQ178">
        <v>6.0901729999999999E-3</v>
      </c>
      <c r="AR178">
        <v>-1.7100000000000001E-2</v>
      </c>
      <c r="AS178">
        <v>2.0483758000000001E-2</v>
      </c>
      <c r="AT178">
        <v>3.9635569000000002E-2</v>
      </c>
      <c r="AU178">
        <v>13.24</v>
      </c>
      <c r="AV178">
        <v>3.7868776999999999E-2</v>
      </c>
      <c r="AW178">
        <v>7.9368499999999997</v>
      </c>
      <c r="AX178">
        <v>-0.18740000000000001</v>
      </c>
      <c r="AY178">
        <v>0.21249999999999999</v>
      </c>
      <c r="AZ178">
        <v>8.8400000000000006E-2</v>
      </c>
      <c r="BA178">
        <v>2.9834919999999999E-3</v>
      </c>
    </row>
    <row r="179" spans="1:53" x14ac:dyDescent="0.25">
      <c r="A179" s="1">
        <v>38322</v>
      </c>
      <c r="B179" s="8">
        <v>2</v>
      </c>
      <c r="C179" s="8">
        <v>60.4</v>
      </c>
      <c r="D179" s="8">
        <v>0.3</v>
      </c>
      <c r="E179" s="8">
        <v>8.7152318982119947E-3</v>
      </c>
      <c r="F179">
        <v>1.846723E-3</v>
      </c>
      <c r="G179">
        <v>0</v>
      </c>
      <c r="H179">
        <v>0.1</v>
      </c>
      <c r="I179">
        <v>1.7251009999999999E-3</v>
      </c>
      <c r="J179">
        <v>0.1</v>
      </c>
      <c r="K179">
        <v>-4.1072779999999998E-3</v>
      </c>
      <c r="L179">
        <v>0</v>
      </c>
      <c r="M179">
        <v>1.2992640000000001E-3</v>
      </c>
      <c r="N179">
        <v>-6.091389E-3</v>
      </c>
      <c r="O179">
        <v>3.3500670000000003E-2</v>
      </c>
      <c r="P179">
        <v>5.8858319999999997E-3</v>
      </c>
      <c r="Q179">
        <v>-6.2094129999999997E-2</v>
      </c>
      <c r="R179">
        <v>-7.9092589000000005E-2</v>
      </c>
      <c r="S179">
        <v>-2.7173025E-2</v>
      </c>
      <c r="T179">
        <v>-5.1746559999999997E-3</v>
      </c>
      <c r="U179">
        <v>2.6585580000000001E-3</v>
      </c>
      <c r="V179">
        <v>2.7589170000000001E-3</v>
      </c>
      <c r="W179">
        <v>2.1521610000000001E-3</v>
      </c>
      <c r="X179">
        <v>1.4057099999999999E-3</v>
      </c>
      <c r="Y179">
        <v>1.305233E-3</v>
      </c>
      <c r="Z179">
        <v>2.138048E-3</v>
      </c>
      <c r="AA179">
        <v>4.9499519999999997E-3</v>
      </c>
      <c r="AB179">
        <v>-5.0554730000000004E-3</v>
      </c>
      <c r="AC179">
        <v>7.1720120000000002E-3</v>
      </c>
      <c r="AD179">
        <v>3.5277360000000001E-3</v>
      </c>
      <c r="AE179">
        <v>8.8520700000000005E-4</v>
      </c>
      <c r="AF179">
        <v>6.3621459999999999E-3</v>
      </c>
      <c r="AG179">
        <v>5.2854190000000004E-3</v>
      </c>
      <c r="AH179">
        <v>1.5024842E-2</v>
      </c>
      <c r="AI179">
        <v>5.4816624000000001E-2</v>
      </c>
      <c r="AJ179">
        <v>2.7687570000000002E-2</v>
      </c>
      <c r="AK179">
        <v>3.5486060999999999E-2</v>
      </c>
      <c r="AL179">
        <v>-8.4881512000000006E-2</v>
      </c>
      <c r="AM179">
        <v>0</v>
      </c>
      <c r="AN179">
        <v>5.8605489999999996E-3</v>
      </c>
      <c r="AO179">
        <v>4.3265409999999997E-3</v>
      </c>
      <c r="AP179">
        <v>6.4812519999999998E-3</v>
      </c>
      <c r="AQ179">
        <v>6.8349880000000002E-3</v>
      </c>
      <c r="AR179">
        <v>-1.35E-2</v>
      </c>
      <c r="AS179">
        <v>2.7562969E-2</v>
      </c>
      <c r="AT179">
        <v>5.3201028999999997E-2</v>
      </c>
      <c r="AU179">
        <v>13.29</v>
      </c>
      <c r="AV179">
        <v>3.1942574000000001E-2</v>
      </c>
      <c r="AW179">
        <v>-44.603349999999999</v>
      </c>
      <c r="AX179">
        <v>-5.8099999999999999E-2</v>
      </c>
      <c r="AY179">
        <v>0.1157</v>
      </c>
      <c r="AZ179">
        <v>5.8700000000000002E-2</v>
      </c>
      <c r="BA179">
        <v>-1.277942E-3</v>
      </c>
    </row>
    <row r="180" spans="1:53" x14ac:dyDescent="0.25">
      <c r="A180" s="1">
        <v>38353</v>
      </c>
      <c r="B180" s="8" t="s">
        <v>112</v>
      </c>
      <c r="C180" s="8" t="s">
        <v>112</v>
      </c>
      <c r="D180" s="8" t="s">
        <v>49</v>
      </c>
      <c r="E180" s="8" t="s">
        <v>112</v>
      </c>
      <c r="F180">
        <v>2.3643959999999999E-3</v>
      </c>
      <c r="G180">
        <v>0.1</v>
      </c>
      <c r="H180">
        <v>0.1</v>
      </c>
      <c r="I180">
        <v>2.565229E-3</v>
      </c>
      <c r="J180">
        <v>0.1</v>
      </c>
      <c r="K180">
        <v>-2.909446E-3</v>
      </c>
      <c r="L180">
        <v>0</v>
      </c>
      <c r="M180">
        <v>2.3776079999999998E-3</v>
      </c>
      <c r="N180">
        <v>0</v>
      </c>
      <c r="O180">
        <v>3.7094123999999999E-2</v>
      </c>
      <c r="P180">
        <v>1.514298E-2</v>
      </c>
      <c r="Q180">
        <v>-9.2852265000000003E-2</v>
      </c>
      <c r="R180">
        <v>-8.5889672E-2</v>
      </c>
      <c r="S180">
        <v>1.1345027000000001E-2</v>
      </c>
      <c r="T180">
        <v>7.7519770000000002E-3</v>
      </c>
      <c r="U180">
        <v>1.8850099999999999E-3</v>
      </c>
      <c r="V180">
        <v>2.2596449999999998E-3</v>
      </c>
      <c r="W180">
        <v>1.9494860000000001E-3</v>
      </c>
      <c r="X180">
        <v>1.350513E-3</v>
      </c>
      <c r="Y180">
        <v>-9.4682700000000002E-4</v>
      </c>
      <c r="Z180">
        <v>7.1841400000000001E-4</v>
      </c>
      <c r="AA180">
        <v>3.2496439999999999E-3</v>
      </c>
      <c r="AB180">
        <v>-4.5474210000000003E-3</v>
      </c>
      <c r="AC180">
        <v>-9.1958089999999992E-3</v>
      </c>
      <c r="AD180">
        <v>9.4079099999999996E-4</v>
      </c>
      <c r="AE180">
        <v>-9.3968899999999995E-4</v>
      </c>
      <c r="AF180">
        <v>1.763613E-3</v>
      </c>
      <c r="AG180">
        <v>4.6920640000000001E-3</v>
      </c>
      <c r="AH180">
        <v>-1.3485657999999999E-2</v>
      </c>
      <c r="AI180">
        <v>-2.2367485999999999E-2</v>
      </c>
      <c r="AJ180">
        <v>-3.1783448999999998E-2</v>
      </c>
      <c r="AK180">
        <v>-2.6868778999999999E-2</v>
      </c>
      <c r="AL180">
        <v>0.11680750099999999</v>
      </c>
      <c r="AM180">
        <v>0</v>
      </c>
      <c r="AN180">
        <v>1.1635271000000001E-2</v>
      </c>
      <c r="AO180">
        <v>1.0829769E-2</v>
      </c>
      <c r="AP180">
        <v>1.1838291000000001E-2</v>
      </c>
      <c r="AQ180">
        <v>1.3919704999999999E-2</v>
      </c>
      <c r="AR180">
        <v>2.5000000000000001E-3</v>
      </c>
      <c r="AS180">
        <v>1.256E-2</v>
      </c>
      <c r="AT180">
        <v>3.2535010000000003E-2</v>
      </c>
      <c r="AU180">
        <v>12.82</v>
      </c>
      <c r="AV180">
        <v>-2.5615767000000001E-2</v>
      </c>
      <c r="AW180">
        <v>-24.388349999999999</v>
      </c>
      <c r="AX180">
        <v>3.6400000000000002E-2</v>
      </c>
      <c r="AY180">
        <v>0.1263</v>
      </c>
      <c r="AZ180">
        <v>2.2200000000000001E-2</v>
      </c>
      <c r="BA180">
        <v>-2.734284E-3</v>
      </c>
    </row>
    <row r="181" spans="1:53" x14ac:dyDescent="0.25">
      <c r="A181" s="1">
        <v>38384</v>
      </c>
      <c r="B181" s="8" t="s">
        <v>112</v>
      </c>
      <c r="C181" s="8" t="s">
        <v>112</v>
      </c>
      <c r="D181" s="8" t="s">
        <v>49</v>
      </c>
      <c r="E181" s="8" t="s">
        <v>112</v>
      </c>
      <c r="F181">
        <v>-1.7366199999999999E-4</v>
      </c>
      <c r="G181">
        <v>-0.1</v>
      </c>
      <c r="H181">
        <v>-0.1</v>
      </c>
      <c r="I181">
        <v>-1.3830559999999999E-3</v>
      </c>
      <c r="J181">
        <v>-0.2</v>
      </c>
      <c r="K181">
        <v>-2.4310209999999998E-3</v>
      </c>
      <c r="L181">
        <v>-0.1</v>
      </c>
      <c r="M181">
        <v>-2.8105090000000001E-3</v>
      </c>
      <c r="N181">
        <v>-1.0188490000000001E-3</v>
      </c>
      <c r="O181">
        <v>1.8501915000000001E-2</v>
      </c>
      <c r="P181">
        <v>0</v>
      </c>
      <c r="Q181">
        <v>1.4468337E-2</v>
      </c>
      <c r="R181">
        <v>-8.0509932000000006E-2</v>
      </c>
      <c r="S181">
        <v>-7.3833004999999993E-2</v>
      </c>
      <c r="T181">
        <v>-3.8684769999999999E-3</v>
      </c>
      <c r="U181">
        <v>9.6164999999999998E-4</v>
      </c>
      <c r="V181">
        <v>4.24041E-4</v>
      </c>
      <c r="W181">
        <v>6.6752900000000004E-4</v>
      </c>
      <c r="X181">
        <v>-3.0273050000000001E-3</v>
      </c>
      <c r="Y181">
        <v>-3.0504569999999999E-3</v>
      </c>
      <c r="Z181">
        <v>-2.8168020000000002E-3</v>
      </c>
      <c r="AA181">
        <v>3.5868720000000001E-3</v>
      </c>
      <c r="AB181">
        <v>-4.7999230000000002E-3</v>
      </c>
      <c r="AC181">
        <v>7.1675999999999997E-3</v>
      </c>
      <c r="AD181">
        <v>9.8284799999999992E-4</v>
      </c>
      <c r="AE181">
        <v>2.7139299999999998E-4</v>
      </c>
      <c r="AF181">
        <v>2.8102750000000001E-3</v>
      </c>
      <c r="AG181">
        <v>4.2432190000000003E-3</v>
      </c>
      <c r="AH181">
        <v>9.152983E-3</v>
      </c>
      <c r="AI181">
        <v>1.7933833999999999E-2</v>
      </c>
      <c r="AJ181">
        <v>2.1074181000000001E-2</v>
      </c>
      <c r="AK181">
        <v>5.6862120000000004E-3</v>
      </c>
      <c r="AL181">
        <v>2.1471308000000001E-2</v>
      </c>
      <c r="AM181">
        <v>0</v>
      </c>
      <c r="AN181">
        <v>6.6104120000000004E-3</v>
      </c>
      <c r="AO181">
        <v>3.8945949999999998E-3</v>
      </c>
      <c r="AP181">
        <v>2.3278679999999999E-3</v>
      </c>
      <c r="AQ181">
        <v>6.6658450000000001E-3</v>
      </c>
      <c r="AR181">
        <v>1.8100000000000002E-2</v>
      </c>
      <c r="AS181">
        <v>2.1975162999999999E-2</v>
      </c>
      <c r="AT181">
        <v>1.2177486E-2</v>
      </c>
      <c r="AU181">
        <v>12.08</v>
      </c>
      <c r="AV181">
        <v>1.8726897999999999E-2</v>
      </c>
      <c r="AW181">
        <v>16.030460000000001</v>
      </c>
      <c r="AX181">
        <v>-0.22589999999999999</v>
      </c>
      <c r="AY181">
        <v>0.1484</v>
      </c>
      <c r="AZ181">
        <v>-1.5599999999999999E-2</v>
      </c>
      <c r="BA181">
        <v>4.8701070000000003E-3</v>
      </c>
    </row>
    <row r="182" spans="1:53" x14ac:dyDescent="0.25">
      <c r="A182" s="1">
        <v>38412</v>
      </c>
      <c r="B182" s="8">
        <v>1</v>
      </c>
      <c r="C182" s="8">
        <v>61</v>
      </c>
      <c r="D182" s="8">
        <v>0.8</v>
      </c>
      <c r="E182" s="8">
        <v>4.29289638963537E-3</v>
      </c>
      <c r="F182">
        <v>-1.042608E-3</v>
      </c>
      <c r="G182">
        <v>0</v>
      </c>
      <c r="H182">
        <v>-0.2</v>
      </c>
      <c r="I182">
        <v>-1.080789E-3</v>
      </c>
      <c r="J182">
        <v>-0.1</v>
      </c>
      <c r="K182">
        <v>1.0170811E-2</v>
      </c>
      <c r="L182">
        <v>0.1</v>
      </c>
      <c r="M182">
        <v>-2.1652100000000001E-4</v>
      </c>
      <c r="N182">
        <v>-2.2681384999999998E-2</v>
      </c>
      <c r="O182">
        <v>-7.3597389999999997E-3</v>
      </c>
      <c r="P182">
        <v>-3.1711405999999998E-2</v>
      </c>
      <c r="Q182">
        <v>3.0784460999999999E-2</v>
      </c>
      <c r="R182">
        <v>-8.5418460000000005E-3</v>
      </c>
      <c r="S182">
        <v>2.7468260000000001E-2</v>
      </c>
      <c r="T182">
        <v>-5.181359E-3</v>
      </c>
      <c r="U182">
        <v>2.5041579999999998E-3</v>
      </c>
      <c r="V182">
        <v>2.3500750000000001E-3</v>
      </c>
      <c r="W182">
        <v>1.757296E-3</v>
      </c>
      <c r="X182">
        <v>2.2981730000000001E-3</v>
      </c>
      <c r="Y182">
        <v>-9.9197400000000007E-4</v>
      </c>
      <c r="Z182">
        <v>2.3125789999999999E-3</v>
      </c>
      <c r="AA182">
        <v>2.4626600000000002E-3</v>
      </c>
      <c r="AB182">
        <v>-4.3498950000000003E-3</v>
      </c>
      <c r="AC182">
        <v>1.857088E-3</v>
      </c>
      <c r="AD182">
        <v>3.0765739999999999E-3</v>
      </c>
      <c r="AE182">
        <v>1.8850239999999999E-3</v>
      </c>
      <c r="AF182">
        <v>2.9402759999999999E-3</v>
      </c>
      <c r="AG182">
        <v>6.5699770000000003E-3</v>
      </c>
      <c r="AH182">
        <v>8.8150200000000005E-4</v>
      </c>
      <c r="AI182">
        <v>-9.1422829999999993E-3</v>
      </c>
      <c r="AJ182">
        <v>1.2095196000000001E-2</v>
      </c>
      <c r="AK182">
        <v>1.0909487000000001E-2</v>
      </c>
      <c r="AL182">
        <v>0.15509988799999999</v>
      </c>
      <c r="AM182">
        <v>0</v>
      </c>
      <c r="AN182">
        <v>1.1841539E-2</v>
      </c>
      <c r="AO182">
        <v>1.1093122E-2</v>
      </c>
      <c r="AP182">
        <v>9.6164960000000004E-3</v>
      </c>
      <c r="AQ182">
        <v>1.2247096000000001E-2</v>
      </c>
      <c r="AR182">
        <v>9.69E-2</v>
      </c>
      <c r="AS182">
        <v>-1.5234914E-2</v>
      </c>
      <c r="AT182">
        <v>-1.7171683E-2</v>
      </c>
      <c r="AU182">
        <v>14.02</v>
      </c>
      <c r="AV182">
        <v>-1.9302761000000002E-2</v>
      </c>
      <c r="AW182">
        <v>6.4777100000000001</v>
      </c>
      <c r="AX182">
        <v>-0.59991000000000005</v>
      </c>
      <c r="AY182">
        <v>6.3100000000000003E-2</v>
      </c>
      <c r="AZ182">
        <v>-4.2700000000000002E-2</v>
      </c>
      <c r="BA182">
        <v>4.4341750000000003E-3</v>
      </c>
    </row>
    <row r="183" spans="1:53" x14ac:dyDescent="0.25">
      <c r="A183" s="1">
        <v>38443</v>
      </c>
      <c r="B183" s="8" t="s">
        <v>112</v>
      </c>
      <c r="C183" s="8" t="s">
        <v>112</v>
      </c>
      <c r="D183" s="8" t="s">
        <v>49</v>
      </c>
      <c r="E183" s="8" t="s">
        <v>112</v>
      </c>
      <c r="F183">
        <v>7.2993999999999999E-4</v>
      </c>
      <c r="G183">
        <v>0.1</v>
      </c>
      <c r="H183">
        <v>0</v>
      </c>
      <c r="I183">
        <v>1.215806E-3</v>
      </c>
      <c r="J183">
        <v>0</v>
      </c>
      <c r="K183">
        <v>1.2212795E-2</v>
      </c>
      <c r="L183">
        <v>0</v>
      </c>
      <c r="M183">
        <v>-6.4984299999999999E-4</v>
      </c>
      <c r="N183">
        <v>3.2823458999999999E-2</v>
      </c>
      <c r="O183">
        <v>3.0015896E-2</v>
      </c>
      <c r="P183">
        <v>3.7475110999999998E-2</v>
      </c>
      <c r="Q183">
        <v>2.4682620999999998E-2</v>
      </c>
      <c r="R183">
        <v>-5.2842480999999997E-2</v>
      </c>
      <c r="S183">
        <v>1.3599251999999999E-2</v>
      </c>
      <c r="T183">
        <v>3.8885339999999999E-3</v>
      </c>
      <c r="U183">
        <v>5.4617299999999995E-4</v>
      </c>
      <c r="V183">
        <v>1.076537E-3</v>
      </c>
      <c r="W183">
        <v>1.3727710000000001E-3</v>
      </c>
      <c r="X183">
        <v>-8.8853599999999999E-4</v>
      </c>
      <c r="Y183">
        <v>-2.4776300000000002E-3</v>
      </c>
      <c r="Z183">
        <v>4.1557779999999997E-3</v>
      </c>
      <c r="AA183">
        <v>3.0845930000000001E-3</v>
      </c>
      <c r="AB183">
        <v>-4.6325769999999997E-3</v>
      </c>
      <c r="AC183">
        <v>-5.6572000000000002E-4</v>
      </c>
      <c r="AD183">
        <v>1.530233E-3</v>
      </c>
      <c r="AE183">
        <v>1.7430000000000001E-4</v>
      </c>
      <c r="AF183">
        <v>3.338101E-3</v>
      </c>
      <c r="AG183">
        <v>5.1568300000000003E-3</v>
      </c>
      <c r="AH183">
        <v>9.6779410000000007E-3</v>
      </c>
      <c r="AI183">
        <v>1.0721893999999999E-2</v>
      </c>
      <c r="AJ183">
        <v>1.4013367000000001E-2</v>
      </c>
      <c r="AK183">
        <v>-6.2043419999999998E-3</v>
      </c>
      <c r="AL183">
        <v>-2.3255817000000002E-2</v>
      </c>
      <c r="AM183">
        <v>0</v>
      </c>
      <c r="AN183">
        <v>7.2603429999999998E-3</v>
      </c>
      <c r="AO183">
        <v>1.2653813999999999E-2</v>
      </c>
      <c r="AP183">
        <v>9.7769699999999994E-3</v>
      </c>
      <c r="AQ183">
        <v>6.4045509999999996E-3</v>
      </c>
      <c r="AR183">
        <v>-4.4200000000000003E-2</v>
      </c>
      <c r="AS183">
        <v>-2.4999316000000001E-2</v>
      </c>
      <c r="AT183">
        <v>-5.7969689999999997E-2</v>
      </c>
      <c r="AU183">
        <v>15.31</v>
      </c>
      <c r="AV183">
        <v>-2.0313510999999999E-2</v>
      </c>
      <c r="AW183">
        <v>7.6238900000000003</v>
      </c>
      <c r="AX183">
        <v>-0.68142000000000003</v>
      </c>
      <c r="AY183">
        <v>-0.1105</v>
      </c>
      <c r="AZ183">
        <v>-6.13E-2</v>
      </c>
      <c r="BA183">
        <v>6.8607299999999998E-3</v>
      </c>
    </row>
    <row r="184" spans="1:53" x14ac:dyDescent="0.25">
      <c r="A184" s="1">
        <v>38473</v>
      </c>
      <c r="B184" s="8" t="s">
        <v>112</v>
      </c>
      <c r="C184" s="8" t="s">
        <v>112</v>
      </c>
      <c r="D184" s="8" t="s">
        <v>49</v>
      </c>
      <c r="E184" s="8" t="s">
        <v>112</v>
      </c>
      <c r="F184">
        <v>7.6412799999999999E-4</v>
      </c>
      <c r="G184">
        <v>0</v>
      </c>
      <c r="H184">
        <v>0</v>
      </c>
      <c r="I184">
        <v>8.0971700000000005E-4</v>
      </c>
      <c r="J184">
        <v>0</v>
      </c>
      <c r="K184">
        <v>1.6289312E-2</v>
      </c>
      <c r="L184">
        <v>0</v>
      </c>
      <c r="M184">
        <v>-1.08348E-4</v>
      </c>
      <c r="N184">
        <v>-6.0728930000000002E-3</v>
      </c>
      <c r="O184">
        <v>-3.3716177999999999E-2</v>
      </c>
      <c r="P184">
        <v>-6.9204430000000001E-3</v>
      </c>
      <c r="Q184">
        <v>-6.8177519999999998E-3</v>
      </c>
      <c r="R184">
        <v>-3.1498667000000001E-2</v>
      </c>
      <c r="S184">
        <v>-3.0104101000000001E-2</v>
      </c>
      <c r="T184">
        <v>-5.188079E-3</v>
      </c>
      <c r="U184">
        <v>2.139761E-3</v>
      </c>
      <c r="V184">
        <v>2.0255350000000002E-3</v>
      </c>
      <c r="W184">
        <v>1.341718E-3</v>
      </c>
      <c r="X184">
        <v>-9.0913699999999997E-4</v>
      </c>
      <c r="Y184">
        <v>-5.0814969999999999E-3</v>
      </c>
      <c r="Z184">
        <v>4.9008339999999997E-3</v>
      </c>
      <c r="AA184">
        <v>5.5397069999999996E-3</v>
      </c>
      <c r="AB184">
        <v>-4.6967780000000004E-3</v>
      </c>
      <c r="AC184">
        <v>6.2674619999999997E-3</v>
      </c>
      <c r="AD184">
        <v>1.024187E-3</v>
      </c>
      <c r="AE184">
        <v>-4.5259299999999999E-4</v>
      </c>
      <c r="AF184">
        <v>3.610346E-3</v>
      </c>
      <c r="AG184">
        <v>4.3647729999999997E-3</v>
      </c>
      <c r="AH184">
        <v>-1.0259249999999999E-2</v>
      </c>
      <c r="AI184">
        <v>-6.7628560000000002E-3</v>
      </c>
      <c r="AJ184">
        <v>-2.8103489999999998E-2</v>
      </c>
      <c r="AK184">
        <v>-2.2508817E-2</v>
      </c>
      <c r="AL184">
        <v>-6.4448515999999997E-2</v>
      </c>
      <c r="AM184">
        <v>0</v>
      </c>
      <c r="AN184">
        <v>1.1185545E-2</v>
      </c>
      <c r="AO184">
        <v>1.3743893E-2</v>
      </c>
      <c r="AP184">
        <v>1.4243825999999999E-2</v>
      </c>
      <c r="AQ184">
        <v>1.5922894E-2</v>
      </c>
      <c r="AR184">
        <v>-5.0599999999999999E-2</v>
      </c>
      <c r="AS184">
        <v>3.5369658999999998E-2</v>
      </c>
      <c r="AT184">
        <v>5.5695147E-2</v>
      </c>
      <c r="AU184">
        <v>13.29</v>
      </c>
      <c r="AV184">
        <v>2.9512244E-2</v>
      </c>
      <c r="AW184">
        <v>10.36223</v>
      </c>
      <c r="AX184">
        <v>-0.46292</v>
      </c>
      <c r="AY184">
        <v>-0.1827</v>
      </c>
      <c r="AZ184">
        <v>-6.7000000000000004E-2</v>
      </c>
      <c r="BA184">
        <v>-5.5801820000000004E-3</v>
      </c>
    </row>
    <row r="185" spans="1:53" x14ac:dyDescent="0.25">
      <c r="A185" s="1">
        <v>38504</v>
      </c>
      <c r="B185" s="8">
        <v>2.1</v>
      </c>
      <c r="C185" s="8">
        <v>62.3</v>
      </c>
      <c r="D185" s="8">
        <v>0.9</v>
      </c>
      <c r="E185" s="8">
        <v>9.158211648402359E-3</v>
      </c>
      <c r="F185">
        <v>1.838459E-3</v>
      </c>
      <c r="G185">
        <v>-0.1</v>
      </c>
      <c r="H185">
        <v>0.1</v>
      </c>
      <c r="I185">
        <v>1.3143930000000001E-3</v>
      </c>
      <c r="J185">
        <v>0</v>
      </c>
      <c r="K185">
        <v>1.0598131E-2</v>
      </c>
      <c r="L185">
        <v>0.1</v>
      </c>
      <c r="M185">
        <v>2.3809539999999998E-3</v>
      </c>
      <c r="N185">
        <v>1.3111635E-2</v>
      </c>
      <c r="O185">
        <v>1.5632502E-2</v>
      </c>
      <c r="P185">
        <v>1.7212129E-2</v>
      </c>
      <c r="Q185">
        <v>7.6167939999999996E-3</v>
      </c>
      <c r="R185">
        <v>9.2900469999999992E-3</v>
      </c>
      <c r="S185">
        <v>5.9803809999999999E-3</v>
      </c>
      <c r="T185">
        <v>6.480904E-3</v>
      </c>
      <c r="U185">
        <v>8.7085600000000004E-4</v>
      </c>
      <c r="V185">
        <v>7.2249499999999997E-4</v>
      </c>
      <c r="W185">
        <v>1.560365E-3</v>
      </c>
      <c r="X185">
        <v>-3.3633900000000001E-4</v>
      </c>
      <c r="Y185">
        <v>-2.9083809999999998E-3</v>
      </c>
      <c r="Z185">
        <v>-6.8588999999999998E-4</v>
      </c>
      <c r="AA185">
        <v>1.8649319999999999E-3</v>
      </c>
      <c r="AB185">
        <v>-3.9181019999999997E-3</v>
      </c>
      <c r="AC185">
        <v>-1.0692430000000001E-3</v>
      </c>
      <c r="AD185">
        <v>1.6598559999999999E-3</v>
      </c>
      <c r="AE185">
        <v>7.9982999999999996E-4</v>
      </c>
      <c r="AF185">
        <v>2.5629350000000001E-3</v>
      </c>
      <c r="AG185">
        <v>3.8190670000000002E-3</v>
      </c>
      <c r="AH185">
        <v>7.0243199999999997E-3</v>
      </c>
      <c r="AI185">
        <v>-3.1987018999999998E-2</v>
      </c>
      <c r="AJ185">
        <v>-3.4400700000000002E-4</v>
      </c>
      <c r="AK185">
        <v>-1.9555598E-2</v>
      </c>
      <c r="AL185">
        <v>0.110970048</v>
      </c>
      <c r="AM185">
        <v>0</v>
      </c>
      <c r="AN185">
        <v>9.4755540000000006E-3</v>
      </c>
      <c r="AO185">
        <v>6.17134E-3</v>
      </c>
      <c r="AP185">
        <v>9.7365200000000002E-3</v>
      </c>
      <c r="AQ185">
        <v>2.8247540000000001E-3</v>
      </c>
      <c r="AR185">
        <v>-5.1400000000000001E-2</v>
      </c>
      <c r="AS185">
        <v>3.0465137E-2</v>
      </c>
      <c r="AT185">
        <v>3.5134511E-2</v>
      </c>
      <c r="AU185">
        <v>12.04</v>
      </c>
      <c r="AV185">
        <v>-1.42724E-4</v>
      </c>
      <c r="AW185">
        <v>-2.5940000000000001E-2</v>
      </c>
      <c r="AX185">
        <v>-0.12316000000000001</v>
      </c>
      <c r="AY185">
        <v>-0.1135</v>
      </c>
      <c r="AZ185">
        <v>-4.7800000000000002E-2</v>
      </c>
      <c r="BA185">
        <v>3.689898E-3</v>
      </c>
    </row>
    <row r="186" spans="1:53" x14ac:dyDescent="0.25">
      <c r="A186" s="1">
        <v>38534</v>
      </c>
      <c r="B186" s="8" t="s">
        <v>112</v>
      </c>
      <c r="C186" s="8" t="s">
        <v>112</v>
      </c>
      <c r="D186" s="8" t="s">
        <v>49</v>
      </c>
      <c r="E186" s="8" t="s">
        <v>112</v>
      </c>
      <c r="F186">
        <v>1.7658979999999999E-3</v>
      </c>
      <c r="G186">
        <v>0</v>
      </c>
      <c r="H186">
        <v>0</v>
      </c>
      <c r="I186">
        <v>1.58172E-3</v>
      </c>
      <c r="J186">
        <v>0.1</v>
      </c>
      <c r="K186">
        <v>4.0464819999999997E-3</v>
      </c>
      <c r="L186">
        <v>0</v>
      </c>
      <c r="M186">
        <v>-3.2434199999999998E-4</v>
      </c>
      <c r="N186">
        <v>-7.0387419999999997E-3</v>
      </c>
      <c r="O186">
        <v>-3.6563110000000002E-3</v>
      </c>
      <c r="P186">
        <v>-5.7045220000000001E-3</v>
      </c>
      <c r="Q186">
        <v>-1.7321682000000001E-2</v>
      </c>
      <c r="R186">
        <v>5.7745353999999999E-2</v>
      </c>
      <c r="S186">
        <v>-1.6389733E-2</v>
      </c>
      <c r="T186">
        <v>-1.2928250000000001E-3</v>
      </c>
      <c r="U186">
        <v>4.8118930000000002E-3</v>
      </c>
      <c r="V186">
        <v>5.1562350000000003E-3</v>
      </c>
      <c r="W186">
        <v>1.945654E-3</v>
      </c>
      <c r="X186">
        <v>2.0859619999999998E-3</v>
      </c>
      <c r="Y186">
        <v>4.3507329999999999E-3</v>
      </c>
      <c r="Z186">
        <v>-1.561411E-3</v>
      </c>
      <c r="AA186">
        <v>6.4662570000000004E-3</v>
      </c>
      <c r="AB186">
        <v>-3.988714E-3</v>
      </c>
      <c r="AC186">
        <v>1.4752599E-2</v>
      </c>
      <c r="AD186">
        <v>4.0789049999999999E-3</v>
      </c>
      <c r="AE186">
        <v>1.763733E-3</v>
      </c>
      <c r="AF186">
        <v>4.10239E-3</v>
      </c>
      <c r="AG186">
        <v>5.0207730000000001E-3</v>
      </c>
      <c r="AH186">
        <v>-2.9023875000000001E-2</v>
      </c>
      <c r="AI186">
        <v>-5.0754311000000003E-2</v>
      </c>
      <c r="AJ186">
        <v>-8.3668639999999999E-3</v>
      </c>
      <c r="AK186">
        <v>-3.7552046999999998E-2</v>
      </c>
      <c r="AL186">
        <v>5.6604386999999999E-2</v>
      </c>
      <c r="AM186">
        <v>0</v>
      </c>
      <c r="AN186">
        <v>1.0648980000000001E-2</v>
      </c>
      <c r="AO186">
        <v>1.092513E-2</v>
      </c>
      <c r="AP186">
        <v>1.2046705E-2</v>
      </c>
      <c r="AQ186">
        <v>1.1494968E-2</v>
      </c>
      <c r="AR186">
        <v>-0.1835</v>
      </c>
      <c r="AS186">
        <v>3.2502911000000002E-2</v>
      </c>
      <c r="AT186">
        <v>3.1577761000000003E-2</v>
      </c>
      <c r="AU186">
        <v>11.57</v>
      </c>
      <c r="AV186">
        <v>3.5336533000000003E-2</v>
      </c>
      <c r="AW186">
        <v>-14.33113</v>
      </c>
      <c r="AX186">
        <v>0.18967999999999999</v>
      </c>
      <c r="AY186">
        <v>8.3999999999999995E-3</v>
      </c>
      <c r="AZ186">
        <v>-2.0199999999999999E-2</v>
      </c>
      <c r="BA186">
        <v>9.2117970000000007E-3</v>
      </c>
    </row>
    <row r="187" spans="1:53" x14ac:dyDescent="0.25">
      <c r="A187" s="1">
        <v>38565</v>
      </c>
      <c r="B187" s="8" t="s">
        <v>112</v>
      </c>
      <c r="C187" s="8" t="s">
        <v>112</v>
      </c>
      <c r="D187" s="8" t="s">
        <v>49</v>
      </c>
      <c r="E187" s="8" t="s">
        <v>112</v>
      </c>
      <c r="F187">
        <v>7.6079800000000003E-4</v>
      </c>
      <c r="G187">
        <v>0</v>
      </c>
      <c r="H187">
        <v>0</v>
      </c>
      <c r="I187">
        <v>1.344177E-3</v>
      </c>
      <c r="J187">
        <v>0</v>
      </c>
      <c r="K187">
        <v>1.729207E-3</v>
      </c>
      <c r="L187">
        <v>0</v>
      </c>
      <c r="M187">
        <v>5.0693090000000001E-3</v>
      </c>
      <c r="N187">
        <v>-8.105414E-3</v>
      </c>
      <c r="O187">
        <v>5.4794659999999997E-3</v>
      </c>
      <c r="P187">
        <v>-5.7372500000000002E-3</v>
      </c>
      <c r="Q187">
        <v>-4.4876661999999998E-2</v>
      </c>
      <c r="R187">
        <v>-8.7664930000000002E-3</v>
      </c>
      <c r="S187">
        <v>-0.22727942100000001</v>
      </c>
      <c r="T187">
        <v>-1.294499E-3</v>
      </c>
      <c r="U187">
        <v>8.7405600000000001E-4</v>
      </c>
      <c r="V187">
        <v>6.0940699999999996E-4</v>
      </c>
      <c r="W187">
        <v>7.0907000000000001E-4</v>
      </c>
      <c r="X187">
        <v>1.03377E-4</v>
      </c>
      <c r="Y187">
        <v>-5.6934580000000002E-3</v>
      </c>
      <c r="Z187">
        <v>-3.275394E-3</v>
      </c>
      <c r="AA187">
        <v>3.5783880000000001E-3</v>
      </c>
      <c r="AB187">
        <v>-4.2650379999999996E-3</v>
      </c>
      <c r="AC187">
        <v>8.4888210000000006E-3</v>
      </c>
      <c r="AD187">
        <v>1.4332450000000001E-3</v>
      </c>
      <c r="AE187">
        <v>2.1312600000000001E-4</v>
      </c>
      <c r="AF187">
        <v>1.827782E-3</v>
      </c>
      <c r="AG187">
        <v>3.705458E-3</v>
      </c>
      <c r="AH187">
        <v>8.9047550000000003E-3</v>
      </c>
      <c r="AI187">
        <v>8.4086809999999994E-3</v>
      </c>
      <c r="AJ187">
        <v>1.2645869000000001E-2</v>
      </c>
      <c r="AK187">
        <v>2.4485032E-2</v>
      </c>
      <c r="AL187">
        <v>0.106492212</v>
      </c>
      <c r="AM187">
        <v>-0.21590000000000001</v>
      </c>
      <c r="AN187">
        <v>7.3184069999999999E-3</v>
      </c>
      <c r="AO187">
        <v>-2.873933E-3</v>
      </c>
      <c r="AP187">
        <v>-6.0656240000000004E-3</v>
      </c>
      <c r="AQ187">
        <v>3.2744139999999998E-3</v>
      </c>
      <c r="AR187">
        <v>-6.2899999999999998E-2</v>
      </c>
      <c r="AS187">
        <v>5.4525290000000002E-3</v>
      </c>
      <c r="AT187">
        <v>1.877055E-2</v>
      </c>
      <c r="AU187">
        <v>12.6</v>
      </c>
      <c r="AV187">
        <v>-1.1285547999999999E-2</v>
      </c>
      <c r="AW187">
        <v>-2.2503500000000001</v>
      </c>
      <c r="AX187">
        <v>9.3439999999999995E-2</v>
      </c>
      <c r="AY187">
        <v>-2.6200000000000001E-2</v>
      </c>
      <c r="AZ187">
        <v>-1E-4</v>
      </c>
      <c r="BA187">
        <v>4.0304620000000003E-3</v>
      </c>
    </row>
    <row r="188" spans="1:53" x14ac:dyDescent="0.25">
      <c r="A188" s="1">
        <v>38596</v>
      </c>
      <c r="B188" s="8">
        <v>1.2</v>
      </c>
      <c r="C188" s="8">
        <v>63</v>
      </c>
      <c r="D188" s="8">
        <v>0.9</v>
      </c>
      <c r="E188" s="8">
        <v>4.8525027944121835E-3</v>
      </c>
      <c r="F188">
        <v>-5.1866300000000005E-4</v>
      </c>
      <c r="G188">
        <v>0.2</v>
      </c>
      <c r="H188">
        <v>-0.1</v>
      </c>
      <c r="I188">
        <v>1.0404959999999999E-3</v>
      </c>
      <c r="J188">
        <v>0</v>
      </c>
      <c r="K188">
        <v>9.0581370000000008E-3</v>
      </c>
      <c r="L188">
        <v>0</v>
      </c>
      <c r="M188">
        <v>-1.2918509999999999E-3</v>
      </c>
      <c r="N188">
        <v>3.0472339999999998E-3</v>
      </c>
      <c r="O188">
        <v>-1.8231549999999999E-3</v>
      </c>
      <c r="P188">
        <v>4.5924310000000001E-3</v>
      </c>
      <c r="Q188">
        <v>6.0199542000000002E-2</v>
      </c>
      <c r="R188">
        <v>3.4614086000000002E-2</v>
      </c>
      <c r="S188">
        <v>0.23266309399999999</v>
      </c>
      <c r="T188">
        <v>3.8784790000000002E-3</v>
      </c>
      <c r="U188">
        <v>1.915164E-3</v>
      </c>
      <c r="V188">
        <v>1.6823439999999999E-3</v>
      </c>
      <c r="W188">
        <v>3.1175700000000002E-4</v>
      </c>
      <c r="X188">
        <v>4.10176E-4</v>
      </c>
      <c r="Y188">
        <v>-4.3360380000000004E-3</v>
      </c>
      <c r="Z188" s="2">
        <v>-5.6099999999999997E-6</v>
      </c>
      <c r="AA188">
        <v>2.066357E-3</v>
      </c>
      <c r="AB188">
        <v>-4.8173599999999997E-3</v>
      </c>
      <c r="AC188">
        <v>8.6038699999999996E-3</v>
      </c>
      <c r="AD188">
        <v>1.1324110000000001E-3</v>
      </c>
      <c r="AE188">
        <v>1.9738469999999999E-3</v>
      </c>
      <c r="AF188">
        <v>3.468596E-3</v>
      </c>
      <c r="AG188">
        <v>-8.7936569999999999E-3</v>
      </c>
      <c r="AH188">
        <v>9.2896430000000002E-3</v>
      </c>
      <c r="AI188">
        <v>-1.4351192E-2</v>
      </c>
      <c r="AJ188">
        <v>1.1876747999999999E-2</v>
      </c>
      <c r="AK188">
        <v>7.6615959999999997E-3</v>
      </c>
      <c r="AL188">
        <v>-1.6948721999999999E-2</v>
      </c>
      <c r="AM188">
        <v>-3.4099999999999998E-2</v>
      </c>
      <c r="AN188">
        <v>1.2971437000000001E-2</v>
      </c>
      <c r="AO188">
        <v>1.6591374999999998E-2</v>
      </c>
      <c r="AP188">
        <v>2.2673002000000001E-2</v>
      </c>
      <c r="AQ188">
        <v>1.2017315000000001E-2</v>
      </c>
      <c r="AR188">
        <v>1.9E-3</v>
      </c>
      <c r="AS188">
        <v>3.2039772000000001E-2</v>
      </c>
      <c r="AT188">
        <v>2.5720659E-2</v>
      </c>
      <c r="AU188">
        <v>11.92</v>
      </c>
      <c r="AV188">
        <v>6.9249910000000001E-3</v>
      </c>
      <c r="AW188">
        <v>77.640349999999998</v>
      </c>
      <c r="AX188">
        <v>0.27332000000000001</v>
      </c>
      <c r="AY188">
        <v>-0.12330000000000001</v>
      </c>
      <c r="AZ188">
        <v>2.12E-2</v>
      </c>
      <c r="BA188">
        <v>9.1839750000000005E-3</v>
      </c>
    </row>
    <row r="189" spans="1:53" x14ac:dyDescent="0.25">
      <c r="A189" s="1">
        <v>38626</v>
      </c>
      <c r="B189" s="8" t="s">
        <v>112</v>
      </c>
      <c r="C189" s="8" t="s">
        <v>112</v>
      </c>
      <c r="D189" s="8" t="s">
        <v>49</v>
      </c>
      <c r="E189" s="8" t="s">
        <v>112</v>
      </c>
      <c r="F189">
        <v>-1.142007E-3</v>
      </c>
      <c r="G189">
        <v>0.2</v>
      </c>
      <c r="H189">
        <v>-0.1</v>
      </c>
      <c r="I189">
        <v>0</v>
      </c>
      <c r="J189">
        <v>0</v>
      </c>
      <c r="K189">
        <v>1.3716703E-2</v>
      </c>
      <c r="L189">
        <v>0.1</v>
      </c>
      <c r="M189">
        <v>1.07718E-4</v>
      </c>
      <c r="N189">
        <v>-7.1247120000000001E-3</v>
      </c>
      <c r="O189">
        <v>-2.7409790000000002E-3</v>
      </c>
      <c r="P189">
        <v>-8.0506469999999993E-3</v>
      </c>
      <c r="Q189">
        <v>-1.2482546000000001E-2</v>
      </c>
      <c r="R189">
        <v>-1.3455861E-2</v>
      </c>
      <c r="S189">
        <v>-4.1819759999999997E-2</v>
      </c>
      <c r="T189">
        <v>6.4308899999999999E-3</v>
      </c>
      <c r="U189">
        <v>1.8513100000000001E-3</v>
      </c>
      <c r="V189">
        <v>1.8531039999999999E-3</v>
      </c>
      <c r="W189">
        <v>5.1916099999999997E-4</v>
      </c>
      <c r="X189">
        <v>2.584626E-3</v>
      </c>
      <c r="Y189">
        <v>8.5483499999999997E-4</v>
      </c>
      <c r="Z189">
        <v>2.721574E-3</v>
      </c>
      <c r="AA189">
        <v>1.584453E-3</v>
      </c>
      <c r="AB189">
        <v>-4.1367610000000001E-3</v>
      </c>
      <c r="AC189">
        <v>4.1750839999999999E-3</v>
      </c>
      <c r="AD189">
        <v>2.0678350000000001E-3</v>
      </c>
      <c r="AE189">
        <v>8.5161099999999995E-4</v>
      </c>
      <c r="AF189">
        <v>3.0515310000000001E-3</v>
      </c>
      <c r="AG189">
        <v>3.4867470000000001E-3</v>
      </c>
      <c r="AH189">
        <v>-1.0040653E-2</v>
      </c>
      <c r="AI189">
        <v>-2.5717401000000001E-2</v>
      </c>
      <c r="AJ189">
        <v>8.7465600000000004E-3</v>
      </c>
      <c r="AK189">
        <v>-2.4692612999999999E-2</v>
      </c>
      <c r="AL189">
        <v>-7.1990349999999995E-2</v>
      </c>
      <c r="AM189">
        <v>0</v>
      </c>
      <c r="AN189">
        <v>3.7385460000000001E-3</v>
      </c>
      <c r="AO189">
        <v>7.8909159999999996E-3</v>
      </c>
      <c r="AP189">
        <v>9.1503120000000007E-3</v>
      </c>
      <c r="AQ189">
        <v>9.8092849999999992E-3</v>
      </c>
      <c r="AR189">
        <v>-9.9000000000000008E-3</v>
      </c>
      <c r="AS189">
        <v>-3.0089989000000001E-2</v>
      </c>
      <c r="AT189">
        <v>-3.0649434E-2</v>
      </c>
      <c r="AU189">
        <v>15.32</v>
      </c>
      <c r="AV189">
        <v>-1.7900033999999999E-2</v>
      </c>
      <c r="AW189">
        <v>-88.954980000000006</v>
      </c>
      <c r="AX189">
        <v>0.12471</v>
      </c>
      <c r="AY189">
        <v>-0.18820000000000001</v>
      </c>
      <c r="AZ189">
        <v>5.3100000000000001E-2</v>
      </c>
      <c r="BA189">
        <v>4.9136659999999997E-3</v>
      </c>
    </row>
    <row r="190" spans="1:53" x14ac:dyDescent="0.25">
      <c r="A190" s="1">
        <v>38657</v>
      </c>
      <c r="B190" s="8" t="s">
        <v>112</v>
      </c>
      <c r="C190" s="8" t="s">
        <v>112</v>
      </c>
      <c r="D190" s="8" t="s">
        <v>49</v>
      </c>
      <c r="E190" s="8" t="s">
        <v>112</v>
      </c>
      <c r="F190">
        <v>0</v>
      </c>
      <c r="G190">
        <v>0</v>
      </c>
      <c r="H190">
        <v>-0.1</v>
      </c>
      <c r="I190">
        <v>7.7128199999999998E-4</v>
      </c>
      <c r="J190">
        <v>0</v>
      </c>
      <c r="K190">
        <v>1.4197321000000001E-2</v>
      </c>
      <c r="L190">
        <v>0</v>
      </c>
      <c r="M190">
        <v>9.6893999999999995E-4</v>
      </c>
      <c r="N190">
        <v>5.0942549999999998E-3</v>
      </c>
      <c r="O190">
        <v>4.3854902000000001E-2</v>
      </c>
      <c r="P190">
        <v>1.1481181999999999E-2</v>
      </c>
      <c r="Q190">
        <v>-5.4968041000000002E-2</v>
      </c>
      <c r="R190">
        <v>2.1925361000000001E-2</v>
      </c>
      <c r="S190">
        <v>3.6904537000000001E-2</v>
      </c>
      <c r="T190">
        <v>6.3897980000000004E-3</v>
      </c>
      <c r="U190">
        <v>4.7182000000000002E-4</v>
      </c>
      <c r="V190">
        <v>9.7657199999999999E-4</v>
      </c>
      <c r="W190">
        <v>6.9810300000000005E-4</v>
      </c>
      <c r="X190">
        <v>-2.4894799999999998E-4</v>
      </c>
      <c r="Y190">
        <v>-2.4998870000000001E-3</v>
      </c>
      <c r="Z190">
        <v>1.594343E-3</v>
      </c>
      <c r="AA190">
        <v>2.1770019999999999E-3</v>
      </c>
      <c r="AB190">
        <v>-3.7567970000000001E-3</v>
      </c>
      <c r="AC190">
        <v>-6.235633E-3</v>
      </c>
      <c r="AD190">
        <v>2.6897679999999999E-3</v>
      </c>
      <c r="AE190">
        <v>4.6979699999999999E-4</v>
      </c>
      <c r="AF190">
        <v>3.817567E-3</v>
      </c>
      <c r="AG190">
        <v>4.0070410000000002E-3</v>
      </c>
      <c r="AH190">
        <v>-2.5071149999999999E-3</v>
      </c>
      <c r="AI190">
        <v>-1.3086654E-2</v>
      </c>
      <c r="AJ190">
        <v>1.367227E-2</v>
      </c>
      <c r="AK190">
        <v>-1.7095411000000001E-2</v>
      </c>
      <c r="AL190">
        <v>-5.7965577999999997E-2</v>
      </c>
      <c r="AM190">
        <v>0</v>
      </c>
      <c r="AN190">
        <v>1.3077237E-2</v>
      </c>
      <c r="AO190">
        <v>8.5005900000000006E-3</v>
      </c>
      <c r="AP190">
        <v>2.9658940000000002E-3</v>
      </c>
      <c r="AQ190">
        <v>1.3125237E-2</v>
      </c>
      <c r="AR190">
        <v>3.15E-2</v>
      </c>
      <c r="AS190">
        <v>2.8362221999999999E-2</v>
      </c>
      <c r="AT190">
        <v>7.6950509E-2</v>
      </c>
      <c r="AU190">
        <v>12.06</v>
      </c>
      <c r="AV190">
        <v>3.4581213E-2</v>
      </c>
      <c r="AW190">
        <v>23.928789999999999</v>
      </c>
      <c r="AX190">
        <v>-0.16067000000000001</v>
      </c>
      <c r="AY190">
        <v>-0.13350000000000001</v>
      </c>
      <c r="AZ190">
        <v>0.1013</v>
      </c>
      <c r="BA190">
        <v>-4.337474E-3</v>
      </c>
    </row>
    <row r="191" spans="1:53" x14ac:dyDescent="0.25">
      <c r="A191" s="1">
        <v>38687</v>
      </c>
      <c r="B191" s="8">
        <v>1.3</v>
      </c>
      <c r="C191" s="8">
        <v>63.8</v>
      </c>
      <c r="D191" s="8">
        <v>1</v>
      </c>
      <c r="E191" s="8">
        <v>5.4801292675805691E-3</v>
      </c>
      <c r="F191">
        <v>1.8680599999999999E-3</v>
      </c>
      <c r="G191">
        <v>0</v>
      </c>
      <c r="H191">
        <v>0.1</v>
      </c>
      <c r="I191">
        <v>1.306467E-3</v>
      </c>
      <c r="J191">
        <v>0</v>
      </c>
      <c r="K191">
        <v>7.9602409999999998E-3</v>
      </c>
      <c r="L191">
        <v>0</v>
      </c>
      <c r="M191">
        <v>2.1498450000000001E-3</v>
      </c>
      <c r="N191">
        <v>3.2002731E-2</v>
      </c>
      <c r="O191">
        <v>-1.588736E-2</v>
      </c>
      <c r="P191">
        <v>4.6831299999999999E-2</v>
      </c>
      <c r="Q191">
        <v>-9.4624359999999994E-3</v>
      </c>
      <c r="R191">
        <v>5.2798185999999997E-2</v>
      </c>
      <c r="S191">
        <v>0.13951021999999999</v>
      </c>
      <c r="T191">
        <v>-7.6726720000000002E-3</v>
      </c>
      <c r="U191">
        <v>2.5369419999999999E-3</v>
      </c>
      <c r="V191" s="2">
        <v>4.1E-5</v>
      </c>
      <c r="W191">
        <v>1.0795360000000001E-3</v>
      </c>
      <c r="X191">
        <v>3.1244999999999998E-4</v>
      </c>
      <c r="Y191">
        <v>-1.2064720000000001E-3</v>
      </c>
      <c r="Z191">
        <v>1.261199E-3</v>
      </c>
      <c r="AA191">
        <v>7.4607700000000005E-4</v>
      </c>
      <c r="AB191">
        <v>-2.9404219999999998E-3</v>
      </c>
      <c r="AC191">
        <v>-6.9748579999999996E-3</v>
      </c>
      <c r="AD191">
        <v>1.105832E-3</v>
      </c>
      <c r="AE191">
        <v>4.1137900000000002E-4</v>
      </c>
      <c r="AF191">
        <v>2.613958E-3</v>
      </c>
      <c r="AG191">
        <v>3.1682490000000002E-3</v>
      </c>
      <c r="AH191">
        <v>5.5264799999999998E-4</v>
      </c>
      <c r="AI191">
        <v>-1.0544741E-2</v>
      </c>
      <c r="AJ191">
        <v>7.7953750000000002E-3</v>
      </c>
      <c r="AK191">
        <v>6.9534519999999997E-3</v>
      </c>
      <c r="AL191">
        <v>2.879638E-2</v>
      </c>
      <c r="AM191">
        <v>0</v>
      </c>
      <c r="AN191">
        <v>1.4012480000000001E-2</v>
      </c>
      <c r="AO191">
        <v>1.1679663E-2</v>
      </c>
      <c r="AP191">
        <v>2.0915119999999999E-2</v>
      </c>
      <c r="AQ191">
        <v>1.1518442E-2</v>
      </c>
      <c r="AR191">
        <v>1.8800000000000001E-2</v>
      </c>
      <c r="AS191">
        <v>3.7931764E-2</v>
      </c>
      <c r="AT191">
        <v>5.4492392000000001E-2</v>
      </c>
      <c r="AU191">
        <v>12.07</v>
      </c>
      <c r="AV191">
        <v>-9.52803E-4</v>
      </c>
      <c r="AW191">
        <v>-33.971029999999999</v>
      </c>
      <c r="AX191">
        <v>-0.13422000000000001</v>
      </c>
      <c r="AY191">
        <v>-2.1000000000000001E-2</v>
      </c>
      <c r="AZ191">
        <v>0.13500000000000001</v>
      </c>
      <c r="BA191" s="2">
        <v>-7.2200000000000007E-5</v>
      </c>
    </row>
    <row r="192" spans="1:53" x14ac:dyDescent="0.25">
      <c r="A192" s="1">
        <v>38718</v>
      </c>
      <c r="B192" s="8" t="s">
        <v>112</v>
      </c>
      <c r="C192" s="8" t="s">
        <v>112</v>
      </c>
      <c r="D192" s="8" t="s">
        <v>49</v>
      </c>
      <c r="E192" s="8" t="s">
        <v>112</v>
      </c>
      <c r="F192">
        <v>1.8645770000000001E-3</v>
      </c>
      <c r="G192">
        <v>0.1</v>
      </c>
      <c r="H192">
        <v>0</v>
      </c>
      <c r="I192">
        <v>2.8081450000000002E-3</v>
      </c>
      <c r="J192">
        <v>0.1</v>
      </c>
      <c r="K192">
        <v>5.9288709999999996E-3</v>
      </c>
      <c r="L192">
        <v>0</v>
      </c>
      <c r="M192">
        <v>8.5864600000000002E-4</v>
      </c>
      <c r="N192">
        <v>-1.4873849E-2</v>
      </c>
      <c r="O192">
        <v>1.3256933E-2</v>
      </c>
      <c r="P192">
        <v>-7.6544930000000001E-3</v>
      </c>
      <c r="Q192">
        <v>-5.5989744000000001E-2</v>
      </c>
      <c r="R192">
        <v>9.4790563999999994E-2</v>
      </c>
      <c r="S192">
        <v>-0.19115443800000001</v>
      </c>
      <c r="T192">
        <v>1.282874E-3</v>
      </c>
      <c r="U192">
        <v>2.043858E-3</v>
      </c>
      <c r="V192">
        <v>2.5503280000000001E-3</v>
      </c>
      <c r="W192">
        <v>1.443118E-3</v>
      </c>
      <c r="X192">
        <v>3.7831600000000001E-4</v>
      </c>
      <c r="Y192">
        <v>-5.4571150000000002E-3</v>
      </c>
      <c r="Z192">
        <v>4.1262499999999997E-3</v>
      </c>
      <c r="AA192">
        <v>4.6697450000000003E-3</v>
      </c>
      <c r="AB192">
        <v>-3.5602110000000002E-3</v>
      </c>
      <c r="AC192">
        <v>1.2625236999999999E-2</v>
      </c>
      <c r="AD192">
        <v>2.9576329999999999E-3</v>
      </c>
      <c r="AE192">
        <v>1.8445480000000001E-3</v>
      </c>
      <c r="AF192">
        <v>3.3535180000000002E-3</v>
      </c>
      <c r="AG192">
        <v>5.4107230000000001E-3</v>
      </c>
      <c r="AH192">
        <v>-5.0374590000000002E-3</v>
      </c>
      <c r="AI192">
        <v>9.1777530000000003E-3</v>
      </c>
      <c r="AJ192">
        <v>-1.4253086E-2</v>
      </c>
      <c r="AK192">
        <v>1.2293837E-2</v>
      </c>
      <c r="AL192">
        <v>0.10238375800000001</v>
      </c>
      <c r="AM192">
        <v>0</v>
      </c>
      <c r="AN192">
        <v>-3.2613960000000002E-3</v>
      </c>
      <c r="AO192">
        <v>5.0818130000000001E-3</v>
      </c>
      <c r="AP192">
        <v>-5.1572689999999999E-3</v>
      </c>
      <c r="AQ192">
        <v>6.7275700000000004E-3</v>
      </c>
      <c r="AR192">
        <v>-3.5299999999999998E-2</v>
      </c>
      <c r="AS192">
        <v>2.8238015000000002E-2</v>
      </c>
      <c r="AT192">
        <v>4.2116975000000001E-2</v>
      </c>
      <c r="AU192">
        <v>12.95</v>
      </c>
      <c r="AV192">
        <v>2.5147895999999999E-2</v>
      </c>
      <c r="AW192">
        <v>22.48451</v>
      </c>
      <c r="AX192">
        <v>7.8070000000000001E-2</v>
      </c>
      <c r="AY192">
        <v>0.1171</v>
      </c>
      <c r="AZ192">
        <v>0.1363</v>
      </c>
      <c r="BA192">
        <v>6.1615380000000003E-3</v>
      </c>
    </row>
    <row r="193" spans="1:53" x14ac:dyDescent="0.25">
      <c r="A193" s="1">
        <v>38749</v>
      </c>
      <c r="B193" s="8" t="s">
        <v>112</v>
      </c>
      <c r="C193" s="8" t="s">
        <v>112</v>
      </c>
      <c r="D193" s="8" t="s">
        <v>49</v>
      </c>
      <c r="E193" s="8" t="s">
        <v>112</v>
      </c>
      <c r="F193">
        <v>2.0676829999999998E-3</v>
      </c>
      <c r="G193">
        <v>0</v>
      </c>
      <c r="H193">
        <v>0.1</v>
      </c>
      <c r="I193">
        <v>2.5339260000000001E-3</v>
      </c>
      <c r="J193">
        <v>0.2</v>
      </c>
      <c r="K193">
        <v>1.1212222000000001E-2</v>
      </c>
      <c r="L193">
        <v>0</v>
      </c>
      <c r="M193">
        <v>-4.2923100000000002E-4</v>
      </c>
      <c r="N193">
        <v>4.9825709999999999E-3</v>
      </c>
      <c r="O193">
        <v>-1.4147009E-2</v>
      </c>
      <c r="P193">
        <v>8.7432250000000003E-3</v>
      </c>
      <c r="Q193">
        <v>-4.4867338E-2</v>
      </c>
      <c r="R193">
        <v>1.0341354000000001E-2</v>
      </c>
      <c r="S193">
        <v>5.4629223999999997E-2</v>
      </c>
      <c r="T193">
        <v>0</v>
      </c>
      <c r="U193">
        <v>8.0041200000000002E-4</v>
      </c>
      <c r="V193">
        <v>1.373169E-3</v>
      </c>
      <c r="W193">
        <v>1.201417E-3</v>
      </c>
      <c r="X193">
        <v>1.5976599999999999E-4</v>
      </c>
      <c r="Y193">
        <v>-3.1814339999999999E-3</v>
      </c>
      <c r="Z193">
        <v>4.5280299999999999E-4</v>
      </c>
      <c r="AA193">
        <v>2.041532E-3</v>
      </c>
      <c r="AB193">
        <v>-3.7246599999999999E-3</v>
      </c>
      <c r="AC193">
        <v>-1.2581109999999999E-3</v>
      </c>
      <c r="AD193">
        <v>1.096655E-3</v>
      </c>
      <c r="AE193">
        <v>7.85565E-4</v>
      </c>
      <c r="AF193">
        <v>2.5791880000000001E-3</v>
      </c>
      <c r="AG193">
        <v>4.2332979999999999E-3</v>
      </c>
      <c r="AH193">
        <v>-1.6814309999999999E-3</v>
      </c>
      <c r="AI193">
        <v>-1.9237054E-2</v>
      </c>
      <c r="AJ193">
        <v>9.1030659999999999E-3</v>
      </c>
      <c r="AK193">
        <v>-1.1835804E-2</v>
      </c>
      <c r="AL193">
        <v>-4.5061961999999997E-2</v>
      </c>
      <c r="AM193">
        <v>0</v>
      </c>
      <c r="AN193">
        <v>1.5833264999999999E-2</v>
      </c>
      <c r="AO193">
        <v>1.5471637999999999E-2</v>
      </c>
      <c r="AP193">
        <v>1.8035016000000001E-2</v>
      </c>
      <c r="AQ193">
        <v>9.9972050000000003E-3</v>
      </c>
      <c r="AR193">
        <v>-0.02</v>
      </c>
      <c r="AS193">
        <v>9.3667820000000006E-3</v>
      </c>
      <c r="AT193">
        <v>2.9614074000000001E-2</v>
      </c>
      <c r="AU193">
        <v>12.34</v>
      </c>
      <c r="AV193">
        <v>4.5305500000000001E-4</v>
      </c>
      <c r="AW193">
        <v>-23.326979999999999</v>
      </c>
      <c r="AX193">
        <v>0.39822000000000002</v>
      </c>
      <c r="AY193">
        <v>6.1100000000000002E-2</v>
      </c>
      <c r="AZ193">
        <v>0.15429999999999999</v>
      </c>
      <c r="BA193">
        <v>2.7516929999999999E-3</v>
      </c>
    </row>
    <row r="194" spans="1:53" x14ac:dyDescent="0.25">
      <c r="A194" s="1">
        <v>38777</v>
      </c>
      <c r="B194" s="8">
        <v>1.2</v>
      </c>
      <c r="C194" s="8">
        <v>64.599999999999994</v>
      </c>
      <c r="D194" s="8">
        <v>0.3</v>
      </c>
      <c r="E194" s="8">
        <v>5.411839273921748E-3</v>
      </c>
      <c r="F194">
        <v>1.2729429999999999E-3</v>
      </c>
      <c r="G194">
        <v>0.1</v>
      </c>
      <c r="H194">
        <v>0</v>
      </c>
      <c r="I194">
        <v>1.863003E-3</v>
      </c>
      <c r="J194">
        <v>0.1</v>
      </c>
      <c r="K194">
        <v>1.290618E-2</v>
      </c>
      <c r="L194">
        <v>0.1</v>
      </c>
      <c r="M194">
        <v>3.2194E-4</v>
      </c>
      <c r="N194">
        <v>8.9065410000000005E-3</v>
      </c>
      <c r="O194">
        <v>5.3286089999999998E-3</v>
      </c>
      <c r="P194">
        <v>7.5881120000000002E-3</v>
      </c>
      <c r="Q194">
        <v>9.5556600000000003E-4</v>
      </c>
      <c r="R194">
        <v>-8.9258568999999996E-2</v>
      </c>
      <c r="S194">
        <v>-1.7576975000000002E-2</v>
      </c>
      <c r="T194">
        <v>6.3897980000000004E-3</v>
      </c>
      <c r="U194">
        <v>1.239771E-3</v>
      </c>
      <c r="V194">
        <v>-1.21823E-4</v>
      </c>
      <c r="W194">
        <v>5.3593300000000005E-4</v>
      </c>
      <c r="X194">
        <v>-1.023889E-3</v>
      </c>
      <c r="Y194">
        <v>-3.5508800000000002E-3</v>
      </c>
      <c r="Z194" s="2">
        <v>-7.8700000000000002E-5</v>
      </c>
      <c r="AA194">
        <v>4.4952710000000003E-3</v>
      </c>
      <c r="AB194">
        <v>-3.7784749999999999E-3</v>
      </c>
      <c r="AC194">
        <v>1.3588770000000001E-3</v>
      </c>
      <c r="AD194">
        <v>2.4763369999999999E-3</v>
      </c>
      <c r="AE194" s="2">
        <v>-6.4499999999999996E-5</v>
      </c>
      <c r="AF194">
        <v>5.6814279999999997E-3</v>
      </c>
      <c r="AG194">
        <v>6.3450199999999998E-3</v>
      </c>
      <c r="AH194">
        <v>-5.2904639999999999E-3</v>
      </c>
      <c r="AI194">
        <v>5.2157189999999997E-3</v>
      </c>
      <c r="AJ194">
        <v>-6.943088E-3</v>
      </c>
      <c r="AK194">
        <v>-2.0054439999999999E-3</v>
      </c>
      <c r="AL194">
        <v>3.0340227000000001E-2</v>
      </c>
      <c r="AM194">
        <v>0</v>
      </c>
      <c r="AN194">
        <v>7.7685080000000004E-3</v>
      </c>
      <c r="AO194">
        <v>7.2142450000000002E-3</v>
      </c>
      <c r="AP194">
        <v>2.4379949000000001E-2</v>
      </c>
      <c r="AQ194">
        <v>1.2328560000000001E-2</v>
      </c>
      <c r="AR194">
        <v>5.4000000000000003E-3</v>
      </c>
      <c r="AS194">
        <v>3.0594863999999999E-2</v>
      </c>
      <c r="AT194">
        <v>4.1667081000000002E-2</v>
      </c>
      <c r="AU194">
        <v>11.39</v>
      </c>
      <c r="AV194">
        <v>1.1034703999999999E-2</v>
      </c>
      <c r="AW194">
        <v>19.195789999999999</v>
      </c>
      <c r="AX194">
        <v>0.43980000000000002</v>
      </c>
      <c r="AY194">
        <v>-5.7200000000000001E-2</v>
      </c>
      <c r="AZ194">
        <v>0.15229999999999999</v>
      </c>
      <c r="BA194">
        <v>-1.340656E-3</v>
      </c>
    </row>
    <row r="195" spans="1:53" x14ac:dyDescent="0.25">
      <c r="A195" s="1">
        <v>38808</v>
      </c>
      <c r="B195" s="8" t="s">
        <v>112</v>
      </c>
      <c r="C195" s="8" t="s">
        <v>112</v>
      </c>
      <c r="D195" s="8" t="s">
        <v>49</v>
      </c>
      <c r="E195" s="8" t="s">
        <v>112</v>
      </c>
      <c r="F195">
        <v>-7.5668999999999997E-4</v>
      </c>
      <c r="G195">
        <v>0.1</v>
      </c>
      <c r="H195">
        <v>-0.1</v>
      </c>
      <c r="I195">
        <v>5.3165000000000005E-4</v>
      </c>
      <c r="J195">
        <v>-0.1</v>
      </c>
      <c r="K195">
        <v>1.020634E-2</v>
      </c>
      <c r="L195">
        <v>0</v>
      </c>
      <c r="M195">
        <v>-9.6613199999999997E-4</v>
      </c>
      <c r="N195">
        <v>-9.8570699999999995E-4</v>
      </c>
      <c r="O195">
        <v>-2.6607549999999999E-3</v>
      </c>
      <c r="P195">
        <v>-5.4141980000000003E-3</v>
      </c>
      <c r="Q195">
        <v>1.7045866999999999E-2</v>
      </c>
      <c r="R195">
        <v>-1.5873348999999998E-2</v>
      </c>
      <c r="S195">
        <v>-3.5629411999999999E-2</v>
      </c>
      <c r="T195">
        <v>-1.274697E-3</v>
      </c>
      <c r="U195">
        <v>3.021166E-3</v>
      </c>
      <c r="V195">
        <v>3.5609729999999998E-3</v>
      </c>
      <c r="W195">
        <v>7.1798800000000002E-4</v>
      </c>
      <c r="X195">
        <v>2.5135330000000001E-3</v>
      </c>
      <c r="Y195">
        <v>-3.0915249999999999E-3</v>
      </c>
      <c r="Z195">
        <v>5.4230670000000002E-3</v>
      </c>
      <c r="AA195">
        <v>3.382964E-3</v>
      </c>
      <c r="AB195">
        <v>-3.78635E-3</v>
      </c>
      <c r="AC195">
        <v>3.07056E-3</v>
      </c>
      <c r="AD195">
        <v>3.5900979999999999E-3</v>
      </c>
      <c r="AE195">
        <v>8.1216399999999998E-4</v>
      </c>
      <c r="AF195">
        <v>8.1651529999999996E-3</v>
      </c>
      <c r="AG195">
        <v>5.0759849999999999E-3</v>
      </c>
      <c r="AH195">
        <v>1.12032E-4</v>
      </c>
      <c r="AI195">
        <v>2.3752980000000001E-3</v>
      </c>
      <c r="AJ195">
        <v>1.1171986E-2</v>
      </c>
      <c r="AK195">
        <v>1.4237143000000001E-2</v>
      </c>
      <c r="AL195">
        <v>0.124023969</v>
      </c>
      <c r="AM195">
        <v>0</v>
      </c>
      <c r="AN195">
        <v>1.7843425E-2</v>
      </c>
      <c r="AO195">
        <v>1.1028171E-2</v>
      </c>
      <c r="AP195">
        <v>3.1824750000000001E-3</v>
      </c>
      <c r="AQ195">
        <v>1.1307826E-2</v>
      </c>
      <c r="AR195">
        <v>4.2900000000000001E-2</v>
      </c>
      <c r="AS195">
        <v>8.5917240000000002E-3</v>
      </c>
      <c r="AT195">
        <v>2.879052E-3</v>
      </c>
      <c r="AU195">
        <v>11.59</v>
      </c>
      <c r="AV195">
        <v>1.2082366000000001E-2</v>
      </c>
      <c r="AW195">
        <v>9.2136300000000002</v>
      </c>
      <c r="AX195">
        <v>0.42146</v>
      </c>
      <c r="AY195">
        <v>4.0300000000000002E-2</v>
      </c>
      <c r="AZ195">
        <v>0.14410000000000001</v>
      </c>
      <c r="BA195">
        <v>3.2933070000000001E-3</v>
      </c>
    </row>
    <row r="196" spans="1:53" x14ac:dyDescent="0.25">
      <c r="A196" s="1">
        <v>38838</v>
      </c>
      <c r="B196" s="8" t="s">
        <v>112</v>
      </c>
      <c r="C196" s="8" t="s">
        <v>112</v>
      </c>
      <c r="D196" s="8" t="s">
        <v>49</v>
      </c>
      <c r="E196" s="8" t="s">
        <v>112</v>
      </c>
      <c r="F196">
        <v>1.478451E-3</v>
      </c>
      <c r="G196">
        <v>0.1</v>
      </c>
      <c r="H196">
        <v>0</v>
      </c>
      <c r="I196">
        <v>1.825393E-3</v>
      </c>
      <c r="J196">
        <v>0.1</v>
      </c>
      <c r="K196">
        <v>5.695617E-3</v>
      </c>
      <c r="L196">
        <v>0</v>
      </c>
      <c r="M196">
        <v>-6.4460699999999995E-4</v>
      </c>
      <c r="N196">
        <v>2.9542119999999999E-3</v>
      </c>
      <c r="O196">
        <v>7.9611209999999998E-3</v>
      </c>
      <c r="P196">
        <v>3.2520349999999999E-3</v>
      </c>
      <c r="Q196">
        <v>-1.0382349000000001E-2</v>
      </c>
      <c r="R196">
        <v>8.7487454000000006E-2</v>
      </c>
      <c r="S196">
        <v>5.9124520999999999E-2</v>
      </c>
      <c r="T196">
        <v>7.6239250000000001E-3</v>
      </c>
      <c r="U196">
        <v>3.3681190000000001E-3</v>
      </c>
      <c r="V196">
        <v>4.4715700000000002E-3</v>
      </c>
      <c r="W196">
        <v>1.6486059999999999E-3</v>
      </c>
      <c r="X196">
        <v>6.0500019999999996E-3</v>
      </c>
      <c r="Y196">
        <v>-1.9211079999999999E-3</v>
      </c>
      <c r="Z196">
        <v>1.351596E-3</v>
      </c>
      <c r="AA196">
        <v>2.0398700000000001E-4</v>
      </c>
      <c r="AB196">
        <v>-2.916418E-3</v>
      </c>
      <c r="AC196">
        <v>2.9540499999999999E-4</v>
      </c>
      <c r="AD196">
        <v>5.0369350000000002E-3</v>
      </c>
      <c r="AE196">
        <v>2.6735639999999998E-3</v>
      </c>
      <c r="AF196">
        <v>4.4738979999999996E-3</v>
      </c>
      <c r="AG196">
        <v>6.1634400000000001E-3</v>
      </c>
      <c r="AH196">
        <v>2.8721347000000001E-2</v>
      </c>
      <c r="AI196">
        <v>2.5955209E-2</v>
      </c>
      <c r="AJ196">
        <v>9.4486980000000002E-3</v>
      </c>
      <c r="AK196">
        <v>5.5913646999999997E-2</v>
      </c>
      <c r="AL196">
        <v>-6.8987780000000004E-3</v>
      </c>
      <c r="AM196">
        <v>0</v>
      </c>
      <c r="AN196">
        <v>-6.6057950000000002E-3</v>
      </c>
      <c r="AO196">
        <v>3.026417E-3</v>
      </c>
      <c r="AP196">
        <v>-2.6280980000000002E-3</v>
      </c>
      <c r="AQ196">
        <v>5.886194E-3</v>
      </c>
      <c r="AR196">
        <v>7.2900000000000006E-2</v>
      </c>
      <c r="AS196">
        <v>-5.2559925E-2</v>
      </c>
      <c r="AT196">
        <v>-6.0560089999999997E-2</v>
      </c>
      <c r="AU196">
        <v>16.440000999999999</v>
      </c>
      <c r="AV196">
        <v>-3.1404928999999998E-2</v>
      </c>
      <c r="AW196">
        <v>-6.5984299999999996</v>
      </c>
      <c r="AX196">
        <v>0.1399</v>
      </c>
      <c r="AY196">
        <v>-3.8600000000000002E-2</v>
      </c>
      <c r="AZ196">
        <v>0.12540000000000001</v>
      </c>
      <c r="BA196">
        <v>5.5453910000000002E-3</v>
      </c>
    </row>
    <row r="197" spans="1:53" x14ac:dyDescent="0.25">
      <c r="A197" s="1">
        <v>38869</v>
      </c>
      <c r="B197" s="8">
        <v>1.7</v>
      </c>
      <c r="C197" s="8">
        <v>65.599999999999994</v>
      </c>
      <c r="D197" s="8">
        <v>0.2</v>
      </c>
      <c r="E197" s="8">
        <v>6.671321380576245E-3</v>
      </c>
      <c r="F197">
        <v>1.167462E-3</v>
      </c>
      <c r="G197">
        <v>0</v>
      </c>
      <c r="H197">
        <v>0.1</v>
      </c>
      <c r="I197">
        <v>1.7889690000000001E-3</v>
      </c>
      <c r="J197">
        <v>0.1</v>
      </c>
      <c r="K197">
        <v>5.1403209999999998E-3</v>
      </c>
      <c r="L197">
        <v>0</v>
      </c>
      <c r="M197">
        <v>1.396123E-3</v>
      </c>
      <c r="N197">
        <v>6.8594099999999998E-3</v>
      </c>
      <c r="O197">
        <v>-1.8675509E-2</v>
      </c>
      <c r="P197">
        <v>-1.0828369999999999E-3</v>
      </c>
      <c r="Q197">
        <v>-4.7551210000000002E-3</v>
      </c>
      <c r="R197">
        <v>-7.3568380000000001E-3</v>
      </c>
      <c r="S197">
        <v>-3.2752058000000001E-2</v>
      </c>
      <c r="T197">
        <v>3.790276E-3</v>
      </c>
      <c r="U197">
        <v>3.1983789999999999E-3</v>
      </c>
      <c r="V197">
        <v>3.0024349999999999E-3</v>
      </c>
      <c r="W197">
        <v>2.2117600000000001E-3</v>
      </c>
      <c r="X197">
        <v>3.9347920000000003E-3</v>
      </c>
      <c r="Y197">
        <v>-8.3187300000000001E-4</v>
      </c>
      <c r="Z197">
        <v>2.938881E-3</v>
      </c>
      <c r="AA197">
        <v>2.994179E-3</v>
      </c>
      <c r="AB197">
        <v>-3.462513E-3</v>
      </c>
      <c r="AC197">
        <v>-1.579172E-3</v>
      </c>
      <c r="AD197">
        <v>4.3752330000000001E-3</v>
      </c>
      <c r="AE197">
        <v>1.228675E-3</v>
      </c>
      <c r="AF197">
        <v>5.6540219999999999E-3</v>
      </c>
      <c r="AG197">
        <v>4.0893780000000003E-3</v>
      </c>
      <c r="AH197">
        <v>-2.4879220000000001E-3</v>
      </c>
      <c r="AI197">
        <v>-1.118737E-2</v>
      </c>
      <c r="AJ197">
        <v>1.1585975E-2</v>
      </c>
      <c r="AK197">
        <v>-1.4759223E-2</v>
      </c>
      <c r="AL197">
        <v>-1.7654253000000002E-2</v>
      </c>
      <c r="AM197">
        <v>0</v>
      </c>
      <c r="AN197">
        <v>4.4946430000000004E-3</v>
      </c>
      <c r="AO197">
        <v>1.4373070999999999E-2</v>
      </c>
      <c r="AP197">
        <v>1.4482238E-2</v>
      </c>
      <c r="AQ197">
        <v>1.9296201999999998E-2</v>
      </c>
      <c r="AR197">
        <v>3.1800000000000002E-2</v>
      </c>
      <c r="AS197">
        <v>1.7242532000000001E-2</v>
      </c>
      <c r="AT197">
        <v>1.3300838000000001E-2</v>
      </c>
      <c r="AU197">
        <v>13.08</v>
      </c>
      <c r="AV197" s="2">
        <v>8.6600000000000004E-5</v>
      </c>
      <c r="AW197">
        <v>7.4063800000000004</v>
      </c>
      <c r="AX197">
        <v>0.12509999999999999</v>
      </c>
      <c r="AY197">
        <v>-5.0700000000000002E-2</v>
      </c>
      <c r="AZ197">
        <v>0.11310000000000001</v>
      </c>
      <c r="BA197">
        <v>1.655985E-3</v>
      </c>
    </row>
    <row r="198" spans="1:53" x14ac:dyDescent="0.25">
      <c r="A198" s="1">
        <v>38899</v>
      </c>
      <c r="B198" s="8" t="s">
        <v>112</v>
      </c>
      <c r="C198" s="8" t="s">
        <v>112</v>
      </c>
      <c r="D198" s="8" t="s">
        <v>49</v>
      </c>
      <c r="E198" s="8" t="s">
        <v>112</v>
      </c>
      <c r="F198">
        <v>2.8784890000000001E-3</v>
      </c>
      <c r="G198">
        <v>0</v>
      </c>
      <c r="H198">
        <v>0.1</v>
      </c>
      <c r="I198">
        <v>2.2482320000000002E-3</v>
      </c>
      <c r="J198">
        <v>0.1</v>
      </c>
      <c r="K198">
        <v>1.045806E-3</v>
      </c>
      <c r="L198">
        <v>0</v>
      </c>
      <c r="M198">
        <v>2.6793860000000002E-3</v>
      </c>
      <c r="N198">
        <v>-6.8594099999999998E-3</v>
      </c>
      <c r="O198">
        <v>8.0465339999999993E-3</v>
      </c>
      <c r="P198">
        <v>-2.1691979999999998E-3</v>
      </c>
      <c r="Q198">
        <v>3.8059040000000001E-3</v>
      </c>
      <c r="R198">
        <v>-6.4257267000000007E-2</v>
      </c>
      <c r="S198">
        <v>-1.3772658E-2</v>
      </c>
      <c r="T198">
        <v>-1.26183E-3</v>
      </c>
      <c r="U198">
        <v>3.4633899999999998E-3</v>
      </c>
      <c r="V198">
        <v>2.7263040000000001E-3</v>
      </c>
      <c r="W198">
        <v>2.1052570000000001E-3</v>
      </c>
      <c r="X198">
        <v>2.4943470000000001E-3</v>
      </c>
      <c r="Y198">
        <v>3.6168020000000001E-3</v>
      </c>
      <c r="Z198">
        <v>-1.5492559999999999E-3</v>
      </c>
      <c r="AA198">
        <v>3.4456650000000001E-3</v>
      </c>
      <c r="AB198">
        <v>-3.5775859999999998E-3</v>
      </c>
      <c r="AC198">
        <v>8.463557E-3</v>
      </c>
      <c r="AD198">
        <v>4.3490200000000003E-3</v>
      </c>
      <c r="AE198">
        <v>2.1389130000000001E-3</v>
      </c>
      <c r="AF198">
        <v>4.8667129999999999E-3</v>
      </c>
      <c r="AG198">
        <v>5.4816969999999998E-3</v>
      </c>
      <c r="AH198">
        <v>-2.04382E-4</v>
      </c>
      <c r="AI198">
        <v>1.3832683E-2</v>
      </c>
      <c r="AJ198">
        <v>1.0209851000000001E-2</v>
      </c>
      <c r="AK198">
        <v>1.030509E-3</v>
      </c>
      <c r="AL198">
        <v>7.2004275000000006E-2</v>
      </c>
      <c r="AM198">
        <v>0</v>
      </c>
      <c r="AN198">
        <v>1.0298028000000001E-2</v>
      </c>
      <c r="AO198">
        <v>9.833049E-3</v>
      </c>
      <c r="AP198">
        <v>8.7951929999999998E-3</v>
      </c>
      <c r="AQ198">
        <v>8.3574830000000006E-3</v>
      </c>
      <c r="AR198">
        <v>-1.8E-3</v>
      </c>
      <c r="AS198">
        <v>1.2291116E-2</v>
      </c>
      <c r="AT198">
        <v>-7.1466400000000001E-3</v>
      </c>
      <c r="AU198">
        <v>14.95</v>
      </c>
      <c r="AV198">
        <v>5.072989E-3</v>
      </c>
      <c r="AW198">
        <v>-7.8471500000000001</v>
      </c>
      <c r="AX198">
        <v>0.1595</v>
      </c>
      <c r="AY198">
        <v>-7.7899999999999997E-2</v>
      </c>
      <c r="AZ198">
        <v>0.12330000000000001</v>
      </c>
      <c r="BA198">
        <v>5.3527829999999998E-3</v>
      </c>
    </row>
    <row r="199" spans="1:53" x14ac:dyDescent="0.25">
      <c r="A199" s="1">
        <v>38930</v>
      </c>
      <c r="B199" s="8" t="s">
        <v>112</v>
      </c>
      <c r="C199" s="8" t="s">
        <v>112</v>
      </c>
      <c r="D199" s="8" t="s">
        <v>49</v>
      </c>
      <c r="E199" s="8" t="s">
        <v>112</v>
      </c>
      <c r="F199">
        <v>-1.403942E-3</v>
      </c>
      <c r="G199">
        <v>0</v>
      </c>
      <c r="H199">
        <v>-0.2</v>
      </c>
      <c r="I199">
        <v>-1.7849470000000001E-3</v>
      </c>
      <c r="J199">
        <v>-0.2</v>
      </c>
      <c r="K199">
        <v>-5.5552789999999998E-3</v>
      </c>
      <c r="L199">
        <v>0</v>
      </c>
      <c r="M199">
        <v>-2.6793860000000002E-3</v>
      </c>
      <c r="N199">
        <v>9.7848139999999993E-3</v>
      </c>
      <c r="O199">
        <v>-8.0465339999999993E-3</v>
      </c>
      <c r="P199">
        <v>4.3337009999999997E-3</v>
      </c>
      <c r="Q199">
        <v>3.1318288E-2</v>
      </c>
      <c r="R199">
        <v>7.8431769999999998E-3</v>
      </c>
      <c r="S199">
        <v>-0.118411884</v>
      </c>
      <c r="T199">
        <v>2.522069E-3</v>
      </c>
      <c r="U199">
        <v>1.97394E-3</v>
      </c>
      <c r="V199">
        <v>2.9166560000000001E-3</v>
      </c>
      <c r="W199">
        <v>2.32431E-3</v>
      </c>
      <c r="X199">
        <v>3.5531569999999999E-3</v>
      </c>
      <c r="Y199">
        <v>1.2143480000000001E-3</v>
      </c>
      <c r="Z199">
        <v>5.4225419999999998E-3</v>
      </c>
      <c r="AA199">
        <v>6.4646699999999996E-4</v>
      </c>
      <c r="AB199">
        <v>-2.6056069999999998E-3</v>
      </c>
      <c r="AC199">
        <v>3.5290700000000001E-4</v>
      </c>
      <c r="AD199">
        <v>2.8072660000000001E-3</v>
      </c>
      <c r="AE199">
        <v>1.9880779999999999E-3</v>
      </c>
      <c r="AF199">
        <v>2.4557229999999999E-3</v>
      </c>
      <c r="AG199">
        <v>4.8236930000000004E-3</v>
      </c>
      <c r="AH199">
        <v>1.9426768000000001E-2</v>
      </c>
      <c r="AI199">
        <v>1.8135149999999999E-2</v>
      </c>
      <c r="AJ199">
        <v>2.8222047E-2</v>
      </c>
      <c r="AK199">
        <v>2.6585503E-2</v>
      </c>
      <c r="AL199">
        <v>-6.0428469999999996E-3</v>
      </c>
      <c r="AM199">
        <v>0.2273</v>
      </c>
      <c r="AN199">
        <v>9.2761590000000008E-3</v>
      </c>
      <c r="AO199">
        <v>8.542048E-3</v>
      </c>
      <c r="AP199">
        <v>9.3031999999999993E-3</v>
      </c>
      <c r="AQ199">
        <v>9.1161929999999999E-3</v>
      </c>
      <c r="AR199">
        <v>0.20979999999999999</v>
      </c>
      <c r="AS199">
        <v>1.0745489999999999E-3</v>
      </c>
      <c r="AT199">
        <v>2.5913057999999999E-2</v>
      </c>
      <c r="AU199">
        <v>12.31</v>
      </c>
      <c r="AV199">
        <v>2.1051057000000001E-2</v>
      </c>
      <c r="AW199">
        <v>-23.137740000000001</v>
      </c>
      <c r="AX199">
        <v>-4.9299999999999997E-2</v>
      </c>
      <c r="AY199">
        <v>4.1000000000000003E-3</v>
      </c>
      <c r="AZ199">
        <v>0.1636</v>
      </c>
      <c r="BA199">
        <v>3.2457359999999999E-3</v>
      </c>
    </row>
    <row r="200" spans="1:53" x14ac:dyDescent="0.25">
      <c r="A200" s="1">
        <v>38961</v>
      </c>
      <c r="B200" s="8">
        <v>1.2</v>
      </c>
      <c r="C200" s="8">
        <v>66.400000000000006</v>
      </c>
      <c r="D200" s="8">
        <v>0.1</v>
      </c>
      <c r="E200" s="8">
        <v>5.2642399923572558E-3</v>
      </c>
      <c r="F200">
        <v>2.0557799999999999E-4</v>
      </c>
      <c r="G200">
        <v>0</v>
      </c>
      <c r="H200">
        <v>0</v>
      </c>
      <c r="I200">
        <v>3.6385900000000001E-4</v>
      </c>
      <c r="J200">
        <v>0</v>
      </c>
      <c r="K200">
        <v>7.017573E-3</v>
      </c>
      <c r="L200">
        <v>0</v>
      </c>
      <c r="M200">
        <v>2.14615E-4</v>
      </c>
      <c r="N200">
        <v>5.8252590000000002E-3</v>
      </c>
      <c r="O200">
        <v>4.4763945999999999E-2</v>
      </c>
      <c r="P200">
        <v>7.5390769999999999E-3</v>
      </c>
      <c r="Q200">
        <v>5.5071269999999997E-3</v>
      </c>
      <c r="R200">
        <v>-8.4984212000000003E-2</v>
      </c>
      <c r="S200">
        <v>0.144965493</v>
      </c>
      <c r="T200">
        <v>-7.5853709999999996E-3</v>
      </c>
      <c r="U200">
        <v>7.6292999999999999E-4</v>
      </c>
      <c r="V200">
        <v>6.7745100000000003E-4</v>
      </c>
      <c r="W200">
        <v>2.510151E-3</v>
      </c>
      <c r="X200">
        <v>-3.0830359999999999E-3</v>
      </c>
      <c r="Y200">
        <v>3.1638529999999999E-3</v>
      </c>
      <c r="Z200">
        <v>3.651123E-3</v>
      </c>
      <c r="AA200">
        <v>5.1299309999999999E-3</v>
      </c>
      <c r="AB200">
        <v>-2.7528909999999999E-3</v>
      </c>
      <c r="AC200">
        <v>-7.1096759999999997E-3</v>
      </c>
      <c r="AD200">
        <v>3.2543759999999998E-3</v>
      </c>
      <c r="AE200" s="2">
        <v>9.9199999999999999E-5</v>
      </c>
      <c r="AF200">
        <v>5.6122780000000001E-3</v>
      </c>
      <c r="AG200">
        <v>9.4342039999999999E-3</v>
      </c>
      <c r="AH200">
        <v>5.6524400000000001E-4</v>
      </c>
      <c r="AI200">
        <v>-7.7183900000000003E-3</v>
      </c>
      <c r="AJ200">
        <v>5.7198680000000003E-3</v>
      </c>
      <c r="AK200">
        <v>-5.1335089999999996E-3</v>
      </c>
      <c r="AL200">
        <v>-0.16714510899999999</v>
      </c>
      <c r="AM200">
        <v>2.2700000000000001E-2</v>
      </c>
      <c r="AN200">
        <v>1.305671E-3</v>
      </c>
      <c r="AO200">
        <v>1.4048227999999999E-2</v>
      </c>
      <c r="AP200">
        <v>1.8349434000000001E-2</v>
      </c>
      <c r="AQ200">
        <v>1.6712992999999999E-2</v>
      </c>
      <c r="AR200">
        <v>8.2000000000000003E-2</v>
      </c>
      <c r="AS200">
        <v>1.4173326E-2</v>
      </c>
      <c r="AT200">
        <v>4.0376911000000001E-2</v>
      </c>
      <c r="AU200">
        <v>11.98</v>
      </c>
      <c r="AV200">
        <v>2.42694E-2</v>
      </c>
      <c r="AW200">
        <v>17.963080000000001</v>
      </c>
      <c r="AX200">
        <v>5.7999999999999996E-3</v>
      </c>
      <c r="AY200">
        <v>0.1118</v>
      </c>
      <c r="AZ200">
        <v>0.2321</v>
      </c>
      <c r="BA200">
        <v>-6.9905770000000004E-3</v>
      </c>
    </row>
    <row r="201" spans="1:53" x14ac:dyDescent="0.25">
      <c r="A201" s="1">
        <v>38991</v>
      </c>
      <c r="B201" s="8" t="s">
        <v>112</v>
      </c>
      <c r="C201" s="8" t="s">
        <v>112</v>
      </c>
      <c r="D201" s="8" t="s">
        <v>49</v>
      </c>
      <c r="E201" s="8" t="s">
        <v>112</v>
      </c>
      <c r="F201">
        <v>5.1376000000000004E-4</v>
      </c>
      <c r="G201">
        <v>-0.1</v>
      </c>
      <c r="H201">
        <v>-0.1</v>
      </c>
      <c r="I201">
        <v>-2.9769300000000002E-4</v>
      </c>
      <c r="J201">
        <v>-0.1</v>
      </c>
      <c r="K201">
        <v>4.1740599999999999E-4</v>
      </c>
      <c r="L201">
        <v>0</v>
      </c>
      <c r="M201">
        <v>6.4356999999999999E-4</v>
      </c>
      <c r="N201">
        <v>-5.8252590000000002E-3</v>
      </c>
      <c r="O201">
        <v>-3.7608280000000001E-2</v>
      </c>
      <c r="P201">
        <v>-4.3010820000000003E-3</v>
      </c>
      <c r="Q201">
        <v>-1.8476276E-2</v>
      </c>
      <c r="R201">
        <v>-9.8230600000000001E-2</v>
      </c>
      <c r="S201">
        <v>-2.6783030999999999E-2</v>
      </c>
      <c r="T201">
        <v>1.2610507999999999E-2</v>
      </c>
      <c r="U201">
        <v>1.8556289999999999E-3</v>
      </c>
      <c r="V201">
        <v>1.8686729999999999E-3</v>
      </c>
      <c r="W201">
        <v>2.4305820000000001E-3</v>
      </c>
      <c r="X201">
        <v>-7.0190699999999999E-4</v>
      </c>
      <c r="Y201">
        <v>-5.6675950000000001E-3</v>
      </c>
      <c r="Z201">
        <v>-1.0140290000000001E-3</v>
      </c>
      <c r="AA201">
        <v>5.0731860000000004E-3</v>
      </c>
      <c r="AB201">
        <v>-2.9042460000000001E-3</v>
      </c>
      <c r="AC201">
        <v>-7.1017859999999997E-3</v>
      </c>
      <c r="AD201">
        <v>2.476785E-3</v>
      </c>
      <c r="AE201" s="2">
        <v>9.6199999999999994E-5</v>
      </c>
      <c r="AF201">
        <v>7.020587E-3</v>
      </c>
      <c r="AG201">
        <v>4.121871E-3</v>
      </c>
      <c r="AH201">
        <v>7.2335699999999999E-4</v>
      </c>
      <c r="AI201">
        <v>6.0188330000000003E-3</v>
      </c>
      <c r="AJ201">
        <v>8.1750439999999994E-3</v>
      </c>
      <c r="AK201">
        <v>-4.893367E-3</v>
      </c>
      <c r="AL201">
        <v>-6.9335648E-2</v>
      </c>
      <c r="AM201">
        <v>0</v>
      </c>
      <c r="AN201">
        <v>1.5457749999999999E-2</v>
      </c>
      <c r="AO201">
        <v>1.6014810000000001E-2</v>
      </c>
      <c r="AP201">
        <v>1.2523871000000001E-2</v>
      </c>
      <c r="AQ201">
        <v>6.9566949999999997E-3</v>
      </c>
      <c r="AR201">
        <v>0.10680000000000001</v>
      </c>
      <c r="AS201">
        <v>2.9086638000000001E-2</v>
      </c>
      <c r="AT201">
        <v>3.6864147E-2</v>
      </c>
      <c r="AU201">
        <v>11.1</v>
      </c>
      <c r="AV201">
        <v>3.1021811999999999E-2</v>
      </c>
      <c r="AW201">
        <v>-5.6079100000000004</v>
      </c>
      <c r="AX201">
        <v>-1.5699999999999999E-2</v>
      </c>
      <c r="AY201">
        <v>0.158</v>
      </c>
      <c r="AZ201">
        <v>0.26450000000000001</v>
      </c>
      <c r="BA201">
        <v>-5.8219930000000001E-3</v>
      </c>
    </row>
    <row r="202" spans="1:53" x14ac:dyDescent="0.25">
      <c r="A202" s="1">
        <v>39022</v>
      </c>
      <c r="B202" s="8" t="s">
        <v>112</v>
      </c>
      <c r="C202" s="8" t="s">
        <v>112</v>
      </c>
      <c r="D202" s="8" t="s">
        <v>49</v>
      </c>
      <c r="E202" s="8" t="s">
        <v>112</v>
      </c>
      <c r="F202">
        <v>3.4236E-4</v>
      </c>
      <c r="G202">
        <v>0.1</v>
      </c>
      <c r="H202">
        <v>0</v>
      </c>
      <c r="I202">
        <v>1.289363E-3</v>
      </c>
      <c r="J202">
        <v>0</v>
      </c>
      <c r="K202">
        <v>-9.7500380000000008E-3</v>
      </c>
      <c r="L202">
        <v>0</v>
      </c>
      <c r="M202">
        <v>3.2116499999999999E-3</v>
      </c>
      <c r="N202">
        <v>2.9168710000000001E-3</v>
      </c>
      <c r="O202">
        <v>2.029183E-2</v>
      </c>
      <c r="P202">
        <v>6.4447050000000002E-3</v>
      </c>
      <c r="Q202">
        <v>-2.0726130999999998E-2</v>
      </c>
      <c r="R202">
        <v>2.3842189E-2</v>
      </c>
      <c r="S202">
        <v>1.3996621000000001E-2</v>
      </c>
      <c r="T202">
        <v>1.2523479999999999E-3</v>
      </c>
      <c r="U202">
        <v>2.8471579999999998E-3</v>
      </c>
      <c r="V202">
        <v>3.3610519999999998E-3</v>
      </c>
      <c r="W202">
        <v>2.4263079999999999E-3</v>
      </c>
      <c r="X202">
        <v>3.1516669999999999E-3</v>
      </c>
      <c r="Y202">
        <v>1.0624930000000001E-3</v>
      </c>
      <c r="Z202">
        <v>1.6230839999999999E-3</v>
      </c>
      <c r="AA202">
        <v>3.5350799999999999E-3</v>
      </c>
      <c r="AB202">
        <v>-3.1348420000000001E-3</v>
      </c>
      <c r="AC202">
        <v>5.3535190000000002E-3</v>
      </c>
      <c r="AD202">
        <v>4.6190500000000004E-3</v>
      </c>
      <c r="AE202">
        <v>1.658659E-3</v>
      </c>
      <c r="AF202">
        <v>5.5795970000000004E-3</v>
      </c>
      <c r="AG202">
        <v>5.2323170000000002E-3</v>
      </c>
      <c r="AH202">
        <v>2.6933980000000001E-3</v>
      </c>
      <c r="AI202">
        <v>2.6438186999999998E-2</v>
      </c>
      <c r="AJ202">
        <v>7.3445860000000002E-3</v>
      </c>
      <c r="AK202">
        <v>1.9222221000000001E-2</v>
      </c>
      <c r="AL202">
        <v>1.6354207999999999E-2</v>
      </c>
      <c r="AM202">
        <v>0.18179999999999999</v>
      </c>
      <c r="AN202">
        <v>5.427205E-3</v>
      </c>
      <c r="AO202">
        <v>8.1805760000000002E-3</v>
      </c>
      <c r="AP202">
        <v>4.3870630000000001E-3</v>
      </c>
      <c r="AQ202">
        <v>4.2424280000000003E-3</v>
      </c>
      <c r="AR202">
        <v>9.3600000000000003E-2</v>
      </c>
      <c r="AS202">
        <v>-6.5875059999999999E-3</v>
      </c>
      <c r="AT202">
        <v>2.8672376999999999E-2</v>
      </c>
      <c r="AU202">
        <v>10.91</v>
      </c>
      <c r="AV202">
        <v>1.6332552E-2</v>
      </c>
      <c r="AW202">
        <v>2.6233</v>
      </c>
      <c r="AX202">
        <v>0.25230000000000002</v>
      </c>
      <c r="AY202">
        <v>-8.3000000000000004E-2</v>
      </c>
      <c r="AZ202">
        <v>0.26829999999999998</v>
      </c>
      <c r="BA202" s="2">
        <v>-2.62E-5</v>
      </c>
    </row>
    <row r="203" spans="1:53" x14ac:dyDescent="0.25">
      <c r="A203" s="1">
        <v>39052</v>
      </c>
      <c r="B203" s="8">
        <v>0.2</v>
      </c>
      <c r="C203" s="8">
        <v>66.599999999999994</v>
      </c>
      <c r="D203" s="8">
        <v>0.4</v>
      </c>
      <c r="E203" s="8">
        <v>1.3061498022834961E-3</v>
      </c>
      <c r="F203">
        <v>-4.1084599999999998E-4</v>
      </c>
      <c r="G203">
        <v>0</v>
      </c>
      <c r="H203">
        <v>-0.1</v>
      </c>
      <c r="I203">
        <v>-1.6521E-4</v>
      </c>
      <c r="J203">
        <v>-0.1</v>
      </c>
      <c r="K203">
        <v>-9.8460379999999997E-3</v>
      </c>
      <c r="L203">
        <v>0</v>
      </c>
      <c r="M203">
        <v>2.7751109999999998E-3</v>
      </c>
      <c r="N203">
        <v>-4.8661900000000003E-3</v>
      </c>
      <c r="O203">
        <v>6.9167529000000005E-2</v>
      </c>
      <c r="P203">
        <v>1.2766131E-2</v>
      </c>
      <c r="Q203">
        <v>-6.8449061000000005E-2</v>
      </c>
      <c r="R203">
        <v>-2.3842189E-2</v>
      </c>
      <c r="S203">
        <v>-6.3456379999999998E-3</v>
      </c>
      <c r="T203">
        <v>1.3673302E-2</v>
      </c>
      <c r="U203">
        <v>3.6416489999999998E-3</v>
      </c>
      <c r="V203">
        <v>3.4678769999999999E-3</v>
      </c>
      <c r="W203">
        <v>1.7337279999999999E-3</v>
      </c>
      <c r="X203">
        <v>6.2064399999999997E-3</v>
      </c>
      <c r="Y203">
        <v>5.1594420000000002E-3</v>
      </c>
      <c r="Z203">
        <v>1.646879E-3</v>
      </c>
      <c r="AA203">
        <v>1.723278E-3</v>
      </c>
      <c r="AB203">
        <v>-3.7599040000000001E-3</v>
      </c>
      <c r="AC203">
        <v>6.5941280000000003E-3</v>
      </c>
      <c r="AD203">
        <v>6.1225380000000003E-3</v>
      </c>
      <c r="AE203">
        <v>3.1249379999999998E-3</v>
      </c>
      <c r="AF203">
        <v>2.6456919999999998E-3</v>
      </c>
      <c r="AG203">
        <v>1.2282945999999999E-2</v>
      </c>
      <c r="AH203">
        <v>9.6951639999999992E-3</v>
      </c>
      <c r="AI203">
        <v>4.0801746999999999E-2</v>
      </c>
      <c r="AJ203">
        <v>2.5810014999999999E-2</v>
      </c>
      <c r="AK203">
        <v>2.6529219E-2</v>
      </c>
      <c r="AL203">
        <v>6.1235721E-2</v>
      </c>
      <c r="AM203">
        <v>6.8199999999999997E-2</v>
      </c>
      <c r="AN203">
        <v>2.3577946999999998E-2</v>
      </c>
      <c r="AO203">
        <v>1.8623056999999998E-2</v>
      </c>
      <c r="AP203">
        <v>1.6404610999999999E-2</v>
      </c>
      <c r="AQ203">
        <v>1.0385306E-2</v>
      </c>
      <c r="AR203">
        <v>6.4500000000000002E-2</v>
      </c>
      <c r="AS203">
        <v>3.2037277000000003E-2</v>
      </c>
      <c r="AT203">
        <v>4.6128105000000003E-2</v>
      </c>
      <c r="AU203">
        <v>11.56</v>
      </c>
      <c r="AV203">
        <v>1.2536867E-2</v>
      </c>
      <c r="AW203">
        <v>1.0728899999999999</v>
      </c>
      <c r="AX203">
        <v>0.15390000000000001</v>
      </c>
      <c r="AY203">
        <v>-0.2147</v>
      </c>
      <c r="AZ203">
        <v>0.25919999999999999</v>
      </c>
      <c r="BA203">
        <v>3.7122639999999998E-3</v>
      </c>
    </row>
    <row r="204" spans="1:53" x14ac:dyDescent="0.25">
      <c r="A204" s="1">
        <v>39083</v>
      </c>
      <c r="B204" s="8" t="s">
        <v>112</v>
      </c>
      <c r="C204" s="8" t="s">
        <v>112</v>
      </c>
      <c r="D204" s="8" t="s">
        <v>49</v>
      </c>
      <c r="E204" s="8" t="s">
        <v>112</v>
      </c>
      <c r="F204">
        <v>-9.2502199999999995E-4</v>
      </c>
      <c r="G204">
        <v>0</v>
      </c>
      <c r="H204">
        <v>-0.1</v>
      </c>
      <c r="I204">
        <v>-7.9338800000000001E-4</v>
      </c>
      <c r="J204">
        <v>-0.1</v>
      </c>
      <c r="K204">
        <v>-1.5331311E-2</v>
      </c>
      <c r="L204">
        <v>-0.1</v>
      </c>
      <c r="M204">
        <v>-9.5974400000000001E-4</v>
      </c>
      <c r="N204">
        <v>9.7513400000000001E-4</v>
      </c>
      <c r="O204">
        <v>-7.361996E-3</v>
      </c>
      <c r="P204">
        <v>-1.0576419999999999E-3</v>
      </c>
      <c r="Q204">
        <v>2.2178328000000001E-2</v>
      </c>
      <c r="R204">
        <v>-0.10744788800000001</v>
      </c>
      <c r="S204">
        <v>4.2655580999999998E-2</v>
      </c>
      <c r="T204">
        <v>-1.492565E-2</v>
      </c>
      <c r="U204">
        <v>-2.1719099999999999E-4</v>
      </c>
      <c r="V204">
        <v>-7.9372999999999998E-4</v>
      </c>
      <c r="W204">
        <v>8.7956700000000004E-4</v>
      </c>
      <c r="X204">
        <v>-2.818957E-3</v>
      </c>
      <c r="Y204">
        <v>-6.8005879999999998E-3</v>
      </c>
      <c r="Z204">
        <v>-2.345382E-3</v>
      </c>
      <c r="AA204">
        <v>2.4286009999999999E-3</v>
      </c>
      <c r="AB204">
        <v>-2.996407E-3</v>
      </c>
      <c r="AC204">
        <v>1.2658350000000001E-3</v>
      </c>
      <c r="AD204">
        <v>1.482321E-3</v>
      </c>
      <c r="AE204">
        <v>-4.7638699999999999E-4</v>
      </c>
      <c r="AF204">
        <v>4.023586E-3</v>
      </c>
      <c r="AG204">
        <v>8.6681410000000007E-3</v>
      </c>
      <c r="AH204">
        <v>9.9281290000000008E-3</v>
      </c>
      <c r="AI204">
        <v>1.7603467000000001E-2</v>
      </c>
      <c r="AJ204">
        <v>2.5108025999999999E-2</v>
      </c>
      <c r="AK204">
        <v>-2.345743E-3</v>
      </c>
      <c r="AL204">
        <v>-0.15165308499999999</v>
      </c>
      <c r="AM204">
        <v>0.17050000000000001</v>
      </c>
      <c r="AN204">
        <v>-1.394393E-2</v>
      </c>
      <c r="AO204">
        <v>1.0099989999999999E-3</v>
      </c>
      <c r="AP204">
        <v>2.3563350000000002E-3</v>
      </c>
      <c r="AQ204">
        <v>5.5862710000000003E-3</v>
      </c>
      <c r="AR204">
        <v>0.2039</v>
      </c>
      <c r="AS204">
        <v>-2.9782229999999999E-3</v>
      </c>
      <c r="AT204">
        <v>-6.9575339999999996E-3</v>
      </c>
      <c r="AU204">
        <v>10.42</v>
      </c>
      <c r="AV204">
        <v>1.3961131E-2</v>
      </c>
      <c r="AW204">
        <v>-12.579179999999999</v>
      </c>
      <c r="AX204">
        <v>0.18379999999999999</v>
      </c>
      <c r="AY204">
        <v>-0.25159999999999999</v>
      </c>
      <c r="AZ204">
        <v>0.23549999999999999</v>
      </c>
      <c r="BA204">
        <v>1.1499119999999999E-3</v>
      </c>
    </row>
    <row r="205" spans="1:53" x14ac:dyDescent="0.25">
      <c r="A205" s="1">
        <v>39114</v>
      </c>
      <c r="B205" s="8" t="s">
        <v>112</v>
      </c>
      <c r="C205" s="8" t="s">
        <v>112</v>
      </c>
      <c r="D205" s="8" t="s">
        <v>49</v>
      </c>
      <c r="E205" s="8" t="s">
        <v>112</v>
      </c>
      <c r="F205">
        <v>6.5103100000000005E-4</v>
      </c>
      <c r="G205">
        <v>0</v>
      </c>
      <c r="H205">
        <v>0</v>
      </c>
      <c r="I205">
        <v>5.9509999999999999E-4</v>
      </c>
      <c r="J205">
        <v>0</v>
      </c>
      <c r="K205">
        <v>-1.5350582E-2</v>
      </c>
      <c r="L205">
        <v>0</v>
      </c>
      <c r="M205">
        <v>-2.1340199999999999E-4</v>
      </c>
      <c r="N205">
        <v>-5.8651190000000002E-3</v>
      </c>
      <c r="O205">
        <v>1.1428696E-2</v>
      </c>
      <c r="P205">
        <v>-1.6000341000000001E-2</v>
      </c>
      <c r="Q205">
        <v>3.6705858000000001E-2</v>
      </c>
      <c r="R205">
        <v>-9.8748921000000003E-2</v>
      </c>
      <c r="S205">
        <v>-2.6584914000000001E-2</v>
      </c>
      <c r="T205">
        <v>1.3690320000000001E-2</v>
      </c>
      <c r="U205">
        <v>1.7872890000000001E-3</v>
      </c>
      <c r="V205">
        <v>2.17293E-3</v>
      </c>
      <c r="W205">
        <v>1.71316E-3</v>
      </c>
      <c r="X205">
        <v>-5.1643000000000001E-4</v>
      </c>
      <c r="Y205">
        <v>-1.7892419999999999E-3</v>
      </c>
      <c r="Z205">
        <v>9.6195529999999994E-3</v>
      </c>
      <c r="AA205">
        <v>4.386615E-3</v>
      </c>
      <c r="AB205">
        <v>-3.5947219999999998E-3</v>
      </c>
      <c r="AC205">
        <v>3.81176E-3</v>
      </c>
      <c r="AD205">
        <v>3.909989E-3</v>
      </c>
      <c r="AE205">
        <v>1.54962E-3</v>
      </c>
      <c r="AF205">
        <v>3.9997899999999996E-3</v>
      </c>
      <c r="AG205">
        <v>1.2019930999999999E-2</v>
      </c>
      <c r="AH205">
        <v>-5.1991629999999997E-3</v>
      </c>
      <c r="AI205">
        <v>-4.6553200000000001E-3</v>
      </c>
      <c r="AJ205" s="2">
        <v>-4.71E-5</v>
      </c>
      <c r="AK205">
        <v>-3.0637299999999998E-4</v>
      </c>
      <c r="AL205">
        <v>6.9687606999999999E-2</v>
      </c>
      <c r="AM205">
        <v>7.9500000000000001E-2</v>
      </c>
      <c r="AN205">
        <v>9.1769950000000003E-3</v>
      </c>
      <c r="AO205">
        <v>1.3502966999999999E-2</v>
      </c>
      <c r="AP205">
        <v>1.1838967000000001E-2</v>
      </c>
      <c r="AQ205">
        <v>8.8365170000000003E-3</v>
      </c>
      <c r="AR205">
        <v>7.1900000000000006E-2</v>
      </c>
      <c r="AS205">
        <v>-4.2308349999999996E-3</v>
      </c>
      <c r="AT205">
        <v>-1.5687019999999999E-3</v>
      </c>
      <c r="AU205">
        <v>15.42</v>
      </c>
      <c r="AV205">
        <v>-2.2088337E-2</v>
      </c>
      <c r="AW205">
        <v>-3.8209499999999998</v>
      </c>
      <c r="AX205">
        <v>0.41909999999999997</v>
      </c>
      <c r="AY205">
        <v>-1.9300000000000001E-2</v>
      </c>
      <c r="AZ205">
        <v>0.21590000000000001</v>
      </c>
      <c r="BA205">
        <v>3.6764190000000002E-3</v>
      </c>
    </row>
    <row r="206" spans="1:53" x14ac:dyDescent="0.25">
      <c r="A206" s="1">
        <v>39142</v>
      </c>
      <c r="B206" s="8">
        <v>1.3</v>
      </c>
      <c r="C206" s="8">
        <v>67.400000000000006</v>
      </c>
      <c r="D206" s="8">
        <v>1</v>
      </c>
      <c r="E206" s="8">
        <v>5.1856673650187979E-3</v>
      </c>
      <c r="F206">
        <v>1.3007909999999999E-3</v>
      </c>
      <c r="G206">
        <v>0</v>
      </c>
      <c r="H206">
        <v>0</v>
      </c>
      <c r="I206">
        <v>7.9291699999999997E-4</v>
      </c>
      <c r="J206">
        <v>0</v>
      </c>
      <c r="K206">
        <v>-1.6258722E-2</v>
      </c>
      <c r="L206">
        <v>-0.1</v>
      </c>
      <c r="M206">
        <v>-7.47265E-4</v>
      </c>
      <c r="N206">
        <v>-3.9292779999999996E-3</v>
      </c>
      <c r="O206">
        <v>5.665738E-3</v>
      </c>
      <c r="P206">
        <v>-2.1528530000000001E-3</v>
      </c>
      <c r="Q206">
        <v>-9.6153899999999997E-4</v>
      </c>
      <c r="R206">
        <v>-4.5500687999999997E-2</v>
      </c>
      <c r="S206">
        <v>1.7911150000000001E-2</v>
      </c>
      <c r="T206">
        <v>2.4691370000000002E-3</v>
      </c>
      <c r="U206">
        <v>3.6261520000000001E-3</v>
      </c>
      <c r="V206">
        <v>3.5096239999999998E-3</v>
      </c>
      <c r="W206">
        <v>1.9602600000000001E-3</v>
      </c>
      <c r="X206">
        <v>3.681213E-3</v>
      </c>
      <c r="Y206">
        <v>4.9483299999999999E-3</v>
      </c>
      <c r="Z206">
        <v>2.4095010000000001E-3</v>
      </c>
      <c r="AA206">
        <v>1.916334E-3</v>
      </c>
      <c r="AB206">
        <v>-2.8784100000000001E-3</v>
      </c>
      <c r="AC206">
        <v>-3.0517000000000001E-4</v>
      </c>
      <c r="AD206">
        <v>4.7530480000000002E-3</v>
      </c>
      <c r="AE206">
        <v>2.9105310000000001E-3</v>
      </c>
      <c r="AF206">
        <v>2.1915350000000001E-3</v>
      </c>
      <c r="AG206">
        <v>8.0633900000000001E-3</v>
      </c>
      <c r="AH206">
        <v>-1.4428007E-2</v>
      </c>
      <c r="AI206">
        <v>-8.1004010000000001E-3</v>
      </c>
      <c r="AJ206">
        <v>-3.2408198999999999E-2</v>
      </c>
      <c r="AK206">
        <v>-5.633529E-3</v>
      </c>
      <c r="AL206">
        <v>7.5193025999999996E-2</v>
      </c>
      <c r="AM206">
        <v>0</v>
      </c>
      <c r="AN206">
        <v>1.0039393000000001E-2</v>
      </c>
      <c r="AO206">
        <v>1.5193715999999999E-2</v>
      </c>
      <c r="AP206">
        <v>1.2740827E-2</v>
      </c>
      <c r="AQ206">
        <v>1.5210672E-2</v>
      </c>
      <c r="AR206">
        <v>-1.6199999999999999E-2</v>
      </c>
      <c r="AS206">
        <v>2.6208415999999998E-2</v>
      </c>
      <c r="AT206">
        <v>5.3270461999999998E-2</v>
      </c>
      <c r="AU206">
        <v>14.64</v>
      </c>
      <c r="AV206">
        <v>9.9305120000000007E-3</v>
      </c>
      <c r="AW206">
        <v>12.59859</v>
      </c>
      <c r="AX206">
        <v>0.16489999999999999</v>
      </c>
      <c r="AY206">
        <v>0.12839999999999999</v>
      </c>
      <c r="AZ206">
        <v>0.17780000000000001</v>
      </c>
      <c r="BA206">
        <v>3.8927990000000002E-3</v>
      </c>
    </row>
    <row r="207" spans="1:53" x14ac:dyDescent="0.25">
      <c r="A207" s="1">
        <v>39173</v>
      </c>
      <c r="B207" s="8" t="s">
        <v>112</v>
      </c>
      <c r="C207" s="8" t="s">
        <v>112</v>
      </c>
      <c r="D207" s="8" t="s">
        <v>49</v>
      </c>
      <c r="E207" s="8" t="s">
        <v>112</v>
      </c>
      <c r="F207">
        <v>2.8012179999999999E-3</v>
      </c>
      <c r="G207">
        <v>-0.1</v>
      </c>
      <c r="H207">
        <v>0.2</v>
      </c>
      <c r="I207">
        <v>2.0784200000000001E-3</v>
      </c>
      <c r="J207">
        <v>0.1</v>
      </c>
      <c r="K207">
        <v>-2.0958514000000001E-2</v>
      </c>
      <c r="L207">
        <v>0</v>
      </c>
      <c r="M207">
        <v>3.730751E-3</v>
      </c>
      <c r="N207">
        <v>-9.8912770000000004E-3</v>
      </c>
      <c r="O207">
        <v>-2.3684243000000001E-2</v>
      </c>
      <c r="P207">
        <v>-5.4024980000000004E-3</v>
      </c>
      <c r="Q207">
        <v>-2.4343948000000001E-2</v>
      </c>
      <c r="R207">
        <v>4.5500687999999997E-2</v>
      </c>
      <c r="S207">
        <v>-2.4578566999999999E-2</v>
      </c>
      <c r="T207">
        <v>1.232286E-3</v>
      </c>
      <c r="U207">
        <v>5.3327699999999997E-4</v>
      </c>
      <c r="V207">
        <v>-1.8189200000000001E-4</v>
      </c>
      <c r="W207">
        <v>1.2882200000000001E-3</v>
      </c>
      <c r="X207" s="2">
        <v>9.2399999999999996E-6</v>
      </c>
      <c r="Y207">
        <v>-8.8650989999999995E-3</v>
      </c>
      <c r="Z207">
        <v>3.1010429999999999E-3</v>
      </c>
      <c r="AA207">
        <v>6.7298800000000002E-4</v>
      </c>
      <c r="AB207">
        <v>-2.4520760000000001E-3</v>
      </c>
      <c r="AC207">
        <v>4.1919619999999996E-3</v>
      </c>
      <c r="AD207">
        <v>9.7636299999999995E-4</v>
      </c>
      <c r="AE207">
        <v>9.9699300000000005E-4</v>
      </c>
      <c r="AF207">
        <v>-4.2263799999999997E-4</v>
      </c>
      <c r="AG207">
        <v>5.8556429999999998E-3</v>
      </c>
      <c r="AH207">
        <v>6.3692449999999999E-3</v>
      </c>
      <c r="AI207">
        <v>-8.5212110000000008E-3</v>
      </c>
      <c r="AJ207">
        <v>3.5749207999999998E-2</v>
      </c>
      <c r="AK207">
        <v>2.2245712000000001E-2</v>
      </c>
      <c r="AL207">
        <v>8.3969293E-2</v>
      </c>
      <c r="AM207">
        <v>0</v>
      </c>
      <c r="AN207">
        <v>8.099953E-3</v>
      </c>
      <c r="AO207">
        <v>1.2091129000000001E-2</v>
      </c>
      <c r="AP207">
        <v>1.1119840000000001E-2</v>
      </c>
      <c r="AQ207">
        <v>1.1641756E-2</v>
      </c>
      <c r="AR207">
        <v>0.1007</v>
      </c>
      <c r="AS207">
        <v>2.1809031E-2</v>
      </c>
      <c r="AT207">
        <v>2.0332097E-2</v>
      </c>
      <c r="AU207">
        <v>14.22</v>
      </c>
      <c r="AV207">
        <v>4.2379843E-2</v>
      </c>
      <c r="AW207">
        <v>-5.9511399999999997</v>
      </c>
      <c r="AX207">
        <v>2.5499999999999998E-2</v>
      </c>
      <c r="AY207">
        <v>0.24679999999999999</v>
      </c>
      <c r="AZ207">
        <v>0.122</v>
      </c>
      <c r="BA207">
        <v>2.2127689999999998E-3</v>
      </c>
    </row>
    <row r="208" spans="1:53" x14ac:dyDescent="0.25">
      <c r="A208" s="1">
        <v>39203</v>
      </c>
      <c r="B208" s="8" t="s">
        <v>112</v>
      </c>
      <c r="C208" s="8" t="s">
        <v>112</v>
      </c>
      <c r="D208" s="8" t="s">
        <v>49</v>
      </c>
      <c r="E208" s="8" t="s">
        <v>112</v>
      </c>
      <c r="F208">
        <v>2.7286999999999998E-4</v>
      </c>
      <c r="G208">
        <v>0</v>
      </c>
      <c r="H208">
        <v>0</v>
      </c>
      <c r="I208">
        <v>-2.3072199999999999E-4</v>
      </c>
      <c r="J208">
        <v>-0.1</v>
      </c>
      <c r="K208">
        <v>-8.4620289999999994E-3</v>
      </c>
      <c r="L208">
        <v>-0.1</v>
      </c>
      <c r="M208">
        <v>1.3821700000000001E-3</v>
      </c>
      <c r="N208">
        <v>1.5779419999999999E-2</v>
      </c>
      <c r="O208">
        <v>-2.4824169999999998E-3</v>
      </c>
      <c r="P208">
        <v>1.1847204E-2</v>
      </c>
      <c r="Q208">
        <v>1.9522338E-2</v>
      </c>
      <c r="R208">
        <v>7.3048338000000004E-2</v>
      </c>
      <c r="S208">
        <v>9.0316860000000006E-3</v>
      </c>
      <c r="T208">
        <v>-1.232286E-3</v>
      </c>
      <c r="U208">
        <v>9.6333200000000001E-4</v>
      </c>
      <c r="V208">
        <v>8.4091799999999996E-4</v>
      </c>
      <c r="W208">
        <v>1.4900149999999999E-3</v>
      </c>
      <c r="X208">
        <v>-7.83423E-4</v>
      </c>
      <c r="Y208">
        <v>-1.814916E-3</v>
      </c>
      <c r="Z208">
        <v>3.42419E-4</v>
      </c>
      <c r="AA208">
        <v>3.881036E-3</v>
      </c>
      <c r="AB208">
        <v>-3.653997E-3</v>
      </c>
      <c r="AC208">
        <v>1.1349559E-2</v>
      </c>
      <c r="AD208">
        <v>2.9925590000000001E-3</v>
      </c>
      <c r="AE208">
        <v>7.4020900000000003E-4</v>
      </c>
      <c r="AF208">
        <v>1.1814390000000001E-3</v>
      </c>
      <c r="AG208">
        <v>7.8761189999999991E-3</v>
      </c>
      <c r="AH208">
        <v>-3.4414279999999998E-3</v>
      </c>
      <c r="AI208">
        <v>-3.7772730999999997E-2</v>
      </c>
      <c r="AJ208">
        <v>1.2319619E-2</v>
      </c>
      <c r="AK208">
        <v>-3.673422E-3</v>
      </c>
      <c r="AL208">
        <v>-4.0612369999999997E-3</v>
      </c>
      <c r="AM208">
        <v>0.17860000000000001</v>
      </c>
      <c r="AN208">
        <v>2.0039674E-2</v>
      </c>
      <c r="AO208">
        <v>1.4674309E-2</v>
      </c>
      <c r="AP208">
        <v>2.0357041999999999E-2</v>
      </c>
      <c r="AQ208">
        <v>1.3573501E-2</v>
      </c>
      <c r="AR208">
        <v>0.11650000000000001</v>
      </c>
      <c r="AS208">
        <v>2.4462858000000001E-2</v>
      </c>
      <c r="AT208">
        <v>1.5116381E-2</v>
      </c>
      <c r="AU208">
        <v>13.05</v>
      </c>
      <c r="AV208">
        <v>3.2030723999999997E-2</v>
      </c>
      <c r="AW208">
        <v>-10.172029999999999</v>
      </c>
      <c r="AX208">
        <v>0.16170000000000001</v>
      </c>
      <c r="AY208">
        <v>0.28889999999999999</v>
      </c>
      <c r="AZ208">
        <v>4.4999999999999998E-2</v>
      </c>
      <c r="BA208">
        <v>5.1655779999999997E-3</v>
      </c>
    </row>
    <row r="209" spans="1:53" x14ac:dyDescent="0.25">
      <c r="A209" s="1">
        <v>39234</v>
      </c>
      <c r="B209" s="8">
        <v>2.5</v>
      </c>
      <c r="C209" s="8">
        <v>69.099999999999994</v>
      </c>
      <c r="D209" s="8">
        <v>0.7</v>
      </c>
      <c r="E209" s="8">
        <v>1.0818150838878493E-2</v>
      </c>
      <c r="F209">
        <v>1.0226E-3</v>
      </c>
      <c r="G209">
        <v>-0.1</v>
      </c>
      <c r="H209">
        <v>-0.1</v>
      </c>
      <c r="I209">
        <v>2.6367799999999999E-4</v>
      </c>
      <c r="J209">
        <v>0</v>
      </c>
      <c r="K209">
        <v>-1.0273075E-2</v>
      </c>
      <c r="L209">
        <v>0</v>
      </c>
      <c r="M209">
        <v>0</v>
      </c>
      <c r="N209">
        <v>-1.8765983E-2</v>
      </c>
      <c r="O209">
        <v>9.8929080000000006E-3</v>
      </c>
      <c r="P209">
        <v>-1.2931214999999999E-2</v>
      </c>
      <c r="Q209">
        <v>-6.6441410000000006E-2</v>
      </c>
      <c r="R209">
        <v>-7.3048338000000004E-2</v>
      </c>
      <c r="S209">
        <v>4.9361329999999997E-3</v>
      </c>
      <c r="T209">
        <v>0</v>
      </c>
      <c r="U209">
        <v>3.0486459999999999E-3</v>
      </c>
      <c r="V209">
        <v>2.78692E-3</v>
      </c>
      <c r="W209">
        <v>1.4289649999999999E-3</v>
      </c>
      <c r="X209">
        <v>2.5325909999999998E-3</v>
      </c>
      <c r="Y209">
        <v>1.4507249999999999E-3</v>
      </c>
      <c r="Z209">
        <v>-8.0716700000000002E-4</v>
      </c>
      <c r="AA209">
        <v>2.774632E-3</v>
      </c>
      <c r="AB209">
        <v>-3.1738679999999998E-3</v>
      </c>
      <c r="AC209">
        <v>3.9432720000000003E-3</v>
      </c>
      <c r="AD209">
        <v>5.4826060000000001E-3</v>
      </c>
      <c r="AE209">
        <v>1.578552E-3</v>
      </c>
      <c r="AF209">
        <v>1.7550949999999999E-3</v>
      </c>
      <c r="AG209">
        <v>1.1975664E-2</v>
      </c>
      <c r="AH209">
        <v>6.0433270000000002E-3</v>
      </c>
      <c r="AI209">
        <v>-2.6171811E-2</v>
      </c>
      <c r="AJ209">
        <v>1.6674122E-2</v>
      </c>
      <c r="AK209">
        <v>1.41058E-3</v>
      </c>
      <c r="AL209">
        <v>5.5467652999999999E-2</v>
      </c>
      <c r="AM209">
        <v>7.1400000000000005E-2</v>
      </c>
      <c r="AN209">
        <v>1.3394530999999999E-2</v>
      </c>
      <c r="AO209">
        <v>1.1877794000000001E-2</v>
      </c>
      <c r="AP209">
        <v>8.6257790000000001E-3</v>
      </c>
      <c r="AQ209">
        <v>8.9950610000000004E-3</v>
      </c>
      <c r="AR209">
        <v>0.1135</v>
      </c>
      <c r="AS209">
        <v>-1.0101172E-2</v>
      </c>
      <c r="AT209">
        <v>-4.9378229000000003E-2</v>
      </c>
      <c r="AU209">
        <v>16.23</v>
      </c>
      <c r="AV209">
        <v>-1.7976944000000002E-2</v>
      </c>
      <c r="AW209">
        <v>5.8527800000000001</v>
      </c>
      <c r="AX209">
        <v>0.1358</v>
      </c>
      <c r="AY209">
        <v>9.0700000000000003E-2</v>
      </c>
      <c r="AZ209">
        <v>-5.1999999999999998E-2</v>
      </c>
      <c r="BA209">
        <v>5.5515579999999998E-3</v>
      </c>
    </row>
    <row r="210" spans="1:53" x14ac:dyDescent="0.25">
      <c r="A210" s="1">
        <v>39264</v>
      </c>
      <c r="B210" s="8" t="s">
        <v>112</v>
      </c>
      <c r="C210" s="8" t="s">
        <v>112</v>
      </c>
      <c r="D210" s="8" t="s">
        <v>49</v>
      </c>
      <c r="E210" s="8" t="s">
        <v>112</v>
      </c>
      <c r="F210">
        <v>8.1732699999999996E-4</v>
      </c>
      <c r="G210">
        <v>0</v>
      </c>
      <c r="H210">
        <v>0</v>
      </c>
      <c r="I210">
        <v>7.5768799999999996E-4</v>
      </c>
      <c r="J210">
        <v>0</v>
      </c>
      <c r="K210">
        <v>-6.5184730000000003E-3</v>
      </c>
      <c r="L210">
        <v>0</v>
      </c>
      <c r="M210">
        <v>1.9106259999999999E-3</v>
      </c>
      <c r="N210">
        <v>-1.3045845E-2</v>
      </c>
      <c r="O210">
        <v>-9.0647509999999994E-3</v>
      </c>
      <c r="P210">
        <v>-1.4200129000000001E-2</v>
      </c>
      <c r="Q210">
        <v>5.665738E-3</v>
      </c>
      <c r="R210">
        <v>-7.7026941000000002E-2</v>
      </c>
      <c r="S210">
        <v>1.7566229999999999E-2</v>
      </c>
      <c r="T210">
        <v>1.232286E-3</v>
      </c>
      <c r="U210">
        <v>-1.3807509999999999E-3</v>
      </c>
      <c r="V210">
        <v>-2.0051079999999998E-3</v>
      </c>
      <c r="W210">
        <v>-1.2537900000000001E-4</v>
      </c>
      <c r="X210">
        <v>-6.4738310000000002E-3</v>
      </c>
      <c r="Y210">
        <v>-1.2888136E-2</v>
      </c>
      <c r="Z210">
        <v>3.1411849999999999E-3</v>
      </c>
      <c r="AA210">
        <v>2.082338E-3</v>
      </c>
      <c r="AB210">
        <v>-4.1572880000000003E-3</v>
      </c>
      <c r="AC210">
        <v>7.6922500000000001E-4</v>
      </c>
      <c r="AD210">
        <v>-1.1316469999999999E-3</v>
      </c>
      <c r="AE210">
        <v>-1.856208E-3</v>
      </c>
      <c r="AF210">
        <v>1.406317E-3</v>
      </c>
      <c r="AG210">
        <v>6.8162539999999999E-3</v>
      </c>
      <c r="AH210">
        <v>6.5187109999999999E-3</v>
      </c>
      <c r="AI210">
        <v>9.8305159999999992E-3</v>
      </c>
      <c r="AJ210">
        <v>1.3800916999999999E-2</v>
      </c>
      <c r="AK210">
        <v>2.3582009000000001E-2</v>
      </c>
      <c r="AL210">
        <v>7.9572445000000006E-2</v>
      </c>
      <c r="AM210">
        <v>0.21590000000000001</v>
      </c>
      <c r="AN210">
        <v>1.2949504000000001E-2</v>
      </c>
      <c r="AO210">
        <v>9.8658670000000004E-3</v>
      </c>
      <c r="AP210">
        <v>1.4064943999999999E-2</v>
      </c>
      <c r="AQ210">
        <v>1.1891693E-2</v>
      </c>
      <c r="AR210">
        <v>0.14380000000000001</v>
      </c>
      <c r="AS210">
        <v>-3.4372219000000002E-2</v>
      </c>
      <c r="AT210">
        <v>-1.6628311E-2</v>
      </c>
      <c r="AU210">
        <v>23.52</v>
      </c>
      <c r="AV210">
        <v>-3.2504471E-2</v>
      </c>
      <c r="AW210">
        <v>-13.15371</v>
      </c>
      <c r="AX210">
        <v>-0.24479999999999999</v>
      </c>
      <c r="AY210">
        <v>5.1000000000000004E-3</v>
      </c>
      <c r="AZ210">
        <v>-0.1406</v>
      </c>
      <c r="BA210">
        <v>4.3808120000000004E-3</v>
      </c>
    </row>
    <row r="211" spans="1:53" x14ac:dyDescent="0.25">
      <c r="A211" s="1">
        <v>39295</v>
      </c>
      <c r="B211" s="8" t="s">
        <v>112</v>
      </c>
      <c r="C211" s="8" t="s">
        <v>112</v>
      </c>
      <c r="D211" s="8" t="s">
        <v>49</v>
      </c>
      <c r="E211" s="8" t="s">
        <v>112</v>
      </c>
      <c r="F211">
        <v>1.496701E-3</v>
      </c>
      <c r="G211">
        <v>0</v>
      </c>
      <c r="H211">
        <v>0.1</v>
      </c>
      <c r="I211">
        <v>1.3821250000000001E-3</v>
      </c>
      <c r="J211">
        <v>0</v>
      </c>
      <c r="K211">
        <v>-5.8561890000000004E-3</v>
      </c>
      <c r="L211">
        <v>0</v>
      </c>
      <c r="M211">
        <v>1.0603900000000001E-4</v>
      </c>
      <c r="N211">
        <v>1.4042357E-2</v>
      </c>
      <c r="O211">
        <v>1.5606066E-2</v>
      </c>
      <c r="P211">
        <v>2.7131344000000002E-2</v>
      </c>
      <c r="Q211">
        <v>-3.5017949999999999E-2</v>
      </c>
      <c r="R211">
        <v>2.4605810999999998E-2</v>
      </c>
      <c r="S211">
        <v>-6.7655255999999997E-2</v>
      </c>
      <c r="T211">
        <v>7.361996E-3</v>
      </c>
      <c r="U211">
        <v>1.8276150000000001E-3</v>
      </c>
      <c r="V211">
        <v>1.522956E-3</v>
      </c>
      <c r="W211">
        <v>1.542323E-3</v>
      </c>
      <c r="X211">
        <v>1.78068E-4</v>
      </c>
      <c r="Y211">
        <v>-1.1157669999999999E-3</v>
      </c>
      <c r="Z211">
        <v>-3.051476E-3</v>
      </c>
      <c r="AA211">
        <v>3.8608359999999999E-3</v>
      </c>
      <c r="AB211">
        <v>-4.7663000000000002E-3</v>
      </c>
      <c r="AC211">
        <v>2.4979519999999999E-3</v>
      </c>
      <c r="AD211">
        <v>4.969055E-3</v>
      </c>
      <c r="AE211">
        <v>4.4163900000000002E-4</v>
      </c>
      <c r="AF211">
        <v>4.062487E-3</v>
      </c>
      <c r="AG211">
        <v>1.1803819E-2</v>
      </c>
      <c r="AH211">
        <v>-6.0394689999999996E-3</v>
      </c>
      <c r="AI211">
        <v>-3.7984519999999999E-3</v>
      </c>
      <c r="AJ211">
        <v>-5.1021450000000003E-2</v>
      </c>
      <c r="AK211">
        <v>-1.1224128E-2</v>
      </c>
      <c r="AL211">
        <v>-8.3589753000000003E-2</v>
      </c>
      <c r="AM211">
        <v>3.4099999999999998E-2</v>
      </c>
      <c r="AN211">
        <v>1.2426997E-2</v>
      </c>
      <c r="AO211">
        <v>1.6864712E-2</v>
      </c>
      <c r="AP211">
        <v>5.253611E-3</v>
      </c>
      <c r="AQ211">
        <v>1.5507501999999999E-2</v>
      </c>
      <c r="AR211">
        <v>0.38669999999999999</v>
      </c>
      <c r="AS211">
        <v>-8.7456700000000005E-3</v>
      </c>
      <c r="AT211">
        <v>-2.4992439999999999E-3</v>
      </c>
      <c r="AU211">
        <v>23.379999000000002</v>
      </c>
      <c r="AV211">
        <v>1.2781539E-2</v>
      </c>
      <c r="AW211">
        <v>46.970500000000001</v>
      </c>
      <c r="AX211">
        <v>-7.7100000000000002E-2</v>
      </c>
      <c r="AY211">
        <v>3.4200000000000001E-2</v>
      </c>
      <c r="AZ211">
        <v>-0.18809999999999999</v>
      </c>
      <c r="BA211">
        <v>2.6240080000000002E-3</v>
      </c>
    </row>
    <row r="212" spans="1:53" x14ac:dyDescent="0.25">
      <c r="A212" s="1">
        <v>39326</v>
      </c>
      <c r="B212" s="8">
        <v>0.9</v>
      </c>
      <c r="C212" s="8">
        <v>69.7</v>
      </c>
      <c r="D212" s="8">
        <v>0.8</v>
      </c>
      <c r="E212" s="8">
        <v>3.7547307238110506E-3</v>
      </c>
      <c r="F212">
        <v>1.6980820000000001E-3</v>
      </c>
      <c r="G212">
        <v>-0.1</v>
      </c>
      <c r="H212">
        <v>0.1</v>
      </c>
      <c r="I212">
        <v>1.0517669999999999E-3</v>
      </c>
      <c r="J212">
        <v>0.1</v>
      </c>
      <c r="K212">
        <v>-8.019857E-3</v>
      </c>
      <c r="L212">
        <v>0</v>
      </c>
      <c r="M212">
        <v>1.9067800000000001E-3</v>
      </c>
      <c r="N212">
        <v>-1.2024193000000001E-2</v>
      </c>
      <c r="O212">
        <v>3.6804153999999999E-2</v>
      </c>
      <c r="P212">
        <v>-1.0764367E-2</v>
      </c>
      <c r="Q212">
        <v>-3.0788281000000001E-2</v>
      </c>
      <c r="R212">
        <v>-2.4605810999999998E-2</v>
      </c>
      <c r="S212">
        <v>6.0797275999999997E-2</v>
      </c>
      <c r="T212">
        <v>0</v>
      </c>
      <c r="U212">
        <v>8.1145000000000002E-4</v>
      </c>
      <c r="V212">
        <v>8.2043199999999995E-4</v>
      </c>
      <c r="W212">
        <v>1.8504120000000001E-3</v>
      </c>
      <c r="X212" s="2">
        <v>7.8399999999999995E-5</v>
      </c>
      <c r="Y212">
        <v>-5.5548299999999995E-4</v>
      </c>
      <c r="Z212">
        <v>1.196595E-3</v>
      </c>
      <c r="AA212">
        <v>7.0851699999999998E-4</v>
      </c>
      <c r="AB212">
        <v>-5.2533850000000002E-3</v>
      </c>
      <c r="AC212">
        <v>-5.0135049999999997E-3</v>
      </c>
      <c r="AD212">
        <v>2.2745729999999998E-3</v>
      </c>
      <c r="AE212">
        <v>4.6376150000000003E-3</v>
      </c>
      <c r="AF212">
        <v>1.850569E-3</v>
      </c>
      <c r="AG212">
        <v>1.1955659999999999E-3</v>
      </c>
      <c r="AH212">
        <v>-1.1940688E-2</v>
      </c>
      <c r="AI212">
        <v>-2.6711421999999999E-2</v>
      </c>
      <c r="AJ212">
        <v>-1.0906008E-2</v>
      </c>
      <c r="AK212">
        <v>3.6728249999999998E-3</v>
      </c>
      <c r="AL212">
        <v>8.6745563999999997E-2</v>
      </c>
      <c r="AM212">
        <v>0</v>
      </c>
      <c r="AN212">
        <v>1.3713757E-2</v>
      </c>
      <c r="AO212">
        <v>-1.7416900000000001E-4</v>
      </c>
      <c r="AP212">
        <v>8.0754160000000002E-3</v>
      </c>
      <c r="AQ212">
        <v>7.631723E-3</v>
      </c>
      <c r="AR212">
        <v>0.23619999999999999</v>
      </c>
      <c r="AS212">
        <v>1.7153147000000001E-2</v>
      </c>
      <c r="AT212">
        <v>-2.4327029999999999E-2</v>
      </c>
      <c r="AU212">
        <v>18</v>
      </c>
      <c r="AV212">
        <v>3.5168289999999998E-2</v>
      </c>
      <c r="AW212">
        <v>72.070359999999994</v>
      </c>
      <c r="AX212">
        <v>-5.16E-2</v>
      </c>
      <c r="AY212">
        <v>-3.2599999999999997E-2</v>
      </c>
      <c r="AZ212">
        <v>-0.2019</v>
      </c>
      <c r="BA212">
        <v>6.2180789999999996E-3</v>
      </c>
    </row>
    <row r="213" spans="1:53" x14ac:dyDescent="0.25">
      <c r="A213" s="1">
        <v>39356</v>
      </c>
      <c r="B213" s="8" t="s">
        <v>112</v>
      </c>
      <c r="C213" s="8" t="s">
        <v>112</v>
      </c>
      <c r="D213" s="8" t="s">
        <v>49</v>
      </c>
      <c r="E213" s="8" t="s">
        <v>112</v>
      </c>
      <c r="F213">
        <v>1.9323020000000001E-3</v>
      </c>
      <c r="G213">
        <v>0</v>
      </c>
      <c r="H213">
        <v>0</v>
      </c>
      <c r="I213">
        <v>1.5427800000000001E-3</v>
      </c>
      <c r="J213">
        <v>0</v>
      </c>
      <c r="K213">
        <v>-9.7573360000000001E-3</v>
      </c>
      <c r="L213">
        <v>-0.1</v>
      </c>
      <c r="M213">
        <v>-2.11685E-4</v>
      </c>
      <c r="N213">
        <v>-2.0181639999999998E-3</v>
      </c>
      <c r="O213">
        <v>-3.6804153999999999E-2</v>
      </c>
      <c r="P213">
        <v>-2.1668479999999999E-3</v>
      </c>
      <c r="Q213">
        <v>1.1453629E-2</v>
      </c>
      <c r="R213">
        <v>3.1526253999999997E-2</v>
      </c>
      <c r="S213">
        <v>1.0674938E-2</v>
      </c>
      <c r="T213">
        <v>-6.1312270000000004E-3</v>
      </c>
      <c r="U213">
        <v>4.2578950000000003E-3</v>
      </c>
      <c r="V213">
        <v>5.5643130000000004E-3</v>
      </c>
      <c r="W213">
        <v>2.8947389999999999E-3</v>
      </c>
      <c r="X213">
        <v>5.2351819999999997E-3</v>
      </c>
      <c r="Y213">
        <v>3.9660599999999998E-4</v>
      </c>
      <c r="Z213">
        <v>6.1279120000000001E-3</v>
      </c>
      <c r="AA213">
        <v>4.8624150000000001E-3</v>
      </c>
      <c r="AB213">
        <v>-4.7764950000000004E-3</v>
      </c>
      <c r="AC213">
        <v>1.6175195999999999E-2</v>
      </c>
      <c r="AD213">
        <v>5.1567030000000003E-3</v>
      </c>
      <c r="AE213">
        <v>5.5056189999999998E-3</v>
      </c>
      <c r="AF213">
        <v>3.3749729999999999E-3</v>
      </c>
      <c r="AG213">
        <v>3.474946E-3</v>
      </c>
      <c r="AH213">
        <v>-5.4837849999999997E-3</v>
      </c>
      <c r="AI213">
        <v>-3.7864687000000001E-2</v>
      </c>
      <c r="AJ213">
        <v>2.0121745E-2</v>
      </c>
      <c r="AK213">
        <v>1.2847509999999999E-2</v>
      </c>
      <c r="AL213">
        <v>6.4805288000000003E-2</v>
      </c>
      <c r="AM213">
        <v>0</v>
      </c>
      <c r="AN213">
        <v>6.6785660000000004E-3</v>
      </c>
      <c r="AO213">
        <v>-6.0941729999999996E-3</v>
      </c>
      <c r="AP213">
        <v>-6.732132E-3</v>
      </c>
      <c r="AQ213">
        <v>-3.5874769999999999E-3</v>
      </c>
      <c r="AR213">
        <v>-0.37680000000000002</v>
      </c>
      <c r="AS213">
        <v>4.0540191000000003E-2</v>
      </c>
      <c r="AT213">
        <v>5.5389086999999997E-2</v>
      </c>
      <c r="AU213">
        <v>18.530000999999999</v>
      </c>
      <c r="AV213">
        <v>1.4713561E-2</v>
      </c>
      <c r="AW213">
        <v>-69.852760000000004</v>
      </c>
      <c r="AX213">
        <v>-0.19009999999999999</v>
      </c>
      <c r="AY213">
        <v>-0.12859999999999999</v>
      </c>
      <c r="AZ213">
        <v>-0.23139999999999999</v>
      </c>
      <c r="BA213">
        <v>1.0141793E-2</v>
      </c>
    </row>
    <row r="214" spans="1:53" x14ac:dyDescent="0.25">
      <c r="A214" s="1">
        <v>39387</v>
      </c>
      <c r="B214" s="8" t="s">
        <v>112</v>
      </c>
      <c r="C214" s="8" t="s">
        <v>112</v>
      </c>
      <c r="D214" s="8" t="s">
        <v>49</v>
      </c>
      <c r="E214" s="8" t="s">
        <v>112</v>
      </c>
      <c r="F214">
        <v>1.6581230000000001E-3</v>
      </c>
      <c r="G214">
        <v>0</v>
      </c>
      <c r="H214">
        <v>0.1</v>
      </c>
      <c r="I214">
        <v>9.5074199999999997E-4</v>
      </c>
      <c r="J214">
        <v>0</v>
      </c>
      <c r="K214">
        <v>-1.3361619E-2</v>
      </c>
      <c r="L214">
        <v>0</v>
      </c>
      <c r="M214">
        <v>-1.695095E-3</v>
      </c>
      <c r="N214">
        <v>0</v>
      </c>
      <c r="O214">
        <v>2.4950993000000001E-2</v>
      </c>
      <c r="P214">
        <v>6.4865089999999997E-3</v>
      </c>
      <c r="Q214">
        <v>-4.1522709999999997E-2</v>
      </c>
      <c r="R214">
        <v>-6.2242309000000003E-2</v>
      </c>
      <c r="S214">
        <v>-2.1642972999999999E-2</v>
      </c>
      <c r="T214">
        <v>1.229256E-3</v>
      </c>
      <c r="U214">
        <v>3.9582289999999997E-3</v>
      </c>
      <c r="V214">
        <v>3.3334969999999999E-3</v>
      </c>
      <c r="W214">
        <v>1.8695230000000001E-3</v>
      </c>
      <c r="X214">
        <v>4.3747530000000003E-3</v>
      </c>
      <c r="Y214">
        <v>-5.2900199999999999E-4</v>
      </c>
      <c r="Z214">
        <v>2.8488580000000001E-3</v>
      </c>
      <c r="AA214">
        <v>2.3207229999999998E-3</v>
      </c>
      <c r="AB214">
        <v>-4.7987209999999997E-3</v>
      </c>
      <c r="AC214">
        <v>1.1725625999999999E-2</v>
      </c>
      <c r="AD214">
        <v>5.0589190000000003E-3</v>
      </c>
      <c r="AE214">
        <v>5.6517820000000002E-3</v>
      </c>
      <c r="AF214">
        <v>1.7039570000000001E-3</v>
      </c>
      <c r="AG214">
        <v>4.3344250000000003E-3</v>
      </c>
      <c r="AH214">
        <v>-9.2030580000000001E-3</v>
      </c>
      <c r="AI214">
        <v>2.8526409999999999E-3</v>
      </c>
      <c r="AJ214">
        <v>-3.1263831999999998E-2</v>
      </c>
      <c r="AK214">
        <v>1.2394743999999999E-2</v>
      </c>
      <c r="AL214">
        <v>0.115424604</v>
      </c>
      <c r="AM214">
        <v>0</v>
      </c>
      <c r="AN214">
        <v>3.798254E-3</v>
      </c>
      <c r="AO214">
        <v>6.7913160000000004E-3</v>
      </c>
      <c r="AP214">
        <v>1.3843371E-2</v>
      </c>
      <c r="AQ214">
        <v>5.2606799999999998E-4</v>
      </c>
      <c r="AR214">
        <v>0.13850000000000001</v>
      </c>
      <c r="AS214">
        <v>-5.1459089E-2</v>
      </c>
      <c r="AT214">
        <v>-8.1884525999999999E-2</v>
      </c>
      <c r="AU214">
        <v>22.870000999999998</v>
      </c>
      <c r="AV214">
        <v>-4.5042782000000003E-2</v>
      </c>
      <c r="AW214">
        <v>0.85687999999999998</v>
      </c>
      <c r="AX214">
        <v>-0.10630000000000001</v>
      </c>
      <c r="AY214">
        <v>-0.28399999999999997</v>
      </c>
      <c r="AZ214">
        <v>-0.28560000000000002</v>
      </c>
      <c r="BA214">
        <v>1.4360194999999999E-2</v>
      </c>
    </row>
    <row r="215" spans="1:53" x14ac:dyDescent="0.25">
      <c r="A215" s="1">
        <v>39417</v>
      </c>
      <c r="B215" s="8">
        <v>0.5</v>
      </c>
      <c r="C215" s="8">
        <v>70.099999999999994</v>
      </c>
      <c r="D215" s="8">
        <v>0.7</v>
      </c>
      <c r="E215" s="8">
        <v>2.4852398686492361E-3</v>
      </c>
      <c r="F215">
        <v>1.2840009999999999E-3</v>
      </c>
      <c r="G215">
        <v>0</v>
      </c>
      <c r="H215">
        <v>0</v>
      </c>
      <c r="I215">
        <v>1.1462449999999999E-3</v>
      </c>
      <c r="J215">
        <v>0.1</v>
      </c>
      <c r="K215">
        <v>-1.2192299E-2</v>
      </c>
      <c r="L215">
        <v>0</v>
      </c>
      <c r="M215">
        <v>0</v>
      </c>
      <c r="N215">
        <v>2.0181639999999998E-3</v>
      </c>
      <c r="O215">
        <v>-2.4950993000000001E-2</v>
      </c>
      <c r="P215">
        <v>1.1783745999999999E-2</v>
      </c>
      <c r="Q215">
        <v>-1.0798627E-2</v>
      </c>
      <c r="R215">
        <v>-5.8562529000000002E-2</v>
      </c>
      <c r="S215">
        <v>-2.0610382E-2</v>
      </c>
      <c r="T215">
        <v>1.227747E-3</v>
      </c>
      <c r="U215">
        <v>3.6012399999999999E-3</v>
      </c>
      <c r="V215">
        <v>3.2572590000000002E-3</v>
      </c>
      <c r="W215">
        <v>1.6178060000000001E-3</v>
      </c>
      <c r="X215">
        <v>5.6202040000000002E-3</v>
      </c>
      <c r="Y215">
        <v>2.2865599999999999E-4</v>
      </c>
      <c r="Z215">
        <v>4.4314350000000001E-3</v>
      </c>
      <c r="AA215">
        <v>2.3486789999999998E-3</v>
      </c>
      <c r="AB215">
        <v>-4.6856989999999998E-3</v>
      </c>
      <c r="AC215">
        <v>5.0383939999999999E-3</v>
      </c>
      <c r="AD215">
        <v>3.792976E-3</v>
      </c>
      <c r="AE215">
        <v>5.4242819999999999E-3</v>
      </c>
      <c r="AF215">
        <v>2.6109689999999999E-3</v>
      </c>
      <c r="AG215">
        <v>2.5191810000000001E-3</v>
      </c>
      <c r="AH215">
        <v>-2.0191417999999999E-2</v>
      </c>
      <c r="AI215">
        <v>1.1675701E-2</v>
      </c>
      <c r="AJ215">
        <v>-1.2533687999999999E-2</v>
      </c>
      <c r="AK215">
        <v>-2.5242253999999999E-2</v>
      </c>
      <c r="AL215">
        <v>-1.6226392999999999E-2</v>
      </c>
      <c r="AM215">
        <v>-0.21049999999999999</v>
      </c>
      <c r="AN215">
        <v>-1.260134E-3</v>
      </c>
      <c r="AO215">
        <v>8.5431299999999995E-3</v>
      </c>
      <c r="AP215">
        <v>1.7504379E-2</v>
      </c>
      <c r="AQ215">
        <v>1.6265782999999999E-2</v>
      </c>
      <c r="AR215">
        <v>-1.78E-2</v>
      </c>
      <c r="AS215">
        <v>1.766204E-3</v>
      </c>
      <c r="AT215">
        <v>-8.5021019999999992E-3</v>
      </c>
      <c r="AU215">
        <v>22.5</v>
      </c>
      <c r="AV215">
        <v>-8.6659500000000004E-3</v>
      </c>
      <c r="AW215">
        <v>0.27739999999999998</v>
      </c>
      <c r="AX215">
        <v>-0.1341</v>
      </c>
      <c r="AY215">
        <v>-0.27100000000000002</v>
      </c>
      <c r="AZ215">
        <v>-0.33389999999999997</v>
      </c>
      <c r="BA215">
        <v>1.0169184E-2</v>
      </c>
    </row>
    <row r="216" spans="1:53" x14ac:dyDescent="0.25">
      <c r="A216" s="1">
        <v>39448</v>
      </c>
      <c r="B216" s="8" t="s">
        <v>112</v>
      </c>
      <c r="C216" s="8" t="s">
        <v>112</v>
      </c>
      <c r="D216" s="8" t="s">
        <v>49</v>
      </c>
      <c r="E216" s="8" t="s">
        <v>112</v>
      </c>
      <c r="F216">
        <v>2.091416E-3</v>
      </c>
      <c r="G216">
        <v>0</v>
      </c>
      <c r="H216">
        <v>0.1</v>
      </c>
      <c r="I216">
        <v>1.896603E-3</v>
      </c>
      <c r="J216">
        <v>0.1</v>
      </c>
      <c r="K216">
        <v>-2.887209E-2</v>
      </c>
      <c r="L216">
        <v>-0.1</v>
      </c>
      <c r="M216">
        <v>3.281642E-3</v>
      </c>
      <c r="N216">
        <v>3.0196300000000001E-3</v>
      </c>
      <c r="O216">
        <v>2.6539554999999999E-2</v>
      </c>
      <c r="P216">
        <v>1.3749556E-2</v>
      </c>
      <c r="Q216">
        <v>-7.8424968999999997E-2</v>
      </c>
      <c r="R216">
        <v>7.6744848000000004E-2</v>
      </c>
      <c r="S216">
        <v>3.4815707000000001E-2</v>
      </c>
      <c r="T216">
        <v>1.226242E-3</v>
      </c>
      <c r="U216">
        <v>1.0852329999999999E-3</v>
      </c>
      <c r="V216">
        <v>5.8165400000000003E-4</v>
      </c>
      <c r="W216">
        <v>5.7205999999999999E-4</v>
      </c>
      <c r="X216">
        <v>-6.9883E-4</v>
      </c>
      <c r="Y216">
        <v>-5.8503019999999999E-3</v>
      </c>
      <c r="Z216">
        <v>-3.7677799999999998E-4</v>
      </c>
      <c r="AA216">
        <v>2.8456250000000001E-3</v>
      </c>
      <c r="AB216">
        <v>-5.8497540000000004E-3</v>
      </c>
      <c r="AC216">
        <v>8.4321350000000003E-3</v>
      </c>
      <c r="AD216">
        <v>1.842839E-3</v>
      </c>
      <c r="AE216">
        <v>3.8298960000000002E-3</v>
      </c>
      <c r="AF216">
        <v>4.5680010000000004E-3</v>
      </c>
      <c r="AG216">
        <v>-1.5257199999999999E-4</v>
      </c>
      <c r="AH216">
        <v>-3.3524818999999997E-2</v>
      </c>
      <c r="AI216">
        <v>-1.5731892000000001E-2</v>
      </c>
      <c r="AJ216">
        <v>-6.6645729000000001E-2</v>
      </c>
      <c r="AK216">
        <v>-2.4422646999999999E-2</v>
      </c>
      <c r="AL216">
        <v>1.3667347999999999E-2</v>
      </c>
      <c r="AM216">
        <v>-3.95E-2</v>
      </c>
      <c r="AN216">
        <v>9.4639270999999997E-2</v>
      </c>
      <c r="AO216">
        <v>3.9003699000000003E-2</v>
      </c>
      <c r="AP216">
        <v>3.2812908000000002E-2</v>
      </c>
      <c r="AQ216">
        <v>1.0761509000000001E-2</v>
      </c>
      <c r="AR216">
        <v>-0.74629999999999996</v>
      </c>
      <c r="AS216">
        <v>-9.1229216000000002E-2</v>
      </c>
      <c r="AT216">
        <v>-7.5597338E-2</v>
      </c>
      <c r="AU216">
        <v>26.200001</v>
      </c>
      <c r="AV216">
        <v>-6.3113864000000006E-2</v>
      </c>
      <c r="AW216">
        <v>62.244320000000002</v>
      </c>
      <c r="AX216">
        <v>3.2000000000000002E-3</v>
      </c>
      <c r="AY216">
        <v>-0.30499999999999999</v>
      </c>
      <c r="AZ216">
        <v>-0.39419999999999999</v>
      </c>
      <c r="BA216">
        <v>8.865497E-3</v>
      </c>
    </row>
    <row r="217" spans="1:53" x14ac:dyDescent="0.25">
      <c r="A217" s="1">
        <v>39479</v>
      </c>
      <c r="B217" s="8" t="s">
        <v>112</v>
      </c>
      <c r="C217" s="8" t="s">
        <v>112</v>
      </c>
      <c r="D217" s="8" t="s">
        <v>49</v>
      </c>
      <c r="E217" s="8" t="s">
        <v>112</v>
      </c>
      <c r="F217">
        <v>2.69542E-4</v>
      </c>
      <c r="G217">
        <v>0</v>
      </c>
      <c r="H217">
        <v>0</v>
      </c>
      <c r="I217" s="2">
        <v>3.2700000000000002E-5</v>
      </c>
      <c r="J217">
        <v>-0.1</v>
      </c>
      <c r="K217">
        <v>-1.7320861E-2</v>
      </c>
      <c r="L217">
        <v>-0.1</v>
      </c>
      <c r="M217">
        <v>9.3620839999999997E-3</v>
      </c>
      <c r="N217">
        <v>5.012542E-3</v>
      </c>
      <c r="O217">
        <v>-2.1661496999999998E-2</v>
      </c>
      <c r="P217">
        <v>1.4598799000000001E-2</v>
      </c>
      <c r="Q217">
        <v>-1.1812385E-2</v>
      </c>
      <c r="R217">
        <v>4.405999E-2</v>
      </c>
      <c r="S217">
        <v>-7.4197906999999994E-2</v>
      </c>
      <c r="T217">
        <v>1.5805799999999998E-2</v>
      </c>
      <c r="U217">
        <v>3.900634E-3</v>
      </c>
      <c r="V217">
        <v>4.1832630000000004E-3</v>
      </c>
      <c r="W217">
        <v>1.5735720000000001E-3</v>
      </c>
      <c r="X217">
        <v>5.6369929999999999E-3</v>
      </c>
      <c r="Y217">
        <v>-1.4078000000000001E-3</v>
      </c>
      <c r="Z217">
        <v>3.164105E-3</v>
      </c>
      <c r="AA217">
        <v>3.0752100000000001E-3</v>
      </c>
      <c r="AB217">
        <v>-5.4840399999999999E-3</v>
      </c>
      <c r="AC217">
        <v>7.6579000000000003E-4</v>
      </c>
      <c r="AD217">
        <v>3.640618E-3</v>
      </c>
      <c r="AE217">
        <v>3.3784549999999998E-3</v>
      </c>
      <c r="AF217">
        <v>1.1257958E-2</v>
      </c>
      <c r="AG217">
        <v>1.733435E-3</v>
      </c>
      <c r="AH217">
        <v>-5.3102330000000001E-3</v>
      </c>
      <c r="AI217">
        <v>-1.5371694E-2</v>
      </c>
      <c r="AJ217">
        <v>-8.6021099999999996E-3</v>
      </c>
      <c r="AK217">
        <v>-3.050643E-3</v>
      </c>
      <c r="AL217">
        <v>3.0012200999999999E-2</v>
      </c>
      <c r="AM217">
        <v>-0.2024</v>
      </c>
      <c r="AN217">
        <v>-9.8637099999999999E-4</v>
      </c>
      <c r="AO217">
        <v>2.899825E-3</v>
      </c>
      <c r="AP217">
        <v>7.1035070000000002E-3</v>
      </c>
      <c r="AQ217">
        <v>3.5119940000000001E-3</v>
      </c>
      <c r="AR217">
        <v>-2.5000000000000001E-3</v>
      </c>
      <c r="AS217">
        <v>4.2972510000000002E-3</v>
      </c>
      <c r="AT217">
        <v>1.8657521999999999E-2</v>
      </c>
      <c r="AU217">
        <v>26.540001</v>
      </c>
      <c r="AV217">
        <v>-3.537974E-2</v>
      </c>
      <c r="AW217">
        <v>-31.474509999999999</v>
      </c>
      <c r="AX217">
        <v>-0.14099999999999999</v>
      </c>
      <c r="AY217">
        <v>-0.46085999999999999</v>
      </c>
      <c r="AZ217">
        <v>-0.46579999999999999</v>
      </c>
      <c r="BA217">
        <v>6.029983E-3</v>
      </c>
    </row>
    <row r="218" spans="1:53" x14ac:dyDescent="0.25">
      <c r="A218" s="1">
        <v>39508</v>
      </c>
      <c r="B218" s="8">
        <v>1.3</v>
      </c>
      <c r="C218" s="8">
        <v>71</v>
      </c>
      <c r="D218" s="8">
        <v>0.5</v>
      </c>
      <c r="E218" s="8">
        <v>5.5403307524166667E-3</v>
      </c>
      <c r="F218">
        <v>7.4086499999999995E-4</v>
      </c>
      <c r="G218">
        <v>0.1</v>
      </c>
      <c r="H218">
        <v>0</v>
      </c>
      <c r="I218">
        <v>1.795128E-3</v>
      </c>
      <c r="J218">
        <v>0.1</v>
      </c>
      <c r="K218">
        <v>1.2846E-4</v>
      </c>
      <c r="L218">
        <v>0</v>
      </c>
      <c r="M218">
        <v>-4.4071420000000002E-3</v>
      </c>
      <c r="N218">
        <v>-1.6129382000000001E-2</v>
      </c>
      <c r="O218">
        <v>-2.6295681000000001E-2</v>
      </c>
      <c r="P218">
        <v>-2.515856E-2</v>
      </c>
      <c r="Q218">
        <v>-9.4251400000000003E-3</v>
      </c>
      <c r="R218">
        <v>0</v>
      </c>
      <c r="S218">
        <v>7.3624523999999997E-2</v>
      </c>
      <c r="T218">
        <v>-1.5805799999999998E-2</v>
      </c>
      <c r="U218">
        <v>2.4238200000000001E-3</v>
      </c>
      <c r="V218">
        <v>3.5008980000000001E-3</v>
      </c>
      <c r="W218">
        <v>1.9663480000000001E-3</v>
      </c>
      <c r="X218">
        <v>1.585342E-3</v>
      </c>
      <c r="Y218">
        <v>-9.7140599999999996E-4</v>
      </c>
      <c r="Z218">
        <v>2.4227810000000002E-3</v>
      </c>
      <c r="AA218">
        <v>3.2768139999999999E-3</v>
      </c>
      <c r="AB218">
        <v>-6.3656729999999996E-3</v>
      </c>
      <c r="AC218">
        <v>5.2798740000000004E-3</v>
      </c>
      <c r="AD218">
        <v>1.779571E-3</v>
      </c>
      <c r="AE218">
        <v>4.7282460000000002E-3</v>
      </c>
      <c r="AF218">
        <v>3.7582679999999999E-3</v>
      </c>
      <c r="AG218">
        <v>-1.8729490000000001E-3</v>
      </c>
      <c r="AH218">
        <v>-1.4505568E-2</v>
      </c>
      <c r="AI218">
        <v>2.1275253000000001E-2</v>
      </c>
      <c r="AJ218">
        <v>-4.0580711999999998E-2</v>
      </c>
      <c r="AK218">
        <v>1.9864529999999998E-2</v>
      </c>
      <c r="AL218">
        <v>8.7145159E-2</v>
      </c>
      <c r="AM218">
        <v>-4.7600000000000003E-2</v>
      </c>
      <c r="AN218">
        <v>7.8196689999999996E-3</v>
      </c>
      <c r="AO218">
        <v>1.4118617E-2</v>
      </c>
      <c r="AP218">
        <v>1.6714123000000001E-2</v>
      </c>
      <c r="AQ218">
        <v>1.1022145000000001E-2</v>
      </c>
      <c r="AR218">
        <v>0.248</v>
      </c>
      <c r="AS218">
        <v>-2.8947798E-2</v>
      </c>
      <c r="AT218">
        <v>-5.4479419999999999E-3</v>
      </c>
      <c r="AU218">
        <v>25.610001</v>
      </c>
      <c r="AV218">
        <v>-5.9774529999999998E-3</v>
      </c>
      <c r="AW218">
        <v>11.086180000000001</v>
      </c>
      <c r="AX218">
        <v>-0.29570000000000002</v>
      </c>
      <c r="AY218">
        <v>-0.66369999999999996</v>
      </c>
      <c r="AZ218">
        <v>-0.55049999999999999</v>
      </c>
      <c r="BA218">
        <v>1.0073308E-2</v>
      </c>
    </row>
    <row r="219" spans="1:53" x14ac:dyDescent="0.25">
      <c r="A219" s="1">
        <v>39539</v>
      </c>
      <c r="B219" s="8" t="s">
        <v>112</v>
      </c>
      <c r="C219" s="8" t="s">
        <v>112</v>
      </c>
      <c r="D219" s="8" t="s">
        <v>49</v>
      </c>
      <c r="E219" s="8" t="s">
        <v>112</v>
      </c>
      <c r="F219">
        <v>1.4464720000000001E-3</v>
      </c>
      <c r="G219">
        <v>-0.1</v>
      </c>
      <c r="H219">
        <v>0</v>
      </c>
      <c r="I219">
        <v>1.3042899999999999E-4</v>
      </c>
      <c r="J219">
        <v>0</v>
      </c>
      <c r="K219">
        <v>1.7697324E-2</v>
      </c>
      <c r="L219">
        <v>0.1</v>
      </c>
      <c r="M219">
        <v>3.1544100000000002E-4</v>
      </c>
      <c r="N219">
        <v>2.3104995999999999E-2</v>
      </c>
      <c r="O219">
        <v>2.3046286999999999E-2</v>
      </c>
      <c r="P219">
        <v>1.5798117E-2</v>
      </c>
      <c r="Q219">
        <v>3.1689510999999997E-2</v>
      </c>
      <c r="R219">
        <v>1.7094432999999999E-2</v>
      </c>
      <c r="S219">
        <v>-7.411801E-3</v>
      </c>
      <c r="T219">
        <v>-6.1463009999999998E-3</v>
      </c>
      <c r="U219">
        <v>5.1873370000000002E-3</v>
      </c>
      <c r="V219">
        <v>4.5267609999999998E-3</v>
      </c>
      <c r="W219">
        <v>3.9973420000000001E-3</v>
      </c>
      <c r="X219">
        <v>6.6894110000000001E-3</v>
      </c>
      <c r="Y219">
        <v>-1.6988699999999999E-3</v>
      </c>
      <c r="Z219">
        <v>2.1746679999999998E-3</v>
      </c>
      <c r="AA219">
        <v>5.2805949999999999E-3</v>
      </c>
      <c r="AB219">
        <v>-6.514611E-3</v>
      </c>
      <c r="AC219">
        <v>-1.580719E-3</v>
      </c>
      <c r="AD219">
        <v>4.9814109999999998E-3</v>
      </c>
      <c r="AE219">
        <v>5.764178E-3</v>
      </c>
      <c r="AF219">
        <v>5.1411369999999996E-3</v>
      </c>
      <c r="AG219">
        <v>3.907822E-3</v>
      </c>
      <c r="AH219">
        <v>-1.9179440999999998E-2</v>
      </c>
      <c r="AI219">
        <v>3.2868559999999999E-3</v>
      </c>
      <c r="AJ219">
        <v>7.2315030000000002E-3</v>
      </c>
      <c r="AK219">
        <v>-1.0790839999999999E-2</v>
      </c>
      <c r="AL219">
        <v>5.1122411999999999E-2</v>
      </c>
      <c r="AM219">
        <v>-0.17050000000000001</v>
      </c>
      <c r="AN219">
        <v>-3.797192E-3</v>
      </c>
      <c r="AO219">
        <v>7.043601E-3</v>
      </c>
      <c r="AP219">
        <v>3.2584039999999999E-3</v>
      </c>
      <c r="AQ219">
        <v>6.0568779999999999E-3</v>
      </c>
      <c r="AR219">
        <v>2.8799999999999999E-2</v>
      </c>
      <c r="AS219">
        <v>5.7387631000000001E-2</v>
      </c>
      <c r="AT219">
        <v>1.0836649E-2</v>
      </c>
      <c r="AU219">
        <v>20.790001</v>
      </c>
      <c r="AV219">
        <v>4.6450951999999997E-2</v>
      </c>
      <c r="AW219">
        <v>-43.123139999999999</v>
      </c>
      <c r="AX219">
        <v>-0.59160000000000001</v>
      </c>
      <c r="AY219">
        <v>-0.95006999999999997</v>
      </c>
      <c r="AZ219">
        <v>-0.66796999999999995</v>
      </c>
      <c r="BA219">
        <v>8.8481810000000001E-3</v>
      </c>
    </row>
    <row r="220" spans="1:53" x14ac:dyDescent="0.25">
      <c r="A220" s="1">
        <v>39569</v>
      </c>
      <c r="B220" s="8" t="s">
        <v>112</v>
      </c>
      <c r="C220" s="8" t="s">
        <v>112</v>
      </c>
      <c r="D220" s="8" t="s">
        <v>49</v>
      </c>
      <c r="E220" s="8" t="s">
        <v>112</v>
      </c>
      <c r="F220">
        <v>-9.0800600000000005E-4</v>
      </c>
      <c r="G220">
        <v>0.2</v>
      </c>
      <c r="H220">
        <v>-0.1</v>
      </c>
      <c r="I220">
        <v>7.82218E-4</v>
      </c>
      <c r="J220">
        <v>0</v>
      </c>
      <c r="K220">
        <v>2.7753632E-2</v>
      </c>
      <c r="L220">
        <v>0.1</v>
      </c>
      <c r="M220">
        <v>-6.9627880000000001E-3</v>
      </c>
      <c r="N220">
        <v>-8.9776160000000008E-3</v>
      </c>
      <c r="O220">
        <v>-2.7218175000000001E-2</v>
      </c>
      <c r="P220">
        <v>-6.2893289999999998E-3</v>
      </c>
      <c r="Q220">
        <v>5.6478604000000002E-2</v>
      </c>
      <c r="R220">
        <v>0</v>
      </c>
      <c r="S220">
        <v>-3.7234370000000003E-2</v>
      </c>
      <c r="T220">
        <v>3.0360558999999999E-2</v>
      </c>
      <c r="U220">
        <v>4.4862249999999999E-3</v>
      </c>
      <c r="V220">
        <v>5.6895349999999999E-3</v>
      </c>
      <c r="W220">
        <v>3.8183819999999999E-3</v>
      </c>
      <c r="X220">
        <v>5.0014329999999996E-3</v>
      </c>
      <c r="Y220">
        <v>4.8693E-4</v>
      </c>
      <c r="Z220">
        <v>4.0427029999999999E-3</v>
      </c>
      <c r="AA220">
        <v>3.7199640000000001E-3</v>
      </c>
      <c r="AB220">
        <v>-6.1503570000000004E-3</v>
      </c>
      <c r="AC220">
        <v>1.1904245000000001E-2</v>
      </c>
      <c r="AD220">
        <v>4.3829159999999997E-3</v>
      </c>
      <c r="AE220">
        <v>5.290154E-3</v>
      </c>
      <c r="AF220">
        <v>4.3670039999999999E-3</v>
      </c>
      <c r="AG220">
        <v>-2.1718200000000001E-3</v>
      </c>
      <c r="AH220">
        <v>-2.0774199999999999E-4</v>
      </c>
      <c r="AI220">
        <v>-2.4511154E-2</v>
      </c>
      <c r="AJ220">
        <v>7.4230759999999998E-3</v>
      </c>
      <c r="AK220">
        <v>-8.9209370000000003E-3</v>
      </c>
      <c r="AL220">
        <v>0.11853137900000001</v>
      </c>
      <c r="AM220">
        <v>-7.9500000000000001E-2</v>
      </c>
      <c r="AN220">
        <v>-1.1636438000000001E-2</v>
      </c>
      <c r="AO220">
        <v>3.2372479999999999E-3</v>
      </c>
      <c r="AP220">
        <v>3.4755139999999999E-3</v>
      </c>
      <c r="AQ220">
        <v>7.7347170000000003E-3</v>
      </c>
      <c r="AR220">
        <v>-9.3600000000000003E-2</v>
      </c>
      <c r="AS220">
        <v>-5.7196399999999998E-3</v>
      </c>
      <c r="AT220">
        <v>-7.2379310000000004E-3</v>
      </c>
      <c r="AU220">
        <v>17.829999999999998</v>
      </c>
      <c r="AV220">
        <v>1.0617615E-2</v>
      </c>
      <c r="AW220">
        <v>-19.924140000000001</v>
      </c>
      <c r="AX220">
        <v>-0.30580000000000002</v>
      </c>
      <c r="AY220">
        <v>-0.97848999999999997</v>
      </c>
      <c r="AZ220">
        <v>-0.79344999999999999</v>
      </c>
      <c r="BA220">
        <v>2.2554259E-2</v>
      </c>
    </row>
    <row r="221" spans="1:53" x14ac:dyDescent="0.25">
      <c r="A221" s="1">
        <v>39600</v>
      </c>
      <c r="B221" s="8">
        <v>0.9</v>
      </c>
      <c r="C221" s="8">
        <v>71.7</v>
      </c>
      <c r="D221" s="8">
        <v>-0.5</v>
      </c>
      <c r="E221" s="8">
        <v>4.2608069487248823E-3</v>
      </c>
      <c r="F221">
        <v>-8.7515599999999998E-4</v>
      </c>
      <c r="G221">
        <v>0.1</v>
      </c>
      <c r="H221">
        <v>-0.1</v>
      </c>
      <c r="I221">
        <v>6.5138100000000003E-4</v>
      </c>
      <c r="J221">
        <v>0</v>
      </c>
      <c r="K221">
        <v>4.0885820000000003E-2</v>
      </c>
      <c r="L221">
        <v>0.1</v>
      </c>
      <c r="M221">
        <v>5.8056849999999997E-3</v>
      </c>
      <c r="N221">
        <v>-1.002506E-3</v>
      </c>
      <c r="O221">
        <v>-1.9418086000000001E-2</v>
      </c>
      <c r="P221">
        <v>-9.5087880000000007E-3</v>
      </c>
      <c r="Q221">
        <v>3.017593E-2</v>
      </c>
      <c r="R221">
        <v>0.116652453</v>
      </c>
      <c r="S221">
        <v>-3.3450014E-2</v>
      </c>
      <c r="T221">
        <v>-3.4066554999999998E-2</v>
      </c>
      <c r="U221">
        <v>6.4184289999999998E-3</v>
      </c>
      <c r="V221">
        <v>7.3954529999999997E-3</v>
      </c>
      <c r="W221">
        <v>4.9528660000000002E-3</v>
      </c>
      <c r="X221">
        <v>9.2123599999999993E-3</v>
      </c>
      <c r="Y221">
        <v>6.2922519999999999E-3</v>
      </c>
      <c r="Z221">
        <v>3.740663E-3</v>
      </c>
      <c r="AA221">
        <v>3.812363E-3</v>
      </c>
      <c r="AB221">
        <v>-6.2170089999999999E-3</v>
      </c>
      <c r="AC221">
        <v>1.3413171999999999E-2</v>
      </c>
      <c r="AD221">
        <v>8.1116090000000005E-3</v>
      </c>
      <c r="AE221">
        <v>7.8896030000000002E-3</v>
      </c>
      <c r="AF221">
        <v>3.540905E-3</v>
      </c>
      <c r="AG221">
        <v>1.6874430000000001E-3</v>
      </c>
      <c r="AH221">
        <v>9.75581E-4</v>
      </c>
      <c r="AI221">
        <v>1.7676335000000001E-2</v>
      </c>
      <c r="AJ221">
        <v>2.5087627000000001E-2</v>
      </c>
      <c r="AK221">
        <v>8.6516200000000005E-4</v>
      </c>
      <c r="AL221">
        <v>7.4707492E-2</v>
      </c>
      <c r="AM221">
        <v>0</v>
      </c>
      <c r="AN221">
        <v>-1.348386E-3</v>
      </c>
      <c r="AO221">
        <v>7.0292590000000004E-3</v>
      </c>
      <c r="AP221">
        <v>4.5721659999999999E-3</v>
      </c>
      <c r="AQ221">
        <v>1.3570449E-2</v>
      </c>
      <c r="AR221">
        <v>0.1042</v>
      </c>
      <c r="AS221">
        <v>-7.6349623000000005E-2</v>
      </c>
      <c r="AT221">
        <v>-9.4208225000000007E-2</v>
      </c>
      <c r="AU221">
        <v>23.950001</v>
      </c>
      <c r="AV221">
        <v>-8.9883554000000004E-2</v>
      </c>
      <c r="AW221">
        <v>29.604399999999998</v>
      </c>
      <c r="AX221">
        <v>-7.0180000000000006E-2</v>
      </c>
      <c r="AY221">
        <v>-0.91278000000000004</v>
      </c>
      <c r="AZ221">
        <v>-0.89566000000000001</v>
      </c>
      <c r="BA221">
        <v>1.6598584999999999E-2</v>
      </c>
    </row>
    <row r="222" spans="1:53" x14ac:dyDescent="0.25">
      <c r="A222" s="1">
        <v>39630</v>
      </c>
      <c r="B222" s="8" t="s">
        <v>112</v>
      </c>
      <c r="C222" s="8" t="s">
        <v>112</v>
      </c>
      <c r="D222" s="8" t="s">
        <v>49</v>
      </c>
      <c r="E222" s="8" t="s">
        <v>112</v>
      </c>
      <c r="F222">
        <v>-2.8326720000000001E-3</v>
      </c>
      <c r="G222">
        <v>0.2</v>
      </c>
      <c r="H222">
        <v>-0.2</v>
      </c>
      <c r="I222">
        <v>-4.5592199999999999E-4</v>
      </c>
      <c r="J222">
        <v>-0.1</v>
      </c>
      <c r="K222">
        <v>3.9279624999999999E-2</v>
      </c>
      <c r="L222">
        <v>0.1</v>
      </c>
      <c r="M222">
        <v>-2.2127399999999999E-3</v>
      </c>
      <c r="N222">
        <v>3.0045089999999998E-3</v>
      </c>
      <c r="O222">
        <v>8.4890150000000008E-3</v>
      </c>
      <c r="P222">
        <v>5.293819E-3</v>
      </c>
      <c r="Q222">
        <v>-3.5973048000000001E-2</v>
      </c>
      <c r="R222">
        <v>-6.5443907999999995E-2</v>
      </c>
      <c r="S222">
        <v>-4.9934051E-2</v>
      </c>
      <c r="T222">
        <v>-2.4783159999999999E-3</v>
      </c>
      <c r="U222">
        <v>3.2512629999999999E-3</v>
      </c>
      <c r="V222">
        <v>2.7457089999999998E-3</v>
      </c>
      <c r="W222">
        <v>3.386923E-3</v>
      </c>
      <c r="X222">
        <v>2.6951240000000001E-3</v>
      </c>
      <c r="Y222">
        <v>-5.9449389999999998E-3</v>
      </c>
      <c r="Z222">
        <v>5.2987269999999996E-3</v>
      </c>
      <c r="AA222">
        <v>4.4006619999999996E-3</v>
      </c>
      <c r="AB222">
        <v>-5.4322340000000002E-3</v>
      </c>
      <c r="AC222">
        <v>8.2389799999999999E-3</v>
      </c>
      <c r="AD222">
        <v>3.2110340000000002E-3</v>
      </c>
      <c r="AE222">
        <v>4.9711249999999998E-3</v>
      </c>
      <c r="AF222">
        <v>3.3544199999999999E-3</v>
      </c>
      <c r="AG222">
        <v>9.5677499999999999E-4</v>
      </c>
      <c r="AH222">
        <v>9.4439000000000003E-4</v>
      </c>
      <c r="AI222">
        <v>8.2259859999999994E-3</v>
      </c>
      <c r="AJ222">
        <v>1.0560837999999999E-2</v>
      </c>
      <c r="AK222">
        <v>1.1229820999999999E-2</v>
      </c>
      <c r="AL222">
        <v>2.986715E-3</v>
      </c>
      <c r="AM222">
        <v>0</v>
      </c>
      <c r="AN222">
        <v>-4.676024E-3</v>
      </c>
      <c r="AO222">
        <v>1.74529E-3</v>
      </c>
      <c r="AP222">
        <v>1.645922E-3</v>
      </c>
      <c r="AQ222">
        <v>7.2587149999999998E-3</v>
      </c>
      <c r="AR222">
        <v>-9.7199999999999995E-2</v>
      </c>
      <c r="AS222">
        <v>-3.7999891000000001E-2</v>
      </c>
      <c r="AT222">
        <v>-3.2120479E-2</v>
      </c>
      <c r="AU222">
        <v>22.940000999999999</v>
      </c>
      <c r="AV222">
        <v>-9.9082969999999999E-3</v>
      </c>
      <c r="AW222">
        <v>-18.494820000000001</v>
      </c>
      <c r="AX222">
        <v>-0.51519000000000004</v>
      </c>
      <c r="AY222">
        <v>-0.58804000000000001</v>
      </c>
      <c r="AZ222">
        <v>-0.9345</v>
      </c>
      <c r="BA222">
        <v>9.6564000000000007E-3</v>
      </c>
    </row>
    <row r="223" spans="1:53" x14ac:dyDescent="0.25">
      <c r="A223" s="1">
        <v>39661</v>
      </c>
      <c r="B223" s="8" t="s">
        <v>112</v>
      </c>
      <c r="C223" s="8" t="s">
        <v>112</v>
      </c>
      <c r="D223" s="8" t="s">
        <v>49</v>
      </c>
      <c r="E223" s="8" t="s">
        <v>112</v>
      </c>
      <c r="F223">
        <v>-1.0812269999999999E-3</v>
      </c>
      <c r="G223">
        <v>0.2</v>
      </c>
      <c r="H223">
        <v>-0.2</v>
      </c>
      <c r="I223">
        <v>2.9311700000000002E-4</v>
      </c>
      <c r="J223">
        <v>0</v>
      </c>
      <c r="K223">
        <v>4.6700232000000001E-2</v>
      </c>
      <c r="L223">
        <v>0.1</v>
      </c>
      <c r="M223">
        <v>-2.9579570000000002E-3</v>
      </c>
      <c r="N223">
        <v>2.9955089999999999E-3</v>
      </c>
      <c r="O223">
        <v>-1.9633580000000001E-2</v>
      </c>
      <c r="P223">
        <v>-7.419218E-3</v>
      </c>
      <c r="Q223">
        <v>4.3794316999999999E-2</v>
      </c>
      <c r="R223">
        <v>2.8573372E-2</v>
      </c>
      <c r="S223">
        <v>-7.4064173999999997E-2</v>
      </c>
      <c r="T223">
        <v>0</v>
      </c>
      <c r="U223">
        <v>3.8954530000000001E-3</v>
      </c>
      <c r="V223">
        <v>4.7722650000000004E-3</v>
      </c>
      <c r="W223">
        <v>2.9899240000000001E-3</v>
      </c>
      <c r="X223">
        <v>3.42232E-3</v>
      </c>
      <c r="Y223">
        <v>-4.1757060000000004E-3</v>
      </c>
      <c r="Z223">
        <v>5.1168200000000002E-3</v>
      </c>
      <c r="AA223">
        <v>4.5223609999999999E-3</v>
      </c>
      <c r="AB223">
        <v>-5.6441959999999998E-3</v>
      </c>
      <c r="AC223">
        <v>-5.416616E-3</v>
      </c>
      <c r="AD223">
        <v>2.3909170000000002E-3</v>
      </c>
      <c r="AE223">
        <v>-4.6221960000000003E-3</v>
      </c>
      <c r="AF223">
        <v>1.1393468E-2</v>
      </c>
      <c r="AG223">
        <v>1.4067839999999999E-3</v>
      </c>
      <c r="AH223">
        <v>-1.647361E-2</v>
      </c>
      <c r="AI223">
        <v>-1.1786582E-2</v>
      </c>
      <c r="AJ223">
        <v>-2.8271851000000001E-2</v>
      </c>
      <c r="AK223">
        <v>-5.1134459E-2</v>
      </c>
      <c r="AL223">
        <v>-0.15868906599999999</v>
      </c>
      <c r="AM223">
        <v>0</v>
      </c>
      <c r="AN223">
        <v>-1.2453400999999999E-2</v>
      </c>
      <c r="AO223">
        <v>3.9712890000000002E-3</v>
      </c>
      <c r="AP223">
        <v>1.3573717000000001E-2</v>
      </c>
      <c r="AQ223">
        <v>1.5101042E-2</v>
      </c>
      <c r="AR223">
        <v>-6.5600000000000006E-2</v>
      </c>
      <c r="AS223">
        <v>4.2541875999999999E-2</v>
      </c>
      <c r="AT223">
        <v>5.7597364999999998E-2</v>
      </c>
      <c r="AU223">
        <v>20.65</v>
      </c>
      <c r="AV223">
        <v>1.2116759E-2</v>
      </c>
      <c r="AW223">
        <v>4.3633600000000001</v>
      </c>
      <c r="AX223">
        <v>-0.91930999999999996</v>
      </c>
      <c r="AY223">
        <v>7.8799999999999999E-3</v>
      </c>
      <c r="AZ223">
        <v>-0.89432</v>
      </c>
      <c r="BA223">
        <v>-5.5828550000000003E-3</v>
      </c>
    </row>
    <row r="224" spans="1:53" x14ac:dyDescent="0.25">
      <c r="A224" s="1">
        <v>39692</v>
      </c>
      <c r="B224" s="8">
        <v>0</v>
      </c>
      <c r="C224" s="8">
        <v>71.599999999999994</v>
      </c>
      <c r="D224" s="8">
        <v>-1.5</v>
      </c>
      <c r="E224" s="8">
        <v>-6.0613335994452733E-4</v>
      </c>
      <c r="F224">
        <v>-1.5224570000000001E-3</v>
      </c>
      <c r="G224">
        <v>0.1</v>
      </c>
      <c r="H224">
        <v>-0.1</v>
      </c>
      <c r="I224">
        <v>-5.2115600000000005E-4</v>
      </c>
      <c r="J224">
        <v>-0.1</v>
      </c>
      <c r="K224">
        <v>4.6166105999999998E-2</v>
      </c>
      <c r="L224">
        <v>0.1</v>
      </c>
      <c r="M224">
        <v>-3.285119E-3</v>
      </c>
      <c r="N224">
        <v>-2.9955089999999999E-3</v>
      </c>
      <c r="O224">
        <v>6.8728790000000001E-3</v>
      </c>
      <c r="P224">
        <v>-5.3333460000000001E-3</v>
      </c>
      <c r="Q224">
        <v>7.1919395999999997E-2</v>
      </c>
      <c r="R224">
        <v>5.1840875000000002E-2</v>
      </c>
      <c r="S224">
        <v>-3.3042069E-2</v>
      </c>
      <c r="T224">
        <v>2.4783159999999999E-3</v>
      </c>
      <c r="U224">
        <v>4.2038730000000003E-3</v>
      </c>
      <c r="V224">
        <v>4.2898440000000001E-3</v>
      </c>
      <c r="W224">
        <v>2.0138869999999998E-3</v>
      </c>
      <c r="X224">
        <v>5.9159310000000001E-3</v>
      </c>
      <c r="Y224">
        <v>-1.1193119999999999E-3</v>
      </c>
      <c r="Z224">
        <v>2.3013550000000002E-3</v>
      </c>
      <c r="AA224">
        <v>4.9611209999999998E-3</v>
      </c>
      <c r="AB224">
        <v>-5.9847829999999996E-3</v>
      </c>
      <c r="AC224">
        <v>-1.3283279999999999E-3</v>
      </c>
      <c r="AD224">
        <v>4.4662369999999996E-3</v>
      </c>
      <c r="AE224">
        <v>-4.0356919999999996E-3</v>
      </c>
      <c r="AF224">
        <v>1.7501051E-2</v>
      </c>
      <c r="AG224">
        <v>-1.84179E-4</v>
      </c>
      <c r="AH224">
        <v>-1.7984050000000001E-2</v>
      </c>
      <c r="AI224">
        <v>-4.4586503E-2</v>
      </c>
      <c r="AJ224">
        <v>-7.3691920999999994E-2</v>
      </c>
      <c r="AK224">
        <v>-4.8986065000000002E-2</v>
      </c>
      <c r="AL224">
        <v>-0.152410606</v>
      </c>
      <c r="AM224">
        <v>0</v>
      </c>
      <c r="AN224">
        <v>8.7318250000000004E-3</v>
      </c>
      <c r="AO224">
        <v>4.4319720000000002E-3</v>
      </c>
      <c r="AP224">
        <v>-3.0231279999999999E-3</v>
      </c>
      <c r="AQ224">
        <v>1.4404413E-2</v>
      </c>
      <c r="AR224">
        <v>0.14399999999999999</v>
      </c>
      <c r="AS224">
        <v>-0.14411818500000001</v>
      </c>
      <c r="AT224">
        <v>-0.17340362500000001</v>
      </c>
      <c r="AU224">
        <v>39.389999000000003</v>
      </c>
      <c r="AV224">
        <v>-9.5180765000000001E-2</v>
      </c>
      <c r="AW224">
        <v>63.747120000000002</v>
      </c>
      <c r="AX224">
        <v>-1.0512600000000001</v>
      </c>
      <c r="AY224">
        <v>0.17574000000000001</v>
      </c>
      <c r="AZ224">
        <v>-0.82240000000000002</v>
      </c>
      <c r="BA224">
        <v>4.52163E-4</v>
      </c>
    </row>
    <row r="225" spans="1:53" x14ac:dyDescent="0.25">
      <c r="A225" s="1">
        <v>39722</v>
      </c>
      <c r="B225" s="8" t="s">
        <v>112</v>
      </c>
      <c r="C225" s="8" t="s">
        <v>112</v>
      </c>
      <c r="D225" s="8" t="s">
        <v>49</v>
      </c>
      <c r="E225" s="8" t="s">
        <v>112</v>
      </c>
      <c r="F225">
        <v>7.1076799999999997E-4</v>
      </c>
      <c r="G225">
        <v>0.2</v>
      </c>
      <c r="H225">
        <v>0</v>
      </c>
      <c r="I225">
        <v>2.7330420000000002E-3</v>
      </c>
      <c r="J225">
        <v>0.2</v>
      </c>
      <c r="K225">
        <v>4.4128518999999998E-2</v>
      </c>
      <c r="L225">
        <v>0.2</v>
      </c>
      <c r="M225">
        <v>-1.1682859999999999E-3</v>
      </c>
      <c r="N225">
        <v>-1.1060947E-2</v>
      </c>
      <c r="O225">
        <v>9.373737E-3</v>
      </c>
      <c r="P225">
        <v>-9.6722949999999992E-3</v>
      </c>
      <c r="Q225">
        <v>-5.3722037E-2</v>
      </c>
      <c r="R225">
        <v>0</v>
      </c>
      <c r="S225">
        <v>-4.0949734000000002E-2</v>
      </c>
      <c r="T225">
        <v>-7.4534509999999998E-3</v>
      </c>
      <c r="U225">
        <v>-1.5361509999999999E-3</v>
      </c>
      <c r="V225">
        <v>-1.362325E-3</v>
      </c>
      <c r="W225">
        <v>1.7487399999999999E-3</v>
      </c>
      <c r="X225">
        <v>-5.7085759999999999E-3</v>
      </c>
      <c r="Y225">
        <v>-3.3306239999999999E-3</v>
      </c>
      <c r="Z225">
        <v>4.7700809999999998E-3</v>
      </c>
      <c r="AA225">
        <v>2.5783500000000001E-3</v>
      </c>
      <c r="AB225">
        <v>-5.9245610000000001E-3</v>
      </c>
      <c r="AC225">
        <v>-1.4685059E-2</v>
      </c>
      <c r="AD225">
        <v>-2.3653950000000002E-3</v>
      </c>
      <c r="AE225">
        <v>-4.995172E-3</v>
      </c>
      <c r="AF225">
        <v>2.0703750000000002E-3</v>
      </c>
      <c r="AG225">
        <v>1.7179599999999999E-4</v>
      </c>
      <c r="AH225">
        <v>-4.1717179999999996E-3</v>
      </c>
      <c r="AI225">
        <v>4.5088762999999997E-2</v>
      </c>
      <c r="AJ225">
        <v>-0.12458815199999999</v>
      </c>
      <c r="AK225">
        <v>-6.2280056E-2</v>
      </c>
      <c r="AL225">
        <v>-0.30628223999999998</v>
      </c>
      <c r="AM225">
        <v>-0.39129999999999998</v>
      </c>
      <c r="AN225">
        <v>-6.4680599999999999E-4</v>
      </c>
      <c r="AO225">
        <v>3.2025026999999998E-2</v>
      </c>
      <c r="AP225">
        <v>4.0313416999999997E-2</v>
      </c>
      <c r="AQ225">
        <v>2.5869331999999998E-2</v>
      </c>
      <c r="AR225">
        <v>0.22239999999999999</v>
      </c>
      <c r="AS225">
        <v>-0.12872119400000001</v>
      </c>
      <c r="AT225">
        <v>-0.227584074</v>
      </c>
      <c r="AU225">
        <v>59.889999000000003</v>
      </c>
      <c r="AV225">
        <v>-0.185636474</v>
      </c>
      <c r="AW225">
        <v>60.548279999999998</v>
      </c>
      <c r="AX225">
        <v>-1.01383</v>
      </c>
      <c r="AY225">
        <v>4.0059999999999998E-2</v>
      </c>
      <c r="AZ225">
        <v>-0.70984999999999998</v>
      </c>
      <c r="BA225">
        <v>-1.5784326000000001E-2</v>
      </c>
    </row>
    <row r="226" spans="1:53" x14ac:dyDescent="0.25">
      <c r="A226" s="1">
        <v>39753</v>
      </c>
      <c r="B226" s="8" t="s">
        <v>112</v>
      </c>
      <c r="C226" s="8" t="s">
        <v>112</v>
      </c>
      <c r="D226" s="8" t="s">
        <v>49</v>
      </c>
      <c r="E226" s="8" t="s">
        <v>112</v>
      </c>
      <c r="F226">
        <v>-9.4780299999999999E-4</v>
      </c>
      <c r="G226">
        <v>0.2</v>
      </c>
      <c r="H226">
        <v>-0.1</v>
      </c>
      <c r="I226">
        <v>9.7427899999999999E-4</v>
      </c>
      <c r="J226">
        <v>0</v>
      </c>
      <c r="K226">
        <v>8.344878E-2</v>
      </c>
      <c r="L226">
        <v>0.2</v>
      </c>
      <c r="M226">
        <v>-1.595321E-3</v>
      </c>
      <c r="N226">
        <v>-3.1846553999999999E-2</v>
      </c>
      <c r="O226">
        <v>-6.5726673999999999E-2</v>
      </c>
      <c r="P226">
        <v>-4.3029251999999997E-2</v>
      </c>
      <c r="Q226">
        <v>0</v>
      </c>
      <c r="R226">
        <v>1.0347469E-2</v>
      </c>
      <c r="S226">
        <v>-0.212710499</v>
      </c>
      <c r="T226">
        <v>2.4906609999999999E-3</v>
      </c>
      <c r="U226">
        <v>3.9799900000000001E-4</v>
      </c>
      <c r="V226">
        <v>-2.07868E-4</v>
      </c>
      <c r="W226">
        <v>2.2226310000000001E-3</v>
      </c>
      <c r="X226">
        <v>-3.3502110000000001E-3</v>
      </c>
      <c r="Y226">
        <v>-1.8306360000000001E-3</v>
      </c>
      <c r="Z226">
        <v>5.119902E-3</v>
      </c>
      <c r="AA226">
        <v>3.5250770000000002E-3</v>
      </c>
      <c r="AB226">
        <v>-5.771549E-3</v>
      </c>
      <c r="AC226">
        <v>-1.6057473999999999E-2</v>
      </c>
      <c r="AD226">
        <v>-6.3856989999999999E-3</v>
      </c>
      <c r="AE226">
        <v>-5.7478260000000002E-3</v>
      </c>
      <c r="AF226">
        <v>2.9048210000000001E-3</v>
      </c>
      <c r="AG226">
        <v>-1.7132797000000002E-2</v>
      </c>
      <c r="AH226">
        <v>-6.6682897000000005E-2</v>
      </c>
      <c r="AI226">
        <v>-6.3966252000000001E-2</v>
      </c>
      <c r="AJ226">
        <v>-0.13046838699999999</v>
      </c>
      <c r="AK226">
        <v>-9.6980212999999996E-2</v>
      </c>
      <c r="AL226">
        <v>-0.31093554400000001</v>
      </c>
      <c r="AM226">
        <v>-1.3836999999999999</v>
      </c>
      <c r="AN226">
        <v>1.7923604999999999E-2</v>
      </c>
      <c r="AO226">
        <v>2.8385790000000001E-2</v>
      </c>
      <c r="AP226">
        <v>2.4290389999999999E-2</v>
      </c>
      <c r="AQ226">
        <v>1.3190018E-2</v>
      </c>
      <c r="AR226">
        <v>-1.6861999999999999</v>
      </c>
      <c r="AS226">
        <v>-2.3022616999999999E-2</v>
      </c>
      <c r="AT226">
        <v>-3.0594148000000002E-2</v>
      </c>
      <c r="AU226">
        <v>55.279998999999997</v>
      </c>
      <c r="AV226">
        <v>-7.7798357999999998E-2</v>
      </c>
      <c r="AW226">
        <v>-59.817320000000002</v>
      </c>
      <c r="AX226">
        <v>-0.81030000000000002</v>
      </c>
      <c r="AY226">
        <v>-8.6580000000000004E-2</v>
      </c>
      <c r="AZ226">
        <v>-0.52973999999999999</v>
      </c>
      <c r="BA226">
        <v>-1.9239151999999999E-2</v>
      </c>
    </row>
    <row r="227" spans="1:53" x14ac:dyDescent="0.25">
      <c r="A227" s="1">
        <v>39783</v>
      </c>
      <c r="B227" s="8">
        <v>-1.3</v>
      </c>
      <c r="C227" s="8">
        <v>70.7</v>
      </c>
      <c r="D227" s="8">
        <v>-2.2000000000000002</v>
      </c>
      <c r="E227" s="8">
        <v>-5.4936085109562605E-3</v>
      </c>
      <c r="F227">
        <v>3.7245799999999999E-4</v>
      </c>
      <c r="G227">
        <v>0.1</v>
      </c>
      <c r="H227">
        <v>0</v>
      </c>
      <c r="I227">
        <v>2.4315529999999999E-3</v>
      </c>
      <c r="J227">
        <v>0.2</v>
      </c>
      <c r="K227">
        <v>6.9332085000000002E-2</v>
      </c>
      <c r="L227">
        <v>0.3</v>
      </c>
      <c r="M227">
        <v>-2.8780070000000001E-3</v>
      </c>
      <c r="N227">
        <v>0</v>
      </c>
      <c r="O227">
        <v>-2.1053408999999999E-2</v>
      </c>
      <c r="P227">
        <v>-7.9230749999999999E-3</v>
      </c>
      <c r="Q227">
        <v>2.4292693000000001E-2</v>
      </c>
      <c r="R227">
        <v>7.3687716E-2</v>
      </c>
      <c r="S227">
        <v>0.178599428</v>
      </c>
      <c r="T227">
        <v>2.4844730000000001E-3</v>
      </c>
      <c r="U227">
        <v>-3.3617080000000001E-3</v>
      </c>
      <c r="V227">
        <v>-6.3355E-3</v>
      </c>
      <c r="W227">
        <v>-5.416354E-3</v>
      </c>
      <c r="X227">
        <v>-1.1623914000000001E-2</v>
      </c>
      <c r="Y227">
        <v>-1.7235316000000001E-2</v>
      </c>
      <c r="Z227">
        <v>-1.2563568000000001E-2</v>
      </c>
      <c r="AA227">
        <v>2.6008609999999999E-3</v>
      </c>
      <c r="AB227">
        <v>-3.5058298000000002E-2</v>
      </c>
      <c r="AC227">
        <v>-6.721426E-3</v>
      </c>
      <c r="AD227">
        <v>-1.6436750999999999E-2</v>
      </c>
      <c r="AE227">
        <v>-6.3144969999999996E-3</v>
      </c>
      <c r="AF227">
        <v>2.1389900000000001E-4</v>
      </c>
      <c r="AG227">
        <v>-4.9109694000000002E-2</v>
      </c>
      <c r="AH227">
        <v>-6.5435542999999999E-2</v>
      </c>
      <c r="AI227">
        <v>-1.6461499000000001E-2</v>
      </c>
      <c r="AJ227">
        <v>-9.1680768999999995E-2</v>
      </c>
      <c r="AK227">
        <v>-3.1727667000000001E-2</v>
      </c>
      <c r="AL227">
        <v>-0.272361407</v>
      </c>
      <c r="AM227">
        <v>-1.0821000000000001</v>
      </c>
      <c r="AN227">
        <v>1.9275642999999999E-2</v>
      </c>
      <c r="AO227">
        <v>2.4808911999999999E-2</v>
      </c>
      <c r="AP227">
        <v>1.8473074999999999E-2</v>
      </c>
      <c r="AQ227">
        <v>1.8416111999999998E-2</v>
      </c>
      <c r="AR227">
        <v>-1.2458</v>
      </c>
      <c r="AS227">
        <v>3.4677751999999999E-2</v>
      </c>
      <c r="AT227">
        <v>4.2980086000000001E-2</v>
      </c>
      <c r="AU227">
        <v>40</v>
      </c>
      <c r="AV227">
        <v>7.791147E-3</v>
      </c>
      <c r="AW227">
        <v>-19.989899999999999</v>
      </c>
      <c r="AX227">
        <v>-0.63024000000000002</v>
      </c>
      <c r="AY227">
        <v>-0.26944000000000001</v>
      </c>
      <c r="AZ227">
        <v>-0.30690000000000001</v>
      </c>
      <c r="BA227">
        <v>-1.1987240999999999E-2</v>
      </c>
    </row>
    <row r="228" spans="1:53" x14ac:dyDescent="0.25">
      <c r="A228" s="1">
        <v>39814</v>
      </c>
      <c r="B228" s="8" t="s">
        <v>112</v>
      </c>
      <c r="C228" s="8" t="s">
        <v>112</v>
      </c>
      <c r="D228" s="8" t="s">
        <v>49</v>
      </c>
      <c r="E228" s="8" t="s">
        <v>112</v>
      </c>
      <c r="F228">
        <v>-3.7308409999999999E-3</v>
      </c>
      <c r="G228">
        <v>0.2</v>
      </c>
      <c r="H228">
        <v>-0.3</v>
      </c>
      <c r="I228">
        <v>-1.393367E-3</v>
      </c>
      <c r="J228">
        <v>-0.1</v>
      </c>
      <c r="K228">
        <v>5.0750497999999998E-2</v>
      </c>
      <c r="L228">
        <v>0.1</v>
      </c>
      <c r="M228">
        <v>-9.2225850000000002E-3</v>
      </c>
      <c r="N228">
        <v>-3.3973543000000002E-2</v>
      </c>
      <c r="O228">
        <v>-0.104230514</v>
      </c>
      <c r="P228">
        <v>-4.0585280000000001E-2</v>
      </c>
      <c r="Q228">
        <v>-5.883943E-3</v>
      </c>
      <c r="R228">
        <v>4.2787275E-2</v>
      </c>
      <c r="S228">
        <v>-4.6482387999999999E-2</v>
      </c>
      <c r="T228">
        <v>7.4165979999999999E-3</v>
      </c>
      <c r="U228" s="2">
        <v>-5.0899999999999997E-5</v>
      </c>
      <c r="V228">
        <v>5.1045400000000003E-4</v>
      </c>
      <c r="W228">
        <v>2.241561E-3</v>
      </c>
      <c r="X228">
        <v>-1.1309100000000001E-4</v>
      </c>
      <c r="Y228">
        <v>-2.011929E-3</v>
      </c>
      <c r="Z228">
        <v>1.0572988E-2</v>
      </c>
      <c r="AA228">
        <v>6.8502000000000005E-4</v>
      </c>
      <c r="AB228">
        <v>-4.309411E-3</v>
      </c>
      <c r="AC228">
        <v>-1.3240452999999999E-2</v>
      </c>
      <c r="AD228">
        <v>-6.2336709999999997E-3</v>
      </c>
      <c r="AE228">
        <v>-4.3756710000000002E-3</v>
      </c>
      <c r="AF228">
        <v>9.0925200000000004E-4</v>
      </c>
      <c r="AG228">
        <v>-2.3425303000000001E-2</v>
      </c>
      <c r="AH228">
        <v>-1.4583765E-2</v>
      </c>
      <c r="AI228">
        <v>-3.7028950999999997E-2</v>
      </c>
      <c r="AJ228">
        <v>-3.8918148999999999E-2</v>
      </c>
      <c r="AK228">
        <v>-2.7772928999999998E-2</v>
      </c>
      <c r="AL228">
        <v>8.3820095999999997E-2</v>
      </c>
      <c r="AM228">
        <v>-0.54769999999999996</v>
      </c>
      <c r="AN228">
        <v>5.5484740000000003E-3</v>
      </c>
      <c r="AO228">
        <v>5.055057E-3</v>
      </c>
      <c r="AP228">
        <v>1.4649377999999999E-2</v>
      </c>
      <c r="AQ228">
        <v>1.7828130000000001E-2</v>
      </c>
      <c r="AR228">
        <v>-0.87860000000000005</v>
      </c>
      <c r="AS228">
        <v>-6.0822724000000002E-2</v>
      </c>
      <c r="AT228">
        <v>-1.7460436999999999E-2</v>
      </c>
      <c r="AU228">
        <v>44.84</v>
      </c>
      <c r="AV228">
        <v>-8.9549878999999999E-2</v>
      </c>
      <c r="AW228">
        <v>23.20928</v>
      </c>
      <c r="AX228">
        <v>-0.78249999999999997</v>
      </c>
      <c r="AY228">
        <v>-0.27934999999999999</v>
      </c>
      <c r="AZ228">
        <v>-8.5730000000000001E-2</v>
      </c>
      <c r="BA228">
        <v>-7.2843999999999999E-3</v>
      </c>
    </row>
    <row r="229" spans="1:53" x14ac:dyDescent="0.25">
      <c r="A229" s="1">
        <v>39845</v>
      </c>
      <c r="B229" s="8" t="s">
        <v>112</v>
      </c>
      <c r="C229" s="8" t="s">
        <v>112</v>
      </c>
      <c r="D229" s="8" t="s">
        <v>49</v>
      </c>
      <c r="E229" s="8" t="s">
        <v>112</v>
      </c>
      <c r="F229">
        <v>-2.1430400000000001E-3</v>
      </c>
      <c r="G229">
        <v>0.4</v>
      </c>
      <c r="H229">
        <v>-0.2</v>
      </c>
      <c r="I229">
        <v>1.1018930000000001E-3</v>
      </c>
      <c r="J229">
        <v>0</v>
      </c>
      <c r="K229">
        <v>0.10893246500000001</v>
      </c>
      <c r="L229">
        <v>0.5</v>
      </c>
      <c r="M229">
        <v>-5.0764269999999997E-3</v>
      </c>
      <c r="N229">
        <v>5.3850429999999999E-3</v>
      </c>
      <c r="O229">
        <v>-4.1934865000000002E-2</v>
      </c>
      <c r="P229">
        <v>8.2498989999999998E-3</v>
      </c>
      <c r="Q229">
        <v>-1.6225342E-2</v>
      </c>
      <c r="R229">
        <v>0.139078804</v>
      </c>
      <c r="S229">
        <v>2.7042606E-2</v>
      </c>
      <c r="T229">
        <v>-1.6139394000000001E-2</v>
      </c>
      <c r="U229">
        <v>4.7542909999999999E-3</v>
      </c>
      <c r="V229">
        <v>4.9460880000000004E-3</v>
      </c>
      <c r="W229">
        <v>3.419938E-3</v>
      </c>
      <c r="X229">
        <v>7.2756749999999997E-3</v>
      </c>
      <c r="Y229">
        <v>5.4770840000000001E-3</v>
      </c>
      <c r="Z229">
        <v>9.670583E-3</v>
      </c>
      <c r="AA229">
        <v>1.761341E-3</v>
      </c>
      <c r="AB229">
        <v>-4.9043469999999999E-3</v>
      </c>
      <c r="AC229">
        <v>6.778109E-3</v>
      </c>
      <c r="AD229">
        <v>1.808418E-3</v>
      </c>
      <c r="AE229">
        <v>7.4920539999999997E-3</v>
      </c>
      <c r="AF229">
        <v>3.2787469999999998E-3</v>
      </c>
      <c r="AG229">
        <v>-1.3297384000000001E-2</v>
      </c>
      <c r="AH229">
        <v>2.4841429000000002E-2</v>
      </c>
      <c r="AI229">
        <v>1.3740717E-2</v>
      </c>
      <c r="AJ229">
        <v>2.5396429000000002E-2</v>
      </c>
      <c r="AK229">
        <v>-2.8410089999999998E-3</v>
      </c>
      <c r="AL229">
        <v>-2.6453309999999999E-3</v>
      </c>
      <c r="AM229">
        <v>-0.5202</v>
      </c>
      <c r="AN229" s="2">
        <v>7.6299999999999998E-5</v>
      </c>
      <c r="AO229">
        <v>-4.6727019999999999E-3</v>
      </c>
      <c r="AP229">
        <v>3.2401320000000002E-3</v>
      </c>
      <c r="AQ229">
        <v>1.1996865000000001E-2</v>
      </c>
      <c r="AR229">
        <v>-0.23200000000000001</v>
      </c>
      <c r="AS229">
        <v>-7.4458029999999994E-2</v>
      </c>
      <c r="AT229">
        <v>-3.2799908000000003E-2</v>
      </c>
      <c r="AU229">
        <v>46.349997999999999</v>
      </c>
      <c r="AV229">
        <v>-0.116456513</v>
      </c>
      <c r="AW229">
        <v>-20.296880000000002</v>
      </c>
      <c r="AX229">
        <v>-0.67071999999999998</v>
      </c>
      <c r="AY229">
        <v>0.22642000000000001</v>
      </c>
      <c r="AZ229">
        <v>0.17507</v>
      </c>
      <c r="BA229">
        <v>3.6802699999999999E-4</v>
      </c>
    </row>
    <row r="230" spans="1:53" x14ac:dyDescent="0.25">
      <c r="A230" s="1">
        <v>39873</v>
      </c>
      <c r="B230" s="8">
        <v>-2.2000000000000002</v>
      </c>
      <c r="C230" s="8">
        <v>69.2</v>
      </c>
      <c r="D230" s="8">
        <v>-1.9</v>
      </c>
      <c r="E230" s="8">
        <v>-9.3133193401415681E-3</v>
      </c>
      <c r="F230">
        <v>-3.2061149999999998E-3</v>
      </c>
      <c r="G230">
        <v>0.2</v>
      </c>
      <c r="H230">
        <v>-0.3</v>
      </c>
      <c r="I230">
        <v>-1.166748E-3</v>
      </c>
      <c r="J230">
        <v>-0.1</v>
      </c>
      <c r="K230">
        <v>5.1759360999999997E-2</v>
      </c>
      <c r="L230">
        <v>0.2</v>
      </c>
      <c r="M230">
        <v>8.6589499999999999E-4</v>
      </c>
      <c r="N230">
        <v>-4.3057119999999997E-3</v>
      </c>
      <c r="O230">
        <v>-8.6022040000000004E-3</v>
      </c>
      <c r="P230">
        <v>4.6838490000000003E-3</v>
      </c>
      <c r="Q230">
        <v>-6.8253153999999996E-2</v>
      </c>
      <c r="R230">
        <v>-6.4690392999999999E-2</v>
      </c>
      <c r="S230">
        <v>-2.8954087999999999E-2</v>
      </c>
      <c r="T230">
        <v>1.2437971000000001E-2</v>
      </c>
      <c r="U230">
        <v>1.00414E-4</v>
      </c>
      <c r="V230">
        <v>1.1441520000000001E-3</v>
      </c>
      <c r="W230">
        <v>2.6028729999999999E-3</v>
      </c>
      <c r="X230">
        <v>-5.5190600000000001E-4</v>
      </c>
      <c r="Y230">
        <v>6.6502039999999998E-3</v>
      </c>
      <c r="Z230">
        <v>3.5192240000000001E-3</v>
      </c>
      <c r="AA230">
        <v>2.2598499999999999E-3</v>
      </c>
      <c r="AB230">
        <v>-4.3860180000000002E-3</v>
      </c>
      <c r="AC230">
        <v>2.653566E-3</v>
      </c>
      <c r="AD230">
        <v>-2.0539460000000001E-3</v>
      </c>
      <c r="AE230">
        <v>4.002345E-3</v>
      </c>
      <c r="AF230">
        <v>5.9470300000000003E-4</v>
      </c>
      <c r="AG230">
        <v>-1.2064533000000001E-2</v>
      </c>
      <c r="AH230">
        <v>-2.4707544000000001E-2</v>
      </c>
      <c r="AI230">
        <v>-1.8398240000000001E-3</v>
      </c>
      <c r="AJ230">
        <v>3.5942086999999998E-2</v>
      </c>
      <c r="AK230">
        <v>-1.6582502999999998E-2</v>
      </c>
      <c r="AL230">
        <v>7.1597991999999999E-2</v>
      </c>
      <c r="AM230">
        <v>-0.50680000000000003</v>
      </c>
      <c r="AN230">
        <v>-4.6241449999999996E-3</v>
      </c>
      <c r="AO230">
        <v>7.198238E-3</v>
      </c>
      <c r="AP230">
        <v>-3.2071339999999999E-3</v>
      </c>
      <c r="AQ230">
        <v>6.140192E-3</v>
      </c>
      <c r="AR230">
        <v>-0.25900000000000001</v>
      </c>
      <c r="AS230">
        <v>2.7810252000000001E-2</v>
      </c>
      <c r="AT230">
        <v>5.2301994999999997E-2</v>
      </c>
      <c r="AU230">
        <v>44.139999000000003</v>
      </c>
      <c r="AV230">
        <v>8.1952692999999993E-2</v>
      </c>
      <c r="AW230">
        <v>-6.2362500000000001</v>
      </c>
      <c r="AX230">
        <v>-0.16103000000000001</v>
      </c>
      <c r="AY230">
        <v>0.62243000000000004</v>
      </c>
      <c r="AZ230">
        <v>0.44362000000000001</v>
      </c>
      <c r="BA230">
        <v>-6.0614859999999996E-3</v>
      </c>
    </row>
    <row r="231" spans="1:53" x14ac:dyDescent="0.25">
      <c r="A231" s="1">
        <v>39904</v>
      </c>
      <c r="B231" s="8" t="s">
        <v>112</v>
      </c>
      <c r="C231" s="8" t="s">
        <v>112</v>
      </c>
      <c r="D231" s="8" t="s">
        <v>49</v>
      </c>
      <c r="E231" s="8" t="s">
        <v>112</v>
      </c>
      <c r="F231">
        <v>-4.005003E-3</v>
      </c>
      <c r="G231">
        <v>0.3</v>
      </c>
      <c r="H231">
        <v>-0.4</v>
      </c>
      <c r="I231">
        <v>-9.0841299999999995E-4</v>
      </c>
      <c r="J231">
        <v>-0.1</v>
      </c>
      <c r="K231">
        <v>3.6191152999999997E-2</v>
      </c>
      <c r="L231">
        <v>0.1</v>
      </c>
      <c r="M231">
        <v>-9.7418400000000001E-4</v>
      </c>
      <c r="N231">
        <v>8.5929639999999998E-3</v>
      </c>
      <c r="O231">
        <v>-2.9591200000000002E-2</v>
      </c>
      <c r="P231">
        <v>1.0459131E-2</v>
      </c>
      <c r="Q231">
        <v>-5.8394199999999995E-4</v>
      </c>
      <c r="R231">
        <v>-0.117175687</v>
      </c>
      <c r="S231">
        <v>7.3449096000000005E-2</v>
      </c>
      <c r="T231">
        <v>6.1614490000000003E-3</v>
      </c>
      <c r="U231">
        <v>-6.1381900000000004E-4</v>
      </c>
      <c r="V231">
        <v>-2.84849E-4</v>
      </c>
      <c r="W231">
        <v>1.369351E-3</v>
      </c>
      <c r="X231">
        <v>-1.072064E-3</v>
      </c>
      <c r="Y231">
        <v>7.8951980000000008E-3</v>
      </c>
      <c r="Z231">
        <v>3.4690620000000002E-3</v>
      </c>
      <c r="AA231">
        <v>-2.63255E-4</v>
      </c>
      <c r="AB231">
        <v>-4.594552E-3</v>
      </c>
      <c r="AC231">
        <v>5.4014800000000002E-3</v>
      </c>
      <c r="AD231">
        <v>-2.9431230000000002E-3</v>
      </c>
      <c r="AE231">
        <v>4.1661449999999996E-3</v>
      </c>
      <c r="AF231">
        <v>-1.600546E-3</v>
      </c>
      <c r="AG231">
        <v>-1.4710163E-2</v>
      </c>
      <c r="AH231">
        <v>2.3471703999999999E-2</v>
      </c>
      <c r="AI231">
        <v>5.8422760000000004E-3</v>
      </c>
      <c r="AJ231">
        <v>4.6752665999999998E-2</v>
      </c>
      <c r="AK231">
        <v>3.7458080999999997E-2</v>
      </c>
      <c r="AL231">
        <v>7.5332576999999998E-2</v>
      </c>
      <c r="AM231">
        <v>-6.8199999999999997E-2</v>
      </c>
      <c r="AN231">
        <v>-9.7369840000000006E-3</v>
      </c>
      <c r="AO231">
        <v>-1.2964834999999999E-2</v>
      </c>
      <c r="AP231">
        <v>-1.0679953000000001E-2</v>
      </c>
      <c r="AQ231">
        <v>-1.3521425E-2</v>
      </c>
      <c r="AR231">
        <v>-0.30020000000000002</v>
      </c>
      <c r="AS231">
        <v>9.0935627000000005E-2</v>
      </c>
      <c r="AT231">
        <v>0.16655071900000001</v>
      </c>
      <c r="AU231">
        <v>36.5</v>
      </c>
      <c r="AV231">
        <v>8.9772219E-2</v>
      </c>
      <c r="AW231">
        <v>-13.46152</v>
      </c>
      <c r="AX231">
        <v>0.53496999999999995</v>
      </c>
      <c r="AY231">
        <v>0.68059000000000003</v>
      </c>
      <c r="AZ231">
        <v>0.69782</v>
      </c>
      <c r="BA231">
        <v>-1.7322150000000001E-3</v>
      </c>
    </row>
    <row r="232" spans="1:53" x14ac:dyDescent="0.25">
      <c r="A232" s="1">
        <v>39934</v>
      </c>
      <c r="B232" s="8" t="s">
        <v>112</v>
      </c>
      <c r="C232" s="8" t="s">
        <v>112</v>
      </c>
      <c r="D232" s="8" t="s">
        <v>49</v>
      </c>
      <c r="E232" s="8" t="s">
        <v>112</v>
      </c>
      <c r="F232">
        <v>-2.3350860000000001E-3</v>
      </c>
      <c r="G232">
        <v>0.2</v>
      </c>
      <c r="H232">
        <v>-0.2</v>
      </c>
      <c r="I232">
        <v>-6.8185100000000003E-4</v>
      </c>
      <c r="J232">
        <v>-0.1</v>
      </c>
      <c r="K232">
        <v>2.5228447000000001E-2</v>
      </c>
      <c r="L232">
        <v>0.2</v>
      </c>
      <c r="M232">
        <v>-3.5801499999999998E-3</v>
      </c>
      <c r="N232">
        <v>-1.9439056999999999E-2</v>
      </c>
      <c r="O232">
        <v>-5.4870905999999997E-2</v>
      </c>
      <c r="P232">
        <v>-2.4577011999999999E-2</v>
      </c>
      <c r="Q232">
        <v>-4.7856020999999999E-2</v>
      </c>
      <c r="R232">
        <v>7.3717576000000007E-2</v>
      </c>
      <c r="S232">
        <v>-3.2378854999999998E-2</v>
      </c>
      <c r="T232">
        <v>-4.9261180000000002E-3</v>
      </c>
      <c r="U232">
        <v>3.3831099999999999E-3</v>
      </c>
      <c r="V232">
        <v>3.5711829999999999E-3</v>
      </c>
      <c r="W232">
        <v>3.1082359999999999E-3</v>
      </c>
      <c r="X232">
        <v>5.3683890000000003E-3</v>
      </c>
      <c r="Y232">
        <v>7.054065E-3</v>
      </c>
      <c r="Z232">
        <v>7.3331700000000004E-4</v>
      </c>
      <c r="AA232">
        <v>3.6013429999999999E-3</v>
      </c>
      <c r="AB232">
        <v>-3.4603170000000001E-3</v>
      </c>
      <c r="AC232">
        <v>1.0825463E-2</v>
      </c>
      <c r="AD232">
        <v>5.586461E-3</v>
      </c>
      <c r="AE232">
        <v>6.2154569999999998E-3</v>
      </c>
      <c r="AF232">
        <v>3.3897200000000001E-3</v>
      </c>
      <c r="AG232">
        <v>3.372562E-3</v>
      </c>
      <c r="AH232">
        <v>1.8553618000000001E-2</v>
      </c>
      <c r="AI232">
        <v>-1.4585746E-2</v>
      </c>
      <c r="AJ232">
        <v>2.4608102E-2</v>
      </c>
      <c r="AK232">
        <v>4.7381474E-2</v>
      </c>
      <c r="AL232">
        <v>0.132689849</v>
      </c>
      <c r="AM232">
        <v>0</v>
      </c>
      <c r="AN232">
        <v>-1.0580848E-2</v>
      </c>
      <c r="AO232">
        <v>-3.7628499999999999E-3</v>
      </c>
      <c r="AP232">
        <v>-7.6553680000000001E-3</v>
      </c>
      <c r="AQ232">
        <v>4.0884989999999998E-3</v>
      </c>
      <c r="AR232">
        <v>-0.1744</v>
      </c>
      <c r="AS232">
        <v>3.5966474999999998E-2</v>
      </c>
      <c r="AT232">
        <v>5.6950020000000002E-3</v>
      </c>
      <c r="AU232">
        <v>28.92</v>
      </c>
      <c r="AV232">
        <v>5.1720576999999997E-2</v>
      </c>
      <c r="AW232">
        <v>2.9609200000000002</v>
      </c>
      <c r="AX232">
        <v>0.73653000000000002</v>
      </c>
      <c r="AY232">
        <v>0.53795000000000004</v>
      </c>
      <c r="AZ232">
        <v>0.88560000000000005</v>
      </c>
      <c r="BA232">
        <v>1.056368E-3</v>
      </c>
    </row>
    <row r="233" spans="1:53" x14ac:dyDescent="0.25">
      <c r="A233" s="1">
        <v>39965</v>
      </c>
      <c r="B233" s="8">
        <v>0</v>
      </c>
      <c r="C233" s="8">
        <v>69.099999999999994</v>
      </c>
      <c r="D233" s="8">
        <v>-0.3</v>
      </c>
      <c r="E233" s="8">
        <v>-6.2804708255947972E-4</v>
      </c>
      <c r="F233">
        <v>-2.3750120000000001E-3</v>
      </c>
      <c r="G233">
        <v>0.1</v>
      </c>
      <c r="H233">
        <v>-0.2</v>
      </c>
      <c r="I233">
        <v>-1.625329E-3</v>
      </c>
      <c r="J233">
        <v>-0.2</v>
      </c>
      <c r="K233">
        <v>1.4417320000000001E-2</v>
      </c>
      <c r="L233">
        <v>0</v>
      </c>
      <c r="M233">
        <v>-6.9800699999999997E-3</v>
      </c>
      <c r="N233">
        <v>1.0846092999999999E-2</v>
      </c>
      <c r="O233">
        <v>9.3567930000000004E-3</v>
      </c>
      <c r="P233">
        <v>7.083855E-3</v>
      </c>
      <c r="Q233">
        <v>-2.4539890000000002E-3</v>
      </c>
      <c r="R233">
        <v>3.8585993999999998E-2</v>
      </c>
      <c r="S233">
        <v>6.6389105000000004E-2</v>
      </c>
      <c r="T233">
        <v>1.1049836E-2</v>
      </c>
      <c r="U233">
        <v>3.0256419999999998E-3</v>
      </c>
      <c r="V233">
        <v>4.130201E-3</v>
      </c>
      <c r="W233">
        <v>2.386469E-3</v>
      </c>
      <c r="X233">
        <v>5.4520769999999996E-3</v>
      </c>
      <c r="Y233">
        <v>2.8764300000000001E-3</v>
      </c>
      <c r="Z233">
        <v>6.8012389999999997E-3</v>
      </c>
      <c r="AA233">
        <v>1.171437E-3</v>
      </c>
      <c r="AB233">
        <v>-3.1204900000000001E-3</v>
      </c>
      <c r="AC233">
        <v>1.1466354E-2</v>
      </c>
      <c r="AD233">
        <v>3.5230259999999998E-3</v>
      </c>
      <c r="AE233">
        <v>4.91881E-3</v>
      </c>
      <c r="AF233">
        <v>-5.2107200000000003E-4</v>
      </c>
      <c r="AG233">
        <v>2.3616300000000001E-4</v>
      </c>
      <c r="AH233">
        <v>4.2530274999999999E-2</v>
      </c>
      <c r="AI233">
        <v>3.7131337E-2</v>
      </c>
      <c r="AJ233">
        <v>6.0478994000000001E-2</v>
      </c>
      <c r="AK233">
        <v>5.8957157000000003E-2</v>
      </c>
      <c r="AL233">
        <v>0.18008748499999999</v>
      </c>
      <c r="AM233">
        <v>0</v>
      </c>
      <c r="AN233">
        <v>-7.7685439999999996E-3</v>
      </c>
      <c r="AO233">
        <v>-4.2852799999999998E-3</v>
      </c>
      <c r="AP233">
        <v>-9.5176899999999999E-4</v>
      </c>
      <c r="AQ233">
        <v>-3.3617120000000002E-3</v>
      </c>
      <c r="AR233">
        <v>-0.11559999999999999</v>
      </c>
      <c r="AS233">
        <v>-3.6417545000000003E-2</v>
      </c>
      <c r="AT233">
        <v>-2.1006191E-2</v>
      </c>
      <c r="AU233">
        <v>26.35</v>
      </c>
      <c r="AV233">
        <v>1.9580699999999999E-4</v>
      </c>
      <c r="AW233">
        <v>-9.72119</v>
      </c>
      <c r="AX233">
        <v>0.73051999999999995</v>
      </c>
      <c r="AY233">
        <v>0.53456999999999999</v>
      </c>
      <c r="AZ233">
        <v>1.01149</v>
      </c>
      <c r="BA233">
        <v>5.1270150000000004E-3</v>
      </c>
    </row>
    <row r="234" spans="1:53" x14ac:dyDescent="0.25">
      <c r="A234" s="1">
        <v>39995</v>
      </c>
      <c r="B234" s="8" t="s">
        <v>112</v>
      </c>
      <c r="C234" s="8" t="s">
        <v>112</v>
      </c>
      <c r="D234" s="8" t="s">
        <v>49</v>
      </c>
      <c r="E234" s="8" t="s">
        <v>112</v>
      </c>
      <c r="F234">
        <v>1.9967650000000002E-3</v>
      </c>
      <c r="G234">
        <v>0</v>
      </c>
      <c r="H234">
        <v>0.1</v>
      </c>
      <c r="I234">
        <v>1.3654540000000001E-3</v>
      </c>
      <c r="J234">
        <v>0.1</v>
      </c>
      <c r="K234">
        <v>8.8039329999999999E-3</v>
      </c>
      <c r="L234">
        <v>0.1</v>
      </c>
      <c r="M234">
        <v>-3.288755E-3</v>
      </c>
      <c r="N234">
        <v>2.1551729999999998E-3</v>
      </c>
      <c r="O234">
        <v>-3.7964227000000003E-2</v>
      </c>
      <c r="P234">
        <v>-4.7169899999999999E-3</v>
      </c>
      <c r="Q234">
        <v>-5.5435930000000003E-3</v>
      </c>
      <c r="R234">
        <v>8.2013152000000006E-2</v>
      </c>
      <c r="S234">
        <v>0.15870289300000001</v>
      </c>
      <c r="T234">
        <v>3.6563110000000002E-3</v>
      </c>
      <c r="U234">
        <v>1.94622E-3</v>
      </c>
      <c r="V234">
        <v>3.6415420000000002E-3</v>
      </c>
      <c r="W234">
        <v>2.8560339999999999E-3</v>
      </c>
      <c r="X234">
        <v>3.341868E-3</v>
      </c>
      <c r="Y234">
        <v>4.5168949999999999E-3</v>
      </c>
      <c r="Z234">
        <v>1.7306069999999999E-3</v>
      </c>
      <c r="AA234">
        <v>3.1731390000000002E-3</v>
      </c>
      <c r="AB234">
        <v>-2.2924909999999998E-3</v>
      </c>
      <c r="AC234">
        <v>6.823834E-3</v>
      </c>
      <c r="AD234">
        <v>4.4027709999999998E-3</v>
      </c>
      <c r="AE234">
        <v>5.2850730000000004E-3</v>
      </c>
      <c r="AF234">
        <v>4.2699820000000003E-3</v>
      </c>
      <c r="AG234">
        <v>3.6145489999999999E-3</v>
      </c>
      <c r="AH234">
        <v>-5.3844119999999999E-3</v>
      </c>
      <c r="AI234">
        <v>-3.3686530000000001E-3</v>
      </c>
      <c r="AJ234">
        <v>-2.3474431E-2</v>
      </c>
      <c r="AK234">
        <v>0</v>
      </c>
      <c r="AL234">
        <v>-6.2767790000000004E-2</v>
      </c>
      <c r="AM234">
        <v>0</v>
      </c>
      <c r="AN234">
        <v>3.015401E-3</v>
      </c>
      <c r="AO234">
        <v>6.639336E-3</v>
      </c>
      <c r="AP234">
        <v>3.9668760000000003E-3</v>
      </c>
      <c r="AQ234">
        <v>4.1680520000000002E-3</v>
      </c>
      <c r="AR234">
        <v>-0.24010000000000001</v>
      </c>
      <c r="AS234">
        <v>8.0205552999999999E-2</v>
      </c>
      <c r="AT234">
        <v>7.5990499000000003E-2</v>
      </c>
      <c r="AU234">
        <v>25.92</v>
      </c>
      <c r="AV234">
        <v>7.1521949000000001E-2</v>
      </c>
      <c r="AW234">
        <v>-17.290690000000001</v>
      </c>
      <c r="AX234">
        <v>0.65873999999999999</v>
      </c>
      <c r="AY234">
        <v>0.47258</v>
      </c>
      <c r="AZ234">
        <v>1.0662</v>
      </c>
      <c r="BA234">
        <v>-1.7463120000000001E-3</v>
      </c>
    </row>
    <row r="235" spans="1:53" x14ac:dyDescent="0.25">
      <c r="A235" s="1">
        <v>40026</v>
      </c>
      <c r="B235" s="8" t="s">
        <v>112</v>
      </c>
      <c r="C235" s="8" t="s">
        <v>112</v>
      </c>
      <c r="D235" s="8" t="s">
        <v>49</v>
      </c>
      <c r="E235" s="8" t="s">
        <v>112</v>
      </c>
      <c r="F235">
        <v>-2.4077699999999999E-4</v>
      </c>
      <c r="G235">
        <v>-0.1</v>
      </c>
      <c r="H235">
        <v>-0.1</v>
      </c>
      <c r="I235">
        <v>-5.1995299999999997E-4</v>
      </c>
      <c r="J235">
        <v>-0.1</v>
      </c>
      <c r="K235">
        <v>9.414492E-3</v>
      </c>
      <c r="L235">
        <v>0</v>
      </c>
      <c r="M235">
        <v>4.9290860000000001E-3</v>
      </c>
      <c r="N235">
        <v>-2.6173795E-2</v>
      </c>
      <c r="O235">
        <v>2.5075941000000001E-2</v>
      </c>
      <c r="P235">
        <v>-1.0695289E-2</v>
      </c>
      <c r="Q235">
        <v>-0.110245118</v>
      </c>
      <c r="R235">
        <v>-1.2450642E-2</v>
      </c>
      <c r="S235">
        <v>-1.9014100999999999E-2</v>
      </c>
      <c r="T235">
        <v>1.215806E-3</v>
      </c>
      <c r="U235">
        <v>1.5040450000000001E-3</v>
      </c>
      <c r="V235">
        <v>1.205298E-3</v>
      </c>
      <c r="W235">
        <v>1.334163E-3</v>
      </c>
      <c r="X235">
        <v>1.3292410000000001E-3</v>
      </c>
      <c r="Y235">
        <v>1.0940217E-2</v>
      </c>
      <c r="Z235">
        <v>1.5044139999999999E-3</v>
      </c>
      <c r="AA235">
        <v>1.781765E-3</v>
      </c>
      <c r="AB235">
        <v>-3.3132320000000002E-3</v>
      </c>
      <c r="AC235">
        <v>1.1010301E-2</v>
      </c>
      <c r="AD235">
        <v>3.7025589999999998E-3</v>
      </c>
      <c r="AE235">
        <v>4.6490519999999999E-3</v>
      </c>
      <c r="AF235">
        <v>2.3498260000000002E-3</v>
      </c>
      <c r="AG235">
        <v>2.8688899999999998E-3</v>
      </c>
      <c r="AH235">
        <v>-1.622437E-3</v>
      </c>
      <c r="AI235">
        <v>-2.1787833999999999E-2</v>
      </c>
      <c r="AJ235">
        <v>1.6679421E-2</v>
      </c>
      <c r="AK235">
        <v>1.0515216000000001E-2</v>
      </c>
      <c r="AL235">
        <v>0.11804081399999999</v>
      </c>
      <c r="AM235">
        <v>0</v>
      </c>
      <c r="AN235">
        <v>1.0573911E-2</v>
      </c>
      <c r="AO235">
        <v>6.5906489999999996E-3</v>
      </c>
      <c r="AP235">
        <v>1.1819954000000001E-2</v>
      </c>
      <c r="AQ235">
        <v>1.626303E-3</v>
      </c>
      <c r="AR235">
        <v>-0.22320000000000001</v>
      </c>
      <c r="AS235">
        <v>6.8629915E-2</v>
      </c>
      <c r="AT235">
        <v>9.7296840999999995E-2</v>
      </c>
      <c r="AU235">
        <v>26.01</v>
      </c>
      <c r="AV235">
        <v>3.3009337E-2</v>
      </c>
      <c r="AW235">
        <v>-4.5707899999999997</v>
      </c>
      <c r="AX235">
        <v>0.73236999999999997</v>
      </c>
      <c r="AY235">
        <v>0.50316000000000005</v>
      </c>
      <c r="AZ235">
        <v>1.02942</v>
      </c>
      <c r="BA235">
        <v>3.0249209999999999E-3</v>
      </c>
    </row>
    <row r="236" spans="1:53" x14ac:dyDescent="0.25">
      <c r="A236" s="1">
        <v>40057</v>
      </c>
      <c r="B236" s="8">
        <v>0.8</v>
      </c>
      <c r="C236" s="8">
        <v>69.7</v>
      </c>
      <c r="D236" s="8">
        <v>0.1</v>
      </c>
      <c r="E236" s="8">
        <v>3.7547307238110506E-3</v>
      </c>
      <c r="F236">
        <v>5.1588100000000004E-4</v>
      </c>
      <c r="G236">
        <v>0.1</v>
      </c>
      <c r="H236">
        <v>0</v>
      </c>
      <c r="I236">
        <v>4.5497400000000003E-4</v>
      </c>
      <c r="J236">
        <v>0</v>
      </c>
      <c r="K236">
        <v>5.544322E-3</v>
      </c>
      <c r="L236">
        <v>0</v>
      </c>
      <c r="M236">
        <v>4.4698899999999998E-3</v>
      </c>
      <c r="N236">
        <v>1.7525092999999999E-2</v>
      </c>
      <c r="O236">
        <v>-2.0250840999999999E-2</v>
      </c>
      <c r="P236">
        <v>2.4780028999999999E-2</v>
      </c>
      <c r="Q236">
        <v>-1.2491488E-2</v>
      </c>
      <c r="R236">
        <v>1.2450642E-2</v>
      </c>
      <c r="S236">
        <v>-1.2283476999999999E-2</v>
      </c>
      <c r="T236">
        <v>-1.215806E-3</v>
      </c>
      <c r="U236">
        <v>-3.1212900000000002E-4</v>
      </c>
      <c r="V236">
        <v>8.88206E-4</v>
      </c>
      <c r="W236">
        <v>1.288885E-3</v>
      </c>
      <c r="X236">
        <v>1.9781900000000001E-4</v>
      </c>
      <c r="Y236">
        <v>7.0843859999999998E-3</v>
      </c>
      <c r="Z236">
        <v>-1.232775E-3</v>
      </c>
      <c r="AA236">
        <v>1.99643E-3</v>
      </c>
      <c r="AB236">
        <v>-3.0629419999999999E-3</v>
      </c>
      <c r="AC236">
        <v>8.3974389999999996E-3</v>
      </c>
      <c r="AD236">
        <v>3.2211840000000002E-3</v>
      </c>
      <c r="AE236">
        <v>4.7438319999999999E-3</v>
      </c>
      <c r="AF236">
        <v>3.0385799999999999E-3</v>
      </c>
      <c r="AG236">
        <v>6.1213700000000001E-4</v>
      </c>
      <c r="AH236">
        <v>-2.8095861E-2</v>
      </c>
      <c r="AI236">
        <v>-1.7676732000000001E-2</v>
      </c>
      <c r="AJ236">
        <v>-5.1464746999999998E-2</v>
      </c>
      <c r="AK236">
        <v>-1.2839803E-2</v>
      </c>
      <c r="AL236">
        <v>-6.9413727999999994E-2</v>
      </c>
      <c r="AM236">
        <v>0</v>
      </c>
      <c r="AN236">
        <v>2.7461642000000001E-2</v>
      </c>
      <c r="AO236">
        <v>1.2220165999999999E-2</v>
      </c>
      <c r="AP236">
        <v>7.8442809999999998E-3</v>
      </c>
      <c r="AQ236">
        <v>1.0068232999999999E-2</v>
      </c>
      <c r="AR236">
        <v>-0.17230000000000001</v>
      </c>
      <c r="AS236">
        <v>4.4282759999999997E-2</v>
      </c>
      <c r="AT236">
        <v>3.6173589999999999E-2</v>
      </c>
      <c r="AU236">
        <v>25.610001</v>
      </c>
      <c r="AV236">
        <v>3.5100066999999999E-2</v>
      </c>
      <c r="AW236">
        <v>12.946160000000001</v>
      </c>
      <c r="AX236">
        <v>0.68674999999999997</v>
      </c>
      <c r="AY236">
        <v>0.69472</v>
      </c>
      <c r="AZ236">
        <v>0.91559999999999997</v>
      </c>
      <c r="BA236">
        <v>2.6992309999999999E-3</v>
      </c>
    </row>
    <row r="237" spans="1:53" x14ac:dyDescent="0.25">
      <c r="A237" s="1">
        <v>40087</v>
      </c>
      <c r="B237" s="8" t="s">
        <v>112</v>
      </c>
      <c r="C237" s="8" t="s">
        <v>112</v>
      </c>
      <c r="D237" s="8" t="s">
        <v>49</v>
      </c>
      <c r="E237" s="8" t="s">
        <v>112</v>
      </c>
      <c r="F237">
        <v>2.7502800000000002E-4</v>
      </c>
      <c r="G237">
        <v>-0.1</v>
      </c>
      <c r="H237">
        <v>0</v>
      </c>
      <c r="I237">
        <v>-7.4756599999999996E-4</v>
      </c>
      <c r="J237">
        <v>-0.1</v>
      </c>
      <c r="K237">
        <v>5.4519679999999997E-3</v>
      </c>
      <c r="L237">
        <v>0.1</v>
      </c>
      <c r="M237">
        <v>-3.3778290000000002E-3</v>
      </c>
      <c r="N237">
        <v>0</v>
      </c>
      <c r="O237">
        <v>3.5464710000000003E-2</v>
      </c>
      <c r="P237">
        <v>-2.3337229999999998E-3</v>
      </c>
      <c r="Q237">
        <v>3.0940934999999999E-2</v>
      </c>
      <c r="R237">
        <v>-4.8396541000000001E-2</v>
      </c>
      <c r="S237">
        <v>0.109581953</v>
      </c>
      <c r="T237">
        <v>0</v>
      </c>
      <c r="U237">
        <v>1.829736E-3</v>
      </c>
      <c r="V237">
        <v>2.0524179999999999E-3</v>
      </c>
      <c r="W237">
        <v>1.875446E-3</v>
      </c>
      <c r="X237">
        <v>2.7681279999999999E-3</v>
      </c>
      <c r="Y237">
        <v>2.140865E-3</v>
      </c>
      <c r="Z237">
        <v>5.858215E-3</v>
      </c>
      <c r="AA237">
        <v>1.6248549999999999E-3</v>
      </c>
      <c r="AB237">
        <v>-2.2721859999999998E-3</v>
      </c>
      <c r="AC237">
        <v>8.7073229999999995E-3</v>
      </c>
      <c r="AD237">
        <v>4.1680980000000003E-3</v>
      </c>
      <c r="AE237">
        <v>4.0479030000000003E-3</v>
      </c>
      <c r="AF237">
        <v>3.1473790000000001E-3</v>
      </c>
      <c r="AG237">
        <v>5.3989470000000003E-3</v>
      </c>
      <c r="AH237">
        <v>-2.2298475000000002E-2</v>
      </c>
      <c r="AI237">
        <v>-3.3856651000000001E-2</v>
      </c>
      <c r="AJ237">
        <v>-2.0000957999999999E-2</v>
      </c>
      <c r="AK237">
        <v>-7.931914E-3</v>
      </c>
      <c r="AL237">
        <v>7.3006564999999995E-2</v>
      </c>
      <c r="AM237">
        <v>0</v>
      </c>
      <c r="AN237">
        <v>6.0572430000000003E-3</v>
      </c>
      <c r="AO237">
        <v>1.9770714000000002E-2</v>
      </c>
      <c r="AP237">
        <v>1.3504954E-2</v>
      </c>
      <c r="AQ237">
        <v>1.8447478E-2</v>
      </c>
      <c r="AR237">
        <v>-3.4700000000000002E-2</v>
      </c>
      <c r="AS237">
        <v>-1.9236574999999999E-2</v>
      </c>
      <c r="AT237">
        <v>-2.8457499000000001E-2</v>
      </c>
      <c r="AU237">
        <v>30.690000999999999</v>
      </c>
      <c r="AV237">
        <v>-1.9959880999999999E-2</v>
      </c>
      <c r="AW237">
        <v>0.71653999999999995</v>
      </c>
      <c r="AX237">
        <v>0.4753</v>
      </c>
      <c r="AY237">
        <v>0.43060999999999999</v>
      </c>
      <c r="AZ237">
        <v>0.73160000000000003</v>
      </c>
      <c r="BA237">
        <v>7.1723239999999999E-3</v>
      </c>
    </row>
    <row r="238" spans="1:53" x14ac:dyDescent="0.25">
      <c r="A238" s="1">
        <v>40118</v>
      </c>
      <c r="B238" s="8" t="s">
        <v>112</v>
      </c>
      <c r="C238" s="8" t="s">
        <v>112</v>
      </c>
      <c r="D238" s="8" t="s">
        <v>49</v>
      </c>
      <c r="E238" s="8" t="s">
        <v>112</v>
      </c>
      <c r="F238">
        <v>3.4367799999999998E-4</v>
      </c>
      <c r="G238">
        <v>0</v>
      </c>
      <c r="H238">
        <v>0</v>
      </c>
      <c r="I238">
        <v>1.95071E-4</v>
      </c>
      <c r="J238">
        <v>0</v>
      </c>
      <c r="K238">
        <v>-5.017199E-3</v>
      </c>
      <c r="L238">
        <v>-0.1</v>
      </c>
      <c r="M238">
        <v>-6.5509300000000004E-4</v>
      </c>
      <c r="N238">
        <v>-1.0863660000000001E-3</v>
      </c>
      <c r="O238">
        <v>-6.9930349999999999E-3</v>
      </c>
      <c r="P238">
        <v>2.3337229999999998E-3</v>
      </c>
      <c r="Q238">
        <v>-2.9545261E-2</v>
      </c>
      <c r="R238">
        <v>5.1765437999999997E-2</v>
      </c>
      <c r="S238">
        <v>-3.9041475999999999E-2</v>
      </c>
      <c r="T238">
        <v>0</v>
      </c>
      <c r="U238">
        <v>2.6259450000000002E-3</v>
      </c>
      <c r="V238">
        <v>4.2237120000000001E-3</v>
      </c>
      <c r="W238">
        <v>2.2989690000000001E-3</v>
      </c>
      <c r="X238">
        <v>3.1021099999999999E-3</v>
      </c>
      <c r="Y238">
        <v>3.9206989999999997E-3</v>
      </c>
      <c r="Z238">
        <v>-1.5531080000000001E-3</v>
      </c>
      <c r="AA238">
        <v>3.5807840000000001E-3</v>
      </c>
      <c r="AB238">
        <v>-2.1688139999999998E-3</v>
      </c>
      <c r="AC238">
        <v>1.4574276000000001E-2</v>
      </c>
      <c r="AD238">
        <v>4.1491870000000004E-3</v>
      </c>
      <c r="AE238">
        <v>4.7296300000000003E-3</v>
      </c>
      <c r="AF238">
        <v>2.529234E-3</v>
      </c>
      <c r="AG238">
        <v>3.1141960000000001E-3</v>
      </c>
      <c r="AH238">
        <v>1.9568287E-2</v>
      </c>
      <c r="AI238">
        <v>2.8008182999999999E-2</v>
      </c>
      <c r="AJ238">
        <v>1.1150405E-2</v>
      </c>
      <c r="AK238">
        <v>2.4272444000000001E-2</v>
      </c>
      <c r="AL238">
        <v>5.2108549999999997E-2</v>
      </c>
      <c r="AM238">
        <v>0</v>
      </c>
      <c r="AN238">
        <v>5.5126159999999997E-3</v>
      </c>
      <c r="AO238">
        <v>5.8792999999999996E-4</v>
      </c>
      <c r="AP238">
        <v>-1.082417E-3</v>
      </c>
      <c r="AQ238">
        <v>-3.2943640000000001E-3</v>
      </c>
      <c r="AR238">
        <v>3.85E-2</v>
      </c>
      <c r="AS238">
        <v>2.4400063999999999E-2</v>
      </c>
      <c r="AT238">
        <v>3.6621269999999998E-3</v>
      </c>
      <c r="AU238">
        <v>24.51</v>
      </c>
      <c r="AV238">
        <v>5.5779077000000003E-2</v>
      </c>
      <c r="AW238">
        <v>27.96735</v>
      </c>
      <c r="AX238">
        <v>8.1309999999999993E-2</v>
      </c>
      <c r="AY238">
        <v>0.14080000000000001</v>
      </c>
      <c r="AZ238">
        <v>0.50749999999999995</v>
      </c>
      <c r="BA238">
        <v>7.2687109999999997E-3</v>
      </c>
    </row>
    <row r="239" spans="1:53" x14ac:dyDescent="0.25">
      <c r="A239" s="1">
        <v>40148</v>
      </c>
      <c r="B239" s="8">
        <v>-0.5</v>
      </c>
      <c r="C239" s="8">
        <v>69.3</v>
      </c>
      <c r="D239" s="8">
        <v>0.3</v>
      </c>
      <c r="E239" s="8">
        <v>-2.4995434862025157E-3</v>
      </c>
      <c r="F239">
        <v>-1.547482E-3</v>
      </c>
      <c r="G239">
        <v>-0.1</v>
      </c>
      <c r="H239">
        <v>-0.2</v>
      </c>
      <c r="I239">
        <v>-1.9524270000000001E-3</v>
      </c>
      <c r="J239">
        <v>-0.2</v>
      </c>
      <c r="K239">
        <v>-1.0612497E-2</v>
      </c>
      <c r="L239">
        <v>0</v>
      </c>
      <c r="M239">
        <v>-1.311476E-3</v>
      </c>
      <c r="N239">
        <v>-2.1762790000000001E-3</v>
      </c>
      <c r="O239">
        <v>-2.7269028000000001E-2</v>
      </c>
      <c r="P239">
        <v>-3.502631E-3</v>
      </c>
      <c r="Q239">
        <v>-3.5489884999999999E-2</v>
      </c>
      <c r="R239">
        <v>1.8878961999999999E-2</v>
      </c>
      <c r="S239">
        <v>4.7127649000000001E-2</v>
      </c>
      <c r="T239">
        <v>-3.6563110000000002E-3</v>
      </c>
      <c r="U239">
        <v>2.1951000000000002E-3</v>
      </c>
      <c r="V239">
        <v>2.8267729999999999E-3</v>
      </c>
      <c r="W239">
        <v>3.3335919999999998E-3</v>
      </c>
      <c r="X239">
        <v>3.5979269999999999E-3</v>
      </c>
      <c r="Y239">
        <v>-4.4867300000000002E-4</v>
      </c>
      <c r="Z239">
        <v>4.3905239999999998E-3</v>
      </c>
      <c r="AA239">
        <v>4.1170629999999998E-3</v>
      </c>
      <c r="AB239">
        <v>-1.437886E-3</v>
      </c>
      <c r="AC239">
        <v>8.8832719999999993E-3</v>
      </c>
      <c r="AD239">
        <v>4.3866119999999998E-3</v>
      </c>
      <c r="AE239">
        <v>4.3552089999999996E-3</v>
      </c>
      <c r="AF239">
        <v>5.4844450000000001E-3</v>
      </c>
      <c r="AG239">
        <v>3.1348320000000002E-3</v>
      </c>
      <c r="AH239">
        <v>-7.8954430000000003E-3</v>
      </c>
      <c r="AI239">
        <v>-2.5376217E-2</v>
      </c>
      <c r="AJ239">
        <v>-1.3402881E-2</v>
      </c>
      <c r="AK239">
        <v>-2.1806200000000001E-2</v>
      </c>
      <c r="AL239">
        <v>-2.9192967E-2</v>
      </c>
      <c r="AM239">
        <v>0</v>
      </c>
      <c r="AN239">
        <v>6.1721689999999999E-3</v>
      </c>
      <c r="AO239">
        <v>1.0217329999999999E-3</v>
      </c>
      <c r="AP239">
        <v>-5.4048079999999997E-3</v>
      </c>
      <c r="AQ239">
        <v>7.8631299999999996E-4</v>
      </c>
      <c r="AR239">
        <v>-3.7000000000000002E-3</v>
      </c>
      <c r="AS239">
        <v>4.1553525000000001E-2</v>
      </c>
      <c r="AT239">
        <v>4.2639499999999997E-2</v>
      </c>
      <c r="AU239">
        <v>21.68</v>
      </c>
      <c r="AV239">
        <v>1.7614521000000001E-2</v>
      </c>
      <c r="AW239">
        <v>-17.744879999999998</v>
      </c>
      <c r="AX239">
        <v>2.214E-2</v>
      </c>
      <c r="AY239">
        <v>3.2300000000000002E-2</v>
      </c>
      <c r="AZ239">
        <v>0.30640000000000001</v>
      </c>
      <c r="BA239">
        <v>5.7485740000000002E-3</v>
      </c>
    </row>
    <row r="240" spans="1:53" x14ac:dyDescent="0.25">
      <c r="A240" s="1">
        <v>40179</v>
      </c>
      <c r="B240" s="8" t="s">
        <v>112</v>
      </c>
      <c r="C240" s="8" t="s">
        <v>112</v>
      </c>
      <c r="D240" s="8" t="s">
        <v>49</v>
      </c>
      <c r="E240" s="8" t="s">
        <v>112</v>
      </c>
      <c r="F240">
        <v>-1.1363440000000001E-3</v>
      </c>
      <c r="G240">
        <v>0.2</v>
      </c>
      <c r="H240">
        <v>-0.1</v>
      </c>
      <c r="I240">
        <v>7.1633199999999997E-4</v>
      </c>
      <c r="J240">
        <v>0</v>
      </c>
      <c r="K240">
        <v>9.7427699999999996E-3</v>
      </c>
      <c r="L240">
        <v>0.1</v>
      </c>
      <c r="M240">
        <v>4.5826590000000002E-3</v>
      </c>
      <c r="N240">
        <v>-8.7527909999999993E-3</v>
      </c>
      <c r="O240">
        <v>5.0391445999999999E-2</v>
      </c>
      <c r="P240">
        <v>-1.8890761999999998E-2</v>
      </c>
      <c r="Q240">
        <v>-8.7083279999999996E-3</v>
      </c>
      <c r="R240">
        <v>-5.4250590000000001E-2</v>
      </c>
      <c r="S240">
        <v>-8.0328580999999996E-2</v>
      </c>
      <c r="T240">
        <v>-2.9741969E-2</v>
      </c>
      <c r="U240">
        <v>4.3990829999999998E-3</v>
      </c>
      <c r="V240">
        <v>4.8291999999999996E-3</v>
      </c>
      <c r="W240">
        <v>3.4872029999999999E-3</v>
      </c>
      <c r="X240">
        <v>5.9235290000000003E-3</v>
      </c>
      <c r="Y240">
        <v>4.2824109999999999E-3</v>
      </c>
      <c r="Z240">
        <v>6.4543489999999999E-3</v>
      </c>
      <c r="AA240">
        <v>4.2196559999999996E-3</v>
      </c>
      <c r="AB240">
        <v>-1.368679E-3</v>
      </c>
      <c r="AC240">
        <v>6.6444149999999999E-3</v>
      </c>
      <c r="AD240">
        <v>6.1764970000000004E-3</v>
      </c>
      <c r="AE240">
        <v>4.2539810000000004E-3</v>
      </c>
      <c r="AF240">
        <v>4.6243930000000001E-3</v>
      </c>
      <c r="AG240">
        <v>3.7891489999999999E-3</v>
      </c>
      <c r="AH240">
        <v>6.0156589999999996E-3</v>
      </c>
      <c r="AI240">
        <v>-1.5718688000000001E-2</v>
      </c>
      <c r="AJ240">
        <v>8.9409269999999996E-3</v>
      </c>
      <c r="AK240">
        <v>-4.7529490000000002E-3</v>
      </c>
      <c r="AL240">
        <v>2.2719974E-2</v>
      </c>
      <c r="AM240">
        <v>0</v>
      </c>
      <c r="AN240">
        <v>2.1967025000000001E-2</v>
      </c>
      <c r="AO240">
        <v>9.6051551999999998E-2</v>
      </c>
      <c r="AP240">
        <v>7.9300065000000003E-2</v>
      </c>
      <c r="AQ240">
        <v>7.9027706000000003E-2</v>
      </c>
      <c r="AR240">
        <v>7.3000000000000001E-3</v>
      </c>
      <c r="AS240">
        <v>-3.7010198000000001E-2</v>
      </c>
      <c r="AT240">
        <v>-7.5064889999999999E-3</v>
      </c>
      <c r="AU240">
        <v>24.620000999999998</v>
      </c>
      <c r="AV240">
        <v>-3.7675123999999997E-2</v>
      </c>
      <c r="AW240">
        <v>26.740939999999998</v>
      </c>
      <c r="AX240">
        <v>0.21598000000000001</v>
      </c>
      <c r="AY240">
        <v>0.17150000000000001</v>
      </c>
      <c r="AZ240">
        <v>0.14399999999999999</v>
      </c>
      <c r="BA240" s="2">
        <v>8.0000000000000007E-5</v>
      </c>
    </row>
    <row r="241" spans="1:53" x14ac:dyDescent="0.25">
      <c r="A241" s="1">
        <v>40210</v>
      </c>
      <c r="B241" s="8" t="s">
        <v>112</v>
      </c>
      <c r="C241" s="8" t="s">
        <v>112</v>
      </c>
      <c r="D241" s="8" t="s">
        <v>49</v>
      </c>
      <c r="E241" s="8" t="s">
        <v>112</v>
      </c>
      <c r="F241">
        <v>-3.79069E-4</v>
      </c>
      <c r="G241">
        <v>0.1</v>
      </c>
      <c r="H241">
        <v>-0.1</v>
      </c>
      <c r="I241">
        <v>2.9289700000000002E-4</v>
      </c>
      <c r="J241">
        <v>0</v>
      </c>
      <c r="K241">
        <v>-2.0405667999999998E-2</v>
      </c>
      <c r="L241">
        <v>-0.1</v>
      </c>
      <c r="M241">
        <v>-4.5826590000000002E-3</v>
      </c>
      <c r="N241">
        <v>1.9587133E-2</v>
      </c>
      <c r="O241">
        <v>3.4227070000000001E-3</v>
      </c>
      <c r="P241">
        <v>2.5883798E-2</v>
      </c>
      <c r="Q241">
        <v>2.2343272000000001E-2</v>
      </c>
      <c r="R241">
        <v>1.1547472E-2</v>
      </c>
      <c r="S241">
        <v>-1.7868601000000001E-2</v>
      </c>
      <c r="T241">
        <v>2.8520222000000001E-2</v>
      </c>
      <c r="U241">
        <v>1.06617E-4</v>
      </c>
      <c r="V241">
        <v>1.3048619999999999E-3</v>
      </c>
      <c r="W241">
        <v>2.3485609999999999E-3</v>
      </c>
      <c r="X241">
        <v>-1.6962990000000001E-3</v>
      </c>
      <c r="Y241" s="2">
        <v>3.2700000000000002E-5</v>
      </c>
      <c r="Z241">
        <v>-5.5938299999999999E-4</v>
      </c>
      <c r="AA241">
        <v>2.8047139999999998E-3</v>
      </c>
      <c r="AB241">
        <v>-4.4858300000000001E-4</v>
      </c>
      <c r="AC241">
        <v>3.5015570000000002E-3</v>
      </c>
      <c r="AD241">
        <v>1.580087E-3</v>
      </c>
      <c r="AE241">
        <v>2.724481E-3</v>
      </c>
      <c r="AF241">
        <v>1.782978E-3</v>
      </c>
      <c r="AG241">
        <v>3.4504589999999999E-3</v>
      </c>
      <c r="AH241">
        <v>-9.0797529999999994E-3</v>
      </c>
      <c r="AI241">
        <v>-2.0562424999999999E-2</v>
      </c>
      <c r="AJ241">
        <v>-4.5088559E-2</v>
      </c>
      <c r="AK241">
        <v>-3.4430817000000002E-2</v>
      </c>
      <c r="AL241">
        <v>-3.2223551000000003E-2</v>
      </c>
      <c r="AM241">
        <v>0</v>
      </c>
      <c r="AN241">
        <v>1.3830321E-2</v>
      </c>
      <c r="AO241">
        <v>1.3122885000000001E-2</v>
      </c>
      <c r="AP241">
        <v>1.1634851E-2</v>
      </c>
      <c r="AQ241">
        <v>3.0420310000000002E-3</v>
      </c>
      <c r="AR241">
        <v>2.01E-2</v>
      </c>
      <c r="AS241">
        <v>2.8279060000000002E-2</v>
      </c>
      <c r="AT241">
        <v>1.1527661E-2</v>
      </c>
      <c r="AU241">
        <v>19.5</v>
      </c>
      <c r="AV241">
        <v>2.8114739999999999E-2</v>
      </c>
      <c r="AW241">
        <v>-5.2644900000000003</v>
      </c>
      <c r="AX241">
        <v>0.23859</v>
      </c>
      <c r="AY241">
        <v>0.12479999999999999</v>
      </c>
      <c r="AZ241">
        <v>2.6800000000000001E-2</v>
      </c>
      <c r="BA241">
        <v>9.7332300000000001E-4</v>
      </c>
    </row>
    <row r="242" spans="1:53" x14ac:dyDescent="0.25">
      <c r="A242" s="1">
        <v>40238</v>
      </c>
      <c r="B242" s="8">
        <v>2.2999999999999998</v>
      </c>
      <c r="C242" s="8">
        <v>71</v>
      </c>
      <c r="D242" s="8">
        <v>0.9</v>
      </c>
      <c r="E242" s="8">
        <v>1.0525114107268418E-2</v>
      </c>
      <c r="F242">
        <v>1.2056289999999999E-3</v>
      </c>
      <c r="G242">
        <v>0</v>
      </c>
      <c r="H242">
        <v>0</v>
      </c>
      <c r="I242">
        <v>2.6028100000000001E-4</v>
      </c>
      <c r="J242">
        <v>0</v>
      </c>
      <c r="K242">
        <v>-1.7855902999999999E-2</v>
      </c>
      <c r="L242">
        <v>-0.1</v>
      </c>
      <c r="M242">
        <v>-6.5638299999999997E-4</v>
      </c>
      <c r="N242">
        <v>1.1783745999999999E-2</v>
      </c>
      <c r="O242">
        <v>4.1277472000000003E-2</v>
      </c>
      <c r="P242">
        <v>1.6129382000000001E-2</v>
      </c>
      <c r="Q242">
        <v>5.4779726000000001E-2</v>
      </c>
      <c r="R242">
        <v>5.0374387999999999E-2</v>
      </c>
      <c r="S242">
        <v>-1.8590971000000001E-2</v>
      </c>
      <c r="T242">
        <v>-4.9019709999999998E-3</v>
      </c>
      <c r="U242">
        <v>3.464071E-3</v>
      </c>
      <c r="V242">
        <v>4.5069480000000002E-3</v>
      </c>
      <c r="W242">
        <v>3.0354449999999999E-3</v>
      </c>
      <c r="X242">
        <v>4.870882E-3</v>
      </c>
      <c r="Y242">
        <v>-2.9488069999999999E-3</v>
      </c>
      <c r="Z242">
        <v>5.675841E-3</v>
      </c>
      <c r="AA242">
        <v>3.2058880000000001E-3</v>
      </c>
      <c r="AB242">
        <v>5.9510499999999996E-4</v>
      </c>
      <c r="AC242">
        <v>5.8947060000000004E-3</v>
      </c>
      <c r="AD242">
        <v>5.2438479999999997E-3</v>
      </c>
      <c r="AE242">
        <v>5.5134199999999998E-3</v>
      </c>
      <c r="AF242">
        <v>3.4640159999999999E-3</v>
      </c>
      <c r="AG242">
        <v>3.5882129999999998E-3</v>
      </c>
      <c r="AH242">
        <v>-3.6166172000000003E-2</v>
      </c>
      <c r="AI242">
        <v>-6.9728627000000001E-2</v>
      </c>
      <c r="AJ242">
        <v>-3.0194288999999999E-2</v>
      </c>
      <c r="AK242">
        <v>-3.6654684E-2</v>
      </c>
      <c r="AL242">
        <v>6.655092E-2</v>
      </c>
      <c r="AM242">
        <v>0</v>
      </c>
      <c r="AN242">
        <v>-2.4381329999999999E-3</v>
      </c>
      <c r="AO242">
        <v>-7.6111779999999997E-3</v>
      </c>
      <c r="AP242">
        <v>-4.8421540000000004E-3</v>
      </c>
      <c r="AQ242">
        <v>3.2638160000000001E-3</v>
      </c>
      <c r="AR242">
        <v>1.24E-2</v>
      </c>
      <c r="AS242">
        <v>6.1428978000000002E-2</v>
      </c>
      <c r="AT242">
        <v>8.4202664999999996E-2</v>
      </c>
      <c r="AU242">
        <v>17.59</v>
      </c>
      <c r="AV242">
        <v>5.7132816000000003E-2</v>
      </c>
      <c r="AW242">
        <v>1.09924</v>
      </c>
      <c r="AX242">
        <v>0.34728999999999999</v>
      </c>
      <c r="AY242">
        <v>-8.9599999999999999E-2</v>
      </c>
      <c r="AZ242">
        <v>-6.0600000000000001E-2</v>
      </c>
      <c r="BA242">
        <v>8.0350209999999998E-3</v>
      </c>
    </row>
    <row r="243" spans="1:53" x14ac:dyDescent="0.25">
      <c r="A243" s="1">
        <v>40269</v>
      </c>
      <c r="B243" s="8" t="s">
        <v>112</v>
      </c>
      <c r="C243" s="8" t="s">
        <v>112</v>
      </c>
      <c r="D243" s="8" t="s">
        <v>49</v>
      </c>
      <c r="E243" s="8" t="s">
        <v>112</v>
      </c>
      <c r="F243">
        <v>3.2994259999999998E-3</v>
      </c>
      <c r="G243">
        <v>-0.1</v>
      </c>
      <c r="H243">
        <v>0.2</v>
      </c>
      <c r="I243">
        <v>2.85863E-3</v>
      </c>
      <c r="J243">
        <v>0.2</v>
      </c>
      <c r="K243">
        <v>-1.4635835E-2</v>
      </c>
      <c r="L243">
        <v>-0.1</v>
      </c>
      <c r="M243">
        <v>2.8412210000000001E-3</v>
      </c>
      <c r="N243">
        <v>-1.3941245E-2</v>
      </c>
      <c r="O243">
        <v>4.0690838E-2</v>
      </c>
      <c r="P243">
        <v>-1.2651117999999999E-2</v>
      </c>
      <c r="Q243">
        <v>2.1362628000000002E-2</v>
      </c>
      <c r="R243">
        <v>-0.12917408699999999</v>
      </c>
      <c r="S243">
        <v>-4.0357248999999998E-2</v>
      </c>
      <c r="T243">
        <v>4.9019709999999998E-3</v>
      </c>
      <c r="U243">
        <v>2.7342149999999999E-3</v>
      </c>
      <c r="V243">
        <v>2.8378180000000002E-3</v>
      </c>
      <c r="W243">
        <v>2.653725E-3</v>
      </c>
      <c r="X243">
        <v>4.3779589999999998E-3</v>
      </c>
      <c r="Y243">
        <v>-4.0628300000000001E-4</v>
      </c>
      <c r="Z243">
        <v>1.4564140000000001E-3</v>
      </c>
      <c r="AA243">
        <v>1.657532E-3</v>
      </c>
      <c r="AB243">
        <v>1.476137E-3</v>
      </c>
      <c r="AC243">
        <v>5.2111830000000003E-3</v>
      </c>
      <c r="AD243">
        <v>5.6444520000000003E-3</v>
      </c>
      <c r="AE243">
        <v>5.2508959999999997E-3</v>
      </c>
      <c r="AF243">
        <v>5.1909219999999997E-3</v>
      </c>
      <c r="AG243">
        <v>6.4113099999999997E-4</v>
      </c>
      <c r="AH243">
        <v>2.3005919E-2</v>
      </c>
      <c r="AI243">
        <v>7.1412299999999999E-4</v>
      </c>
      <c r="AJ243">
        <v>4.8351225999999997E-2</v>
      </c>
      <c r="AK243">
        <v>1.8886488999999999E-2</v>
      </c>
      <c r="AL243">
        <v>7.3242778999999994E-2</v>
      </c>
      <c r="AM243">
        <v>0</v>
      </c>
      <c r="AN243">
        <v>-2.3428580000000002E-3</v>
      </c>
      <c r="AO243">
        <v>-1.3701234E-2</v>
      </c>
      <c r="AP243">
        <v>-1.2629283999999999E-2</v>
      </c>
      <c r="AQ243">
        <v>-7.2768010000000003E-3</v>
      </c>
      <c r="AR243">
        <v>1.1299999999999999E-2</v>
      </c>
      <c r="AS243">
        <v>-1.6226048999999999E-2</v>
      </c>
      <c r="AT243">
        <v>1.9551279000000001E-2</v>
      </c>
      <c r="AU243">
        <v>22.049999</v>
      </c>
      <c r="AV243">
        <v>1.4651371999999999E-2</v>
      </c>
      <c r="AW243">
        <v>14.94617</v>
      </c>
      <c r="AX243">
        <v>0.49797999999999998</v>
      </c>
      <c r="AY243">
        <v>-0.26579999999999998</v>
      </c>
      <c r="AZ243">
        <v>-0.1346</v>
      </c>
      <c r="BA243">
        <v>8.1688539999999997E-3</v>
      </c>
    </row>
    <row r="244" spans="1:53" x14ac:dyDescent="0.25">
      <c r="A244" s="1">
        <v>40299</v>
      </c>
      <c r="B244" s="8" t="s">
        <v>112</v>
      </c>
      <c r="C244" s="8" t="s">
        <v>112</v>
      </c>
      <c r="D244" s="8" t="s">
        <v>49</v>
      </c>
      <c r="E244" s="8" t="s">
        <v>112</v>
      </c>
      <c r="F244">
        <v>1.645639E-3</v>
      </c>
      <c r="G244">
        <v>0</v>
      </c>
      <c r="H244">
        <v>0</v>
      </c>
      <c r="I244">
        <v>2.2704100000000001E-4</v>
      </c>
      <c r="J244">
        <v>-0.1</v>
      </c>
      <c r="K244">
        <v>-2.0723043E-2</v>
      </c>
      <c r="L244">
        <v>-0.1</v>
      </c>
      <c r="M244">
        <v>6.4175999999999999E-3</v>
      </c>
      <c r="N244">
        <v>0</v>
      </c>
      <c r="O244">
        <v>1.4583591999999999E-2</v>
      </c>
      <c r="P244">
        <v>8.0692079999999996E-3</v>
      </c>
      <c r="Q244">
        <v>1.507731E-2</v>
      </c>
      <c r="R244">
        <v>0</v>
      </c>
      <c r="S244">
        <v>-2.9252667999999999E-2</v>
      </c>
      <c r="T244">
        <v>3.660773E-3</v>
      </c>
      <c r="U244">
        <v>1.290769E-3</v>
      </c>
      <c r="V244">
        <v>1.6553519999999999E-3</v>
      </c>
      <c r="W244">
        <v>2.0676789999999998E-3</v>
      </c>
      <c r="X244">
        <v>-5.3069100000000002E-4</v>
      </c>
      <c r="Y244">
        <v>1.637171E-3</v>
      </c>
      <c r="Z244">
        <v>4.1180280000000001E-3</v>
      </c>
      <c r="AA244">
        <v>3.8386010000000001E-3</v>
      </c>
      <c r="AB244">
        <v>3.5760700000000002E-4</v>
      </c>
      <c r="AC244">
        <v>4.6875789999999999E-3</v>
      </c>
      <c r="AD244">
        <v>3.3616620000000001E-3</v>
      </c>
      <c r="AE244">
        <v>3.1752080000000001E-3</v>
      </c>
      <c r="AF244">
        <v>3.5419430000000001E-3</v>
      </c>
      <c r="AG244">
        <v>4.1185309999999999E-3</v>
      </c>
      <c r="AH244">
        <v>-1.706759E-3</v>
      </c>
      <c r="AI244">
        <v>-1.0437827E-2</v>
      </c>
      <c r="AJ244">
        <v>-6.4766003000000003E-2</v>
      </c>
      <c r="AK244">
        <v>-4.7594659999999997E-2</v>
      </c>
      <c r="AL244">
        <v>-0.110487326</v>
      </c>
      <c r="AM244">
        <v>0</v>
      </c>
      <c r="AN244">
        <v>6.9777570000000002E-3</v>
      </c>
      <c r="AO244">
        <v>7.5866600000000003E-3</v>
      </c>
      <c r="AP244">
        <v>7.21815E-4</v>
      </c>
      <c r="AQ244">
        <v>-2.6874749999999999E-3</v>
      </c>
      <c r="AR244">
        <v>4.07E-2</v>
      </c>
      <c r="AS244">
        <v>-6.8727297000000007E-2</v>
      </c>
      <c r="AT244">
        <v>-7.2911027000000003E-2</v>
      </c>
      <c r="AU244">
        <v>32.07</v>
      </c>
      <c r="AV244">
        <v>-8.5531573E-2</v>
      </c>
      <c r="AW244">
        <v>50.520769999999999</v>
      </c>
      <c r="AX244">
        <v>0.50563000000000002</v>
      </c>
      <c r="AY244">
        <v>-0.36881999999999998</v>
      </c>
      <c r="AZ244">
        <v>-0.19389999999999999</v>
      </c>
      <c r="BA244">
        <v>2.5256609999999998E-3</v>
      </c>
    </row>
    <row r="245" spans="1:53" x14ac:dyDescent="0.25">
      <c r="A245" s="1">
        <v>40330</v>
      </c>
      <c r="B245" s="8">
        <v>1.3</v>
      </c>
      <c r="C245" s="8">
        <v>71.900000000000006</v>
      </c>
      <c r="D245" s="8">
        <v>1.1000000000000001</v>
      </c>
      <c r="E245" s="8">
        <v>5.4705416638074489E-3</v>
      </c>
      <c r="F245">
        <v>4.5456949999999998E-3</v>
      </c>
      <c r="G245">
        <v>-0.1</v>
      </c>
      <c r="H245">
        <v>0.2</v>
      </c>
      <c r="I245">
        <v>3.1085090000000002E-3</v>
      </c>
      <c r="J245">
        <v>0.2</v>
      </c>
      <c r="K245">
        <v>-1.5846055000000001E-2</v>
      </c>
      <c r="L245">
        <v>0</v>
      </c>
      <c r="M245">
        <v>4.2196439999999998E-3</v>
      </c>
      <c r="N245">
        <v>-1.6331337000000001E-2</v>
      </c>
      <c r="O245">
        <v>3.6552293E-2</v>
      </c>
      <c r="P245">
        <v>-1.1487649999999999E-3</v>
      </c>
      <c r="Q245">
        <v>-7.8471614999999995E-2</v>
      </c>
      <c r="R245">
        <v>-8.7336800000000006E-3</v>
      </c>
      <c r="S245">
        <v>3.7755467000000001E-2</v>
      </c>
      <c r="T245">
        <v>-1.218769E-3</v>
      </c>
      <c r="U245">
        <v>2.0705279999999999E-3</v>
      </c>
      <c r="V245">
        <v>2.3119989999999999E-3</v>
      </c>
      <c r="W245">
        <v>2.793299E-3</v>
      </c>
      <c r="X245">
        <v>1.158252E-3</v>
      </c>
      <c r="Y245">
        <v>3.576213E-3</v>
      </c>
      <c r="Z245">
        <v>5.5231170000000001E-3</v>
      </c>
      <c r="AA245">
        <v>5.5288719999999998E-3</v>
      </c>
      <c r="AB245">
        <v>-1.53492E-4</v>
      </c>
      <c r="AC245">
        <v>1.2449290000000001E-3</v>
      </c>
      <c r="AD245">
        <v>3.376183E-3</v>
      </c>
      <c r="AE245">
        <v>3.4897750000000001E-3</v>
      </c>
      <c r="AF245">
        <v>6.7872219999999999E-3</v>
      </c>
      <c r="AG245">
        <v>3.3441740000000001E-3</v>
      </c>
      <c r="AH245">
        <v>2.2624827E-2</v>
      </c>
      <c r="AI245">
        <v>5.5586580000000002E-3</v>
      </c>
      <c r="AJ245">
        <v>-2.7442769999999998E-3</v>
      </c>
      <c r="AK245">
        <v>9.1194320000000002E-3</v>
      </c>
      <c r="AL245">
        <v>-1.5720822999999998E-2</v>
      </c>
      <c r="AM245">
        <v>0</v>
      </c>
      <c r="AN245">
        <v>5.9783070000000004E-3</v>
      </c>
      <c r="AO245">
        <v>8.5757800000000001E-4</v>
      </c>
      <c r="AP245">
        <v>-1.344299E-3</v>
      </c>
      <c r="AQ245">
        <v>1.8582970000000001E-3</v>
      </c>
      <c r="AR245">
        <v>3.09E-2</v>
      </c>
      <c r="AS245">
        <v>-4.9735726000000001E-2</v>
      </c>
      <c r="AT245">
        <v>-2.8523447E-2</v>
      </c>
      <c r="AU245">
        <v>34.540000999999997</v>
      </c>
      <c r="AV245">
        <v>-5.5388448999999999E-2</v>
      </c>
      <c r="AW245">
        <v>-31.90259</v>
      </c>
      <c r="AX245">
        <v>0.29365999999999998</v>
      </c>
      <c r="AY245">
        <v>-0.33117999999999997</v>
      </c>
      <c r="AZ245">
        <v>-0.21240000000000001</v>
      </c>
      <c r="BA245">
        <v>-2.5983299999999998E-3</v>
      </c>
    </row>
    <row r="246" spans="1:53" x14ac:dyDescent="0.25">
      <c r="A246" s="1">
        <v>40360</v>
      </c>
      <c r="B246" s="8" t="s">
        <v>112</v>
      </c>
      <c r="C246" s="8" t="s">
        <v>112</v>
      </c>
      <c r="D246" s="8" t="s">
        <v>49</v>
      </c>
      <c r="E246" s="8" t="s">
        <v>112</v>
      </c>
      <c r="F246">
        <v>4.7729400000000001E-4</v>
      </c>
      <c r="G246">
        <v>0</v>
      </c>
      <c r="H246">
        <v>0</v>
      </c>
      <c r="I246">
        <v>3.2324799999999999E-4</v>
      </c>
      <c r="J246">
        <v>0</v>
      </c>
      <c r="K246">
        <v>-8.9435650000000005E-3</v>
      </c>
      <c r="L246">
        <v>-0.1</v>
      </c>
      <c r="M246">
        <v>-1.296457E-3</v>
      </c>
      <c r="N246">
        <v>-1.103764E-2</v>
      </c>
      <c r="O246">
        <v>8.9330620000000003E-3</v>
      </c>
      <c r="P246">
        <v>-9.2379409999999995E-3</v>
      </c>
      <c r="Q246">
        <v>4.2134889999999999E-3</v>
      </c>
      <c r="R246">
        <v>-2.5382073000000002E-2</v>
      </c>
      <c r="S246">
        <v>-6.3710098000000007E-2</v>
      </c>
      <c r="T246">
        <v>4.8661900000000003E-3</v>
      </c>
      <c r="U246">
        <v>7.0945999999999997E-4</v>
      </c>
      <c r="V246">
        <v>1.217388E-3</v>
      </c>
      <c r="W246">
        <v>1.9054390000000001E-3</v>
      </c>
      <c r="X246">
        <v>9.7763100000000007E-4</v>
      </c>
      <c r="Y246">
        <v>-4.5781199999999999E-4</v>
      </c>
      <c r="Z246">
        <v>5.3857999999999998E-4</v>
      </c>
      <c r="AA246">
        <v>1.0392260000000001E-3</v>
      </c>
      <c r="AB246">
        <v>-6.4601199999999995E-4</v>
      </c>
      <c r="AC246">
        <v>-1.211728E-3</v>
      </c>
      <c r="AD246">
        <v>1.9605809999999999E-3</v>
      </c>
      <c r="AE246">
        <v>4.1155480000000001E-3</v>
      </c>
      <c r="AF246">
        <v>1.0988809999999999E-3</v>
      </c>
      <c r="AG246">
        <v>1.7165189999999999E-3</v>
      </c>
      <c r="AH246">
        <v>5.2735789999999996E-3</v>
      </c>
      <c r="AI246">
        <v>4.0451506999999998E-2</v>
      </c>
      <c r="AJ246">
        <v>-1.2296539999999999E-3</v>
      </c>
      <c r="AK246">
        <v>3.5798899000000002E-2</v>
      </c>
      <c r="AL246">
        <v>1.0896543E-2</v>
      </c>
      <c r="AM246">
        <v>0</v>
      </c>
      <c r="AN246">
        <v>-3.717681E-3</v>
      </c>
      <c r="AO246">
        <v>-1.5627379999999999E-3</v>
      </c>
      <c r="AP246">
        <v>-1.1069389999999999E-3</v>
      </c>
      <c r="AQ246">
        <v>-1.9377299999999999E-3</v>
      </c>
      <c r="AR246">
        <v>7.6E-3</v>
      </c>
      <c r="AS246">
        <v>6.5395302000000002E-2</v>
      </c>
      <c r="AT246">
        <v>6.0345163E-2</v>
      </c>
      <c r="AU246">
        <v>23.5</v>
      </c>
      <c r="AV246">
        <v>6.6515799E-2</v>
      </c>
      <c r="AW246">
        <v>15.15258</v>
      </c>
      <c r="AX246">
        <v>0.29299999999999998</v>
      </c>
      <c r="AY246">
        <v>-0.28874</v>
      </c>
      <c r="AZ246">
        <v>-0.1991</v>
      </c>
      <c r="BA246">
        <v>6.8303899999999998E-4</v>
      </c>
    </row>
    <row r="247" spans="1:53" x14ac:dyDescent="0.25">
      <c r="A247" s="1">
        <v>40391</v>
      </c>
      <c r="B247" s="8" t="s">
        <v>112</v>
      </c>
      <c r="C247" s="8" t="s">
        <v>112</v>
      </c>
      <c r="D247" s="8" t="s">
        <v>49</v>
      </c>
      <c r="E247" s="8" t="s">
        <v>112</v>
      </c>
      <c r="F247">
        <v>1.5666510000000001E-3</v>
      </c>
      <c r="G247">
        <v>0</v>
      </c>
      <c r="H247">
        <v>0.1</v>
      </c>
      <c r="I247">
        <v>1.1628280000000001E-3</v>
      </c>
      <c r="J247">
        <v>0.1</v>
      </c>
      <c r="K247">
        <v>-6.1739E-4</v>
      </c>
      <c r="L247">
        <v>0</v>
      </c>
      <c r="M247">
        <v>2.0519470000000001E-3</v>
      </c>
      <c r="N247">
        <v>4.4296860000000004E-3</v>
      </c>
      <c r="O247">
        <v>1.7630231E-2</v>
      </c>
      <c r="P247">
        <v>9.2379409999999995E-3</v>
      </c>
      <c r="Q247">
        <v>1.8056045999999999E-2</v>
      </c>
      <c r="R247">
        <v>-6.5052791999999998E-2</v>
      </c>
      <c r="S247">
        <v>-6.0546615999999998E-2</v>
      </c>
      <c r="T247">
        <v>1.212856E-3</v>
      </c>
      <c r="U247">
        <v>2.5058260000000001E-3</v>
      </c>
      <c r="V247">
        <v>3.2626130000000001E-3</v>
      </c>
      <c r="W247">
        <v>2.8747339999999999E-3</v>
      </c>
      <c r="X247">
        <v>2.3790399999999999E-4</v>
      </c>
      <c r="Y247">
        <v>-4.2775499999999998E-3</v>
      </c>
      <c r="Z247">
        <v>2.429769E-3</v>
      </c>
      <c r="AA247">
        <v>4.8866889999999996E-3</v>
      </c>
      <c r="AB247">
        <v>1.389794E-3</v>
      </c>
      <c r="AC247">
        <v>7.1622200000000004E-3</v>
      </c>
      <c r="AD247">
        <v>2.8318610000000002E-3</v>
      </c>
      <c r="AE247">
        <v>3.109887E-3</v>
      </c>
      <c r="AF247">
        <v>5.4908960000000003E-3</v>
      </c>
      <c r="AG247">
        <v>2.2320930000000001E-3</v>
      </c>
      <c r="AH247">
        <v>1.4298633999999999E-2</v>
      </c>
      <c r="AI247">
        <v>2.0395587E-2</v>
      </c>
      <c r="AJ247">
        <v>-8.7220099999999997E-4</v>
      </c>
      <c r="AK247">
        <v>2.3322223999999999E-2</v>
      </c>
      <c r="AL247">
        <v>1.9127228E-2</v>
      </c>
      <c r="AM247">
        <v>0</v>
      </c>
      <c r="AN247">
        <v>-7.5999919999999999E-3</v>
      </c>
      <c r="AO247">
        <v>-4.0746810000000001E-3</v>
      </c>
      <c r="AP247">
        <v>-3.6947220000000001E-3</v>
      </c>
      <c r="AQ247">
        <v>-1.0839178E-2</v>
      </c>
      <c r="AR247">
        <v>-2.7000000000000001E-3</v>
      </c>
      <c r="AS247">
        <v>-6.8883720000000002E-3</v>
      </c>
      <c r="AT247">
        <v>-1.2501613E-2</v>
      </c>
      <c r="AU247">
        <v>26.049999</v>
      </c>
      <c r="AV247">
        <v>-4.8611822999999998E-2</v>
      </c>
      <c r="AW247">
        <v>-13.73917</v>
      </c>
      <c r="AX247">
        <v>0.18529999999999999</v>
      </c>
      <c r="AY247">
        <v>-0.20200000000000001</v>
      </c>
      <c r="AZ247">
        <v>-0.14499999999999999</v>
      </c>
      <c r="BA247">
        <v>8.9267100000000005E-4</v>
      </c>
    </row>
    <row r="248" spans="1:53" x14ac:dyDescent="0.25">
      <c r="A248" s="1">
        <v>40422</v>
      </c>
      <c r="B248" s="8">
        <v>0.7</v>
      </c>
      <c r="C248" s="8">
        <v>72.400000000000006</v>
      </c>
      <c r="D248" s="8">
        <v>0.6</v>
      </c>
      <c r="E248" s="8">
        <v>3.0096758142641455E-3</v>
      </c>
      <c r="F248">
        <v>-2.6238239999999999E-3</v>
      </c>
      <c r="G248">
        <v>0.1</v>
      </c>
      <c r="H248">
        <v>-0.2</v>
      </c>
      <c r="I248">
        <v>-8.7199499999999997E-4</v>
      </c>
      <c r="J248">
        <v>-0.1</v>
      </c>
      <c r="K248">
        <v>-1.3725E-4</v>
      </c>
      <c r="L248">
        <v>0</v>
      </c>
      <c r="M248">
        <v>-4.6499139999999998E-3</v>
      </c>
      <c r="N248">
        <v>-2.2123899999999998E-3</v>
      </c>
      <c r="O248">
        <v>5.0176166000000001E-2</v>
      </c>
      <c r="P248">
        <v>-1.150086E-3</v>
      </c>
      <c r="Q248">
        <v>-1.0377124999999999E-2</v>
      </c>
      <c r="R248">
        <v>-5.933944E-2</v>
      </c>
      <c r="S248">
        <v>6.0625903000000002E-2</v>
      </c>
      <c r="T248">
        <v>-1.2195273E-2</v>
      </c>
      <c r="U248">
        <v>-3.26361E-4</v>
      </c>
      <c r="V248">
        <v>-3.0382199999999998E-4</v>
      </c>
      <c r="W248">
        <v>1.643395E-3</v>
      </c>
      <c r="X248">
        <v>8.0282499999999996E-4</v>
      </c>
      <c r="Y248">
        <v>-8.29779E-4</v>
      </c>
      <c r="Z248">
        <v>2.8434290000000002E-3</v>
      </c>
      <c r="AA248">
        <v>-7.8189999999999998E-4</v>
      </c>
      <c r="AB248">
        <v>3.3078360000000002E-3</v>
      </c>
      <c r="AC248">
        <v>-1.0983405E-2</v>
      </c>
      <c r="AD248">
        <v>2.5650569999999999E-3</v>
      </c>
      <c r="AE248">
        <v>4.4693329999999998E-3</v>
      </c>
      <c r="AF248">
        <v>3.5946770000000001E-3</v>
      </c>
      <c r="AG248">
        <v>1.907976E-3</v>
      </c>
      <c r="AH248">
        <v>-1.7645232E-2</v>
      </c>
      <c r="AI248">
        <v>-1.2535284000000001E-2</v>
      </c>
      <c r="AJ248">
        <v>-1.7153015000000001E-2</v>
      </c>
      <c r="AK248">
        <v>-5.2500280000000003E-3</v>
      </c>
      <c r="AL248">
        <v>1.0342677999999999E-2</v>
      </c>
      <c r="AM248">
        <v>0</v>
      </c>
      <c r="AN248">
        <v>-1.4844915E-2</v>
      </c>
      <c r="AO248">
        <v>2.87311E-4</v>
      </c>
      <c r="AP248">
        <v>2.3110900000000001E-4</v>
      </c>
      <c r="AQ248">
        <v>1.8617320000000001E-3</v>
      </c>
      <c r="AR248">
        <v>-4.7000000000000002E-3</v>
      </c>
      <c r="AS248">
        <v>6.1432287000000002E-2</v>
      </c>
      <c r="AT248">
        <v>6.9458936999999998E-2</v>
      </c>
      <c r="AU248">
        <v>23.700001</v>
      </c>
      <c r="AV248">
        <v>8.3928474000000003E-2</v>
      </c>
      <c r="AW248">
        <v>-11.125909999999999</v>
      </c>
      <c r="AX248">
        <v>7.5399999999999995E-2</v>
      </c>
      <c r="AY248">
        <v>-0.36643999999999999</v>
      </c>
      <c r="AZ248">
        <v>-8.5999999999999993E-2</v>
      </c>
      <c r="BA248">
        <v>2.7427789999999999E-3</v>
      </c>
    </row>
    <row r="249" spans="1:53" x14ac:dyDescent="0.25">
      <c r="A249" s="1">
        <v>40452</v>
      </c>
      <c r="B249" s="8" t="s">
        <v>112</v>
      </c>
      <c r="C249" s="8" t="s">
        <v>112</v>
      </c>
      <c r="D249" s="8" t="s">
        <v>49</v>
      </c>
      <c r="E249" s="8" t="s">
        <v>112</v>
      </c>
      <c r="F249">
        <v>-8.1922500000000003E-4</v>
      </c>
      <c r="G249">
        <v>0</v>
      </c>
      <c r="H249">
        <v>-0.2</v>
      </c>
      <c r="I249">
        <v>-1.9728660000000002E-3</v>
      </c>
      <c r="J249">
        <v>-0.2</v>
      </c>
      <c r="K249">
        <v>-4.1951849999999997E-3</v>
      </c>
      <c r="L249">
        <v>0</v>
      </c>
      <c r="M249">
        <v>-6.5054800000000003E-4</v>
      </c>
      <c r="N249">
        <v>1.1013327E-2</v>
      </c>
      <c r="O249">
        <v>8.6626569E-2</v>
      </c>
      <c r="P249">
        <v>1.3714501E-2</v>
      </c>
      <c r="Q249">
        <v>-1.1892410000000001E-2</v>
      </c>
      <c r="R249">
        <v>-2.5056579999999998E-2</v>
      </c>
      <c r="S249">
        <v>-4.1178299000000002E-2</v>
      </c>
      <c r="T249">
        <v>3.6742229999999999E-3</v>
      </c>
      <c r="U249">
        <v>2.842617E-3</v>
      </c>
      <c r="V249">
        <v>2.9902449999999999E-3</v>
      </c>
      <c r="W249">
        <v>2.5190350000000002E-3</v>
      </c>
      <c r="X249">
        <v>3.4113170000000001E-3</v>
      </c>
      <c r="Y249">
        <v>-2.928529E-3</v>
      </c>
      <c r="Z249">
        <v>2.712402E-3</v>
      </c>
      <c r="AA249">
        <v>4.0029990000000001E-3</v>
      </c>
      <c r="AB249">
        <v>1.256879E-3</v>
      </c>
      <c r="AC249">
        <v>1.1713136000000001E-2</v>
      </c>
      <c r="AD249">
        <v>3.2129889999999999E-3</v>
      </c>
      <c r="AE249">
        <v>4.923228E-3</v>
      </c>
      <c r="AF249">
        <v>2.7612539999999999E-3</v>
      </c>
      <c r="AG249">
        <v>5.1475900000000005E-4</v>
      </c>
      <c r="AH249">
        <v>-2.1341651999999999E-2</v>
      </c>
      <c r="AI249">
        <v>3.1640689999999998E-3</v>
      </c>
      <c r="AJ249">
        <v>-1.3729218E-2</v>
      </c>
      <c r="AK249">
        <v>1.8066649000000001E-2</v>
      </c>
      <c r="AL249">
        <v>6.0131787999999999E-2</v>
      </c>
      <c r="AM249">
        <v>0</v>
      </c>
      <c r="AN249">
        <v>1.130781E-2</v>
      </c>
      <c r="AO249">
        <v>5.3137929999999998E-3</v>
      </c>
      <c r="AP249">
        <v>2.8185279999999998E-3</v>
      </c>
      <c r="AQ249">
        <v>-4.1982670000000003E-3</v>
      </c>
      <c r="AR249">
        <v>9.7999999999999997E-3</v>
      </c>
      <c r="AS249">
        <v>2.3630669999999999E-2</v>
      </c>
      <c r="AT249">
        <v>2.9166589E-2</v>
      </c>
      <c r="AU249">
        <v>21.200001</v>
      </c>
      <c r="AV249">
        <v>3.6193052000000003E-2</v>
      </c>
      <c r="AW249">
        <v>24.450970000000002</v>
      </c>
      <c r="AX249">
        <v>6.0499999999999998E-2</v>
      </c>
      <c r="AY249">
        <v>-0.32978000000000002</v>
      </c>
      <c r="AZ249">
        <v>-3.8600000000000002E-2</v>
      </c>
      <c r="BA249">
        <v>9.9361169999999995E-3</v>
      </c>
    </row>
    <row r="250" spans="1:53" x14ac:dyDescent="0.25">
      <c r="A250" s="1">
        <v>40483</v>
      </c>
      <c r="B250" s="8" t="s">
        <v>112</v>
      </c>
      <c r="C250" s="8" t="s">
        <v>112</v>
      </c>
      <c r="D250" s="8" t="s">
        <v>49</v>
      </c>
      <c r="E250" s="8" t="s">
        <v>112</v>
      </c>
      <c r="F250">
        <v>1.3650019999999999E-3</v>
      </c>
      <c r="G250">
        <v>0</v>
      </c>
      <c r="H250">
        <v>0.1</v>
      </c>
      <c r="I250">
        <v>1.197121E-3</v>
      </c>
      <c r="J250">
        <v>0</v>
      </c>
      <c r="K250">
        <v>9.6438700000000004E-4</v>
      </c>
      <c r="L250">
        <v>0</v>
      </c>
      <c r="M250">
        <v>9.6066369999999995E-3</v>
      </c>
      <c r="N250">
        <v>-2.21493E-2</v>
      </c>
      <c r="O250">
        <v>-5.4820161999999999E-2</v>
      </c>
      <c r="P250">
        <v>-2.0642935000000001E-2</v>
      </c>
      <c r="Q250">
        <v>-5.4966835999999998E-2</v>
      </c>
      <c r="R250">
        <v>-0.103703514</v>
      </c>
      <c r="S250">
        <v>7.0806223000000001E-2</v>
      </c>
      <c r="T250">
        <v>-3.6742229999999999E-3</v>
      </c>
      <c r="U250">
        <v>3.6699480000000001E-3</v>
      </c>
      <c r="V250">
        <v>4.0697219999999996E-3</v>
      </c>
      <c r="W250">
        <v>3.5653350000000002E-3</v>
      </c>
      <c r="X250">
        <v>6.088347E-3</v>
      </c>
      <c r="Y250">
        <v>3.2738720000000002E-3</v>
      </c>
      <c r="Z250">
        <v>2.7752689999999999E-3</v>
      </c>
      <c r="AA250">
        <v>1.505293E-3</v>
      </c>
      <c r="AB250">
        <v>2.6219419999999999E-3</v>
      </c>
      <c r="AC250">
        <v>7.2933599999999996E-3</v>
      </c>
      <c r="AD250">
        <v>5.6985769999999998E-3</v>
      </c>
      <c r="AE250">
        <v>6.151091E-3</v>
      </c>
      <c r="AF250">
        <v>3.2903390000000002E-3</v>
      </c>
      <c r="AG250">
        <v>2.2134659999999999E-3</v>
      </c>
      <c r="AH250">
        <v>1.7948922999999999E-2</v>
      </c>
      <c r="AI250">
        <v>1.114344E-3</v>
      </c>
      <c r="AJ250">
        <v>1.6047270999999998E-2</v>
      </c>
      <c r="AK250">
        <v>6.2219349999999996E-3</v>
      </c>
      <c r="AL250">
        <v>3.1085121E-2</v>
      </c>
      <c r="AM250">
        <v>0</v>
      </c>
      <c r="AN250">
        <v>-1.5450807E-2</v>
      </c>
      <c r="AO250">
        <v>-4.3194130000000002E-3</v>
      </c>
      <c r="AP250">
        <v>-9.4772769999999992E-3</v>
      </c>
      <c r="AQ250">
        <v>-6.0670680000000001E-3</v>
      </c>
      <c r="AR250">
        <v>5.9999999999999995E-4</v>
      </c>
      <c r="AS250">
        <v>-2.5714725000000001E-2</v>
      </c>
      <c r="AT250">
        <v>-2.1976261E-2</v>
      </c>
      <c r="AU250">
        <v>23.540001</v>
      </c>
      <c r="AV250">
        <v>-2.2928760000000001E-3</v>
      </c>
      <c r="AW250">
        <v>-13.45295</v>
      </c>
      <c r="AX250">
        <v>0.1067</v>
      </c>
      <c r="AY250">
        <v>-0.31285000000000002</v>
      </c>
      <c r="AZ250">
        <v>-4.1999999999999997E-3</v>
      </c>
      <c r="BA250">
        <v>6.9623799999999998E-3</v>
      </c>
    </row>
    <row r="251" spans="1:53" x14ac:dyDescent="0.25">
      <c r="A251" s="1">
        <v>40513</v>
      </c>
      <c r="B251" s="8">
        <v>0.6</v>
      </c>
      <c r="C251" s="8">
        <v>72.8</v>
      </c>
      <c r="D251" s="8">
        <v>0.1</v>
      </c>
      <c r="E251" s="8">
        <v>2.3928131158903465E-3</v>
      </c>
      <c r="F251">
        <v>2.282212E-3</v>
      </c>
      <c r="G251">
        <v>0</v>
      </c>
      <c r="H251">
        <v>0.1</v>
      </c>
      <c r="I251">
        <v>2.1963830000000001E-3</v>
      </c>
      <c r="J251">
        <v>0.2</v>
      </c>
      <c r="K251">
        <v>1.101019E-3</v>
      </c>
      <c r="L251">
        <v>0</v>
      </c>
      <c r="M251">
        <v>1.931746E-3</v>
      </c>
      <c r="N251">
        <v>-1.6939987E-2</v>
      </c>
      <c r="O251">
        <v>-5.3811789999999998E-3</v>
      </c>
      <c r="P251">
        <v>-1.4002563000000001E-2</v>
      </c>
      <c r="Q251">
        <v>-0.13257592800000001</v>
      </c>
      <c r="R251">
        <v>-0.115715638</v>
      </c>
      <c r="S251">
        <v>-2.1904601999999999E-2</v>
      </c>
      <c r="T251">
        <v>-1.3588843999999999E-2</v>
      </c>
      <c r="U251">
        <v>7.4693540000000001E-3</v>
      </c>
      <c r="V251">
        <v>7.0646379999999998E-3</v>
      </c>
      <c r="W251">
        <v>4.823328E-3</v>
      </c>
      <c r="X251">
        <v>8.4395630000000006E-3</v>
      </c>
      <c r="Y251">
        <v>-3.1857970000000002E-3</v>
      </c>
      <c r="Z251">
        <v>7.2522949999999997E-3</v>
      </c>
      <c r="AA251">
        <v>6.8526469999999999E-3</v>
      </c>
      <c r="AB251">
        <v>1.8529099999999999E-3</v>
      </c>
      <c r="AC251">
        <v>2.1927733000000001E-2</v>
      </c>
      <c r="AD251">
        <v>4.9329059999999999E-3</v>
      </c>
      <c r="AE251">
        <v>5.8718010000000003E-3</v>
      </c>
      <c r="AF251">
        <v>4.1986460000000003E-3</v>
      </c>
      <c r="AG251">
        <v>2.7869400000000001E-4</v>
      </c>
      <c r="AH251">
        <v>-6.9494359999999998E-3</v>
      </c>
      <c r="AI251">
        <v>-2.7347414E-2</v>
      </c>
      <c r="AJ251">
        <v>-1.3224939E-2</v>
      </c>
      <c r="AK251">
        <v>-2.2685042999999998E-2</v>
      </c>
      <c r="AL251">
        <v>6.9879087000000006E-2</v>
      </c>
      <c r="AM251">
        <v>0</v>
      </c>
      <c r="AN251">
        <v>1.3603580000000001E-3</v>
      </c>
      <c r="AO251">
        <v>-2.0094660000000001E-3</v>
      </c>
      <c r="AP251">
        <v>-8.9104709999999997E-3</v>
      </c>
      <c r="AQ251">
        <v>-2.7603559999999998E-3</v>
      </c>
      <c r="AR251">
        <v>1.0200000000000001E-2</v>
      </c>
      <c r="AS251">
        <v>6.7961445999999995E-2</v>
      </c>
      <c r="AT251">
        <v>8.5857474000000003E-2</v>
      </c>
      <c r="AU251">
        <v>17.75</v>
      </c>
      <c r="AV251">
        <v>6.3256488E-2</v>
      </c>
      <c r="AW251">
        <v>10.38782</v>
      </c>
      <c r="AX251">
        <v>0.2432</v>
      </c>
      <c r="AY251">
        <v>-0.31067</v>
      </c>
      <c r="AZ251">
        <v>1.12E-2</v>
      </c>
      <c r="BA251">
        <v>1.4750564000000001E-2</v>
      </c>
    </row>
    <row r="252" spans="1:53" x14ac:dyDescent="0.25">
      <c r="A252" s="1">
        <v>40544</v>
      </c>
      <c r="B252" s="8" t="s">
        <v>112</v>
      </c>
      <c r="C252" s="8" t="s">
        <v>112</v>
      </c>
      <c r="D252" s="8" t="s">
        <v>49</v>
      </c>
      <c r="E252" s="8" t="s">
        <v>112</v>
      </c>
      <c r="F252">
        <v>1.7337209999999999E-3</v>
      </c>
      <c r="G252">
        <v>-0.1</v>
      </c>
      <c r="H252">
        <v>0.1</v>
      </c>
      <c r="I252">
        <v>1.0963850000000001E-3</v>
      </c>
      <c r="J252">
        <v>0</v>
      </c>
      <c r="K252">
        <v>5.3501740000000001E-3</v>
      </c>
      <c r="L252">
        <v>0</v>
      </c>
      <c r="M252">
        <v>3.2113070000000001E-3</v>
      </c>
      <c r="N252">
        <v>-1.1396010000000001E-3</v>
      </c>
      <c r="O252">
        <v>5.3811789999999998E-3</v>
      </c>
      <c r="P252">
        <v>1.747278E-2</v>
      </c>
      <c r="Q252">
        <v>-0.16682259399999999</v>
      </c>
      <c r="R252">
        <v>-6.7268389999999997E-2</v>
      </c>
      <c r="S252">
        <v>2.671026E-3</v>
      </c>
      <c r="T252">
        <v>1.2361097E-2</v>
      </c>
      <c r="U252">
        <v>6.5383919999999996E-3</v>
      </c>
      <c r="V252">
        <v>7.9629709999999992E-3</v>
      </c>
      <c r="W252">
        <v>4.5359770000000001E-3</v>
      </c>
      <c r="X252">
        <v>8.7089449999999992E-3</v>
      </c>
      <c r="Y252">
        <v>8.0453339999999995E-3</v>
      </c>
      <c r="Z252">
        <v>9.2314360000000008E-3</v>
      </c>
      <c r="AA252">
        <v>5.5151360000000003E-3</v>
      </c>
      <c r="AB252">
        <v>1.30013E-3</v>
      </c>
      <c r="AC252">
        <v>1.8095416999999999E-2</v>
      </c>
      <c r="AD252">
        <v>9.1011779999999997E-3</v>
      </c>
      <c r="AE252">
        <v>7.7247940000000001E-3</v>
      </c>
      <c r="AF252">
        <v>5.5919949999999998E-3</v>
      </c>
      <c r="AG252">
        <v>2.1169579999999999E-3</v>
      </c>
      <c r="AH252">
        <v>3.4088439999999998E-3</v>
      </c>
      <c r="AI252">
        <v>-1.5909889999999999E-3</v>
      </c>
      <c r="AJ252">
        <v>4.4242020000000003E-3</v>
      </c>
      <c r="AK252">
        <v>1.2230230999999999E-2</v>
      </c>
      <c r="AL252">
        <v>5.4028900999999997E-2</v>
      </c>
      <c r="AM252">
        <v>0</v>
      </c>
      <c r="AN252">
        <v>-9.9527490000000003E-3</v>
      </c>
      <c r="AO252">
        <v>-6.694452E-3</v>
      </c>
      <c r="AP252">
        <v>-9.9693099999999995E-4</v>
      </c>
      <c r="AQ252">
        <v>-1.90266E-4</v>
      </c>
      <c r="AR252">
        <v>0.02</v>
      </c>
      <c r="AS252">
        <v>-6.0847449999999999E-3</v>
      </c>
      <c r="AT252">
        <v>-7.5813360000000002E-3</v>
      </c>
      <c r="AU252">
        <v>19.530000999999999</v>
      </c>
      <c r="AV252">
        <v>2.2392968999999999E-2</v>
      </c>
      <c r="AW252">
        <v>-40.044249999999998</v>
      </c>
      <c r="AX252">
        <v>0.16619999999999999</v>
      </c>
      <c r="AY252">
        <v>-0.42124</v>
      </c>
      <c r="AZ252">
        <v>3.8E-3</v>
      </c>
      <c r="BA252">
        <v>1.206861E-2</v>
      </c>
    </row>
    <row r="253" spans="1:53" x14ac:dyDescent="0.25">
      <c r="A253" s="1">
        <v>40575</v>
      </c>
      <c r="B253" s="8" t="s">
        <v>112</v>
      </c>
      <c r="C253" s="8" t="s">
        <v>112</v>
      </c>
      <c r="D253" s="8" t="s">
        <v>49</v>
      </c>
      <c r="E253" s="8" t="s">
        <v>112</v>
      </c>
      <c r="F253" s="2">
        <v>-3.4E-5</v>
      </c>
      <c r="G253">
        <v>0</v>
      </c>
      <c r="H253">
        <v>-0.1</v>
      </c>
      <c r="I253">
        <v>-3.2234100000000002E-4</v>
      </c>
      <c r="J253">
        <v>-0.1</v>
      </c>
      <c r="K253">
        <v>-2.2600430000000002E-3</v>
      </c>
      <c r="L253">
        <v>0</v>
      </c>
      <c r="M253">
        <v>-4.7134530000000003E-3</v>
      </c>
      <c r="N253">
        <v>-1.6092301E-2</v>
      </c>
      <c r="O253">
        <v>8.9405500000000004E-4</v>
      </c>
      <c r="P253">
        <v>-3.4702169999999998E-3</v>
      </c>
      <c r="Q253">
        <v>-3.7817484999999998E-2</v>
      </c>
      <c r="R253">
        <v>-0.124765608</v>
      </c>
      <c r="S253">
        <v>2.1010438999999999E-2</v>
      </c>
      <c r="T253">
        <v>-4.9261180000000002E-3</v>
      </c>
      <c r="U253">
        <v>3.2329139999999999E-3</v>
      </c>
      <c r="V253">
        <v>4.3367550000000003E-3</v>
      </c>
      <c r="W253">
        <v>3.9258879999999998E-3</v>
      </c>
      <c r="X253">
        <v>4.3167819999999999E-3</v>
      </c>
      <c r="Y253">
        <v>-2.2536E-4</v>
      </c>
      <c r="Z253">
        <v>3.540198E-3</v>
      </c>
      <c r="AA253">
        <v>3.693591E-3</v>
      </c>
      <c r="AB253">
        <v>2.4626990000000001E-3</v>
      </c>
      <c r="AC253">
        <v>4.8418619999999997E-3</v>
      </c>
      <c r="AD253">
        <v>5.4586900000000004E-3</v>
      </c>
      <c r="AE253">
        <v>5.8795490000000004E-3</v>
      </c>
      <c r="AF253">
        <v>5.7246040000000003E-3</v>
      </c>
      <c r="AG253">
        <v>7.2247299999999995E-4</v>
      </c>
      <c r="AH253">
        <v>1.0023646000000001E-2</v>
      </c>
      <c r="AI253">
        <v>1.4103001E-2</v>
      </c>
      <c r="AJ253">
        <v>1.9847345999999998E-2</v>
      </c>
      <c r="AK253">
        <v>2.0987458000000001E-2</v>
      </c>
      <c r="AL253">
        <v>7.1872978000000004E-2</v>
      </c>
      <c r="AM253">
        <v>0</v>
      </c>
      <c r="AN253">
        <v>-3.2239059999999999E-3</v>
      </c>
      <c r="AO253">
        <v>-2.8588300000000001E-3</v>
      </c>
      <c r="AP253">
        <v>4.2380389999999999E-3</v>
      </c>
      <c r="AQ253">
        <v>-1.6987799999999999E-4</v>
      </c>
      <c r="AR253">
        <v>3.04E-2</v>
      </c>
      <c r="AS253">
        <v>2.0261326E-2</v>
      </c>
      <c r="AT253">
        <v>1.2973906E-2</v>
      </c>
      <c r="AU253">
        <v>18.350000000000001</v>
      </c>
      <c r="AV253">
        <v>3.1456576999999999E-2</v>
      </c>
      <c r="AW253">
        <v>-20.58595</v>
      </c>
      <c r="AX253">
        <v>0.25850000000000001</v>
      </c>
      <c r="AY253">
        <v>-0.24994</v>
      </c>
      <c r="AZ253">
        <v>-1.9300000000000001E-2</v>
      </c>
      <c r="BA253">
        <v>7.7237399999999998E-3</v>
      </c>
    </row>
    <row r="254" spans="1:53" x14ac:dyDescent="0.25">
      <c r="A254" s="1">
        <v>40603</v>
      </c>
      <c r="B254" s="8">
        <v>1.9</v>
      </c>
      <c r="C254" s="8">
        <v>74.2</v>
      </c>
      <c r="D254" s="8">
        <v>0.3</v>
      </c>
      <c r="E254" s="8">
        <v>8.2725259659899297E-3</v>
      </c>
      <c r="F254">
        <v>-1.69846E-4</v>
      </c>
      <c r="G254">
        <v>-0.1</v>
      </c>
      <c r="H254">
        <v>0</v>
      </c>
      <c r="I254">
        <v>-1.0644649999999999E-3</v>
      </c>
      <c r="J254">
        <v>-0.1</v>
      </c>
      <c r="K254">
        <v>3.4223169999999998E-3</v>
      </c>
      <c r="L254">
        <v>0</v>
      </c>
      <c r="M254">
        <v>-9.6024909999999995E-3</v>
      </c>
      <c r="N254">
        <v>-2.320187E-3</v>
      </c>
      <c r="O254">
        <v>-3.1777526E-2</v>
      </c>
      <c r="P254">
        <v>-1.0483497E-2</v>
      </c>
      <c r="Q254">
        <v>2.8749413000000001E-2</v>
      </c>
      <c r="R254">
        <v>-0.16889853599999999</v>
      </c>
      <c r="S254">
        <v>-2.0230451E-2</v>
      </c>
      <c r="T254">
        <v>1.2338060000000001E-3</v>
      </c>
      <c r="U254">
        <v>2.290669E-3</v>
      </c>
      <c r="V254">
        <v>1.1783849999999999E-3</v>
      </c>
      <c r="W254">
        <v>2.4281440000000001E-3</v>
      </c>
      <c r="X254">
        <v>6.0104199999999998E-4</v>
      </c>
      <c r="Y254">
        <v>9.8740599999999992E-4</v>
      </c>
      <c r="Z254">
        <v>1.4313469999999999E-3</v>
      </c>
      <c r="AA254">
        <v>4.8793880000000001E-3</v>
      </c>
      <c r="AB254">
        <v>1.35096E-3</v>
      </c>
      <c r="AC254">
        <v>9.9051920000000002E-3</v>
      </c>
      <c r="AD254">
        <v>3.7225639999999998E-3</v>
      </c>
      <c r="AE254">
        <v>4.4040440000000002E-3</v>
      </c>
      <c r="AF254">
        <v>4.8840389999999997E-3</v>
      </c>
      <c r="AG254">
        <v>1.6800140000000001E-3</v>
      </c>
      <c r="AH254">
        <v>-1.4882985E-2</v>
      </c>
      <c r="AI254">
        <v>-8.8306359999999993E-3</v>
      </c>
      <c r="AJ254">
        <v>-9.5807529999999991E-3</v>
      </c>
      <c r="AK254">
        <v>1.7962779999999999E-3</v>
      </c>
      <c r="AL254">
        <v>0.10016765900000001</v>
      </c>
      <c r="AM254">
        <v>0</v>
      </c>
      <c r="AN254">
        <v>1.7033446000000001E-2</v>
      </c>
      <c r="AO254">
        <v>1.1344366E-2</v>
      </c>
      <c r="AP254">
        <v>6.6411489999999998E-3</v>
      </c>
      <c r="AQ254">
        <v>6.4762159999999999E-3</v>
      </c>
      <c r="AR254">
        <v>9.4999999999999998E-3</v>
      </c>
      <c r="AS254">
        <v>-1.25846E-2</v>
      </c>
      <c r="AT254">
        <v>-2.5243990000000001E-3</v>
      </c>
      <c r="AU254">
        <v>17.739999999999998</v>
      </c>
      <c r="AV254">
        <v>-1.0478620000000001E-3</v>
      </c>
      <c r="AW254">
        <v>31.955729999999999</v>
      </c>
      <c r="AX254">
        <v>0.26279999999999998</v>
      </c>
      <c r="AY254">
        <v>-0.15043999999999999</v>
      </c>
      <c r="AZ254">
        <v>-7.3899999999999993E-2</v>
      </c>
      <c r="BA254">
        <v>1.1237576000000001E-2</v>
      </c>
    </row>
    <row r="255" spans="1:53" x14ac:dyDescent="0.25">
      <c r="A255" s="1">
        <v>40634</v>
      </c>
      <c r="B255" s="8" t="s">
        <v>112</v>
      </c>
      <c r="C255" s="8" t="s">
        <v>112</v>
      </c>
      <c r="D255" s="8" t="s">
        <v>49</v>
      </c>
      <c r="E255" s="8" t="s">
        <v>112</v>
      </c>
      <c r="F255">
        <v>1.018641E-3</v>
      </c>
      <c r="G255">
        <v>0.1</v>
      </c>
      <c r="H255">
        <v>0</v>
      </c>
      <c r="I255">
        <v>2.1277980000000002E-3</v>
      </c>
      <c r="J255">
        <v>0.1</v>
      </c>
      <c r="K255">
        <v>1.4381903999999999E-2</v>
      </c>
      <c r="L255">
        <v>0.1</v>
      </c>
      <c r="M255">
        <v>-8.67679E-4</v>
      </c>
      <c r="N255">
        <v>-9.3349569999999996E-3</v>
      </c>
      <c r="O255">
        <v>-1.846723E-3</v>
      </c>
      <c r="P255">
        <v>-2.3446669999999999E-3</v>
      </c>
      <c r="Q255">
        <v>3.1875209000000002E-2</v>
      </c>
      <c r="R255">
        <v>3.6653317999999997E-2</v>
      </c>
      <c r="S255">
        <v>-2.1874116999999998E-2</v>
      </c>
      <c r="T255">
        <v>1.1036285999999999E-2</v>
      </c>
      <c r="U255">
        <v>4.7624820000000002E-3</v>
      </c>
      <c r="V255">
        <v>7.8496769999999993E-3</v>
      </c>
      <c r="W255">
        <v>4.2976120000000001E-3</v>
      </c>
      <c r="X255">
        <v>5.4158499999999998E-3</v>
      </c>
      <c r="Y255">
        <v>2.9926470000000002E-3</v>
      </c>
      <c r="Z255">
        <v>-2.622054E-3</v>
      </c>
      <c r="AA255">
        <v>6.7474559999999998E-3</v>
      </c>
      <c r="AB255">
        <v>2.0571869999999998E-3</v>
      </c>
      <c r="AC255">
        <v>1.5068741E-2</v>
      </c>
      <c r="AD255">
        <v>4.5302399999999996E-3</v>
      </c>
      <c r="AE255">
        <v>5.4571380000000003E-3</v>
      </c>
      <c r="AF255">
        <v>4.6814550000000002E-3</v>
      </c>
      <c r="AG255">
        <v>-1.9748199999999999E-4</v>
      </c>
      <c r="AH255">
        <v>-7.9503040000000001E-3</v>
      </c>
      <c r="AI255">
        <v>-6.674531E-3</v>
      </c>
      <c r="AJ255">
        <v>3.2685440000000003E-2</v>
      </c>
      <c r="AK255">
        <v>1.1444869999999999E-2</v>
      </c>
      <c r="AL255">
        <v>7.2459801000000004E-2</v>
      </c>
      <c r="AM255">
        <v>0</v>
      </c>
      <c r="AN255">
        <v>-2.3483750000000002E-3</v>
      </c>
      <c r="AO255">
        <v>2.6829000000000002E-4</v>
      </c>
      <c r="AP255">
        <v>-2.4632370000000001E-3</v>
      </c>
      <c r="AQ255">
        <v>-3.9782960000000001E-3</v>
      </c>
      <c r="AR255">
        <v>1.2E-2</v>
      </c>
      <c r="AS255">
        <v>2.8060146000000001E-2</v>
      </c>
      <c r="AT255">
        <v>3.5749139999999999E-2</v>
      </c>
      <c r="AU255">
        <v>14.75</v>
      </c>
      <c r="AV255">
        <v>2.8096939000000001E-2</v>
      </c>
      <c r="AW255">
        <v>-8.8929100000000005</v>
      </c>
      <c r="AX255">
        <v>-0.1012</v>
      </c>
      <c r="AY255">
        <v>3.3439999999999998E-2</v>
      </c>
      <c r="AZ255">
        <v>-0.13950000000000001</v>
      </c>
      <c r="BA255">
        <v>6.8361150000000002E-3</v>
      </c>
    </row>
    <row r="256" spans="1:53" x14ac:dyDescent="0.25">
      <c r="A256" s="1">
        <v>40664</v>
      </c>
      <c r="B256" s="8" t="s">
        <v>112</v>
      </c>
      <c r="C256" s="8" t="s">
        <v>112</v>
      </c>
      <c r="D256" s="8" t="s">
        <v>49</v>
      </c>
      <c r="E256" s="8" t="s">
        <v>112</v>
      </c>
      <c r="F256">
        <v>-6.4501900000000004E-4</v>
      </c>
      <c r="G256">
        <v>0.1</v>
      </c>
      <c r="H256">
        <v>0</v>
      </c>
      <c r="I256">
        <v>9.3351199999999995E-4</v>
      </c>
      <c r="J256">
        <v>0.1</v>
      </c>
      <c r="K256">
        <v>1.0519008E-2</v>
      </c>
      <c r="L256">
        <v>0</v>
      </c>
      <c r="M256">
        <v>-2.17037E-4</v>
      </c>
      <c r="N256">
        <v>1.3969959000000001E-2</v>
      </c>
      <c r="O256">
        <v>5.0461155000000001E-2</v>
      </c>
      <c r="P256">
        <v>1.2828164E-2</v>
      </c>
      <c r="Q256">
        <v>-1.6807117999999999E-2</v>
      </c>
      <c r="R256">
        <v>-6.6425475999999997E-2</v>
      </c>
      <c r="S256">
        <v>7.3727410000000004E-3</v>
      </c>
      <c r="T256">
        <v>-1.9705071000000001E-2</v>
      </c>
      <c r="U256">
        <v>1.413313E-3</v>
      </c>
      <c r="V256">
        <v>1.9333969999999999E-3</v>
      </c>
      <c r="W256">
        <v>2.3596260000000001E-3</v>
      </c>
      <c r="X256">
        <v>4.1209920000000004E-3</v>
      </c>
      <c r="Y256">
        <v>-1.4568210000000001E-3</v>
      </c>
      <c r="Z256">
        <v>3.0990760000000001E-3</v>
      </c>
      <c r="AA256">
        <v>-3.8871700000000001E-4</v>
      </c>
      <c r="AB256">
        <v>2.1528839999999999E-3</v>
      </c>
      <c r="AC256">
        <v>-7.365964E-3</v>
      </c>
      <c r="AD256">
        <v>3.452363E-3</v>
      </c>
      <c r="AE256">
        <v>5.3581549999999999E-3</v>
      </c>
      <c r="AF256">
        <v>2.4889230000000001E-3</v>
      </c>
      <c r="AG256">
        <v>9.49938E-4</v>
      </c>
      <c r="AH256">
        <v>1.5430159999999999E-3</v>
      </c>
      <c r="AI256">
        <v>8.3836629999999995E-3</v>
      </c>
      <c r="AJ256">
        <v>-2.9779803000000001E-2</v>
      </c>
      <c r="AK256">
        <v>-2.021007E-3</v>
      </c>
      <c r="AL256">
        <v>-6.9450033999999994E-2</v>
      </c>
      <c r="AM256">
        <v>0</v>
      </c>
      <c r="AN256">
        <v>7.9497739999999997E-3</v>
      </c>
      <c r="AO256">
        <v>1.2699219999999999E-3</v>
      </c>
      <c r="AP256">
        <v>3.9701479999999997E-3</v>
      </c>
      <c r="AQ256">
        <v>3.662331E-3</v>
      </c>
      <c r="AR256">
        <v>2.3E-3</v>
      </c>
      <c r="AS256">
        <v>-1.0822099999999999E-2</v>
      </c>
      <c r="AT256">
        <v>3.8961629999999998E-3</v>
      </c>
      <c r="AU256">
        <v>15.45</v>
      </c>
      <c r="AV256">
        <v>-1.3592919E-2</v>
      </c>
      <c r="AW256">
        <v>-11.293530000000001</v>
      </c>
      <c r="AX256">
        <v>-0.15640000000000001</v>
      </c>
      <c r="AY256">
        <v>0.37444</v>
      </c>
      <c r="AZ256">
        <v>-0.2142</v>
      </c>
      <c r="BA256">
        <v>6.7366099999999999E-4</v>
      </c>
    </row>
    <row r="257" spans="1:53" x14ac:dyDescent="0.25">
      <c r="A257" s="1">
        <v>40695</v>
      </c>
      <c r="B257" s="8">
        <v>-0.6</v>
      </c>
      <c r="C257" s="8">
        <v>73.8</v>
      </c>
      <c r="D257" s="8">
        <v>0.1</v>
      </c>
      <c r="E257" s="8">
        <v>-2.3475434559856456E-3</v>
      </c>
      <c r="F257">
        <v>-3.4698630000000001E-3</v>
      </c>
      <c r="G257">
        <v>0.1</v>
      </c>
      <c r="H257">
        <v>-0.3</v>
      </c>
      <c r="I257">
        <v>-2.0935670000000002E-3</v>
      </c>
      <c r="J257">
        <v>-0.2</v>
      </c>
      <c r="K257">
        <v>1.2649594E-2</v>
      </c>
      <c r="L257">
        <v>0.1</v>
      </c>
      <c r="M257">
        <v>6.3828849999999996E-3</v>
      </c>
      <c r="N257">
        <v>4.6136179999999999E-3</v>
      </c>
      <c r="O257">
        <v>-1.6836905999999999E-2</v>
      </c>
      <c r="P257">
        <v>-5.8105919999999998E-3</v>
      </c>
      <c r="Q257">
        <v>4.5794654999999997E-2</v>
      </c>
      <c r="R257">
        <v>-7.7070937000000006E-2</v>
      </c>
      <c r="S257">
        <v>3.0074239999999999E-3</v>
      </c>
      <c r="T257">
        <v>-2.4906609999999999E-3</v>
      </c>
      <c r="U257">
        <v>1.1508849999999999E-3</v>
      </c>
      <c r="V257">
        <v>5.8309599999999996E-4</v>
      </c>
      <c r="W257">
        <v>1.971394E-3</v>
      </c>
      <c r="X257">
        <v>-1.9049780000000001E-3</v>
      </c>
      <c r="Y257">
        <v>-8.8016810000000004E-3</v>
      </c>
      <c r="Z257">
        <v>1.285717E-3</v>
      </c>
      <c r="AA257">
        <v>3.1991570000000002E-3</v>
      </c>
      <c r="AB257">
        <v>2.067672E-3</v>
      </c>
      <c r="AC257">
        <v>1.490709E-3</v>
      </c>
      <c r="AD257">
        <v>1.487415E-3</v>
      </c>
      <c r="AE257">
        <v>4.0645179999999996E-3</v>
      </c>
      <c r="AF257">
        <v>3.235197E-3</v>
      </c>
      <c r="AG257">
        <v>8.7430799999999996E-4</v>
      </c>
      <c r="AH257">
        <v>-1.1295229E-2</v>
      </c>
      <c r="AI257">
        <v>1.895615E-3</v>
      </c>
      <c r="AJ257">
        <v>-1.4673927E-2</v>
      </c>
      <c r="AK257">
        <v>-6.0259670000000001E-3</v>
      </c>
      <c r="AL257">
        <v>-1.0102863E-2</v>
      </c>
      <c r="AM257">
        <v>0</v>
      </c>
      <c r="AN257">
        <v>-1.3105744000000001E-2</v>
      </c>
      <c r="AO257">
        <v>-1.7359960000000001E-3</v>
      </c>
      <c r="AP257">
        <v>-5.2728300000000001E-3</v>
      </c>
      <c r="AQ257">
        <v>-2.7547420000000001E-3</v>
      </c>
      <c r="AR257">
        <v>1.6999999999999999E-3</v>
      </c>
      <c r="AS257">
        <v>-7.8324359999999999E-3</v>
      </c>
      <c r="AT257">
        <v>-1.0569039000000001E-2</v>
      </c>
      <c r="AU257">
        <v>16.52</v>
      </c>
      <c r="AV257">
        <v>-1.8426186000000001E-2</v>
      </c>
      <c r="AW257">
        <v>34.08081</v>
      </c>
      <c r="AX257">
        <v>-0.246</v>
      </c>
      <c r="AY257">
        <v>2.819E-2</v>
      </c>
      <c r="AZ257">
        <v>-0.31030999999999997</v>
      </c>
      <c r="BA257">
        <v>1.460474E-3</v>
      </c>
    </row>
    <row r="258" spans="1:53" x14ac:dyDescent="0.25">
      <c r="A258" s="1">
        <v>40725</v>
      </c>
      <c r="B258" s="8" t="s">
        <v>112</v>
      </c>
      <c r="C258" s="8" t="s">
        <v>112</v>
      </c>
      <c r="D258" s="8" t="s">
        <v>49</v>
      </c>
      <c r="E258" s="8" t="s">
        <v>112</v>
      </c>
      <c r="F258">
        <v>-1.568788E-3</v>
      </c>
      <c r="G258">
        <v>0.2</v>
      </c>
      <c r="H258">
        <v>0</v>
      </c>
      <c r="I258">
        <v>1.2888680000000001E-3</v>
      </c>
      <c r="J258">
        <v>0.1</v>
      </c>
      <c r="K258">
        <v>2.3158518999999999E-2</v>
      </c>
      <c r="L258">
        <v>0.1</v>
      </c>
      <c r="M258">
        <v>1.185537E-3</v>
      </c>
      <c r="N258">
        <v>-3.458217E-3</v>
      </c>
      <c r="O258">
        <v>-3.2700461E-2</v>
      </c>
      <c r="P258">
        <v>-5.8445520000000003E-3</v>
      </c>
      <c r="Q258">
        <v>2.7244522E-2</v>
      </c>
      <c r="R258">
        <v>-8.6741653000000002E-2</v>
      </c>
      <c r="S258">
        <v>-2.7771482E-2</v>
      </c>
      <c r="T258">
        <v>3.7336700000000001E-3</v>
      </c>
      <c r="U258">
        <v>2.7010139999999998E-3</v>
      </c>
      <c r="V258">
        <v>3.1180270000000002E-3</v>
      </c>
      <c r="W258">
        <v>2.9729930000000002E-3</v>
      </c>
      <c r="X258">
        <v>3.8966959999999998E-3</v>
      </c>
      <c r="Y258">
        <v>-1.4436989999999999E-3</v>
      </c>
      <c r="Z258">
        <v>4.5360970000000002E-3</v>
      </c>
      <c r="AA258">
        <v>3.0077480000000002E-3</v>
      </c>
      <c r="AB258">
        <v>2.5668869999999999E-3</v>
      </c>
      <c r="AC258">
        <v>-3.5900419999999999E-3</v>
      </c>
      <c r="AD258">
        <v>1.64857E-3</v>
      </c>
      <c r="AE258">
        <v>3.1177370000000002E-3</v>
      </c>
      <c r="AF258">
        <v>2.513337E-3</v>
      </c>
      <c r="AG258">
        <v>1.3515809999999999E-3</v>
      </c>
      <c r="AH258">
        <v>-2.0090749999999999E-3</v>
      </c>
      <c r="AI258">
        <v>-2.5963857999999999E-2</v>
      </c>
      <c r="AJ258">
        <v>-1.8277351000000001E-2</v>
      </c>
      <c r="AK258">
        <v>-4.2646619999999998E-3</v>
      </c>
      <c r="AL258">
        <v>2.7213370000000001E-2</v>
      </c>
      <c r="AM258">
        <v>0</v>
      </c>
      <c r="AN258">
        <v>9.0825379999999994E-3</v>
      </c>
      <c r="AO258">
        <v>-1.865511E-3</v>
      </c>
      <c r="AP258">
        <v>-2.736413E-3</v>
      </c>
      <c r="AQ258">
        <v>-3.1210019999999999E-3</v>
      </c>
      <c r="AR258">
        <v>3.8E-3</v>
      </c>
      <c r="AS258">
        <v>-2.3095246E-2</v>
      </c>
      <c r="AT258">
        <v>-3.2524263999999997E-2</v>
      </c>
      <c r="AU258">
        <v>25.25</v>
      </c>
      <c r="AV258">
        <v>-2.1708356000000002E-2</v>
      </c>
      <c r="AW258">
        <v>15.106450000000001</v>
      </c>
      <c r="AX258">
        <v>-0.43130000000000002</v>
      </c>
      <c r="AY258">
        <v>-0.3009</v>
      </c>
      <c r="AZ258">
        <v>-0.37773000000000001</v>
      </c>
      <c r="BA258">
        <v>3.7836979999999998E-3</v>
      </c>
    </row>
    <row r="259" spans="1:53" x14ac:dyDescent="0.25">
      <c r="A259" s="1">
        <v>40756</v>
      </c>
      <c r="B259" s="8" t="s">
        <v>112</v>
      </c>
      <c r="C259" s="8" t="s">
        <v>112</v>
      </c>
      <c r="D259" s="8" t="s">
        <v>49</v>
      </c>
      <c r="E259" s="8" t="s">
        <v>112</v>
      </c>
      <c r="F259">
        <v>-6.1454399999999996E-4</v>
      </c>
      <c r="G259">
        <v>0.1</v>
      </c>
      <c r="H259">
        <v>-0.1</v>
      </c>
      <c r="I259">
        <v>1.9318699999999999E-4</v>
      </c>
      <c r="J259">
        <v>0</v>
      </c>
      <c r="K259">
        <v>1.3794203E-2</v>
      </c>
      <c r="L259">
        <v>0.1</v>
      </c>
      <c r="M259">
        <v>-1.509109E-3</v>
      </c>
      <c r="N259">
        <v>-5.7904039999999999E-3</v>
      </c>
      <c r="O259">
        <v>1.1932221E-2</v>
      </c>
      <c r="P259">
        <v>-1.173021E-3</v>
      </c>
      <c r="Q259">
        <v>-2.0599979000000001E-2</v>
      </c>
      <c r="R259">
        <v>-7.0380796999999995E-2</v>
      </c>
      <c r="S259">
        <v>5.2627475E-2</v>
      </c>
      <c r="T259">
        <v>-1.2430080000000001E-3</v>
      </c>
      <c r="U259">
        <v>2.2981820000000002E-3</v>
      </c>
      <c r="V259">
        <v>2.940186E-3</v>
      </c>
      <c r="W259">
        <v>2.5727369999999999E-3</v>
      </c>
      <c r="X259">
        <v>3.0017860000000002E-3</v>
      </c>
      <c r="Y259">
        <v>-4.5600099999999999E-4</v>
      </c>
      <c r="Z259">
        <v>8.4376989999999999E-3</v>
      </c>
      <c r="AA259">
        <v>3.590541E-3</v>
      </c>
      <c r="AB259">
        <v>3.0078930000000002E-3</v>
      </c>
      <c r="AC259">
        <v>3.7284829999999999E-3</v>
      </c>
      <c r="AD259">
        <v>4.439719E-3</v>
      </c>
      <c r="AE259">
        <v>4.7012820000000002E-3</v>
      </c>
      <c r="AF259">
        <v>3.9981870000000003E-3</v>
      </c>
      <c r="AG259">
        <v>1.117683E-3</v>
      </c>
      <c r="AH259">
        <v>1.1767622E-2</v>
      </c>
      <c r="AI259">
        <v>3.9943086000000003E-2</v>
      </c>
      <c r="AJ259">
        <v>-1.7483809999999999E-2</v>
      </c>
      <c r="AK259">
        <v>1.2495160999999999E-2</v>
      </c>
      <c r="AL259">
        <v>-5.9473128E-2</v>
      </c>
      <c r="AM259">
        <v>0</v>
      </c>
      <c r="AN259">
        <v>1.9348799999999999E-2</v>
      </c>
      <c r="AO259">
        <v>5.4148699999999996E-3</v>
      </c>
      <c r="AP259">
        <v>1.2155390000000001E-3</v>
      </c>
      <c r="AQ259">
        <v>-4.7385420000000001E-3</v>
      </c>
      <c r="AR259">
        <v>2.7799999999999998E-2</v>
      </c>
      <c r="AS259">
        <v>-7.7446684000000002E-2</v>
      </c>
      <c r="AT259">
        <v>-9.3028281000000004E-2</v>
      </c>
      <c r="AU259">
        <v>31.620000999999998</v>
      </c>
      <c r="AV259">
        <v>-5.8467501999999998E-2</v>
      </c>
      <c r="AW259">
        <v>46.896599999999999</v>
      </c>
      <c r="AX259">
        <v>-0.39300000000000002</v>
      </c>
      <c r="AY259">
        <v>-0.45643</v>
      </c>
      <c r="AZ259">
        <v>-0.39610000000000001</v>
      </c>
      <c r="BA259">
        <v>8.4963699999999998E-4</v>
      </c>
    </row>
    <row r="260" spans="1:53" x14ac:dyDescent="0.25">
      <c r="A260" s="1">
        <v>40787</v>
      </c>
      <c r="B260" s="8">
        <v>1</v>
      </c>
      <c r="C260" s="8">
        <v>74.5</v>
      </c>
      <c r="D260" s="8">
        <v>0.2</v>
      </c>
      <c r="E260" s="8">
        <v>4.0999109252513044E-3</v>
      </c>
      <c r="F260">
        <v>6.4867500000000003E-4</v>
      </c>
      <c r="G260">
        <v>0.1</v>
      </c>
      <c r="H260">
        <v>0</v>
      </c>
      <c r="I260">
        <v>7.0803299999999995E-4</v>
      </c>
      <c r="J260">
        <v>0.1</v>
      </c>
      <c r="K260">
        <v>1.2166444E-2</v>
      </c>
      <c r="L260">
        <v>0</v>
      </c>
      <c r="M260">
        <v>2.1551729999999998E-3</v>
      </c>
      <c r="N260">
        <v>-1.162115E-3</v>
      </c>
      <c r="O260">
        <v>5.6752816999999997E-2</v>
      </c>
      <c r="P260">
        <v>-4.7058910000000002E-3</v>
      </c>
      <c r="Q260">
        <v>3.8055635999999997E-2</v>
      </c>
      <c r="R260">
        <v>-3.5339365999999997E-2</v>
      </c>
      <c r="S260">
        <v>-3.3877920999999998E-2</v>
      </c>
      <c r="T260">
        <v>2.4844730000000001E-3</v>
      </c>
      <c r="U260">
        <v>5.9059589999999997E-3</v>
      </c>
      <c r="V260">
        <v>5.7301970000000002E-3</v>
      </c>
      <c r="W260">
        <v>2.3166179999999999E-3</v>
      </c>
      <c r="X260">
        <v>9.1446300000000008E-3</v>
      </c>
      <c r="Y260">
        <v>-3.7262990000000002E-3</v>
      </c>
      <c r="Z260">
        <v>4.4396080000000003E-3</v>
      </c>
      <c r="AA260">
        <v>2.4621650000000001E-3</v>
      </c>
      <c r="AB260">
        <v>1.6482549999999999E-3</v>
      </c>
      <c r="AC260">
        <v>1.772228E-3</v>
      </c>
      <c r="AD260">
        <v>6.4561080000000003E-3</v>
      </c>
      <c r="AE260">
        <v>3.3800319999999998E-3</v>
      </c>
      <c r="AF260">
        <v>1.3145778E-2</v>
      </c>
      <c r="AG260">
        <v>1.249308E-3</v>
      </c>
      <c r="AH260">
        <v>-3.6880369999999999E-3</v>
      </c>
      <c r="AI260">
        <v>-1.5748357000000001E-2</v>
      </c>
      <c r="AJ260">
        <v>-3.7404333999999997E-2</v>
      </c>
      <c r="AK260">
        <v>-3.5172153999999997E-2</v>
      </c>
      <c r="AL260">
        <v>2.3441742000000002E-2</v>
      </c>
      <c r="AM260">
        <v>0</v>
      </c>
      <c r="AN260">
        <v>-8.2803990000000008E-3</v>
      </c>
      <c r="AO260">
        <v>2.8556700000000003E-4</v>
      </c>
      <c r="AP260">
        <v>6.2239700000000001E-4</v>
      </c>
      <c r="AQ260">
        <v>-5.7393089999999997E-3</v>
      </c>
      <c r="AR260">
        <v>6.1400000000000003E-2</v>
      </c>
      <c r="AS260">
        <v>-5.3590485E-2</v>
      </c>
      <c r="AT260">
        <v>-6.9478863000000002E-2</v>
      </c>
      <c r="AU260">
        <v>42.959999000000003</v>
      </c>
      <c r="AV260">
        <v>-7.4467100999999994E-2</v>
      </c>
      <c r="AW260">
        <v>49.759189999999997</v>
      </c>
      <c r="AX260">
        <v>-0.63285999999999998</v>
      </c>
      <c r="AY260">
        <v>-0.39689000000000002</v>
      </c>
      <c r="AZ260">
        <v>-0.36942000000000003</v>
      </c>
      <c r="BA260">
        <v>4.5720960000000003E-3</v>
      </c>
    </row>
    <row r="261" spans="1:53" x14ac:dyDescent="0.25">
      <c r="A261" s="1">
        <v>40817</v>
      </c>
      <c r="B261" s="8" t="s">
        <v>112</v>
      </c>
      <c r="C261" s="8" t="s">
        <v>112</v>
      </c>
      <c r="D261" s="8" t="s">
        <v>49</v>
      </c>
      <c r="E261" s="8" t="s">
        <v>112</v>
      </c>
      <c r="F261">
        <v>8.5287899999999996E-4</v>
      </c>
      <c r="G261">
        <v>0.1</v>
      </c>
      <c r="H261">
        <v>0</v>
      </c>
      <c r="I261">
        <v>1.1253840000000001E-3</v>
      </c>
      <c r="J261">
        <v>0.1</v>
      </c>
      <c r="K261">
        <v>-1.8798799999999999E-4</v>
      </c>
      <c r="L261">
        <v>0</v>
      </c>
      <c r="M261">
        <v>-1.2925460000000001E-3</v>
      </c>
      <c r="N261">
        <v>-3.4944709999999999E-3</v>
      </c>
      <c r="O261">
        <v>-3.3307198000000003E-2</v>
      </c>
      <c r="P261">
        <v>-7.100622E-3</v>
      </c>
      <c r="Q261">
        <v>2.0730801E-2</v>
      </c>
      <c r="R261">
        <v>-5.1672010999999997E-2</v>
      </c>
      <c r="S261">
        <v>-3.1746500000000001E-4</v>
      </c>
      <c r="T261">
        <v>8.6473669999999996E-3</v>
      </c>
      <c r="U261">
        <v>5.4996099999999996E-4</v>
      </c>
      <c r="V261">
        <v>1.6230470000000001E-3</v>
      </c>
      <c r="W261">
        <v>9.2505500000000004E-4</v>
      </c>
      <c r="X261">
        <v>1.8631030000000001E-3</v>
      </c>
      <c r="Y261">
        <v>2.0644869999999998E-3</v>
      </c>
      <c r="Z261">
        <v>-2.3178560000000001E-3</v>
      </c>
      <c r="AA261">
        <v>-4.44041E-4</v>
      </c>
      <c r="AB261">
        <v>2.4670310000000002E-3</v>
      </c>
      <c r="AC261">
        <v>2.31506E-4</v>
      </c>
      <c r="AD261">
        <v>1.3796349999999999E-3</v>
      </c>
      <c r="AE261">
        <v>2.2329210000000001E-3</v>
      </c>
      <c r="AF261">
        <v>1.7506380000000001E-3</v>
      </c>
      <c r="AG261">
        <v>-4.39259E-4</v>
      </c>
      <c r="AH261">
        <v>4.2832429999999999E-3</v>
      </c>
      <c r="AI261">
        <v>1.7241266000000002E-2</v>
      </c>
      <c r="AJ261">
        <v>-3.580083E-3</v>
      </c>
      <c r="AK261">
        <v>-1.4583269999999999E-3</v>
      </c>
      <c r="AL261">
        <v>-2.9534962000000001E-2</v>
      </c>
      <c r="AM261">
        <v>0</v>
      </c>
      <c r="AN261">
        <v>-6.9910370000000003E-3</v>
      </c>
      <c r="AO261">
        <v>-1.0227282000000001E-2</v>
      </c>
      <c r="AP261">
        <v>-1.2936626999999999E-2</v>
      </c>
      <c r="AQ261">
        <v>-9.8161099999999994E-3</v>
      </c>
      <c r="AR261">
        <v>5.1799999999999999E-2</v>
      </c>
      <c r="AS261">
        <v>7.4911254999999996E-2</v>
      </c>
      <c r="AT261">
        <v>6.5080010999999993E-2</v>
      </c>
      <c r="AU261">
        <v>29.959999</v>
      </c>
      <c r="AV261">
        <v>0.102306592</v>
      </c>
      <c r="AW261">
        <v>-38.306280000000001</v>
      </c>
      <c r="AX261">
        <v>-0.60441</v>
      </c>
      <c r="AY261">
        <v>-0.24807000000000001</v>
      </c>
      <c r="AZ261">
        <v>-0.30862000000000001</v>
      </c>
      <c r="BA261">
        <v>2.2386379999999998E-3</v>
      </c>
    </row>
    <row r="262" spans="1:53" x14ac:dyDescent="0.25">
      <c r="A262" s="1">
        <v>40848</v>
      </c>
      <c r="B262" s="8" t="s">
        <v>112</v>
      </c>
      <c r="C262" s="8" t="s">
        <v>112</v>
      </c>
      <c r="D262" s="8" t="s">
        <v>49</v>
      </c>
      <c r="E262" s="8" t="s">
        <v>112</v>
      </c>
      <c r="F262">
        <v>5.7954199999999995E-4</v>
      </c>
      <c r="G262">
        <v>-0.1</v>
      </c>
      <c r="H262">
        <v>0.1</v>
      </c>
      <c r="I262">
        <v>1.2853499999999999E-4</v>
      </c>
      <c r="J262">
        <v>0</v>
      </c>
      <c r="K262">
        <v>2.190993E-3</v>
      </c>
      <c r="L262">
        <v>0</v>
      </c>
      <c r="M262">
        <v>-1.9419579999999999E-3</v>
      </c>
      <c r="N262">
        <v>-4.6783709999999997E-3</v>
      </c>
      <c r="O262">
        <v>-2.1622464000000001E-2</v>
      </c>
      <c r="P262">
        <v>1.1869440000000001E-3</v>
      </c>
      <c r="Q262">
        <v>-1.0762436E-2</v>
      </c>
      <c r="R262">
        <v>-5.4488185000000001E-2</v>
      </c>
      <c r="S262">
        <v>-1.69093E-3</v>
      </c>
      <c r="T262">
        <v>-1.113184E-2</v>
      </c>
      <c r="U262">
        <v>2.4992109999999999E-3</v>
      </c>
      <c r="V262">
        <v>1.7934800000000001E-3</v>
      </c>
      <c r="W262">
        <v>1.930583E-3</v>
      </c>
      <c r="X262">
        <v>1.803841E-3</v>
      </c>
      <c r="Y262">
        <v>-1.474188E-3</v>
      </c>
      <c r="Z262">
        <v>-1.5692939999999999E-3</v>
      </c>
      <c r="AA262">
        <v>2.4879519999999999E-3</v>
      </c>
      <c r="AB262">
        <v>1.924638E-3</v>
      </c>
      <c r="AC262">
        <v>2.1028549999999998E-3</v>
      </c>
      <c r="AD262">
        <v>3.4128079999999998E-3</v>
      </c>
      <c r="AE262">
        <v>3.1148170000000002E-3</v>
      </c>
      <c r="AF262">
        <v>3.5877980000000001E-3</v>
      </c>
      <c r="AG262">
        <v>2.572052E-3</v>
      </c>
      <c r="AH262">
        <v>1.1766522E-2</v>
      </c>
      <c r="AI262">
        <v>6.9375900000000004E-3</v>
      </c>
      <c r="AJ262">
        <v>1.4007342000000001E-2</v>
      </c>
      <c r="AK262">
        <v>2.7879879999999999E-3</v>
      </c>
      <c r="AL262">
        <v>1.1057760999999999E-2</v>
      </c>
      <c r="AM262">
        <v>0</v>
      </c>
      <c r="AN262">
        <v>1.8331281000000001E-2</v>
      </c>
      <c r="AO262">
        <v>2.6621840000000002E-3</v>
      </c>
      <c r="AP262">
        <v>-2.380662E-3</v>
      </c>
      <c r="AQ262">
        <v>-7.9324059999999995E-3</v>
      </c>
      <c r="AR262">
        <v>4.19E-2</v>
      </c>
      <c r="AS262">
        <v>-8.7840959999999999E-3</v>
      </c>
      <c r="AT262">
        <v>-1.581186E-2</v>
      </c>
      <c r="AU262">
        <v>27.799999</v>
      </c>
      <c r="AV262">
        <v>-5.0715539999999998E-3</v>
      </c>
      <c r="AW262">
        <v>62.848370000000003</v>
      </c>
      <c r="AX262">
        <v>-0.19389000000000001</v>
      </c>
      <c r="AY262">
        <v>2.7210000000000002E-2</v>
      </c>
      <c r="AZ262">
        <v>-0.22311</v>
      </c>
      <c r="BA262">
        <v>3.8097930000000001E-3</v>
      </c>
    </row>
    <row r="263" spans="1:53" x14ac:dyDescent="0.25">
      <c r="A263" s="1">
        <v>40878</v>
      </c>
      <c r="B263" s="8">
        <v>0.4</v>
      </c>
      <c r="C263" s="8">
        <v>74.8</v>
      </c>
      <c r="D263" s="8">
        <v>0</v>
      </c>
      <c r="E263" s="8">
        <v>1.745325116168539E-3</v>
      </c>
      <c r="F263">
        <v>1.3631400000000001E-4</v>
      </c>
      <c r="G263">
        <v>0</v>
      </c>
      <c r="H263">
        <v>0</v>
      </c>
      <c r="I263">
        <v>-1.9280799999999999E-4</v>
      </c>
      <c r="J263">
        <v>0</v>
      </c>
      <c r="K263">
        <v>1.6244930000000001E-3</v>
      </c>
      <c r="L263">
        <v>0</v>
      </c>
      <c r="M263">
        <v>5.5998419999999998E-3</v>
      </c>
      <c r="N263">
        <v>5.8445520000000003E-3</v>
      </c>
      <c r="O263">
        <v>1.8198369999999999E-3</v>
      </c>
      <c r="P263">
        <v>1.6470960999999999E-2</v>
      </c>
      <c r="Q263">
        <v>-5.6575121999999999E-2</v>
      </c>
      <c r="R263">
        <v>-0.13238918799999999</v>
      </c>
      <c r="S263">
        <v>-1.6311719999999998E-2</v>
      </c>
      <c r="T263">
        <v>6.1996480000000003E-3</v>
      </c>
      <c r="U263">
        <v>1.9278260000000001E-3</v>
      </c>
      <c r="V263">
        <v>2.7178300000000001E-3</v>
      </c>
      <c r="W263">
        <v>1.9909540000000001E-3</v>
      </c>
      <c r="X263">
        <v>-9.6605300000000003E-4</v>
      </c>
      <c r="Y263">
        <v>-1.9893559999999999E-3</v>
      </c>
      <c r="Z263">
        <v>4.9202819999999998E-3</v>
      </c>
      <c r="AA263">
        <v>5.5964500000000002E-3</v>
      </c>
      <c r="AB263">
        <v>1.187004E-3</v>
      </c>
      <c r="AC263">
        <v>8.9791799999999998E-3</v>
      </c>
      <c r="AD263">
        <v>1.6705540000000001E-3</v>
      </c>
      <c r="AE263">
        <v>1.9756869999999998E-3</v>
      </c>
      <c r="AF263">
        <v>3.6002410000000001E-3</v>
      </c>
      <c r="AG263">
        <v>9.0359999999999995E-4</v>
      </c>
      <c r="AH263">
        <v>4.9948500000000003E-3</v>
      </c>
      <c r="AI263">
        <v>-1.5176307999999999E-2</v>
      </c>
      <c r="AJ263">
        <v>-9.9365340000000003E-3</v>
      </c>
      <c r="AK263">
        <v>-1.3954159000000001E-2</v>
      </c>
      <c r="AL263">
        <v>-2.6507393000000001E-2</v>
      </c>
      <c r="AM263">
        <v>0</v>
      </c>
      <c r="AN263">
        <v>-2.8413698000000001E-2</v>
      </c>
      <c r="AO263">
        <v>-1.9678477999999999E-2</v>
      </c>
      <c r="AP263">
        <v>-1.4825028000000001E-2</v>
      </c>
      <c r="AQ263">
        <v>-3.922353E-3</v>
      </c>
      <c r="AR263">
        <v>4.8099999999999997E-2</v>
      </c>
      <c r="AS263">
        <v>7.7418299999999999E-3</v>
      </c>
      <c r="AT263">
        <v>-2.0805661E-2</v>
      </c>
      <c r="AU263">
        <v>23.4</v>
      </c>
      <c r="AV263">
        <v>8.4965660000000005E-3</v>
      </c>
      <c r="AW263">
        <v>-75.728629999999995</v>
      </c>
      <c r="AX263">
        <v>0.25656000000000001</v>
      </c>
      <c r="AY263">
        <v>0.19441</v>
      </c>
      <c r="AZ263">
        <v>-0.12894</v>
      </c>
      <c r="BA263">
        <v>2.5588899999999998E-4</v>
      </c>
    </row>
    <row r="264" spans="1:53" x14ac:dyDescent="0.25">
      <c r="A264" s="1">
        <v>40909</v>
      </c>
      <c r="B264" s="8" t="s">
        <v>112</v>
      </c>
      <c r="C264" s="8" t="s">
        <v>112</v>
      </c>
      <c r="D264" s="8" t="s">
        <v>49</v>
      </c>
      <c r="E264" s="8" t="s">
        <v>112</v>
      </c>
      <c r="F264">
        <v>1.1919560000000001E-3</v>
      </c>
      <c r="G264">
        <v>-0.1</v>
      </c>
      <c r="H264">
        <v>0.1</v>
      </c>
      <c r="I264">
        <v>2.2493900000000001E-4</v>
      </c>
      <c r="J264">
        <v>0</v>
      </c>
      <c r="K264">
        <v>5.0440679999999996E-3</v>
      </c>
      <c r="L264">
        <v>0</v>
      </c>
      <c r="M264">
        <v>1.180574E-3</v>
      </c>
      <c r="N264">
        <v>-7.017573E-3</v>
      </c>
      <c r="O264">
        <v>-3.2335381000000003E-2</v>
      </c>
      <c r="P264">
        <v>4.6565859999999999E-3</v>
      </c>
      <c r="Q264">
        <v>-7.4254783000000005E-2</v>
      </c>
      <c r="R264">
        <v>-1.8433702E-2</v>
      </c>
      <c r="S264">
        <v>3.7591410999999998E-2</v>
      </c>
      <c r="T264">
        <v>2.4691370000000002E-3</v>
      </c>
      <c r="U264">
        <v>2.3486890000000002E-3</v>
      </c>
      <c r="V264">
        <v>1.7209759999999999E-3</v>
      </c>
      <c r="W264">
        <v>2.1188380000000001E-3</v>
      </c>
      <c r="X264">
        <v>2.648765E-3</v>
      </c>
      <c r="Y264">
        <v>3.5219240000000001E-3</v>
      </c>
      <c r="Z264">
        <v>8.64663E-4</v>
      </c>
      <c r="AA264">
        <v>1.5850389999999999E-3</v>
      </c>
      <c r="AB264">
        <v>2.6704540000000001E-3</v>
      </c>
      <c r="AC264">
        <v>2.1209969999999999E-3</v>
      </c>
      <c r="AD264">
        <v>8.8781999999999999E-4</v>
      </c>
      <c r="AE264">
        <v>1.4117649999999999E-3</v>
      </c>
      <c r="AF264">
        <v>-5.1499499999999997E-4</v>
      </c>
      <c r="AG264">
        <v>2.1130789999999999E-3</v>
      </c>
      <c r="AH264">
        <v>2.096831E-3</v>
      </c>
      <c r="AI264">
        <v>-1.4773929E-2</v>
      </c>
      <c r="AJ264">
        <v>-1.5936973E-2</v>
      </c>
      <c r="AK264">
        <v>-4.823936E-3</v>
      </c>
      <c r="AL264">
        <v>2.5765929999999999E-2</v>
      </c>
      <c r="AM264">
        <v>0</v>
      </c>
      <c r="AN264">
        <v>9.3156739999999995E-3</v>
      </c>
      <c r="AO264">
        <v>7.3660959999999999E-3</v>
      </c>
      <c r="AP264">
        <v>1.1368221E-2</v>
      </c>
      <c r="AQ264">
        <v>6.4895339999999999E-3</v>
      </c>
      <c r="AR264">
        <v>2.75E-2</v>
      </c>
      <c r="AS264">
        <v>2.5915023999999998E-2</v>
      </c>
      <c r="AT264">
        <v>6.3886265999999997E-2</v>
      </c>
      <c r="AU264">
        <v>19.440000999999999</v>
      </c>
      <c r="AV264">
        <v>4.2660044000000001E-2</v>
      </c>
      <c r="AW264">
        <v>-12.13714</v>
      </c>
      <c r="AX264">
        <v>0.72270000000000001</v>
      </c>
      <c r="AY264">
        <v>0.30370999999999998</v>
      </c>
      <c r="AZ264">
        <v>-4.2070000000000003E-2</v>
      </c>
      <c r="BA264">
        <v>1.3063459999999999E-3</v>
      </c>
    </row>
    <row r="265" spans="1:53" x14ac:dyDescent="0.25">
      <c r="A265" s="1">
        <v>40940</v>
      </c>
      <c r="B265" s="8" t="s">
        <v>112</v>
      </c>
      <c r="C265" s="8" t="s">
        <v>112</v>
      </c>
      <c r="D265" s="8" t="s">
        <v>49</v>
      </c>
      <c r="E265" s="8" t="s">
        <v>112</v>
      </c>
      <c r="F265">
        <v>2.4815169999999999E-3</v>
      </c>
      <c r="G265">
        <v>-0.1</v>
      </c>
      <c r="H265">
        <v>0.2</v>
      </c>
      <c r="I265">
        <v>1.059747E-3</v>
      </c>
      <c r="J265">
        <v>0.1</v>
      </c>
      <c r="K265">
        <v>-2.4849399999999998E-4</v>
      </c>
      <c r="L265">
        <v>0</v>
      </c>
      <c r="M265">
        <v>2.7849200000000002E-3</v>
      </c>
      <c r="N265">
        <v>1.173021E-3</v>
      </c>
      <c r="O265">
        <v>-1.9915309999999999E-2</v>
      </c>
      <c r="P265">
        <v>8.0972100000000005E-3</v>
      </c>
      <c r="Q265">
        <v>3.0785040000000001E-3</v>
      </c>
      <c r="R265">
        <v>6.3083975E-2</v>
      </c>
      <c r="S265">
        <v>6.8212810000000002E-3</v>
      </c>
      <c r="T265">
        <v>-4.9443860000000003E-3</v>
      </c>
      <c r="U265">
        <v>3.0009889999999999E-3</v>
      </c>
      <c r="V265">
        <v>1.9338420000000001E-3</v>
      </c>
      <c r="W265">
        <v>2.4393169999999999E-3</v>
      </c>
      <c r="X265">
        <v>3.8618760000000002E-3</v>
      </c>
      <c r="Y265">
        <v>-1.3663449999999999E-3</v>
      </c>
      <c r="Z265">
        <v>3.3460009999999999E-3</v>
      </c>
      <c r="AA265">
        <v>2.2820079999999999E-3</v>
      </c>
      <c r="AB265">
        <v>3.0165719999999999E-3</v>
      </c>
      <c r="AC265">
        <v>1.19389E-3</v>
      </c>
      <c r="AD265">
        <v>3.3370399999999999E-3</v>
      </c>
      <c r="AE265">
        <v>3.9035340000000002E-3</v>
      </c>
      <c r="AF265">
        <v>6.1063600000000001E-4</v>
      </c>
      <c r="AG265">
        <v>1.41712E-3</v>
      </c>
      <c r="AH265">
        <v>-2.1404060000000001E-3</v>
      </c>
      <c r="AI265">
        <v>1.77936E-3</v>
      </c>
      <c r="AJ265">
        <v>3.8793992999999999E-2</v>
      </c>
      <c r="AK265">
        <v>1.8651536999999999E-2</v>
      </c>
      <c r="AL265">
        <v>7.5170260000000003E-2</v>
      </c>
      <c r="AM265">
        <v>0</v>
      </c>
      <c r="AN265">
        <v>-3.9329309999999998E-3</v>
      </c>
      <c r="AO265">
        <v>-1.6417682999999999E-2</v>
      </c>
      <c r="AP265">
        <v>-1.2212990999999999E-2</v>
      </c>
      <c r="AQ265">
        <v>-1.245051E-2</v>
      </c>
      <c r="AR265">
        <v>-1.49E-2</v>
      </c>
      <c r="AS265">
        <v>3.7147769999999997E-2</v>
      </c>
      <c r="AT265">
        <v>6.1237245000000003E-2</v>
      </c>
      <c r="AU265">
        <v>18.43</v>
      </c>
      <c r="AV265">
        <v>3.9787345000000002E-2</v>
      </c>
      <c r="AW265">
        <v>-23.290089999999999</v>
      </c>
      <c r="AX265">
        <v>0.54410000000000003</v>
      </c>
      <c r="AY265">
        <v>8.0869999999999997E-2</v>
      </c>
      <c r="AZ265">
        <v>1.0970000000000001E-2</v>
      </c>
      <c r="BA265">
        <v>3.9875070000000004E-3</v>
      </c>
    </row>
    <row r="266" spans="1:53" x14ac:dyDescent="0.25">
      <c r="A266" s="1">
        <v>40969</v>
      </c>
      <c r="B266" s="8">
        <v>1.2</v>
      </c>
      <c r="C266" s="8">
        <v>75.7</v>
      </c>
      <c r="D266" s="8">
        <v>0.8</v>
      </c>
      <c r="E266" s="8">
        <v>5.1942816356114196E-3</v>
      </c>
      <c r="F266">
        <v>1.289316E-3</v>
      </c>
      <c r="G266">
        <v>0</v>
      </c>
      <c r="H266">
        <v>0</v>
      </c>
      <c r="I266">
        <v>4.4925100000000001E-4</v>
      </c>
      <c r="J266">
        <v>0</v>
      </c>
      <c r="K266">
        <v>-1.741186E-3</v>
      </c>
      <c r="L266">
        <v>0</v>
      </c>
      <c r="M266">
        <v>6.4157400000000001E-4</v>
      </c>
      <c r="N266">
        <v>5.8445520000000003E-3</v>
      </c>
      <c r="O266">
        <v>1.3320844E-2</v>
      </c>
      <c r="P266">
        <v>1.151411E-3</v>
      </c>
      <c r="Q266">
        <v>1.2220111000000001E-2</v>
      </c>
      <c r="R266">
        <v>-0.16586384400000001</v>
      </c>
      <c r="S266">
        <v>6.2181290000000002E-3</v>
      </c>
      <c r="T266">
        <v>1.5980672000000001E-2</v>
      </c>
      <c r="U266">
        <v>1.171121E-3</v>
      </c>
      <c r="V266">
        <v>2.1044969999999999E-3</v>
      </c>
      <c r="W266">
        <v>2.0974499999999998E-3</v>
      </c>
      <c r="X266">
        <v>1.414015E-3</v>
      </c>
      <c r="Y266">
        <v>-9.3621600000000002E-4</v>
      </c>
      <c r="Z266">
        <v>-1.5491820000000001E-3</v>
      </c>
      <c r="AA266">
        <v>1.4629000000000001E-3</v>
      </c>
      <c r="AB266">
        <v>2.622507E-3</v>
      </c>
      <c r="AC266">
        <v>3.8145229999999998E-3</v>
      </c>
      <c r="AD266">
        <v>2.384536E-3</v>
      </c>
      <c r="AE266">
        <v>2.5632979999999999E-3</v>
      </c>
      <c r="AF266">
        <v>1.7519250000000001E-3</v>
      </c>
      <c r="AG266">
        <v>1.6248689999999999E-3</v>
      </c>
      <c r="AH266">
        <v>5.5028079999999997E-3</v>
      </c>
      <c r="AI266">
        <v>-1.5249720000000001E-3</v>
      </c>
      <c r="AJ266">
        <v>4.9823883999999999E-2</v>
      </c>
      <c r="AK266">
        <v>1.328063E-3</v>
      </c>
      <c r="AL266">
        <v>5.0003379000000001E-2</v>
      </c>
      <c r="AM266">
        <v>0</v>
      </c>
      <c r="AN266">
        <v>2.6460540000000001E-3</v>
      </c>
      <c r="AO266">
        <v>3.1507359999999999E-3</v>
      </c>
      <c r="AP266">
        <v>1.904574E-3</v>
      </c>
      <c r="AQ266">
        <v>-9.5111700000000002E-4</v>
      </c>
      <c r="AR266">
        <v>-3.49E-2</v>
      </c>
      <c r="AS266">
        <v>-1.3604308000000001E-2</v>
      </c>
      <c r="AT266">
        <v>7.7779090000000004E-3</v>
      </c>
      <c r="AU266">
        <v>15.5</v>
      </c>
      <c r="AV266">
        <v>3.0851475999999999E-2</v>
      </c>
      <c r="AW266">
        <v>-15.95167</v>
      </c>
      <c r="AX266">
        <v>0.18540000000000001</v>
      </c>
      <c r="AY266">
        <v>-0.14241000000000001</v>
      </c>
      <c r="AZ266">
        <v>3.2190000000000003E-2</v>
      </c>
      <c r="BA266">
        <v>3.9516250000000003E-3</v>
      </c>
    </row>
    <row r="267" spans="1:53" x14ac:dyDescent="0.25">
      <c r="A267" s="1">
        <v>41000</v>
      </c>
      <c r="B267" s="8" t="s">
        <v>112</v>
      </c>
      <c r="C267" s="8" t="s">
        <v>112</v>
      </c>
      <c r="D267" s="8" t="s">
        <v>49</v>
      </c>
      <c r="E267" s="8" t="s">
        <v>112</v>
      </c>
      <c r="F267">
        <v>2.4383650000000001E-3</v>
      </c>
      <c r="G267">
        <v>-0.1</v>
      </c>
      <c r="H267">
        <v>0.2</v>
      </c>
      <c r="I267">
        <v>8.6584300000000004E-4</v>
      </c>
      <c r="J267">
        <v>0.1</v>
      </c>
      <c r="K267">
        <v>-1.5113322E-2</v>
      </c>
      <c r="L267">
        <v>-0.1</v>
      </c>
      <c r="M267">
        <v>9.4686590000000008E-3</v>
      </c>
      <c r="N267">
        <v>4.651171E-3</v>
      </c>
      <c r="O267">
        <v>2.1506205E-2</v>
      </c>
      <c r="P267">
        <v>-4.6136179999999999E-3</v>
      </c>
      <c r="Q267">
        <v>-4.0273899000000002E-2</v>
      </c>
      <c r="R267">
        <v>-1.5584730999999999E-2</v>
      </c>
      <c r="S267">
        <v>1.23616E-3</v>
      </c>
      <c r="T267">
        <v>-1.8462063000000001E-2</v>
      </c>
      <c r="U267">
        <v>2.5989329999999999E-3</v>
      </c>
      <c r="V267">
        <v>3.5409180000000001E-3</v>
      </c>
      <c r="W267">
        <v>2.2644380000000001E-3</v>
      </c>
      <c r="X267">
        <v>1.5849600000000001E-3</v>
      </c>
      <c r="Y267">
        <v>-2.5957969999999999E-3</v>
      </c>
      <c r="Z267">
        <v>5.5458299999999999E-3</v>
      </c>
      <c r="AA267">
        <v>4.3411960000000003E-3</v>
      </c>
      <c r="AB267">
        <v>1.776667E-3</v>
      </c>
      <c r="AC267">
        <v>2.722E-3</v>
      </c>
      <c r="AD267">
        <v>3.7159020000000001E-3</v>
      </c>
      <c r="AE267">
        <v>3.2422760000000001E-3</v>
      </c>
      <c r="AF267">
        <v>4.1602059999999996E-3</v>
      </c>
      <c r="AG267">
        <v>2.9574800000000002E-3</v>
      </c>
      <c r="AH267">
        <v>1.4400076E-2</v>
      </c>
      <c r="AI267">
        <v>1.0437518E-2</v>
      </c>
      <c r="AJ267">
        <v>-2.7756220000000002E-3</v>
      </c>
      <c r="AK267">
        <v>1.1998762E-2</v>
      </c>
      <c r="AL267">
        <v>-4.9210326999999998E-2</v>
      </c>
      <c r="AM267">
        <v>0</v>
      </c>
      <c r="AN267">
        <v>-4.2982039999999999E-3</v>
      </c>
      <c r="AO267">
        <v>4.9725109999999998E-3</v>
      </c>
      <c r="AP267">
        <v>5.6395239999999999E-3</v>
      </c>
      <c r="AQ267">
        <v>7.2618600000000002E-3</v>
      </c>
      <c r="AR267">
        <v>-2.0199999999999999E-2</v>
      </c>
      <c r="AS267">
        <v>-6.0493739999999997E-3</v>
      </c>
      <c r="AT267">
        <v>-1.0567979999999999E-2</v>
      </c>
      <c r="AU267">
        <v>17.149999999999999</v>
      </c>
      <c r="AV267">
        <v>-7.5256999999999998E-3</v>
      </c>
      <c r="AW267">
        <v>39.503169999999997</v>
      </c>
      <c r="AX267">
        <v>-0.19850000000000001</v>
      </c>
      <c r="AY267">
        <v>-0.14133000000000001</v>
      </c>
      <c r="AZ267">
        <v>4.3650000000000001E-2</v>
      </c>
      <c r="BA267">
        <v>-7.7601700000000005E-4</v>
      </c>
    </row>
    <row r="268" spans="1:53" x14ac:dyDescent="0.25">
      <c r="A268" s="1">
        <v>41030</v>
      </c>
      <c r="B268" s="8" t="s">
        <v>112</v>
      </c>
      <c r="C268" s="8" t="s">
        <v>112</v>
      </c>
      <c r="D268" s="8" t="s">
        <v>49</v>
      </c>
      <c r="E268" s="8" t="s">
        <v>112</v>
      </c>
      <c r="F268">
        <v>3.4779120000000001E-3</v>
      </c>
      <c r="G268">
        <v>-0.1</v>
      </c>
      <c r="H268">
        <v>0.2</v>
      </c>
      <c r="I268">
        <v>2.4971199999999998E-3</v>
      </c>
      <c r="J268">
        <v>0.2</v>
      </c>
      <c r="K268">
        <v>1.830751E-3</v>
      </c>
      <c r="L268">
        <v>0</v>
      </c>
      <c r="M268">
        <v>-3.2879070000000001E-3</v>
      </c>
      <c r="N268">
        <v>5.7837059999999996E-3</v>
      </c>
      <c r="O268">
        <v>-8.3604760000000004E-3</v>
      </c>
      <c r="P268">
        <v>1.3777485000000001E-2</v>
      </c>
      <c r="Q268">
        <v>-5.4125764E-2</v>
      </c>
      <c r="R268">
        <v>-2.1164810999999999E-2</v>
      </c>
      <c r="S268">
        <v>3.3569941999999998E-2</v>
      </c>
      <c r="T268">
        <v>1.1118088999999999E-2</v>
      </c>
      <c r="U268">
        <v>-6.1250900000000001E-4</v>
      </c>
      <c r="V268">
        <v>-1.065515E-3</v>
      </c>
      <c r="W268">
        <v>1.10293E-3</v>
      </c>
      <c r="X268">
        <v>-3.549314E-3</v>
      </c>
      <c r="Y268">
        <v>-1.6161019999999999E-3</v>
      </c>
      <c r="Z268">
        <v>-8.7779999999999998E-4</v>
      </c>
      <c r="AA268">
        <v>3.6454019999999998E-3</v>
      </c>
      <c r="AB268">
        <v>1.455018E-3</v>
      </c>
      <c r="AC268">
        <v>-7.6156160000000004E-3</v>
      </c>
      <c r="AD268">
        <v>-1.73821E-4</v>
      </c>
      <c r="AE268">
        <v>9.3132999999999996E-4</v>
      </c>
      <c r="AF268">
        <v>2.324174E-3</v>
      </c>
      <c r="AG268">
        <v>1.634204E-3</v>
      </c>
      <c r="AH268">
        <v>1.5040009E-2</v>
      </c>
      <c r="AI268">
        <v>1.1636768E-2</v>
      </c>
      <c r="AJ268">
        <v>-2.6034813E-2</v>
      </c>
      <c r="AK268">
        <v>-6.829814E-3</v>
      </c>
      <c r="AL268">
        <v>-7.9098518000000007E-2</v>
      </c>
      <c r="AM268">
        <v>0</v>
      </c>
      <c r="AN268">
        <v>1.0951852999999999E-2</v>
      </c>
      <c r="AO268">
        <v>2.0252069999999998E-3</v>
      </c>
      <c r="AP268">
        <v>4.0181289999999996E-3</v>
      </c>
      <c r="AQ268">
        <v>2.3923809999999998E-3</v>
      </c>
      <c r="AR268">
        <v>-1.2699999999999999E-2</v>
      </c>
      <c r="AS268">
        <v>-7.5692904000000005E-2</v>
      </c>
      <c r="AT268">
        <v>-7.8253163000000001E-2</v>
      </c>
      <c r="AU268">
        <v>24.059999000000001</v>
      </c>
      <c r="AV268">
        <v>-6.4699307999999997E-2</v>
      </c>
      <c r="AW268">
        <v>17.759920000000001</v>
      </c>
      <c r="AX268">
        <v>-0.54420000000000002</v>
      </c>
      <c r="AY268">
        <v>9.5600000000000008E-3</v>
      </c>
      <c r="AZ268">
        <v>6.7750000000000005E-2</v>
      </c>
      <c r="BA268">
        <v>-6.6326019999999996E-3</v>
      </c>
    </row>
    <row r="269" spans="1:53" x14ac:dyDescent="0.25">
      <c r="A269" s="1">
        <v>41061</v>
      </c>
      <c r="B269" s="8">
        <v>0.3</v>
      </c>
      <c r="C269" s="8">
        <v>75.900000000000006</v>
      </c>
      <c r="D269" s="8">
        <v>-0.1</v>
      </c>
      <c r="E269" s="8">
        <v>1.1458963954076307E-3</v>
      </c>
      <c r="F269">
        <v>2.592114E-3</v>
      </c>
      <c r="G269">
        <v>0</v>
      </c>
      <c r="H269">
        <v>0.2</v>
      </c>
      <c r="I269">
        <v>2.5227940000000001E-3</v>
      </c>
      <c r="J269">
        <v>0.2</v>
      </c>
      <c r="K269">
        <v>2.393853E-3</v>
      </c>
      <c r="L269">
        <v>0</v>
      </c>
      <c r="M269">
        <v>-1.2756460000000001E-3</v>
      </c>
      <c r="N269">
        <v>-1.3937507999999999E-2</v>
      </c>
      <c r="O269">
        <v>0.12604072099999999</v>
      </c>
      <c r="P269">
        <v>-2.0738070000000001E-2</v>
      </c>
      <c r="Q269">
        <v>5.3071467999999997E-2</v>
      </c>
      <c r="R269">
        <v>-5.4958884E-2</v>
      </c>
      <c r="S269">
        <v>-2.107761E-2</v>
      </c>
      <c r="T269">
        <v>4.9019709999999998E-3</v>
      </c>
      <c r="U269">
        <v>-1.8895400000000001E-3</v>
      </c>
      <c r="V269">
        <v>-2.3611370000000001E-3</v>
      </c>
      <c r="W269">
        <v>6.0967699999999998E-4</v>
      </c>
      <c r="X269">
        <v>-5.4636989999999998E-3</v>
      </c>
      <c r="Y269">
        <v>1.058862E-3</v>
      </c>
      <c r="Z269">
        <v>-7.1673799999999997E-4</v>
      </c>
      <c r="AA269">
        <v>2.2136999999999999E-3</v>
      </c>
      <c r="AB269">
        <v>-2.3987134E-2</v>
      </c>
      <c r="AC269">
        <v>-6.4508389999999999E-3</v>
      </c>
      <c r="AD269">
        <v>-8.9138800000000001E-4</v>
      </c>
      <c r="AE269" s="2">
        <v>1.2099999999999999E-5</v>
      </c>
      <c r="AF269">
        <v>3.1979560000000001E-3</v>
      </c>
      <c r="AG269">
        <v>2.8312160000000001E-3</v>
      </c>
      <c r="AH269">
        <v>-8.4321540000000007E-3</v>
      </c>
      <c r="AI269">
        <v>-5.3010820000000004E-3</v>
      </c>
      <c r="AJ269">
        <v>-2.4519665E-2</v>
      </c>
      <c r="AK269">
        <v>-2.1223315E-2</v>
      </c>
      <c r="AL269">
        <v>-0.148047555</v>
      </c>
      <c r="AM269">
        <v>0</v>
      </c>
      <c r="AN269">
        <v>8.2838289999999995E-3</v>
      </c>
      <c r="AO269">
        <v>-4.4307019999999999E-3</v>
      </c>
      <c r="AP269">
        <v>-3.700793E-3</v>
      </c>
      <c r="AQ269">
        <v>-1.094732E-2</v>
      </c>
      <c r="AR269">
        <v>-5.9200000000000003E-2</v>
      </c>
      <c r="AS269">
        <v>4.3961831E-2</v>
      </c>
      <c r="AT269">
        <v>3.4800551999999998E-2</v>
      </c>
      <c r="AU269">
        <v>17.079999999999998</v>
      </c>
      <c r="AV269">
        <v>3.8792720000000003E-2</v>
      </c>
      <c r="AW269">
        <v>9.7463300000000004</v>
      </c>
      <c r="AX269">
        <v>-0.10709</v>
      </c>
      <c r="AY269">
        <v>0.16911000000000001</v>
      </c>
      <c r="AZ269">
        <v>0.12084</v>
      </c>
      <c r="BA269">
        <v>-9.9315719999999996E-3</v>
      </c>
    </row>
    <row r="270" spans="1:53" x14ac:dyDescent="0.25">
      <c r="A270" s="1">
        <v>41091</v>
      </c>
      <c r="B270" s="8" t="s">
        <v>112</v>
      </c>
      <c r="C270" s="8" t="s">
        <v>112</v>
      </c>
      <c r="D270" s="8" t="s">
        <v>49</v>
      </c>
      <c r="E270" s="8" t="s">
        <v>112</v>
      </c>
      <c r="F270">
        <v>1.176016E-3</v>
      </c>
      <c r="G270">
        <v>-0.1</v>
      </c>
      <c r="H270">
        <v>0.1</v>
      </c>
      <c r="I270">
        <v>-1.5948199999999999E-4</v>
      </c>
      <c r="J270">
        <v>0</v>
      </c>
      <c r="K270">
        <v>-3.529786E-3</v>
      </c>
      <c r="L270">
        <v>0</v>
      </c>
      <c r="M270">
        <v>1.8066849999999999E-3</v>
      </c>
      <c r="N270">
        <v>3.3355594000000002E-2</v>
      </c>
      <c r="O270">
        <v>-6.6294448000000006E-2</v>
      </c>
      <c r="P270">
        <v>3.0948028999999998E-2</v>
      </c>
      <c r="Q270">
        <v>5.7392798000000002E-2</v>
      </c>
      <c r="R270">
        <v>-4.0351296000000002E-2</v>
      </c>
      <c r="S270">
        <v>2.2735411000000001E-2</v>
      </c>
      <c r="T270">
        <v>-3.6742229999999999E-3</v>
      </c>
      <c r="U270">
        <v>3.5073779999999998E-3</v>
      </c>
      <c r="V270">
        <v>3.8115139999999998E-3</v>
      </c>
      <c r="W270">
        <v>2.7241600000000002E-3</v>
      </c>
      <c r="X270">
        <v>3.4935629999999999E-3</v>
      </c>
      <c r="Y270">
        <v>2.6165350000000001E-3</v>
      </c>
      <c r="Z270">
        <v>2.1285499999999999E-4</v>
      </c>
      <c r="AA270">
        <v>3.7602379999999999E-3</v>
      </c>
      <c r="AB270">
        <v>2.951347E-3</v>
      </c>
      <c r="AC270">
        <v>1.8816320000000001E-3</v>
      </c>
      <c r="AD270">
        <v>4.4228679999999999E-3</v>
      </c>
      <c r="AE270">
        <v>3.3359079999999998E-3</v>
      </c>
      <c r="AF270">
        <v>4.0224070000000004E-3</v>
      </c>
      <c r="AG270">
        <v>3.2565789999999999E-3</v>
      </c>
      <c r="AH270">
        <v>1.0286749E-2</v>
      </c>
      <c r="AI270">
        <v>-1.1319452000000001E-2</v>
      </c>
      <c r="AJ270">
        <v>-4.3483460000000003E-3</v>
      </c>
      <c r="AK270">
        <v>1.155327E-3</v>
      </c>
      <c r="AL270">
        <v>7.5504308000000006E-2</v>
      </c>
      <c r="AM270">
        <v>0</v>
      </c>
      <c r="AN270">
        <v>9.6966929999999993E-3</v>
      </c>
      <c r="AO270">
        <v>6.4035600000000002E-4</v>
      </c>
      <c r="AP270">
        <v>5.9881459999999997E-3</v>
      </c>
      <c r="AQ270">
        <v>-7.4145000000000005E-4</v>
      </c>
      <c r="AR270">
        <v>-0.12820000000000001</v>
      </c>
      <c r="AS270">
        <v>1.2312165E-2</v>
      </c>
      <c r="AT270">
        <v>1.8542599E-2</v>
      </c>
      <c r="AU270">
        <v>18.93</v>
      </c>
      <c r="AV270">
        <v>1.2518885E-2</v>
      </c>
      <c r="AW270">
        <v>-37.520539999999997</v>
      </c>
      <c r="AX270">
        <v>9.1789999999999997E-2</v>
      </c>
      <c r="AY270">
        <v>0.26457000000000003</v>
      </c>
      <c r="AZ270">
        <v>0.18129999999999999</v>
      </c>
      <c r="BA270">
        <v>1.906519E-3</v>
      </c>
    </row>
    <row r="271" spans="1:53" x14ac:dyDescent="0.25">
      <c r="A271" s="1">
        <v>41122</v>
      </c>
      <c r="B271" s="8" t="s">
        <v>112</v>
      </c>
      <c r="C271" s="8" t="s">
        <v>112</v>
      </c>
      <c r="D271" s="8" t="s">
        <v>49</v>
      </c>
      <c r="E271" s="8" t="s">
        <v>112</v>
      </c>
      <c r="F271">
        <v>-6.7184000000000005E-4</v>
      </c>
      <c r="G271">
        <v>0</v>
      </c>
      <c r="H271">
        <v>-0.1</v>
      </c>
      <c r="I271">
        <v>-7.0202299999999997E-4</v>
      </c>
      <c r="J271">
        <v>-0.1</v>
      </c>
      <c r="K271">
        <v>-7.7969399999999996E-3</v>
      </c>
      <c r="L271">
        <v>0</v>
      </c>
      <c r="M271">
        <v>9.5107980000000009E-3</v>
      </c>
      <c r="N271">
        <v>-9.0909719999999992E-3</v>
      </c>
      <c r="O271">
        <v>-7.0547029999999998E-3</v>
      </c>
      <c r="P271">
        <v>-9.0703569999999994E-3</v>
      </c>
      <c r="Q271">
        <v>-2.4194729000000002E-2</v>
      </c>
      <c r="R271">
        <v>0</v>
      </c>
      <c r="S271">
        <v>-1.4041085E-2</v>
      </c>
      <c r="T271">
        <v>2.450982E-3</v>
      </c>
      <c r="U271">
        <v>2.1381740000000001E-3</v>
      </c>
      <c r="V271">
        <v>2.7199709999999998E-3</v>
      </c>
      <c r="W271">
        <v>2.1819029999999998E-3</v>
      </c>
      <c r="X271">
        <v>2.6623509999999999E-3</v>
      </c>
      <c r="Y271">
        <v>-4.7660039999999999E-3</v>
      </c>
      <c r="Z271">
        <v>2.2824080000000001E-3</v>
      </c>
      <c r="AA271">
        <v>2.563428E-3</v>
      </c>
      <c r="AB271">
        <v>2.5385009999999999E-3</v>
      </c>
      <c r="AC271">
        <v>6.057163E-3</v>
      </c>
      <c r="AD271">
        <v>1.957229E-3</v>
      </c>
      <c r="AE271">
        <v>1.946028E-3</v>
      </c>
      <c r="AF271">
        <v>1.5023700000000001E-3</v>
      </c>
      <c r="AG271">
        <v>9.3852599999999997E-4</v>
      </c>
      <c r="AH271">
        <v>1.4759500000000001E-4</v>
      </c>
      <c r="AI271">
        <v>-1.3434131E-2</v>
      </c>
      <c r="AJ271">
        <v>4.6216629999999998E-3</v>
      </c>
      <c r="AK271">
        <v>8.304634E-3</v>
      </c>
      <c r="AL271">
        <v>9.9515192000000002E-2</v>
      </c>
      <c r="AM271">
        <v>0</v>
      </c>
      <c r="AN271">
        <v>8.7459099999999998E-4</v>
      </c>
      <c r="AO271">
        <v>-2.1608090000000001E-3</v>
      </c>
      <c r="AP271">
        <v>-2.809841E-3</v>
      </c>
      <c r="AQ271">
        <v>2.1213820000000002E-3</v>
      </c>
      <c r="AR271">
        <v>-0.1118</v>
      </c>
      <c r="AS271">
        <v>1.5376789E-2</v>
      </c>
      <c r="AT271">
        <v>2.4261731000000002E-2</v>
      </c>
      <c r="AU271">
        <v>17.469999000000001</v>
      </c>
      <c r="AV271">
        <v>1.9570609999999999E-2</v>
      </c>
      <c r="AW271">
        <v>-56.304389999999998</v>
      </c>
      <c r="AX271">
        <v>-7.7890000000000001E-2</v>
      </c>
      <c r="AY271">
        <v>0.10603</v>
      </c>
      <c r="AZ271">
        <v>0.214</v>
      </c>
      <c r="BA271">
        <v>1.155262E-2</v>
      </c>
    </row>
    <row r="272" spans="1:53" x14ac:dyDescent="0.25">
      <c r="A272" s="1">
        <v>41153</v>
      </c>
      <c r="B272" s="8">
        <v>1.6</v>
      </c>
      <c r="C272" s="8">
        <v>77.099999999999994</v>
      </c>
      <c r="D272" s="8">
        <v>1.2</v>
      </c>
      <c r="E272" s="8">
        <v>6.8126021554766325E-3</v>
      </c>
      <c r="F272">
        <v>-5.0417599999999995E-4</v>
      </c>
      <c r="G272">
        <v>0</v>
      </c>
      <c r="H272">
        <v>0</v>
      </c>
      <c r="I272">
        <v>-8.94197E-4</v>
      </c>
      <c r="J272">
        <v>0</v>
      </c>
      <c r="K272" s="2">
        <v>-6.3600000000000001E-5</v>
      </c>
      <c r="L272">
        <v>0</v>
      </c>
      <c r="M272">
        <v>2.8356900000000001E-3</v>
      </c>
      <c r="N272">
        <v>-2.4264622E-2</v>
      </c>
      <c r="O272">
        <v>-1.7857616999999999E-2</v>
      </c>
      <c r="P272">
        <v>5.6786069999999996E-3</v>
      </c>
      <c r="Q272">
        <v>-0.25686918600000003</v>
      </c>
      <c r="R272">
        <v>0</v>
      </c>
      <c r="S272">
        <v>2.4556051999999998E-2</v>
      </c>
      <c r="T272">
        <v>2.4449889999999998E-3</v>
      </c>
      <c r="U272">
        <v>2.6353879999999998E-3</v>
      </c>
      <c r="V272">
        <v>3.3793740000000001E-3</v>
      </c>
      <c r="W272">
        <v>2.9592569999999999E-3</v>
      </c>
      <c r="X272">
        <v>3.9517900000000002E-3</v>
      </c>
      <c r="Y272">
        <v>2.142218E-3</v>
      </c>
      <c r="Z272">
        <v>7.1901769999999999E-3</v>
      </c>
      <c r="AA272">
        <v>2.0114349999999998E-3</v>
      </c>
      <c r="AB272">
        <v>2.694035E-3</v>
      </c>
      <c r="AC272">
        <v>8.9149420000000004E-3</v>
      </c>
      <c r="AD272">
        <v>3.9352249999999997E-3</v>
      </c>
      <c r="AE272">
        <v>3.8482210000000002E-3</v>
      </c>
      <c r="AF272">
        <v>2.0268669999999999E-3</v>
      </c>
      <c r="AG272">
        <v>1.532381E-3</v>
      </c>
      <c r="AH272">
        <v>3.044237E-3</v>
      </c>
      <c r="AI272">
        <v>1.1154783E-2</v>
      </c>
      <c r="AJ272">
        <v>1.8075893999999999E-2</v>
      </c>
      <c r="AK272">
        <v>2.4942395999999999E-2</v>
      </c>
      <c r="AL272">
        <v>-4.3533840000000001E-3</v>
      </c>
      <c r="AM272">
        <v>0</v>
      </c>
      <c r="AN272">
        <v>9.5721239999999996E-3</v>
      </c>
      <c r="AO272">
        <v>-8.5327500000000002E-4</v>
      </c>
      <c r="AP272">
        <v>4.045412E-3</v>
      </c>
      <c r="AQ272">
        <v>3.6218230000000001E-3</v>
      </c>
      <c r="AR272">
        <v>-5.7500000000000002E-2</v>
      </c>
      <c r="AS272">
        <v>8.7852090000000004E-3</v>
      </c>
      <c r="AT272">
        <v>2.7991390000000001E-2</v>
      </c>
      <c r="AU272">
        <v>15.73</v>
      </c>
      <c r="AV272">
        <v>2.3947118999999999E-2</v>
      </c>
      <c r="AW272">
        <v>59.234769999999997</v>
      </c>
      <c r="AX272">
        <v>0.16799</v>
      </c>
      <c r="AY272">
        <v>-3.3239999999999999E-2</v>
      </c>
      <c r="AZ272">
        <v>0.22409000000000001</v>
      </c>
      <c r="BA272">
        <v>5.204602E-3</v>
      </c>
    </row>
    <row r="273" spans="1:53" x14ac:dyDescent="0.25">
      <c r="A273" s="1">
        <v>41183</v>
      </c>
      <c r="B273" s="8" t="s">
        <v>112</v>
      </c>
      <c r="C273" s="8" t="s">
        <v>112</v>
      </c>
      <c r="D273" s="8" t="s">
        <v>49</v>
      </c>
      <c r="E273" s="8" t="s">
        <v>112</v>
      </c>
      <c r="F273">
        <v>3.5239070000000002E-3</v>
      </c>
      <c r="G273">
        <v>-0.1</v>
      </c>
      <c r="H273">
        <v>0.2</v>
      </c>
      <c r="I273">
        <v>2.712061E-3</v>
      </c>
      <c r="J273">
        <v>0.2</v>
      </c>
      <c r="K273">
        <v>5.3949549999999999E-3</v>
      </c>
      <c r="L273">
        <v>0</v>
      </c>
      <c r="M273">
        <v>-6.7347409999999998E-3</v>
      </c>
      <c r="N273">
        <v>1.1689070000000001E-3</v>
      </c>
      <c r="O273">
        <v>-3.610112E-3</v>
      </c>
      <c r="P273">
        <v>-1.0244825000000001E-2</v>
      </c>
      <c r="Q273">
        <v>2.6350480000000001E-3</v>
      </c>
      <c r="R273">
        <v>-0.17997137899999999</v>
      </c>
      <c r="S273">
        <v>4.3533569000000001E-2</v>
      </c>
      <c r="T273">
        <v>-3.669729E-3</v>
      </c>
      <c r="U273">
        <v>4.5437589999999996E-3</v>
      </c>
      <c r="V273">
        <v>5.469163E-3</v>
      </c>
      <c r="W273">
        <v>4.1662859999999999E-3</v>
      </c>
      <c r="X273">
        <v>3.3973969999999999E-3</v>
      </c>
      <c r="Y273">
        <v>4.1075369999999996E-3</v>
      </c>
      <c r="Z273">
        <v>-4.2815580000000004E-3</v>
      </c>
      <c r="AA273">
        <v>7.7191819999999998E-3</v>
      </c>
      <c r="AB273">
        <v>2.3325799999999999E-3</v>
      </c>
      <c r="AC273">
        <v>5.3560480000000004E-3</v>
      </c>
      <c r="AD273">
        <v>6.523226E-3</v>
      </c>
      <c r="AE273">
        <v>3.793692E-3</v>
      </c>
      <c r="AF273">
        <v>6.7247000000000001E-3</v>
      </c>
      <c r="AG273">
        <v>4.2176569999999997E-3</v>
      </c>
      <c r="AH273">
        <v>-7.5840450000000002E-3</v>
      </c>
      <c r="AI273">
        <v>5.3734680000000002E-3</v>
      </c>
      <c r="AJ273">
        <v>8.4878780000000008E-3</v>
      </c>
      <c r="AK273">
        <v>-2.2984949999999998E-3</v>
      </c>
      <c r="AL273">
        <v>-1.0266703E-2</v>
      </c>
      <c r="AM273">
        <v>0</v>
      </c>
      <c r="AN273">
        <v>3.8539450000000001E-3</v>
      </c>
      <c r="AO273">
        <v>-7.4121600000000005E-4</v>
      </c>
      <c r="AP273">
        <v>1.636237E-3</v>
      </c>
      <c r="AQ273">
        <v>-5.8128349999999997E-3</v>
      </c>
      <c r="AR273">
        <v>-0.104</v>
      </c>
      <c r="AS273">
        <v>8.4804400000000005E-3</v>
      </c>
      <c r="AT273">
        <v>1.6976160000000001E-2</v>
      </c>
      <c r="AU273">
        <v>18.600000000000001</v>
      </c>
      <c r="AV273">
        <v>-1.9987843000000002E-2</v>
      </c>
      <c r="AW273">
        <v>9.1707099999999997</v>
      </c>
      <c r="AX273">
        <v>0.14530000000000001</v>
      </c>
      <c r="AY273">
        <v>9.1920000000000002E-2</v>
      </c>
      <c r="AZ273">
        <v>0.2122</v>
      </c>
      <c r="BA273">
        <v>2.5570240000000002E-3</v>
      </c>
    </row>
    <row r="274" spans="1:53" x14ac:dyDescent="0.25">
      <c r="A274" s="1">
        <v>41214</v>
      </c>
      <c r="B274" s="8" t="s">
        <v>112</v>
      </c>
      <c r="C274" s="8" t="s">
        <v>112</v>
      </c>
      <c r="D274" s="8" t="s">
        <v>49</v>
      </c>
      <c r="E274" s="8" t="s">
        <v>112</v>
      </c>
      <c r="F274">
        <v>1.974665E-3</v>
      </c>
      <c r="G274">
        <v>0</v>
      </c>
      <c r="H274">
        <v>0.1</v>
      </c>
      <c r="I274">
        <v>1.719143E-3</v>
      </c>
      <c r="J274">
        <v>0.1</v>
      </c>
      <c r="K274">
        <v>-1.8373619999999999E-3</v>
      </c>
      <c r="L274">
        <v>0</v>
      </c>
      <c r="M274">
        <v>6.9444720000000001E-3</v>
      </c>
      <c r="N274">
        <v>3.4985459999999999E-3</v>
      </c>
      <c r="O274">
        <v>5.2829185000000001E-2</v>
      </c>
      <c r="P274">
        <v>0</v>
      </c>
      <c r="Q274">
        <v>7.3543902999999994E-2</v>
      </c>
      <c r="R274">
        <v>0.203228242</v>
      </c>
      <c r="S274">
        <v>-1.0078021E-2</v>
      </c>
      <c r="T274">
        <v>-4.9140149999999999E-3</v>
      </c>
      <c r="U274">
        <v>2.4843790000000001E-3</v>
      </c>
      <c r="V274">
        <v>2.7418939999999999E-3</v>
      </c>
      <c r="W274">
        <v>2.9033050000000001E-3</v>
      </c>
      <c r="X274">
        <v>8.7128200000000002E-4</v>
      </c>
      <c r="Y274">
        <v>-3.3623849999999999E-3</v>
      </c>
      <c r="Z274">
        <v>8.3331870000000006E-3</v>
      </c>
      <c r="AA274">
        <v>3.3067690000000002E-3</v>
      </c>
      <c r="AB274">
        <v>1.748442E-3</v>
      </c>
      <c r="AC274">
        <v>-1.9184200000000001E-3</v>
      </c>
      <c r="AD274">
        <v>1.409027E-3</v>
      </c>
      <c r="AE274">
        <v>1.6800059999999999E-3</v>
      </c>
      <c r="AF274">
        <v>2.9887210000000002E-3</v>
      </c>
      <c r="AG274">
        <v>-1.027502E-3</v>
      </c>
      <c r="AH274">
        <v>3.62739E-4</v>
      </c>
      <c r="AI274">
        <v>3.6500980000000001E-3</v>
      </c>
      <c r="AJ274">
        <v>1.8162253E-2</v>
      </c>
      <c r="AK274">
        <v>-7.3658259999999998E-3</v>
      </c>
      <c r="AL274">
        <v>-2.4028938E-2</v>
      </c>
      <c r="AM274">
        <v>0</v>
      </c>
      <c r="AN274">
        <v>8.7481269999999996E-3</v>
      </c>
      <c r="AO274">
        <v>-9.0018599999999998E-4</v>
      </c>
      <c r="AP274">
        <v>-4.2421990000000003E-3</v>
      </c>
      <c r="AQ274">
        <v>-3.1553459999999998E-3</v>
      </c>
      <c r="AR274">
        <v>-1.95E-2</v>
      </c>
      <c r="AS274">
        <v>1.3432767999999999E-2</v>
      </c>
      <c r="AT274">
        <v>8.2773529999999994E-3</v>
      </c>
      <c r="AU274">
        <v>15.87</v>
      </c>
      <c r="AV274">
        <v>2.842673E-3</v>
      </c>
      <c r="AW274">
        <v>14.47874</v>
      </c>
      <c r="AX274">
        <v>-0.15670000000000001</v>
      </c>
      <c r="AY274">
        <v>0.31813999999999998</v>
      </c>
      <c r="AZ274">
        <v>0.18809000000000001</v>
      </c>
      <c r="BA274">
        <v>-3.7602289999999999E-3</v>
      </c>
    </row>
    <row r="275" spans="1:53" x14ac:dyDescent="0.25">
      <c r="A275" s="1">
        <v>41244</v>
      </c>
      <c r="B275" s="8">
        <v>0.3</v>
      </c>
      <c r="C275" s="8">
        <v>77.400000000000006</v>
      </c>
      <c r="D275" s="8">
        <v>-0.1</v>
      </c>
      <c r="E275" s="8">
        <v>1.6865826319356625E-3</v>
      </c>
      <c r="F275">
        <v>-5.6857100000000003E-4</v>
      </c>
      <c r="G275">
        <v>0</v>
      </c>
      <c r="H275">
        <v>0</v>
      </c>
      <c r="I275">
        <v>-3.4995600000000001E-4</v>
      </c>
      <c r="J275">
        <v>0</v>
      </c>
      <c r="K275">
        <v>-1.0582784E-2</v>
      </c>
      <c r="L275">
        <v>-0.1</v>
      </c>
      <c r="M275">
        <v>1.1527379999999999E-3</v>
      </c>
      <c r="N275">
        <v>1.1574203E-2</v>
      </c>
      <c r="O275">
        <v>3.3730009999999998E-2</v>
      </c>
      <c r="P275">
        <v>1.9264052E-2</v>
      </c>
      <c r="Q275">
        <v>-2.1001390000000002E-2</v>
      </c>
      <c r="R275">
        <v>-2.3256862E-2</v>
      </c>
      <c r="S275">
        <v>-0.101164454</v>
      </c>
      <c r="T275">
        <v>9.8040000000000002E-3</v>
      </c>
      <c r="U275">
        <v>1.9233329999999999E-3</v>
      </c>
      <c r="V275">
        <v>1.918892E-3</v>
      </c>
      <c r="W275">
        <v>1.933524E-3</v>
      </c>
      <c r="X275">
        <v>4.9122510000000003E-3</v>
      </c>
      <c r="Y275">
        <v>-3.4385399999999999E-4</v>
      </c>
      <c r="Z275">
        <v>-2.136275E-3</v>
      </c>
      <c r="AA275">
        <v>8.3938000000000003E-4</v>
      </c>
      <c r="AB275">
        <v>1.8343089999999999E-3</v>
      </c>
      <c r="AC275">
        <v>-5.4452179999999999E-3</v>
      </c>
      <c r="AD275">
        <v>2.7015059999999998E-3</v>
      </c>
      <c r="AE275">
        <v>2.0896220000000002E-3</v>
      </c>
      <c r="AF275">
        <v>4.0006699999999996E-3</v>
      </c>
      <c r="AG275">
        <v>2.8217979999999999E-3</v>
      </c>
      <c r="AH275">
        <v>-9.5834999999999996E-4</v>
      </c>
      <c r="AI275">
        <v>3.6368239999999999E-3</v>
      </c>
      <c r="AJ275">
        <v>4.2987980000000002E-2</v>
      </c>
      <c r="AK275">
        <v>1.1400217000000001E-2</v>
      </c>
      <c r="AL275">
        <v>3.9846760000000004E-3</v>
      </c>
      <c r="AM275">
        <v>0</v>
      </c>
      <c r="AN275">
        <v>7.2558939999999997E-3</v>
      </c>
      <c r="AO275">
        <v>1.1569210999999999E-2</v>
      </c>
      <c r="AP275">
        <v>1.5928523999999999E-2</v>
      </c>
      <c r="AQ275">
        <v>1.385367E-2</v>
      </c>
      <c r="AR275">
        <v>-5.7999999999999996E-3</v>
      </c>
      <c r="AS275">
        <v>9.1285540000000005E-3</v>
      </c>
      <c r="AT275">
        <v>2.7925696E-2</v>
      </c>
      <c r="AU275">
        <v>18.02</v>
      </c>
      <c r="AV275">
        <v>7.0433680000000004E-3</v>
      </c>
      <c r="AW275">
        <v>-17.892910000000001</v>
      </c>
      <c r="AX275">
        <v>-4.3499999999999997E-2</v>
      </c>
      <c r="AY275">
        <v>7.8219999999999998E-2</v>
      </c>
      <c r="AZ275">
        <v>0.17494000000000001</v>
      </c>
      <c r="BA275">
        <v>-1.007555E-3</v>
      </c>
    </row>
    <row r="276" spans="1:53" x14ac:dyDescent="0.25">
      <c r="A276" s="1">
        <v>41275</v>
      </c>
      <c r="B276" s="8" t="s">
        <v>112</v>
      </c>
      <c r="C276" s="8" t="s">
        <v>112</v>
      </c>
      <c r="D276" s="8" t="s">
        <v>49</v>
      </c>
      <c r="E276" s="8" t="s">
        <v>112</v>
      </c>
      <c r="F276">
        <v>-2.545809E-3</v>
      </c>
      <c r="G276">
        <v>0.2</v>
      </c>
      <c r="H276">
        <v>-0.2</v>
      </c>
      <c r="I276">
        <v>-8.9135099999999997E-4</v>
      </c>
      <c r="J276">
        <v>-0.1</v>
      </c>
      <c r="K276">
        <v>-6.6231800000000002E-3</v>
      </c>
      <c r="L276">
        <v>-0.2</v>
      </c>
      <c r="M276">
        <v>-5.2380700000000005E-4</v>
      </c>
      <c r="N276">
        <v>-1.5072749E-2</v>
      </c>
      <c r="O276">
        <v>-0.16848734400000001</v>
      </c>
      <c r="P276">
        <v>-1.8120541E-2</v>
      </c>
      <c r="Q276">
        <v>-1.5094626E-2</v>
      </c>
      <c r="R276">
        <v>0.28473656200000003</v>
      </c>
      <c r="S276">
        <v>0.119086434</v>
      </c>
      <c r="T276">
        <v>-4.8899850000000003E-3</v>
      </c>
      <c r="U276">
        <v>2.5183509999999998E-3</v>
      </c>
      <c r="V276">
        <v>1.9846360000000001E-3</v>
      </c>
      <c r="W276">
        <v>1.85976E-3</v>
      </c>
      <c r="X276">
        <v>1.949033E-3</v>
      </c>
      <c r="Y276">
        <v>-4.7092189999999997E-3</v>
      </c>
      <c r="Z276">
        <v>-5.1053139999999997E-3</v>
      </c>
      <c r="AA276">
        <v>3.0631080000000002E-3</v>
      </c>
      <c r="AB276">
        <v>1.3028180000000001E-3</v>
      </c>
      <c r="AC276">
        <v>3.968582E-3</v>
      </c>
      <c r="AD276">
        <v>2.874452E-3</v>
      </c>
      <c r="AE276">
        <v>2.6189669999999998E-3</v>
      </c>
      <c r="AF276">
        <v>2.7695110000000001E-3</v>
      </c>
      <c r="AG276">
        <v>1.054319E-3</v>
      </c>
      <c r="AH276">
        <v>-1.7188364000000001E-2</v>
      </c>
      <c r="AI276">
        <v>-8.9275080000000007E-3</v>
      </c>
      <c r="AJ276">
        <v>5.1076008999999999E-2</v>
      </c>
      <c r="AK276">
        <v>-1.1650859E-2</v>
      </c>
      <c r="AL276">
        <v>3.1164021E-2</v>
      </c>
      <c r="AM276">
        <v>0</v>
      </c>
      <c r="AN276">
        <v>1.4543659E-2</v>
      </c>
      <c r="AO276">
        <v>6.315396E-3</v>
      </c>
      <c r="AP276">
        <v>1.1442406E-2</v>
      </c>
      <c r="AQ276">
        <v>4.1954640000000003E-3</v>
      </c>
      <c r="AR276">
        <v>-6.4999999999999997E-3</v>
      </c>
      <c r="AS276">
        <v>6.0816845000000001E-2</v>
      </c>
      <c r="AT276">
        <v>5.1614454999999997E-2</v>
      </c>
      <c r="AU276">
        <v>14.28</v>
      </c>
      <c r="AV276">
        <v>4.9197791999999997E-2</v>
      </c>
      <c r="AW276">
        <v>24.146940000000001</v>
      </c>
      <c r="AX276">
        <v>-9.6229999999999996E-2</v>
      </c>
      <c r="AY276">
        <v>-5.8100000000000001E-3</v>
      </c>
      <c r="AZ276">
        <v>0.19639000000000001</v>
      </c>
      <c r="BA276">
        <v>2.9977960000000001E-3</v>
      </c>
    </row>
    <row r="277" spans="1:53" x14ac:dyDescent="0.25">
      <c r="A277" s="1">
        <v>41306</v>
      </c>
      <c r="B277" s="8" t="s">
        <v>112</v>
      </c>
      <c r="C277" s="8" t="s">
        <v>112</v>
      </c>
      <c r="D277" s="8" t="s">
        <v>49</v>
      </c>
      <c r="E277" s="8" t="s">
        <v>112</v>
      </c>
      <c r="F277">
        <v>8.0464000000000002E-4</v>
      </c>
      <c r="G277">
        <v>-0.2</v>
      </c>
      <c r="H277">
        <v>0</v>
      </c>
      <c r="I277">
        <v>-1.1471910000000001E-3</v>
      </c>
      <c r="J277">
        <v>-0.1</v>
      </c>
      <c r="K277">
        <v>-3.489954E-3</v>
      </c>
      <c r="L277">
        <v>0</v>
      </c>
      <c r="M277">
        <v>2.0955600000000001E-4</v>
      </c>
      <c r="N277">
        <v>8.1443149999999992E-3</v>
      </c>
      <c r="O277">
        <v>4.9771036999999997E-2</v>
      </c>
      <c r="P277">
        <v>7.9681700000000001E-3</v>
      </c>
      <c r="Q277">
        <v>-6.2765695999999996E-2</v>
      </c>
      <c r="R277">
        <v>8.4796537000000005E-2</v>
      </c>
      <c r="S277">
        <v>-1.4812594E-2</v>
      </c>
      <c r="T277">
        <v>1.5805799999999998E-2</v>
      </c>
      <c r="U277">
        <v>2.8568410000000002E-3</v>
      </c>
      <c r="V277">
        <v>3.8188889999999998E-3</v>
      </c>
      <c r="W277">
        <v>1.588931E-3</v>
      </c>
      <c r="X277">
        <v>3.820337E-3</v>
      </c>
      <c r="Y277">
        <v>-2.889605E-3</v>
      </c>
      <c r="Z277">
        <v>2.2991299999999999E-3</v>
      </c>
      <c r="AA277">
        <v>1.9252220000000001E-3</v>
      </c>
      <c r="AB277">
        <v>1.4045819999999999E-3</v>
      </c>
      <c r="AC277">
        <v>7.7601199999999997E-3</v>
      </c>
      <c r="AD277">
        <v>2.6998629999999998E-3</v>
      </c>
      <c r="AE277">
        <v>2.5924849999999998E-3</v>
      </c>
      <c r="AF277">
        <v>2.8331950000000002E-3</v>
      </c>
      <c r="AG277">
        <v>7.2756700000000004E-4</v>
      </c>
      <c r="AH277">
        <v>-3.0506401999999998E-2</v>
      </c>
      <c r="AI277">
        <v>-1.2966558E-2</v>
      </c>
      <c r="AJ277">
        <v>1.3881017000000001E-2</v>
      </c>
      <c r="AK277">
        <v>-3.0477944E-2</v>
      </c>
      <c r="AL277">
        <v>2.6991925999999999E-2</v>
      </c>
      <c r="AM277">
        <v>0</v>
      </c>
      <c r="AN277">
        <v>1.2927551000000001E-2</v>
      </c>
      <c r="AO277">
        <v>9.4449440000000003E-3</v>
      </c>
      <c r="AP277">
        <v>3.4607370000000002E-3</v>
      </c>
      <c r="AQ277">
        <v>1.8576949999999999E-3</v>
      </c>
      <c r="AR277">
        <v>-2.3E-3</v>
      </c>
      <c r="AS277">
        <v>1.8687347999999999E-2</v>
      </c>
      <c r="AT277">
        <v>5.0394998000000003E-2</v>
      </c>
      <c r="AU277">
        <v>15.51</v>
      </c>
      <c r="AV277">
        <v>1.0999928000000001E-2</v>
      </c>
      <c r="AW277">
        <v>-45.649329999999999</v>
      </c>
      <c r="AX277">
        <v>1.9800000000000002E-2</v>
      </c>
      <c r="AY277">
        <v>-3.9879999999999999E-2</v>
      </c>
      <c r="AZ277">
        <v>0.22339000000000001</v>
      </c>
      <c r="BA277">
        <v>1.1501803E-2</v>
      </c>
    </row>
    <row r="278" spans="1:53" x14ac:dyDescent="0.25">
      <c r="A278" s="1">
        <v>41334</v>
      </c>
      <c r="B278" s="8">
        <v>1.2</v>
      </c>
      <c r="C278" s="8">
        <v>78.3</v>
      </c>
      <c r="D278" s="8">
        <v>0.2</v>
      </c>
      <c r="E278" s="8">
        <v>5.0208013750507874E-3</v>
      </c>
      <c r="F278">
        <v>1.506957E-3</v>
      </c>
      <c r="G278">
        <v>0</v>
      </c>
      <c r="H278">
        <v>0</v>
      </c>
      <c r="I278">
        <v>2.5504500000000002E-4</v>
      </c>
      <c r="J278">
        <v>0</v>
      </c>
      <c r="K278">
        <v>-9.105162E-3</v>
      </c>
      <c r="L278">
        <v>0</v>
      </c>
      <c r="M278">
        <v>-8.3848699999999996E-4</v>
      </c>
      <c r="N278">
        <v>1.49514E-2</v>
      </c>
      <c r="O278">
        <v>5.1853362E-2</v>
      </c>
      <c r="P278">
        <v>1.7978012000000002E-2</v>
      </c>
      <c r="Q278">
        <v>-1.3587165999999999E-2</v>
      </c>
      <c r="R278">
        <v>5.5350095000000002E-2</v>
      </c>
      <c r="S278">
        <v>-3.1351195999999998E-2</v>
      </c>
      <c r="T278">
        <v>-1.9489045999999999E-2</v>
      </c>
      <c r="U278">
        <v>2.138914E-3</v>
      </c>
      <c r="V278">
        <v>1.943761E-3</v>
      </c>
      <c r="W278">
        <v>2.0690029999999998E-3</v>
      </c>
      <c r="X278">
        <v>2.1991760000000002E-3</v>
      </c>
      <c r="Y278">
        <v>-1.7931640000000001E-3</v>
      </c>
      <c r="Z278">
        <v>-3.6201290000000001E-3</v>
      </c>
      <c r="AA278">
        <v>2.3260989999999999E-3</v>
      </c>
      <c r="AB278">
        <v>1.6995689999999999E-3</v>
      </c>
      <c r="AC278">
        <v>-4.47353E-4</v>
      </c>
      <c r="AD278">
        <v>3.1665719999999999E-3</v>
      </c>
      <c r="AE278">
        <v>2.2792899999999998E-3</v>
      </c>
      <c r="AF278">
        <v>4.4248439999999998E-3</v>
      </c>
      <c r="AG278">
        <v>1.5283059999999999E-3</v>
      </c>
      <c r="AH278">
        <v>-7.9718840000000003E-3</v>
      </c>
      <c r="AI278">
        <v>-1.1841312E-2</v>
      </c>
      <c r="AJ278">
        <v>-8.3235229999999993E-3</v>
      </c>
      <c r="AK278">
        <v>-2.6315584999999999E-2</v>
      </c>
      <c r="AL278">
        <v>-6.7515187000000004E-2</v>
      </c>
      <c r="AM278">
        <v>0</v>
      </c>
      <c r="AN278">
        <v>4.3468100000000004E-3</v>
      </c>
      <c r="AO278">
        <v>-6.7420200000000005E-4</v>
      </c>
      <c r="AP278">
        <v>1.1014180000000001E-3</v>
      </c>
      <c r="AQ278">
        <v>-3.2841250000000002E-3</v>
      </c>
      <c r="AR278">
        <v>-3.0000000000000001E-3</v>
      </c>
      <c r="AS278">
        <v>9.2868010000000008E-3</v>
      </c>
      <c r="AT278">
        <v>1.5854388000000001E-2</v>
      </c>
      <c r="AU278">
        <v>12.7</v>
      </c>
      <c r="AV278">
        <v>3.5355294000000002E-2</v>
      </c>
      <c r="AW278">
        <v>51.18083</v>
      </c>
      <c r="AX278">
        <v>0.14313000000000001</v>
      </c>
      <c r="AY278">
        <v>0.10983999999999999</v>
      </c>
      <c r="AZ278">
        <v>0.25480000000000003</v>
      </c>
      <c r="BA278">
        <v>-3.2929159999999999E-3</v>
      </c>
    </row>
    <row r="279" spans="1:53" x14ac:dyDescent="0.25">
      <c r="A279" s="1">
        <v>41365</v>
      </c>
      <c r="B279" s="8" t="s">
        <v>112</v>
      </c>
      <c r="C279" s="8" t="s">
        <v>112</v>
      </c>
      <c r="D279" s="8" t="s">
        <v>49</v>
      </c>
      <c r="E279" s="8" t="s">
        <v>112</v>
      </c>
      <c r="F279">
        <v>-7.6993899999999997E-4</v>
      </c>
      <c r="G279">
        <v>0</v>
      </c>
      <c r="H279">
        <v>0</v>
      </c>
      <c r="I279">
        <v>-8.2913500000000005E-4</v>
      </c>
      <c r="J279">
        <v>0</v>
      </c>
      <c r="K279">
        <v>-1.3219094000000001E-2</v>
      </c>
      <c r="L279">
        <v>-0.1</v>
      </c>
      <c r="M279">
        <v>1.8856070000000001E-3</v>
      </c>
      <c r="N279">
        <v>-5.7241139999999998E-3</v>
      </c>
      <c r="O279">
        <v>-2.8778965E-2</v>
      </c>
      <c r="P279">
        <v>-7.8256409999999995E-3</v>
      </c>
      <c r="Q279">
        <v>1.7627574999999999E-2</v>
      </c>
      <c r="R279">
        <v>0.10227884900000001</v>
      </c>
      <c r="S279">
        <v>8.1526248999999995E-2</v>
      </c>
      <c r="T279">
        <v>-4.9321920000000002E-3</v>
      </c>
      <c r="U279">
        <v>-4.1938300000000001E-4</v>
      </c>
      <c r="V279">
        <v>-3.34156E-4</v>
      </c>
      <c r="W279">
        <v>1.2802860000000001E-3</v>
      </c>
      <c r="X279">
        <v>-1.021503E-3</v>
      </c>
      <c r="Y279">
        <v>-1.5627460000000001E-3</v>
      </c>
      <c r="Z279">
        <v>2.578435E-3</v>
      </c>
      <c r="AA279">
        <v>1.6792200000000001E-4</v>
      </c>
      <c r="AB279">
        <v>8.8817900000000001E-4</v>
      </c>
      <c r="AC279">
        <v>-1.2178769000000001E-2</v>
      </c>
      <c r="AD279">
        <v>2.8717599999999999E-4</v>
      </c>
      <c r="AE279">
        <v>1.6055970000000001E-3</v>
      </c>
      <c r="AF279">
        <v>6.5668599999999997E-4</v>
      </c>
      <c r="AG279">
        <v>1.712805E-3</v>
      </c>
      <c r="AH279">
        <v>1.2957316999999999E-2</v>
      </c>
      <c r="AI279">
        <v>1.0304722000000001E-2</v>
      </c>
      <c r="AJ279">
        <v>4.8827289000000003E-2</v>
      </c>
      <c r="AK279">
        <v>1.5793958E-2</v>
      </c>
      <c r="AL279">
        <v>-5.9107517999999998E-2</v>
      </c>
      <c r="AM279">
        <v>0</v>
      </c>
      <c r="AN279">
        <v>1.2308608E-2</v>
      </c>
      <c r="AO279">
        <v>2.730143E-3</v>
      </c>
      <c r="AP279">
        <v>2.8898280000000001E-3</v>
      </c>
      <c r="AQ279">
        <v>-3.67425E-4</v>
      </c>
      <c r="AR279">
        <v>-1.4E-3</v>
      </c>
      <c r="AS279">
        <v>2.817988E-3</v>
      </c>
      <c r="AT279">
        <v>1.9302189999999999E-3</v>
      </c>
      <c r="AU279">
        <v>13.52</v>
      </c>
      <c r="AV279">
        <v>1.7924165999999998E-2</v>
      </c>
      <c r="AW279">
        <v>-39.722850000000001</v>
      </c>
      <c r="AX279">
        <v>-2.8899999999999999E-2</v>
      </c>
      <c r="AY279">
        <v>0.20122000000000001</v>
      </c>
      <c r="AZ279">
        <v>0.27460000000000001</v>
      </c>
      <c r="BA279">
        <v>-8.9466930000000004E-3</v>
      </c>
    </row>
    <row r="280" spans="1:53" x14ac:dyDescent="0.25">
      <c r="A280" s="1">
        <v>41395</v>
      </c>
      <c r="B280" s="8" t="s">
        <v>112</v>
      </c>
      <c r="C280" s="8" t="s">
        <v>112</v>
      </c>
      <c r="D280" s="8" t="s">
        <v>49</v>
      </c>
      <c r="E280" s="8" t="s">
        <v>112</v>
      </c>
      <c r="F280">
        <v>2.575295E-3</v>
      </c>
      <c r="G280">
        <v>-0.1</v>
      </c>
      <c r="H280">
        <v>0.1</v>
      </c>
      <c r="I280">
        <v>1.689432E-3</v>
      </c>
      <c r="J280">
        <v>0.1</v>
      </c>
      <c r="K280">
        <v>-1.3798839E-2</v>
      </c>
      <c r="L280">
        <v>0</v>
      </c>
      <c r="M280">
        <v>1.6731160000000001E-3</v>
      </c>
      <c r="N280">
        <v>4.5819099999999998E-3</v>
      </c>
      <c r="O280">
        <v>-1.1932221E-2</v>
      </c>
      <c r="P280">
        <v>8.9386069999999995E-3</v>
      </c>
      <c r="Q280">
        <v>2.3905520999999999E-2</v>
      </c>
      <c r="R280">
        <v>1.3793322E-2</v>
      </c>
      <c r="S280">
        <v>3.3008970000000001E-3</v>
      </c>
      <c r="T280">
        <v>1.8371612999999998E-2</v>
      </c>
      <c r="U280">
        <v>1.4336679999999999E-3</v>
      </c>
      <c r="V280">
        <v>1.920693E-3</v>
      </c>
      <c r="W280">
        <v>2.2942169999999999E-3</v>
      </c>
      <c r="X280">
        <v>-5.3791899999999998E-4</v>
      </c>
      <c r="Y280">
        <v>7.4625699999999995E-4</v>
      </c>
      <c r="Z280">
        <v>1.205453E-3</v>
      </c>
      <c r="AA280">
        <v>5.4101330000000001E-3</v>
      </c>
      <c r="AB280">
        <v>1.841283E-3</v>
      </c>
      <c r="AC280">
        <v>4.1305049999999996E-3</v>
      </c>
      <c r="AD280">
        <v>2.1958989999999999E-3</v>
      </c>
      <c r="AE280">
        <v>2.0539130000000001E-3</v>
      </c>
      <c r="AF280">
        <v>3.8105510000000001E-3</v>
      </c>
      <c r="AG280">
        <v>1.882049E-3</v>
      </c>
      <c r="AH280">
        <v>3.5030439999999999E-3</v>
      </c>
      <c r="AI280">
        <v>-5.1272199999999996E-4</v>
      </c>
      <c r="AJ280">
        <v>2.8237505999999999E-2</v>
      </c>
      <c r="AK280">
        <v>-2.0260780000000002E-3</v>
      </c>
      <c r="AL280">
        <v>3.0317370000000001E-3</v>
      </c>
      <c r="AM280">
        <v>0</v>
      </c>
      <c r="AN280">
        <v>5.7207400000000002E-3</v>
      </c>
      <c r="AO280">
        <v>6.6708000000000002E-4</v>
      </c>
      <c r="AP280">
        <v>6.6791489999999997E-3</v>
      </c>
      <c r="AQ280">
        <v>4.2324300000000001E-4</v>
      </c>
      <c r="AR280">
        <v>1E-4</v>
      </c>
      <c r="AS280">
        <v>2.4371875000000001E-2</v>
      </c>
      <c r="AT280">
        <v>2.8340317E-2</v>
      </c>
      <c r="AU280">
        <v>16.299999</v>
      </c>
      <c r="AV280">
        <v>2.0550202E-2</v>
      </c>
      <c r="AW280">
        <v>-66.485870000000006</v>
      </c>
      <c r="AX280">
        <v>-0.12917999999999999</v>
      </c>
      <c r="AY280">
        <v>0.35004000000000002</v>
      </c>
      <c r="AZ280">
        <v>0.27689999999999998</v>
      </c>
      <c r="BA280">
        <v>-1.562194E-3</v>
      </c>
    </row>
    <row r="281" spans="1:53" x14ac:dyDescent="0.25">
      <c r="A281" s="1">
        <v>41426</v>
      </c>
      <c r="B281" s="8">
        <v>1</v>
      </c>
      <c r="C281" s="8">
        <v>79.099999999999994</v>
      </c>
      <c r="D281" s="8">
        <v>0.7</v>
      </c>
      <c r="E281" s="8">
        <v>4.4147214397329826E-3</v>
      </c>
      <c r="F281">
        <v>1.868785E-3</v>
      </c>
      <c r="G281">
        <v>0</v>
      </c>
      <c r="H281">
        <v>0.2</v>
      </c>
      <c r="I281">
        <v>1.3367710000000001E-3</v>
      </c>
      <c r="J281">
        <v>0.1</v>
      </c>
      <c r="K281">
        <v>-1.8904923000000001E-2</v>
      </c>
      <c r="L281">
        <v>-0.1</v>
      </c>
      <c r="M281">
        <v>6.2493690000000003E-3</v>
      </c>
      <c r="N281">
        <v>1.1363758999999999E-2</v>
      </c>
      <c r="O281">
        <v>9.7574046999999997E-2</v>
      </c>
      <c r="P281">
        <v>1.5452845999999999E-2</v>
      </c>
      <c r="Q281">
        <v>2.0779967999999999E-2</v>
      </c>
      <c r="R281">
        <v>0.143329128</v>
      </c>
      <c r="S281">
        <v>1.6008660000000001E-3</v>
      </c>
      <c r="T281">
        <v>7.2551710000000004E-3</v>
      </c>
      <c r="U281">
        <v>-8.7329200000000001E-4</v>
      </c>
      <c r="V281">
        <v>-4.72786E-4</v>
      </c>
      <c r="W281">
        <v>2.6134500000000001E-4</v>
      </c>
      <c r="X281">
        <v>-7.0640099999999995E-4</v>
      </c>
      <c r="Y281">
        <v>-3.622887E-3</v>
      </c>
      <c r="Z281">
        <v>2.3145140000000002E-3</v>
      </c>
      <c r="AA281" s="2">
        <v>3.18E-5</v>
      </c>
      <c r="AB281">
        <v>1.07755E-4</v>
      </c>
      <c r="AC281">
        <v>-1.0155240000000001E-3</v>
      </c>
      <c r="AD281">
        <v>1.4168399999999999E-4</v>
      </c>
      <c r="AE281">
        <v>1.714108E-3</v>
      </c>
      <c r="AF281">
        <v>1.1583520000000001E-3</v>
      </c>
      <c r="AG281">
        <v>1.3553E-3</v>
      </c>
      <c r="AH281">
        <v>8.5737309999999994E-3</v>
      </c>
      <c r="AI281">
        <v>2.3755591E-2</v>
      </c>
      <c r="AJ281">
        <v>-2.4296299E-2</v>
      </c>
      <c r="AK281">
        <v>1.2547706E-2</v>
      </c>
      <c r="AL281">
        <v>3.512397E-3</v>
      </c>
      <c r="AM281">
        <v>0</v>
      </c>
      <c r="AN281">
        <v>1.0122436E-2</v>
      </c>
      <c r="AO281">
        <v>2.3480570000000002E-3</v>
      </c>
      <c r="AP281">
        <v>4.2948220000000002E-3</v>
      </c>
      <c r="AQ281">
        <v>8.4404300000000005E-4</v>
      </c>
      <c r="AR281">
        <v>2.3E-3</v>
      </c>
      <c r="AS281">
        <v>-5.4455468999999999E-2</v>
      </c>
      <c r="AT281">
        <v>-3.9274521999999999E-2</v>
      </c>
      <c r="AU281">
        <v>16.860001</v>
      </c>
      <c r="AV281">
        <v>-1.5112929000000001E-2</v>
      </c>
      <c r="AW281">
        <v>38.396430000000002</v>
      </c>
      <c r="AX281">
        <v>6.3380000000000006E-2</v>
      </c>
      <c r="AY281">
        <v>0.57486000000000004</v>
      </c>
      <c r="AZ281">
        <v>0.27189999999999998</v>
      </c>
      <c r="BA281">
        <v>1.179565E-3</v>
      </c>
    </row>
    <row r="282" spans="1:53" x14ac:dyDescent="0.25">
      <c r="A282" s="1">
        <v>41456</v>
      </c>
      <c r="B282" s="8" t="s">
        <v>112</v>
      </c>
      <c r="C282" s="8" t="s">
        <v>112</v>
      </c>
      <c r="D282" s="8" t="s">
        <v>49</v>
      </c>
      <c r="E282" s="8" t="s">
        <v>112</v>
      </c>
      <c r="F282">
        <v>9.9970000000000007E-4</v>
      </c>
      <c r="G282">
        <v>0</v>
      </c>
      <c r="H282">
        <v>0</v>
      </c>
      <c r="I282">
        <v>8.90189E-4</v>
      </c>
      <c r="J282">
        <v>0</v>
      </c>
      <c r="K282">
        <v>-2.3182023E-2</v>
      </c>
      <c r="L282">
        <v>-0.1</v>
      </c>
      <c r="M282">
        <v>1.245201E-3</v>
      </c>
      <c r="N282">
        <v>2.2573369999999999E-3</v>
      </c>
      <c r="O282">
        <v>-9.2554300000000003E-3</v>
      </c>
      <c r="P282">
        <v>2.188185E-3</v>
      </c>
      <c r="Q282">
        <v>3.6597143999999998E-2</v>
      </c>
      <c r="R282">
        <v>-3.3185549000000002E-2</v>
      </c>
      <c r="S282">
        <v>1.7577322999999999E-2</v>
      </c>
      <c r="T282">
        <v>1.204094E-3</v>
      </c>
      <c r="U282">
        <v>2.2903709999999998E-3</v>
      </c>
      <c r="V282">
        <v>2.5657340000000001E-3</v>
      </c>
      <c r="W282">
        <v>1.402527E-3</v>
      </c>
      <c r="X282">
        <v>2.3503790000000001E-3</v>
      </c>
      <c r="Y282">
        <v>6.9063800000000004E-4</v>
      </c>
      <c r="Z282">
        <v>2.0670089999999999E-3</v>
      </c>
      <c r="AA282">
        <v>1.4579759999999999E-3</v>
      </c>
      <c r="AB282">
        <v>1.3923290000000001E-3</v>
      </c>
      <c r="AC282">
        <v>-7.3701599999999995E-4</v>
      </c>
      <c r="AD282">
        <v>2.7553809999999999E-3</v>
      </c>
      <c r="AE282">
        <v>2.4894000000000001E-3</v>
      </c>
      <c r="AF282">
        <v>1.584771E-3</v>
      </c>
      <c r="AG282">
        <v>2.230395E-3</v>
      </c>
      <c r="AH282">
        <v>-1.2820929E-2</v>
      </c>
      <c r="AI282">
        <v>-1.1458918E-2</v>
      </c>
      <c r="AJ282">
        <v>3.93896E-3</v>
      </c>
      <c r="AK282">
        <v>-1.9968037000000001E-2</v>
      </c>
      <c r="AL282">
        <v>4.7565203E-2</v>
      </c>
      <c r="AM282">
        <v>0</v>
      </c>
      <c r="AN282">
        <v>5.9261820000000003E-3</v>
      </c>
      <c r="AO282">
        <v>6.5366169999999998E-3</v>
      </c>
      <c r="AP282">
        <v>2.4516799999999999E-3</v>
      </c>
      <c r="AQ282">
        <v>5.3850699999999996E-3</v>
      </c>
      <c r="AR282">
        <v>1.5E-3</v>
      </c>
      <c r="AS282">
        <v>6.4799522999999998E-2</v>
      </c>
      <c r="AT282">
        <v>7.5002628000000002E-2</v>
      </c>
      <c r="AU282">
        <v>13.45</v>
      </c>
      <c r="AV282">
        <v>4.8277727999999999E-2</v>
      </c>
      <c r="AW282">
        <v>-10.821960000000001</v>
      </c>
      <c r="AX282">
        <v>0.67549999999999999</v>
      </c>
      <c r="AY282">
        <v>0.80408000000000002</v>
      </c>
      <c r="AZ282">
        <v>0.26769999999999999</v>
      </c>
      <c r="BA282">
        <v>7.272316E-3</v>
      </c>
    </row>
    <row r="283" spans="1:53" x14ac:dyDescent="0.25">
      <c r="A283" s="1">
        <v>41487</v>
      </c>
      <c r="B283" s="8" t="s">
        <v>112</v>
      </c>
      <c r="C283" s="8" t="s">
        <v>112</v>
      </c>
      <c r="D283" s="8" t="s">
        <v>49</v>
      </c>
      <c r="E283" s="8" t="s">
        <v>112</v>
      </c>
      <c r="F283">
        <v>2.7274259999999998E-3</v>
      </c>
      <c r="G283">
        <v>-0.1</v>
      </c>
      <c r="H283">
        <v>0.2</v>
      </c>
      <c r="I283">
        <v>1.5241969999999999E-3</v>
      </c>
      <c r="J283">
        <v>0.1</v>
      </c>
      <c r="K283">
        <v>-2.5238826999999998E-2</v>
      </c>
      <c r="L283">
        <v>-0.1</v>
      </c>
      <c r="M283">
        <v>4.2427760000000002E-3</v>
      </c>
      <c r="N283">
        <v>-9.0600850000000007E-3</v>
      </c>
      <c r="O283">
        <v>-1.9633580000000001E-2</v>
      </c>
      <c r="P283">
        <v>-2.188185E-3</v>
      </c>
      <c r="Q283">
        <v>-6.3960415000000007E-2</v>
      </c>
      <c r="R283">
        <v>5.3744276000000001E-2</v>
      </c>
      <c r="S283">
        <v>-2.6246644999999999E-2</v>
      </c>
      <c r="T283">
        <v>-3.61664E-3</v>
      </c>
      <c r="U283">
        <v>1.9874789999999999E-3</v>
      </c>
      <c r="V283">
        <v>1.518908E-3</v>
      </c>
      <c r="W283">
        <v>1.432909E-3</v>
      </c>
      <c r="X283">
        <v>2.4270429999999998E-3</v>
      </c>
      <c r="Y283">
        <v>2.8037029999999998E-3</v>
      </c>
      <c r="Z283">
        <v>-5.6958599999999996E-4</v>
      </c>
      <c r="AA283">
        <v>1.5230269999999999E-3</v>
      </c>
      <c r="AB283">
        <v>2.82601E-4</v>
      </c>
      <c r="AC283">
        <v>2.947571E-3</v>
      </c>
      <c r="AD283">
        <v>3.1660479999999999E-3</v>
      </c>
      <c r="AE283">
        <v>2.6626890000000002E-3</v>
      </c>
      <c r="AF283">
        <v>1.3039309999999999E-3</v>
      </c>
      <c r="AG283">
        <v>2.254345E-3</v>
      </c>
      <c r="AH283">
        <v>1.3577974E-2</v>
      </c>
      <c r="AI283">
        <v>2.1425363999999999E-2</v>
      </c>
      <c r="AJ283">
        <v>2.1863910000000002E-3</v>
      </c>
      <c r="AK283">
        <v>2.1839911E-2</v>
      </c>
      <c r="AL283">
        <v>3.0541260000000001E-2</v>
      </c>
      <c r="AM283">
        <v>0</v>
      </c>
      <c r="AN283">
        <v>6.8995990000000002E-3</v>
      </c>
      <c r="AO283">
        <v>2.7149090000000002E-3</v>
      </c>
      <c r="AP283">
        <v>3.7744319999999999E-3</v>
      </c>
      <c r="AQ283">
        <v>5.5636940000000001E-3</v>
      </c>
      <c r="AR283">
        <v>3.2000000000000002E-3</v>
      </c>
      <c r="AS283">
        <v>-2.8760562999999999E-2</v>
      </c>
      <c r="AT283">
        <v>-1.6794710000000001E-2</v>
      </c>
      <c r="AU283">
        <v>17.010000000000002</v>
      </c>
      <c r="AV283">
        <v>-3.1798267999999998E-2</v>
      </c>
      <c r="AW283">
        <v>-20.672930000000001</v>
      </c>
      <c r="AX283">
        <v>0.94110000000000005</v>
      </c>
      <c r="AY283">
        <v>0.52120999999999995</v>
      </c>
      <c r="AZ283">
        <v>0.23219999999999999</v>
      </c>
      <c r="BA283">
        <v>3.4286249999999998E-3</v>
      </c>
    </row>
    <row r="284" spans="1:53" x14ac:dyDescent="0.25">
      <c r="A284" s="1">
        <v>41518</v>
      </c>
      <c r="B284" s="8">
        <v>1.6</v>
      </c>
      <c r="C284" s="8">
        <v>80.3</v>
      </c>
      <c r="D284" s="8">
        <v>0.7</v>
      </c>
      <c r="E284" s="8">
        <v>6.539061781004607E-3</v>
      </c>
      <c r="F284">
        <v>3.8787359999999998E-3</v>
      </c>
      <c r="G284">
        <v>-0.2</v>
      </c>
      <c r="H284">
        <v>0.2</v>
      </c>
      <c r="I284">
        <v>5.0754999999999995E-4</v>
      </c>
      <c r="J284">
        <v>0</v>
      </c>
      <c r="K284">
        <v>-3.6708076999999999E-2</v>
      </c>
      <c r="L284">
        <v>-0.1</v>
      </c>
      <c r="M284">
        <v>2.2692120000000001E-3</v>
      </c>
      <c r="N284">
        <v>1.6920877000000001E-2</v>
      </c>
      <c r="O284">
        <v>7.7286769999999998E-3</v>
      </c>
      <c r="P284">
        <v>1.1976191000000001E-2</v>
      </c>
      <c r="Q284">
        <v>8.4807276000000001E-2</v>
      </c>
      <c r="R284">
        <v>-1.169604E-2</v>
      </c>
      <c r="S284">
        <v>3.1132226999999998E-2</v>
      </c>
      <c r="T284">
        <v>1.0810916E-2</v>
      </c>
      <c r="U284">
        <v>2.593414E-3</v>
      </c>
      <c r="V284">
        <v>3.2883980000000001E-3</v>
      </c>
      <c r="W284">
        <v>2.9687569999999998E-3</v>
      </c>
      <c r="X284">
        <v>1.179238E-3</v>
      </c>
      <c r="Y284" s="2">
        <v>7.9300000000000003E-5</v>
      </c>
      <c r="Z284">
        <v>5.1999339999999998E-3</v>
      </c>
      <c r="AA284">
        <v>4.451951E-3</v>
      </c>
      <c r="AB284">
        <v>5.98571E-4</v>
      </c>
      <c r="AC284">
        <v>7.6277589999999996E-3</v>
      </c>
      <c r="AD284">
        <v>2.904298E-3</v>
      </c>
      <c r="AE284">
        <v>2.0820970000000002E-3</v>
      </c>
      <c r="AF284">
        <v>3.541963E-3</v>
      </c>
      <c r="AG284">
        <v>1.3652390000000001E-3</v>
      </c>
      <c r="AH284">
        <v>2.0663615E-2</v>
      </c>
      <c r="AI284">
        <v>1.7814832999999999E-2</v>
      </c>
      <c r="AJ284">
        <v>3.7865490000000002E-2</v>
      </c>
      <c r="AK284">
        <v>2.2823889999999999E-2</v>
      </c>
      <c r="AL284">
        <v>2.8360960000000002E-3</v>
      </c>
      <c r="AM284">
        <v>0</v>
      </c>
      <c r="AN284">
        <v>-2.8729739999999999E-3</v>
      </c>
      <c r="AO284">
        <v>-7.726063E-3</v>
      </c>
      <c r="AP284">
        <v>-9.3155719999999994E-3</v>
      </c>
      <c r="AQ284">
        <v>1.0866562999999999E-2</v>
      </c>
      <c r="AR284">
        <v>4.3E-3</v>
      </c>
      <c r="AS284">
        <v>9.7516970000000001E-3</v>
      </c>
      <c r="AT284">
        <v>1.9165328999999998E-2</v>
      </c>
      <c r="AU284">
        <v>16.600000000000001</v>
      </c>
      <c r="AV284">
        <v>2.9315590999999998E-2</v>
      </c>
      <c r="AW284">
        <v>33.665520000000001</v>
      </c>
      <c r="AX284">
        <v>0.77959999999999996</v>
      </c>
      <c r="AY284">
        <v>0.19886000000000001</v>
      </c>
      <c r="AZ284">
        <v>0.18110000000000001</v>
      </c>
      <c r="BA284" s="2">
        <v>7.2600000000000003E-5</v>
      </c>
    </row>
    <row r="285" spans="1:53" x14ac:dyDescent="0.25">
      <c r="A285" s="1">
        <v>41548</v>
      </c>
      <c r="B285" s="8" t="s">
        <v>112</v>
      </c>
      <c r="C285" s="8" t="s">
        <v>112</v>
      </c>
      <c r="D285" s="8" t="s">
        <v>49</v>
      </c>
      <c r="E285" s="8" t="s">
        <v>112</v>
      </c>
      <c r="F285">
        <v>2.6104930000000002E-3</v>
      </c>
      <c r="G285">
        <v>-0.2</v>
      </c>
      <c r="H285">
        <v>0.1</v>
      </c>
      <c r="I285">
        <v>2.5367800000000002E-4</v>
      </c>
      <c r="J285">
        <v>0</v>
      </c>
      <c r="K285">
        <v>-3.4014566000000003E-2</v>
      </c>
      <c r="L285">
        <v>-0.2</v>
      </c>
      <c r="M285">
        <v>1.338482E-3</v>
      </c>
      <c r="N285">
        <v>-2.2396429999999999E-3</v>
      </c>
      <c r="O285">
        <v>2.1997503000000002E-2</v>
      </c>
      <c r="P285">
        <v>-1.0828369999999999E-3</v>
      </c>
      <c r="Q285">
        <v>-2.8309582999999999E-2</v>
      </c>
      <c r="R285">
        <v>-4.2048236000000003E-2</v>
      </c>
      <c r="S285">
        <v>-1.9658905000000001E-2</v>
      </c>
      <c r="T285">
        <v>-7.1942760000000003E-3</v>
      </c>
      <c r="U285">
        <v>1.3620609999999999E-3</v>
      </c>
      <c r="V285">
        <v>2.88354E-4</v>
      </c>
      <c r="W285">
        <v>1.793876E-3</v>
      </c>
      <c r="X285">
        <v>-9.0377299999999997E-4</v>
      </c>
      <c r="Y285">
        <v>-4.6220400000000002E-4</v>
      </c>
      <c r="Z285">
        <v>-2.492878E-3</v>
      </c>
      <c r="AA285">
        <v>1.7419569999999999E-3</v>
      </c>
      <c r="AB285">
        <v>7.1753599999999996E-4</v>
      </c>
      <c r="AC285">
        <v>-7.2460279999999998E-3</v>
      </c>
      <c r="AD285">
        <v>9.8571100000000001E-4</v>
      </c>
      <c r="AE285">
        <v>6.82627E-4</v>
      </c>
      <c r="AF285">
        <v>1.732414E-3</v>
      </c>
      <c r="AG285">
        <v>7.1905099999999996E-4</v>
      </c>
      <c r="AH285">
        <v>-1.1838300000000001E-3</v>
      </c>
      <c r="AI285">
        <v>1.5286845E-2</v>
      </c>
      <c r="AJ285">
        <v>-3.4312200000000001E-4</v>
      </c>
      <c r="AK285">
        <v>1.4331106999999999E-2</v>
      </c>
      <c r="AL285">
        <v>-2.2840032999999999E-2</v>
      </c>
      <c r="AM285">
        <v>0</v>
      </c>
      <c r="AN285">
        <v>1.9855251000000001E-2</v>
      </c>
      <c r="AO285">
        <v>6.9896899999999998E-3</v>
      </c>
      <c r="AP285">
        <v>1.609477E-3</v>
      </c>
      <c r="AQ285">
        <v>-6.0484620000000001E-3</v>
      </c>
      <c r="AR285">
        <v>-2.9999999999999997E-4</v>
      </c>
      <c r="AS285">
        <v>4.0257689999999999E-2</v>
      </c>
      <c r="AT285">
        <v>3.7637457999999999E-2</v>
      </c>
      <c r="AU285">
        <v>13.75</v>
      </c>
      <c r="AV285">
        <v>4.3629970999999997E-2</v>
      </c>
      <c r="AW285">
        <v>30.82011</v>
      </c>
      <c r="AX285">
        <v>0.18379999999999999</v>
      </c>
      <c r="AY285">
        <v>-2.964E-2</v>
      </c>
      <c r="AZ285">
        <v>0.12609999999999999</v>
      </c>
      <c r="BA285">
        <v>-6.4413040000000001E-3</v>
      </c>
    </row>
    <row r="286" spans="1:53" x14ac:dyDescent="0.25">
      <c r="A286" s="1">
        <v>41579</v>
      </c>
      <c r="B286" s="8" t="s">
        <v>112</v>
      </c>
      <c r="C286" s="8" t="s">
        <v>112</v>
      </c>
      <c r="D286" s="8" t="s">
        <v>49</v>
      </c>
      <c r="E286" s="8" t="s">
        <v>112</v>
      </c>
      <c r="F286">
        <v>-3.9609200000000002E-4</v>
      </c>
      <c r="G286">
        <v>0</v>
      </c>
      <c r="H286">
        <v>0</v>
      </c>
      <c r="I286" s="2">
        <v>6.3399999999999996E-5</v>
      </c>
      <c r="J286">
        <v>0</v>
      </c>
      <c r="K286">
        <v>-2.6470410999999999E-2</v>
      </c>
      <c r="L286">
        <v>-0.1</v>
      </c>
      <c r="M286">
        <v>-1.8537600000000001E-3</v>
      </c>
      <c r="N286">
        <v>6.7039359999999997E-3</v>
      </c>
      <c r="O286">
        <v>-2.9726180000000001E-2</v>
      </c>
      <c r="P286">
        <v>4.3243309999999998E-3</v>
      </c>
      <c r="Q286">
        <v>2.3443393E-2</v>
      </c>
      <c r="R286">
        <v>6.2427399000000001E-2</v>
      </c>
      <c r="S286">
        <v>1.7880025000000001E-2</v>
      </c>
      <c r="T286">
        <v>1.0772097E-2</v>
      </c>
      <c r="U286">
        <v>4.7255700000000002E-4</v>
      </c>
      <c r="V286">
        <v>1.6743000000000001E-3</v>
      </c>
      <c r="W286">
        <v>1.3246690000000001E-3</v>
      </c>
      <c r="X286">
        <v>8.7494099999999996E-4</v>
      </c>
      <c r="Y286">
        <v>-3.6970900000000002E-4</v>
      </c>
      <c r="Z286">
        <v>5.3475160000000001E-3</v>
      </c>
      <c r="AA286">
        <v>3.0714710000000001E-3</v>
      </c>
      <c r="AB286">
        <v>4.2528599999999998E-4</v>
      </c>
      <c r="AC286">
        <v>1.65529E-3</v>
      </c>
      <c r="AD286">
        <v>2.198345E-3</v>
      </c>
      <c r="AE286">
        <v>2.20696E-3</v>
      </c>
      <c r="AF286">
        <v>2.743943E-3</v>
      </c>
      <c r="AG286">
        <v>3.3197679999999999E-3</v>
      </c>
      <c r="AH286">
        <v>1.0893702E-2</v>
      </c>
      <c r="AI286">
        <v>1.286881E-2</v>
      </c>
      <c r="AJ286">
        <v>2.4822281000000002E-2</v>
      </c>
      <c r="AK286">
        <v>6.21157E-4</v>
      </c>
      <c r="AL286">
        <v>-1.1846209999999999E-2</v>
      </c>
      <c r="AM286">
        <v>0</v>
      </c>
      <c r="AN286">
        <v>5.7439359999999998E-3</v>
      </c>
      <c r="AO286">
        <v>-1.6447790000000001E-3</v>
      </c>
      <c r="AP286">
        <v>-7.9378000000000001E-4</v>
      </c>
      <c r="AQ286">
        <v>1.0092149999999999E-3</v>
      </c>
      <c r="AR286">
        <v>6.7999999999999996E-3</v>
      </c>
      <c r="AS286">
        <v>-1.0336875000000001E-2</v>
      </c>
      <c r="AT286">
        <v>-8.6603299999999999E-4</v>
      </c>
      <c r="AU286">
        <v>13.7</v>
      </c>
      <c r="AV286">
        <v>2.766329E-2</v>
      </c>
      <c r="AW286">
        <v>-53.820309999999999</v>
      </c>
      <c r="AX286">
        <v>0.16400000000000001</v>
      </c>
      <c r="AY286">
        <v>-2.1850000000000001E-2</v>
      </c>
      <c r="AZ286">
        <v>0.10249999999999999</v>
      </c>
      <c r="BA286">
        <v>-1.365731E-3</v>
      </c>
    </row>
    <row r="287" spans="1:53" x14ac:dyDescent="0.25">
      <c r="A287" s="1">
        <v>41609</v>
      </c>
      <c r="B287" s="8">
        <v>0.6</v>
      </c>
      <c r="C287" s="8">
        <v>80.8</v>
      </c>
      <c r="D287" s="8">
        <v>0.6</v>
      </c>
      <c r="E287" s="8">
        <v>2.6958154959051406E-3</v>
      </c>
      <c r="F287">
        <v>1.2867250000000001E-3</v>
      </c>
      <c r="G287">
        <v>0</v>
      </c>
      <c r="H287">
        <v>0.1</v>
      </c>
      <c r="I287">
        <v>1.077347E-3</v>
      </c>
      <c r="J287">
        <v>0.1</v>
      </c>
      <c r="K287">
        <v>-1.7400071999999999E-2</v>
      </c>
      <c r="L287">
        <v>0</v>
      </c>
      <c r="M287">
        <v>0</v>
      </c>
      <c r="N287">
        <v>-1.114206E-3</v>
      </c>
      <c r="O287">
        <v>-1.2142386999999999E-2</v>
      </c>
      <c r="P287">
        <v>-3.2414940000000001E-3</v>
      </c>
      <c r="Q287">
        <v>9.1978694E-2</v>
      </c>
      <c r="R287">
        <v>0.149611782</v>
      </c>
      <c r="S287">
        <v>1.8869245E-2</v>
      </c>
      <c r="T287">
        <v>-8.3682500000000007E-3</v>
      </c>
      <c r="U287">
        <v>2.9512560000000002E-3</v>
      </c>
      <c r="V287">
        <v>2.1885469999999999E-3</v>
      </c>
      <c r="W287">
        <v>3.3770700000000002E-4</v>
      </c>
      <c r="X287">
        <v>5.0466720000000003E-3</v>
      </c>
      <c r="Y287">
        <v>-3.2074799999999999E-4</v>
      </c>
      <c r="Z287">
        <v>-1.3297100000000001E-4</v>
      </c>
      <c r="AA287">
        <v>-8.05451E-4</v>
      </c>
      <c r="AB287">
        <v>5.43408E-4</v>
      </c>
      <c r="AC287">
        <v>-1.974703E-3</v>
      </c>
      <c r="AD287">
        <v>2.9055130000000002E-3</v>
      </c>
      <c r="AE287">
        <v>1.756945E-3</v>
      </c>
      <c r="AF287">
        <v>3.3809410000000002E-3</v>
      </c>
      <c r="AG287">
        <v>2.325541E-3</v>
      </c>
      <c r="AH287">
        <v>1.0816853E-2</v>
      </c>
      <c r="AI287">
        <v>3.0949231000000001E-2</v>
      </c>
      <c r="AJ287">
        <v>4.8476573000000002E-2</v>
      </c>
      <c r="AK287">
        <v>1.6688093000000001E-2</v>
      </c>
      <c r="AL287">
        <v>2.7132189000000001E-2</v>
      </c>
      <c r="AM287">
        <v>0</v>
      </c>
      <c r="AN287">
        <v>9.6115479999999993E-3</v>
      </c>
      <c r="AO287">
        <v>-1.0548706E-2</v>
      </c>
      <c r="AP287">
        <v>-1.0287127E-2</v>
      </c>
      <c r="AQ287">
        <v>-1.3477325E-2</v>
      </c>
      <c r="AR287">
        <v>1E-3</v>
      </c>
      <c r="AS287">
        <v>1.7094366999999999E-2</v>
      </c>
      <c r="AT287">
        <v>2.9860239E-2</v>
      </c>
      <c r="AU287">
        <v>13.72</v>
      </c>
      <c r="AV287">
        <v>2.3289474000000001E-2</v>
      </c>
      <c r="AW287">
        <v>1.29355</v>
      </c>
      <c r="AX287">
        <v>-0.15840000000000001</v>
      </c>
      <c r="AY287">
        <v>0.26432</v>
      </c>
      <c r="AZ287">
        <v>9.9199999999999997E-2</v>
      </c>
      <c r="BA287">
        <v>2.5886049999999999E-3</v>
      </c>
    </row>
    <row r="288" spans="1:53" x14ac:dyDescent="0.25">
      <c r="A288" s="1">
        <v>41640</v>
      </c>
      <c r="B288" s="8" t="s">
        <v>112</v>
      </c>
      <c r="C288" s="8" t="s">
        <v>112</v>
      </c>
      <c r="D288" s="8" t="s">
        <v>49</v>
      </c>
      <c r="E288" s="8" t="s">
        <v>112</v>
      </c>
      <c r="F288">
        <v>5.3600039999999998E-3</v>
      </c>
      <c r="G288">
        <v>-0.3</v>
      </c>
      <c r="H288">
        <v>0.3</v>
      </c>
      <c r="I288">
        <v>1.0129150000000001E-3</v>
      </c>
      <c r="J288">
        <v>0.1</v>
      </c>
      <c r="K288">
        <v>-1.6725242000000001E-2</v>
      </c>
      <c r="L288">
        <v>-0.2</v>
      </c>
      <c r="M288">
        <v>6.1658809999999998E-3</v>
      </c>
      <c r="N288">
        <v>8.8790819999999999E-3</v>
      </c>
      <c r="O288">
        <v>0</v>
      </c>
      <c r="P288">
        <v>1.5037877E-2</v>
      </c>
      <c r="Q288">
        <v>2.3090636000000001E-2</v>
      </c>
      <c r="R288">
        <v>-8.2734499000000003E-2</v>
      </c>
      <c r="S288">
        <v>1.822436E-3</v>
      </c>
      <c r="T288">
        <v>8.3682500000000007E-3</v>
      </c>
      <c r="U288">
        <v>6.6999900000000001E-4</v>
      </c>
      <c r="V288">
        <v>1.183E-3</v>
      </c>
      <c r="W288">
        <v>1.2357519999999999E-3</v>
      </c>
      <c r="X288">
        <v>-6.9006500000000001E-4</v>
      </c>
      <c r="Y288">
        <v>-2.0396889999999999E-3</v>
      </c>
      <c r="Z288">
        <v>-1.80113E-4</v>
      </c>
      <c r="AA288">
        <v>2.4499600000000002E-3</v>
      </c>
      <c r="AB288">
        <v>-5.2308699999999999E-4</v>
      </c>
      <c r="AC288">
        <v>5.0504790000000001E-3</v>
      </c>
      <c r="AD288">
        <v>3.9873449999999998E-3</v>
      </c>
      <c r="AE288">
        <v>1.888217E-3</v>
      </c>
      <c r="AF288">
        <v>4.5151929999999998E-3</v>
      </c>
      <c r="AG288">
        <v>2.5463040000000001E-3</v>
      </c>
      <c r="AH288">
        <v>1.2112309E-2</v>
      </c>
      <c r="AI288">
        <v>3.4022068000000003E-2</v>
      </c>
      <c r="AJ288">
        <v>9.4316169999999998E-3</v>
      </c>
      <c r="AK288">
        <v>5.7847630000000001E-3</v>
      </c>
      <c r="AL288">
        <v>-2.4114907000000001E-2</v>
      </c>
      <c r="AM288">
        <v>0</v>
      </c>
      <c r="AN288">
        <v>1.0086591000000001E-2</v>
      </c>
      <c r="AO288">
        <v>6.3197169999999999E-3</v>
      </c>
      <c r="AP288">
        <v>1.1366329999999999E-2</v>
      </c>
      <c r="AQ288">
        <v>1.1610509E-2</v>
      </c>
      <c r="AR288">
        <v>-3.7000000000000002E-3</v>
      </c>
      <c r="AS288">
        <v>-3.1839910999999999E-2</v>
      </c>
      <c r="AT288">
        <v>-1.6514240999999999E-2</v>
      </c>
      <c r="AU288">
        <v>18.41</v>
      </c>
      <c r="AV288">
        <v>-3.6231407E-2</v>
      </c>
      <c r="AW288">
        <v>-3.4961799999999998</v>
      </c>
      <c r="AX288">
        <v>-0.29039999999999999</v>
      </c>
      <c r="AY288">
        <v>0.47689999999999999</v>
      </c>
      <c r="AZ288">
        <v>9.8100000000000007E-2</v>
      </c>
      <c r="BA288">
        <v>-1.024846E-3</v>
      </c>
    </row>
    <row r="289" spans="1:53" x14ac:dyDescent="0.25">
      <c r="A289" s="1">
        <v>41671</v>
      </c>
      <c r="B289" s="8" t="s">
        <v>112</v>
      </c>
      <c r="C289" s="8" t="s">
        <v>112</v>
      </c>
      <c r="D289" s="8" t="s">
        <v>49</v>
      </c>
      <c r="E289" s="8" t="s">
        <v>112</v>
      </c>
      <c r="F289">
        <v>1.3109599999999999E-3</v>
      </c>
      <c r="G289">
        <v>-0.1</v>
      </c>
      <c r="H289">
        <v>0.1</v>
      </c>
      <c r="I289" s="2">
        <v>9.4900000000000003E-5</v>
      </c>
      <c r="J289">
        <v>-0.1</v>
      </c>
      <c r="K289">
        <v>-2.8400148E-2</v>
      </c>
      <c r="L289">
        <v>-0.1</v>
      </c>
      <c r="M289">
        <v>2.864452E-3</v>
      </c>
      <c r="N289">
        <v>-1.105583E-3</v>
      </c>
      <c r="O289">
        <v>2.6143809999999998E-3</v>
      </c>
      <c r="P289">
        <v>4.2553260000000002E-3</v>
      </c>
      <c r="Q289">
        <v>-1.0929071E-2</v>
      </c>
      <c r="R289">
        <v>-2.7324103999999998E-2</v>
      </c>
      <c r="S289">
        <v>-5.9659268000000001E-2</v>
      </c>
      <c r="T289">
        <v>3.565066E-3</v>
      </c>
      <c r="U289">
        <v>1.7864630000000001E-3</v>
      </c>
      <c r="V289">
        <v>1.7922599999999999E-3</v>
      </c>
      <c r="W289">
        <v>2.1476479999999998E-3</v>
      </c>
      <c r="X289">
        <v>2.1349030000000001E-3</v>
      </c>
      <c r="Y289">
        <v>5.1991290000000003E-3</v>
      </c>
      <c r="Z289">
        <v>4.3520019999999998E-3</v>
      </c>
      <c r="AA289">
        <v>2.4866749999999998E-3</v>
      </c>
      <c r="AB289">
        <v>-2.0294000000000001E-4</v>
      </c>
      <c r="AC289">
        <v>-9.9861700000000004E-4</v>
      </c>
      <c r="AD289">
        <v>1.7589400000000001E-3</v>
      </c>
      <c r="AE289">
        <v>1.4680959999999999E-3</v>
      </c>
      <c r="AF289">
        <v>2.360787E-3</v>
      </c>
      <c r="AG289">
        <v>2.4356540000000002E-3</v>
      </c>
      <c r="AH289">
        <v>4.0011409999999997E-3</v>
      </c>
      <c r="AI289">
        <v>1.5303613000000001E-2</v>
      </c>
      <c r="AJ289">
        <v>-1.0710501000000001E-2</v>
      </c>
      <c r="AK289">
        <v>5.8722210000000004E-3</v>
      </c>
      <c r="AL289">
        <v>7.2141710000000001E-3</v>
      </c>
      <c r="AM289">
        <v>0</v>
      </c>
      <c r="AN289">
        <v>1.0756036E-2</v>
      </c>
      <c r="AO289">
        <v>8.8098499999999993E-3</v>
      </c>
      <c r="AP289">
        <v>1.0218464E-2</v>
      </c>
      <c r="AQ289">
        <v>8.2036039999999998E-3</v>
      </c>
      <c r="AR289">
        <v>8.0000000000000004E-4</v>
      </c>
      <c r="AS289">
        <v>4.7515810999999998E-2</v>
      </c>
      <c r="AT289">
        <v>6.4935562000000002E-2</v>
      </c>
      <c r="AU289">
        <v>14</v>
      </c>
      <c r="AV289">
        <v>4.2213374999999997E-2</v>
      </c>
      <c r="AW289">
        <v>-6.0658200000000004</v>
      </c>
      <c r="AX289">
        <v>-0.19600000000000001</v>
      </c>
      <c r="AY289">
        <v>0.36370000000000002</v>
      </c>
      <c r="AZ289">
        <v>8.72E-2</v>
      </c>
      <c r="BA289">
        <v>7.0823499999999998E-4</v>
      </c>
    </row>
    <row r="290" spans="1:53" x14ac:dyDescent="0.25">
      <c r="A290" s="1">
        <v>41699</v>
      </c>
      <c r="B290" s="8">
        <v>1.5</v>
      </c>
      <c r="C290" s="8">
        <v>82</v>
      </c>
      <c r="D290" s="8">
        <v>0.9</v>
      </c>
      <c r="E290" s="8">
        <v>6.4024916091305339E-3</v>
      </c>
      <c r="F290">
        <v>3.531031E-3</v>
      </c>
      <c r="G290">
        <v>-0.2</v>
      </c>
      <c r="H290">
        <v>0.2</v>
      </c>
      <c r="I290">
        <v>1.5173070000000001E-3</v>
      </c>
      <c r="J290">
        <v>0.1</v>
      </c>
      <c r="K290">
        <v>-2.9664098E-2</v>
      </c>
      <c r="L290">
        <v>0</v>
      </c>
      <c r="M290">
        <v>4.993132E-3</v>
      </c>
      <c r="N290">
        <v>-1.224278E-2</v>
      </c>
      <c r="O290">
        <v>-4.7224809999999999E-2</v>
      </c>
      <c r="P290">
        <v>-7.4587450000000001E-3</v>
      </c>
      <c r="Q290">
        <v>-5.0715093000000003E-2</v>
      </c>
      <c r="R290">
        <v>4.6016237000000002E-2</v>
      </c>
      <c r="S290">
        <v>8.6858181000000007E-2</v>
      </c>
      <c r="T290">
        <v>9.4451710000000005E-3</v>
      </c>
      <c r="U290">
        <v>1.0850269999999999E-3</v>
      </c>
      <c r="V290">
        <v>8.00583E-4</v>
      </c>
      <c r="W290">
        <v>1.8364830000000001E-3</v>
      </c>
      <c r="X290">
        <v>1.0923E-4</v>
      </c>
      <c r="Y290">
        <v>-2.062379E-3</v>
      </c>
      <c r="Z290">
        <v>2.1405780000000002E-3</v>
      </c>
      <c r="AA290">
        <v>2.399609E-3</v>
      </c>
      <c r="AB290">
        <v>7.8324600000000003E-4</v>
      </c>
      <c r="AC290">
        <v>-1.070374E-3</v>
      </c>
      <c r="AD290">
        <v>1.240646E-3</v>
      </c>
      <c r="AE290">
        <v>3.4745199999999999E-4</v>
      </c>
      <c r="AF290">
        <v>1.587687E-3</v>
      </c>
      <c r="AG290">
        <v>3.5061530000000001E-3</v>
      </c>
      <c r="AH290">
        <v>-2.5401569999999999E-3</v>
      </c>
      <c r="AI290">
        <v>8.4319830000000005E-3</v>
      </c>
      <c r="AJ290">
        <v>5.9943490000000004E-3</v>
      </c>
      <c r="AK290">
        <v>3.3143539999999998E-3</v>
      </c>
      <c r="AL290">
        <v>-1.3121274E-2</v>
      </c>
      <c r="AM290">
        <v>0</v>
      </c>
      <c r="AN290">
        <v>1.8121260000000001E-3</v>
      </c>
      <c r="AO290">
        <v>-1.2577787E-2</v>
      </c>
      <c r="AP290">
        <v>-2.0117365000000002E-2</v>
      </c>
      <c r="AQ290">
        <v>-1.4724154E-2</v>
      </c>
      <c r="AR290" s="2">
        <v>1E-4</v>
      </c>
      <c r="AS290">
        <v>-3.0760104E-2</v>
      </c>
      <c r="AT290">
        <v>-2.7414075E-2</v>
      </c>
      <c r="AU290">
        <v>13.88</v>
      </c>
      <c r="AV290">
        <v>6.908249E-3</v>
      </c>
      <c r="AW290">
        <v>8.4067900000000009</v>
      </c>
      <c r="AX290">
        <v>-1.9599999999999999E-2</v>
      </c>
      <c r="AY290">
        <v>0.33900000000000002</v>
      </c>
      <c r="AZ290">
        <v>7.17E-2</v>
      </c>
      <c r="BA290">
        <v>-3.5500810000000001E-3</v>
      </c>
    </row>
    <row r="291" spans="1:53" x14ac:dyDescent="0.25">
      <c r="A291" s="1">
        <v>41730</v>
      </c>
      <c r="B291" s="8" t="s">
        <v>112</v>
      </c>
      <c r="C291" s="8" t="s">
        <v>112</v>
      </c>
      <c r="D291" s="8" t="s">
        <v>49</v>
      </c>
      <c r="E291" s="8" t="s">
        <v>112</v>
      </c>
      <c r="F291">
        <v>3.3559810000000001E-3</v>
      </c>
      <c r="G291">
        <v>-0.2</v>
      </c>
      <c r="H291">
        <v>0.2</v>
      </c>
      <c r="I291">
        <v>1.4203880000000001E-3</v>
      </c>
      <c r="J291">
        <v>0.1</v>
      </c>
      <c r="K291">
        <v>-2.8783398000000002E-2</v>
      </c>
      <c r="L291">
        <v>-0.1</v>
      </c>
      <c r="M291">
        <v>4.2600729999999996E-3</v>
      </c>
      <c r="N291">
        <v>2.2371370000000002E-3</v>
      </c>
      <c r="O291">
        <v>-9.1282500000000003E-4</v>
      </c>
      <c r="P291">
        <v>1.0638398E-2</v>
      </c>
      <c r="Q291">
        <v>-6.4461453000000002E-2</v>
      </c>
      <c r="R291">
        <v>1.8349139E-2</v>
      </c>
      <c r="S291">
        <v>5.2722680000000001E-3</v>
      </c>
      <c r="T291">
        <v>3.519065E-3</v>
      </c>
      <c r="U291">
        <v>6.3338499999999998E-4</v>
      </c>
      <c r="V291">
        <v>1.81573E-3</v>
      </c>
      <c r="W291">
        <v>1.5966089999999999E-3</v>
      </c>
      <c r="X291">
        <v>-1.8850539999999999E-3</v>
      </c>
      <c r="Y291">
        <v>1.094083E-3</v>
      </c>
      <c r="Z291">
        <v>-1.2481969999999999E-3</v>
      </c>
      <c r="AA291">
        <v>3.8098820000000001E-3</v>
      </c>
      <c r="AB291">
        <v>6.2029999999999995E-4</v>
      </c>
      <c r="AC291">
        <v>7.954203E-3</v>
      </c>
      <c r="AD291">
        <v>8.0343899999999998E-4</v>
      </c>
      <c r="AE291">
        <v>6.25006E-4</v>
      </c>
      <c r="AF291">
        <v>2.5153720000000001E-3</v>
      </c>
      <c r="AG291">
        <v>2.036819E-3</v>
      </c>
      <c r="AH291">
        <v>6.6726049999999999E-3</v>
      </c>
      <c r="AI291">
        <v>-3.201218E-3</v>
      </c>
      <c r="AJ291">
        <v>8.5374700000000001E-3</v>
      </c>
      <c r="AK291">
        <v>7.2531410000000003E-3</v>
      </c>
      <c r="AL291">
        <v>2.5487359999999998E-3</v>
      </c>
      <c r="AM291">
        <v>0</v>
      </c>
      <c r="AN291">
        <v>8.094034E-3</v>
      </c>
      <c r="AO291">
        <v>-3.1157699999999999E-3</v>
      </c>
      <c r="AP291">
        <v>-3.3750700000000002E-4</v>
      </c>
      <c r="AQ291">
        <v>-4.5617990000000001E-3</v>
      </c>
      <c r="AR291">
        <v>5.1000000000000004E-3</v>
      </c>
      <c r="AS291">
        <v>1.7906047000000001E-2</v>
      </c>
      <c r="AT291">
        <v>-2.8452352E-2</v>
      </c>
      <c r="AU291">
        <v>13.41</v>
      </c>
      <c r="AV291">
        <v>6.1816429999999997E-3</v>
      </c>
      <c r="AW291">
        <v>-40.35792</v>
      </c>
      <c r="AX291">
        <v>0.28849999999999998</v>
      </c>
      <c r="AY291">
        <v>0.27129999999999999</v>
      </c>
      <c r="AZ291">
        <v>2.8000000000000001E-2</v>
      </c>
      <c r="BA291">
        <v>-2.7193529999999999E-3</v>
      </c>
    </row>
    <row r="292" spans="1:53" x14ac:dyDescent="0.25">
      <c r="A292" s="1">
        <v>41760</v>
      </c>
      <c r="B292" s="8" t="s">
        <v>112</v>
      </c>
      <c r="C292" s="8" t="s">
        <v>112</v>
      </c>
      <c r="D292" s="8" t="s">
        <v>49</v>
      </c>
      <c r="E292" s="8" t="s">
        <v>112</v>
      </c>
      <c r="F292">
        <v>-1.236818E-3</v>
      </c>
      <c r="G292">
        <v>-0.1</v>
      </c>
      <c r="H292">
        <v>-0.1</v>
      </c>
      <c r="I292">
        <v>-2.2103639999999998E-3</v>
      </c>
      <c r="J292">
        <v>-0.2</v>
      </c>
      <c r="K292">
        <v>-3.1109388000000002E-2</v>
      </c>
      <c r="L292">
        <v>-0.1</v>
      </c>
      <c r="M292">
        <v>4.0477599999999997E-4</v>
      </c>
      <c r="N292">
        <v>-5.6022559999999999E-3</v>
      </c>
      <c r="O292">
        <v>8.1855850000000004E-3</v>
      </c>
      <c r="P292">
        <v>-1.492565E-2</v>
      </c>
      <c r="Q292">
        <v>2.463055E-3</v>
      </c>
      <c r="R292">
        <v>-7.8227260000000003E-3</v>
      </c>
      <c r="S292">
        <v>7.508214E-3</v>
      </c>
      <c r="T292">
        <v>3.506725E-3</v>
      </c>
      <c r="U292">
        <v>-6.2931300000000005E-4</v>
      </c>
      <c r="V292">
        <v>-1.2559349999999999E-3</v>
      </c>
      <c r="W292" s="2">
        <v>4.8900000000000003E-5</v>
      </c>
      <c r="X292">
        <v>-8.2561799999999997E-4</v>
      </c>
      <c r="Y292">
        <v>-1.4880189999999999E-3</v>
      </c>
      <c r="Z292">
        <v>-7.3103899999999995E-4</v>
      </c>
      <c r="AA292">
        <v>-4.3849500000000001E-4</v>
      </c>
      <c r="AB292">
        <v>-3.4491900000000001E-4</v>
      </c>
      <c r="AC292">
        <v>-6.7488740000000002E-3</v>
      </c>
      <c r="AD292">
        <v>8.7814499999999999E-4</v>
      </c>
      <c r="AE292">
        <v>1.6124299999999999E-4</v>
      </c>
      <c r="AF292">
        <v>2.7510300000000001E-4</v>
      </c>
      <c r="AG292">
        <v>3.6638629999999998E-3</v>
      </c>
      <c r="AH292">
        <v>7.3176889999999996E-3</v>
      </c>
      <c r="AI292">
        <v>-2.775436E-3</v>
      </c>
      <c r="AJ292">
        <v>-1.170421E-3</v>
      </c>
      <c r="AK292">
        <v>6.0142499999999996E-3</v>
      </c>
      <c r="AL292">
        <v>1.6419112999999999E-2</v>
      </c>
      <c r="AM292">
        <v>0</v>
      </c>
      <c r="AN292">
        <v>3.77692E-3</v>
      </c>
      <c r="AO292">
        <v>-2.3271720000000002E-3</v>
      </c>
      <c r="AP292">
        <v>-2.7843590000000001E-3</v>
      </c>
      <c r="AQ292">
        <v>-2.8659549999999999E-3</v>
      </c>
      <c r="AR292">
        <v>8.0000000000000004E-4</v>
      </c>
      <c r="AS292">
        <v>9.6717469999999996E-3</v>
      </c>
      <c r="AT292">
        <v>1.2134285E-2</v>
      </c>
      <c r="AU292">
        <v>11.4</v>
      </c>
      <c r="AV292">
        <v>2.0812196000000002E-2</v>
      </c>
      <c r="AW292">
        <v>29.806419999999999</v>
      </c>
      <c r="AX292">
        <v>0.1875</v>
      </c>
      <c r="AY292">
        <v>0.15820000000000001</v>
      </c>
      <c r="AZ292">
        <v>-3.2000000000000001E-2</v>
      </c>
      <c r="BA292">
        <v>3.0016899999999998E-4</v>
      </c>
    </row>
    <row r="293" spans="1:53" x14ac:dyDescent="0.25">
      <c r="A293" s="1">
        <v>41791</v>
      </c>
      <c r="B293" s="8">
        <v>0.5</v>
      </c>
      <c r="C293" s="8">
        <v>82.4</v>
      </c>
      <c r="D293" s="8">
        <v>0.9</v>
      </c>
      <c r="E293" s="8">
        <v>2.1133593133990658E-3</v>
      </c>
      <c r="F293" s="2">
        <v>-9.7700000000000003E-5</v>
      </c>
      <c r="G293">
        <v>-0.2</v>
      </c>
      <c r="H293">
        <v>0</v>
      </c>
      <c r="I293">
        <v>-1.8034839999999999E-3</v>
      </c>
      <c r="J293">
        <v>-0.1</v>
      </c>
      <c r="K293">
        <v>-4.0802801999999999E-2</v>
      </c>
      <c r="L293">
        <v>-0.2</v>
      </c>
      <c r="M293">
        <v>-1.214821E-3</v>
      </c>
      <c r="N293">
        <v>-1.124227E-3</v>
      </c>
      <c r="O293">
        <v>8.1191240000000001E-3</v>
      </c>
      <c r="P293">
        <v>2.145924E-3</v>
      </c>
      <c r="Q293">
        <v>-6.2163320000000001E-2</v>
      </c>
      <c r="R293">
        <v>-1.8494582999999998E-2</v>
      </c>
      <c r="S293">
        <v>-2.6773166000000001E-2</v>
      </c>
      <c r="T293">
        <v>2.3310029999999999E-3</v>
      </c>
      <c r="U293">
        <v>2.9830189999999999E-3</v>
      </c>
      <c r="V293">
        <v>3.0779370000000002E-3</v>
      </c>
      <c r="W293">
        <v>1.8052350000000001E-3</v>
      </c>
      <c r="X293">
        <v>2.5946160000000001E-3</v>
      </c>
      <c r="Y293" s="2">
        <v>-3.6699999999999998E-5</v>
      </c>
      <c r="Z293">
        <v>-1.6812330000000001E-3</v>
      </c>
      <c r="AA293">
        <v>2.6141409999999999E-3</v>
      </c>
      <c r="AB293">
        <v>1.1772250000000001E-3</v>
      </c>
      <c r="AC293">
        <v>2.2300800000000002E-3</v>
      </c>
      <c r="AD293">
        <v>2.4330609999999998E-3</v>
      </c>
      <c r="AE293">
        <v>9.1072799999999997E-4</v>
      </c>
      <c r="AF293">
        <v>1.54349E-3</v>
      </c>
      <c r="AG293">
        <v>3.3964009999999998E-3</v>
      </c>
      <c r="AH293">
        <v>9.3112430000000003E-3</v>
      </c>
      <c r="AI293">
        <v>-1.96378E-3</v>
      </c>
      <c r="AJ293">
        <v>6.7522930000000004E-3</v>
      </c>
      <c r="AK293">
        <v>3.6740779999999999E-3</v>
      </c>
      <c r="AL293">
        <v>2.0387512E-2</v>
      </c>
      <c r="AM293">
        <v>0</v>
      </c>
      <c r="AN293">
        <v>2.141923E-3</v>
      </c>
      <c r="AO293">
        <v>-4.2393329999999996E-3</v>
      </c>
      <c r="AP293">
        <v>-1.730323E-3</v>
      </c>
      <c r="AQ293">
        <v>5.5958709999999997E-3</v>
      </c>
      <c r="AR293">
        <v>1.6400000000000001E-2</v>
      </c>
      <c r="AS293">
        <v>-1.5112225999999999E-2</v>
      </c>
      <c r="AT293">
        <v>-1.8069509000000001E-2</v>
      </c>
      <c r="AU293">
        <v>11.57</v>
      </c>
      <c r="AV293">
        <v>1.8878997000000002E-2</v>
      </c>
      <c r="AW293">
        <v>-34.495809999999999</v>
      </c>
      <c r="AX293">
        <v>9.9400000000000002E-2</v>
      </c>
      <c r="AY293">
        <v>8.9800000000000005E-2</v>
      </c>
      <c r="AZ293">
        <v>-9.2700000000000005E-2</v>
      </c>
      <c r="BA293">
        <v>-1.3113860000000001E-3</v>
      </c>
    </row>
    <row r="294" spans="1:53" x14ac:dyDescent="0.25">
      <c r="A294" s="1">
        <v>41821</v>
      </c>
      <c r="B294" s="8" t="s">
        <v>112</v>
      </c>
      <c r="C294" s="8" t="s">
        <v>112</v>
      </c>
      <c r="D294" s="8" t="s">
        <v>49</v>
      </c>
      <c r="E294" s="8" t="s">
        <v>112</v>
      </c>
      <c r="F294">
        <v>2.7322420000000002E-3</v>
      </c>
      <c r="G294">
        <v>-0.1</v>
      </c>
      <c r="H294">
        <v>0.2</v>
      </c>
      <c r="I294">
        <v>1.6770299999999999E-3</v>
      </c>
      <c r="J294">
        <v>0.1</v>
      </c>
      <c r="K294">
        <v>-3.2476402000000001E-2</v>
      </c>
      <c r="L294">
        <v>-0.1</v>
      </c>
      <c r="M294">
        <v>3.0342899999999998E-3</v>
      </c>
      <c r="N294">
        <v>1.1185799E-2</v>
      </c>
      <c r="O294">
        <v>-8.1191240000000001E-3</v>
      </c>
      <c r="P294">
        <v>6.4102780000000002E-3</v>
      </c>
      <c r="Q294">
        <v>1.3080450000000001E-3</v>
      </c>
      <c r="R294">
        <v>0</v>
      </c>
      <c r="S294">
        <v>3.4103062000000003E-2</v>
      </c>
      <c r="T294">
        <v>1.1634670000000001E-3</v>
      </c>
      <c r="U294">
        <v>1.4414899999999999E-4</v>
      </c>
      <c r="V294">
        <v>-5.6202300000000004E-4</v>
      </c>
      <c r="W294" s="2">
        <v>2.9200000000000002E-5</v>
      </c>
      <c r="X294">
        <v>-2.688883E-3</v>
      </c>
      <c r="Y294">
        <v>3.3200599999999998E-4</v>
      </c>
      <c r="Z294">
        <v>1.924572E-3</v>
      </c>
      <c r="AA294">
        <v>2.2661019999999999E-3</v>
      </c>
      <c r="AB294">
        <v>-1.761449E-3</v>
      </c>
      <c r="AC294">
        <v>3.4705080000000002E-3</v>
      </c>
      <c r="AD294">
        <v>1.214187E-3</v>
      </c>
      <c r="AE294">
        <v>-2.6048800000000002E-4</v>
      </c>
      <c r="AF294">
        <v>1.5309049999999999E-3</v>
      </c>
      <c r="AG294">
        <v>3.7718669999999999E-3</v>
      </c>
      <c r="AH294">
        <v>1.1785400999999999E-2</v>
      </c>
      <c r="AI294">
        <v>6.0045300000000003E-4</v>
      </c>
      <c r="AJ294">
        <v>6.6983700000000004E-3</v>
      </c>
      <c r="AK294">
        <v>9.5953640000000003E-3</v>
      </c>
      <c r="AL294">
        <v>-4.6009042E-2</v>
      </c>
      <c r="AM294">
        <v>0</v>
      </c>
      <c r="AN294">
        <v>3.1493290000000002E-3</v>
      </c>
      <c r="AO294">
        <v>6.1031799999999999E-4</v>
      </c>
      <c r="AP294">
        <v>-3.0721849999999998E-3</v>
      </c>
      <c r="AQ294">
        <v>-2.8149160000000002E-3</v>
      </c>
      <c r="AR294">
        <v>1.2500000000000001E-2</v>
      </c>
      <c r="AS294">
        <v>-4.0551709999999998E-3</v>
      </c>
      <c r="AT294">
        <v>-1.4606656000000001E-2</v>
      </c>
      <c r="AU294">
        <v>16.950001</v>
      </c>
      <c r="AV294">
        <v>-1.5194687E-2</v>
      </c>
      <c r="AW294">
        <v>8.1378299999999992</v>
      </c>
      <c r="AX294">
        <v>-0.14360000000000001</v>
      </c>
      <c r="AY294">
        <v>-2.3999999999999998E-3</v>
      </c>
      <c r="AZ294">
        <v>-0.13589999999999999</v>
      </c>
      <c r="BA294">
        <v>-8.7851100000000001E-4</v>
      </c>
    </row>
    <row r="295" spans="1:53" x14ac:dyDescent="0.25">
      <c r="A295" s="1">
        <v>41852</v>
      </c>
      <c r="B295" s="8" t="s">
        <v>112</v>
      </c>
      <c r="C295" s="8" t="s">
        <v>112</v>
      </c>
      <c r="D295" s="8" t="s">
        <v>49</v>
      </c>
      <c r="E295" s="8" t="s">
        <v>112</v>
      </c>
      <c r="F295">
        <v>1.525504E-3</v>
      </c>
      <c r="G295">
        <v>0</v>
      </c>
      <c r="H295">
        <v>0</v>
      </c>
      <c r="I295">
        <v>8.5325600000000004E-4</v>
      </c>
      <c r="J295">
        <v>0</v>
      </c>
      <c r="K295">
        <v>-3.7469669999999997E-2</v>
      </c>
      <c r="L295">
        <v>-0.1</v>
      </c>
      <c r="M295">
        <v>1.412857E-3</v>
      </c>
      <c r="N295">
        <v>-1.1185799E-2</v>
      </c>
      <c r="O295">
        <v>-3.4088976E-2</v>
      </c>
      <c r="P295">
        <v>-7.4826650000000003E-3</v>
      </c>
      <c r="Q295">
        <v>-0.104634563</v>
      </c>
      <c r="R295">
        <v>4.4335814000000001E-2</v>
      </c>
      <c r="S295">
        <v>-1.5149225000000001E-2</v>
      </c>
      <c r="T295">
        <v>-2.3282899999999998E-3</v>
      </c>
      <c r="U295">
        <v>8.87469E-4</v>
      </c>
      <c r="V295">
        <v>3.9908599999999999E-4</v>
      </c>
      <c r="W295">
        <v>1.3639469999999999E-3</v>
      </c>
      <c r="X295">
        <v>4.6133699999999998E-4</v>
      </c>
      <c r="Y295">
        <v>-7.6504100000000005E-4</v>
      </c>
      <c r="Z295">
        <v>-4.3559700000000002E-4</v>
      </c>
      <c r="AA295">
        <v>1.4242860000000001E-3</v>
      </c>
      <c r="AB295">
        <v>5.8515800000000001E-4</v>
      </c>
      <c r="AC295">
        <v>1.1305550000000001E-3</v>
      </c>
      <c r="AD295">
        <v>1.67859E-3</v>
      </c>
      <c r="AE295">
        <v>-2.1032900000000001E-4</v>
      </c>
      <c r="AF295">
        <v>1.38441E-3</v>
      </c>
      <c r="AG295">
        <v>3.2742270000000002E-3</v>
      </c>
      <c r="AH295">
        <v>-1.1096053E-2</v>
      </c>
      <c r="AI295">
        <v>-4.1011679999999997E-3</v>
      </c>
      <c r="AJ295">
        <v>-1.0300587999999999E-2</v>
      </c>
      <c r="AK295">
        <v>-2.1316456000000001E-2</v>
      </c>
      <c r="AL295">
        <v>-4.9536686000000003E-2</v>
      </c>
      <c r="AM295">
        <v>0</v>
      </c>
      <c r="AN295">
        <v>5.0880760000000004E-3</v>
      </c>
      <c r="AO295">
        <v>3.6262300000000001E-4</v>
      </c>
      <c r="AP295">
        <v>6.8331659999999999E-3</v>
      </c>
      <c r="AQ295">
        <v>2.250766E-3</v>
      </c>
      <c r="AR295">
        <v>4.5999999999999999E-3</v>
      </c>
      <c r="AS295">
        <v>1.4925875999999999E-2</v>
      </c>
      <c r="AT295">
        <v>2.4863257999999999E-2</v>
      </c>
      <c r="AU295">
        <v>12.09</v>
      </c>
      <c r="AV295">
        <v>3.6963643999999997E-2</v>
      </c>
      <c r="AW295">
        <v>13.38144</v>
      </c>
      <c r="AX295">
        <v>-0.15490000000000001</v>
      </c>
      <c r="AY295">
        <v>-1.61E-2</v>
      </c>
      <c r="AZ295">
        <v>-0.1565</v>
      </c>
      <c r="BA295">
        <v>-7.37157E-4</v>
      </c>
    </row>
    <row r="296" spans="1:53" x14ac:dyDescent="0.25">
      <c r="A296" s="1">
        <v>41883</v>
      </c>
      <c r="B296" s="8">
        <v>1.9</v>
      </c>
      <c r="C296" s="8">
        <v>84</v>
      </c>
      <c r="D296" s="8">
        <v>0.8</v>
      </c>
      <c r="E296" s="8">
        <v>8.3520743647658158E-3</v>
      </c>
      <c r="F296">
        <v>4.8637300000000001E-4</v>
      </c>
      <c r="G296">
        <v>0</v>
      </c>
      <c r="H296">
        <v>0</v>
      </c>
      <c r="I296">
        <v>-2.5274100000000001E-4</v>
      </c>
      <c r="J296">
        <v>0</v>
      </c>
      <c r="K296">
        <v>-2.5325724000000001E-2</v>
      </c>
      <c r="L296">
        <v>0</v>
      </c>
      <c r="M296">
        <v>4.7286170000000001E-3</v>
      </c>
      <c r="N296">
        <v>6.7264830000000001E-3</v>
      </c>
      <c r="O296">
        <v>2.8076759999999998E-3</v>
      </c>
      <c r="P296">
        <v>-1.0735370000000001E-3</v>
      </c>
      <c r="Q296">
        <v>7.9484329000000006E-2</v>
      </c>
      <c r="R296">
        <v>5.2185753000000001E-2</v>
      </c>
      <c r="S296">
        <v>3.6834540000000001E-3</v>
      </c>
      <c r="T296">
        <v>0</v>
      </c>
      <c r="U296">
        <v>6.2775999999999999E-4</v>
      </c>
      <c r="V296">
        <v>4.1340300000000001E-4</v>
      </c>
      <c r="W296">
        <v>7.0790800000000004E-4</v>
      </c>
      <c r="X296">
        <v>-1.351831E-3</v>
      </c>
      <c r="Y296">
        <v>-5.1296010000000001E-3</v>
      </c>
      <c r="Z296">
        <v>4.6484599999999999E-4</v>
      </c>
      <c r="AA296">
        <v>2.1358359999999999E-3</v>
      </c>
      <c r="AB296">
        <v>3.7944399999999999E-4</v>
      </c>
      <c r="AC296">
        <v>-2.833777E-3</v>
      </c>
      <c r="AD296">
        <v>2.0590130000000002E-3</v>
      </c>
      <c r="AE296">
        <v>-2.6166500000000001E-4</v>
      </c>
      <c r="AF296">
        <v>3.6913190000000002E-3</v>
      </c>
      <c r="AG296">
        <v>3.27611E-3</v>
      </c>
      <c r="AH296">
        <v>-3.176094E-3</v>
      </c>
      <c r="AI296">
        <v>-1.7299460999999999E-2</v>
      </c>
      <c r="AJ296">
        <v>1.7192268E-2</v>
      </c>
      <c r="AK296">
        <v>-2.4475686999999999E-2</v>
      </c>
      <c r="AL296">
        <v>-4.5470144999999997E-2</v>
      </c>
      <c r="AM296">
        <v>0</v>
      </c>
      <c r="AN296">
        <v>4.752872E-3</v>
      </c>
      <c r="AO296">
        <v>3.6330070000000002E-3</v>
      </c>
      <c r="AP296">
        <v>-2.1733310000000001E-3</v>
      </c>
      <c r="AQ296">
        <v>4.3723200000000002E-4</v>
      </c>
      <c r="AR296">
        <v>1.9E-3</v>
      </c>
      <c r="AS296">
        <v>-2.9446764E-2</v>
      </c>
      <c r="AT296">
        <v>-3.2370875E-2</v>
      </c>
      <c r="AU296">
        <v>16.309999000000001</v>
      </c>
      <c r="AV296">
        <v>-1.5635435999999999E-2</v>
      </c>
      <c r="AW296">
        <v>56.900210000000001</v>
      </c>
      <c r="AX296">
        <v>-0.2457</v>
      </c>
      <c r="AY296">
        <v>-0.15939999999999999</v>
      </c>
      <c r="AZ296">
        <v>-0.1681</v>
      </c>
      <c r="BA296">
        <v>-3.2554160000000001E-3</v>
      </c>
    </row>
    <row r="297" spans="1:53" x14ac:dyDescent="0.25">
      <c r="A297" s="1">
        <v>41913</v>
      </c>
      <c r="B297" s="8" t="s">
        <v>112</v>
      </c>
      <c r="C297" s="8" t="s">
        <v>112</v>
      </c>
      <c r="D297" s="8" t="s">
        <v>49</v>
      </c>
      <c r="E297" s="8" t="s">
        <v>112</v>
      </c>
      <c r="F297" s="2">
        <v>6.4800000000000003E-5</v>
      </c>
      <c r="G297">
        <v>-0.1</v>
      </c>
      <c r="H297">
        <v>0</v>
      </c>
      <c r="I297">
        <v>-7.2698499999999998E-4</v>
      </c>
      <c r="J297">
        <v>-0.1</v>
      </c>
      <c r="K297">
        <v>-2.6634015E-2</v>
      </c>
      <c r="L297">
        <v>-0.1</v>
      </c>
      <c r="M297">
        <v>-3.0115900000000001E-4</v>
      </c>
      <c r="N297">
        <v>-1.1179429999999999E-3</v>
      </c>
      <c r="O297">
        <v>-6.5635490000000001E-3</v>
      </c>
      <c r="P297">
        <v>-6.4655399999999997E-3</v>
      </c>
      <c r="Q297">
        <v>-1.2137708000000001E-2</v>
      </c>
      <c r="R297">
        <v>1.6807117999999999E-2</v>
      </c>
      <c r="S297">
        <v>7.0722992999999998E-2</v>
      </c>
      <c r="T297">
        <v>6.9686690000000003E-3</v>
      </c>
      <c r="U297">
        <v>1.308771E-3</v>
      </c>
      <c r="V297">
        <v>1.2099039999999999E-3</v>
      </c>
      <c r="W297">
        <v>9.5032099999999996E-4</v>
      </c>
      <c r="X297">
        <v>-1.38816E-3</v>
      </c>
      <c r="Y297">
        <v>-5.1629079999999999E-3</v>
      </c>
      <c r="Z297">
        <v>-1.9488400000000001E-3</v>
      </c>
      <c r="AA297">
        <v>3.2493550000000002E-3</v>
      </c>
      <c r="AB297">
        <v>-4.9297700000000002E-4</v>
      </c>
      <c r="AC297">
        <v>-4.5704650000000001E-3</v>
      </c>
      <c r="AD297">
        <v>1.490166E-3</v>
      </c>
      <c r="AE297" s="2">
        <v>-4.8199999999999999E-5</v>
      </c>
      <c r="AF297">
        <v>3.1350670000000001E-3</v>
      </c>
      <c r="AG297">
        <v>2.5090109999999998E-3</v>
      </c>
      <c r="AH297">
        <v>-1.3327969999999999E-3</v>
      </c>
      <c r="AI297">
        <v>4.7831009999999997E-3</v>
      </c>
      <c r="AJ297">
        <v>-7.494059E-3</v>
      </c>
      <c r="AK297">
        <v>-1.4642093E-2</v>
      </c>
      <c r="AL297">
        <v>-0.10486931200000001</v>
      </c>
      <c r="AM297">
        <v>0</v>
      </c>
      <c r="AN297">
        <v>2.306981E-3</v>
      </c>
      <c r="AO297">
        <v>-5.9790709999999999E-3</v>
      </c>
      <c r="AP297">
        <v>-4.9016069999999997E-3</v>
      </c>
      <c r="AQ297">
        <v>-7.8752340000000001E-3</v>
      </c>
      <c r="AR297">
        <v>-4.4999999999999997E-3</v>
      </c>
      <c r="AS297">
        <v>-8.6595060000000008E-3</v>
      </c>
      <c r="AT297">
        <v>7.8818970000000006E-3</v>
      </c>
      <c r="AU297">
        <v>14.03</v>
      </c>
      <c r="AV297">
        <v>2.2936399E-2</v>
      </c>
      <c r="AW297">
        <v>-40.184930000000001</v>
      </c>
      <c r="AX297">
        <v>-0.15459999999999999</v>
      </c>
      <c r="AY297">
        <v>-7.7499999999999999E-2</v>
      </c>
      <c r="AZ297">
        <v>-0.15959999999999999</v>
      </c>
      <c r="BA297">
        <v>-5.8614440000000004E-3</v>
      </c>
    </row>
    <row r="298" spans="1:53" x14ac:dyDescent="0.25">
      <c r="A298" s="1">
        <v>41944</v>
      </c>
      <c r="B298" s="8" t="s">
        <v>112</v>
      </c>
      <c r="C298" s="8" t="s">
        <v>112</v>
      </c>
      <c r="D298" s="8" t="s">
        <v>49</v>
      </c>
      <c r="E298" s="8" t="s">
        <v>112</v>
      </c>
      <c r="F298">
        <v>3.0423690000000001E-3</v>
      </c>
      <c r="G298">
        <v>-0.2</v>
      </c>
      <c r="H298">
        <v>0.2</v>
      </c>
      <c r="I298">
        <v>1.4218690000000001E-3</v>
      </c>
      <c r="J298">
        <v>0</v>
      </c>
      <c r="K298">
        <v>-2.7028672E-2</v>
      </c>
      <c r="L298">
        <v>-0.1</v>
      </c>
      <c r="M298">
        <v>1.504891E-3</v>
      </c>
      <c r="N298">
        <v>1.0016778E-2</v>
      </c>
      <c r="O298">
        <v>-1.6121733999999999E-2</v>
      </c>
      <c r="P298">
        <v>5.3908489999999996E-3</v>
      </c>
      <c r="Q298">
        <v>1.2137708000000001E-2</v>
      </c>
      <c r="R298">
        <v>7.1212628E-2</v>
      </c>
      <c r="S298">
        <v>-4.4461494999999997E-2</v>
      </c>
      <c r="T298">
        <v>6.9204430000000001E-3</v>
      </c>
      <c r="U298">
        <v>-1.5180580000000001E-3</v>
      </c>
      <c r="V298">
        <v>-2.3440050000000001E-3</v>
      </c>
      <c r="W298">
        <v>-5.0640199999999998E-4</v>
      </c>
      <c r="X298">
        <v>-4.0482340000000004E-3</v>
      </c>
      <c r="Y298">
        <v>-5.260608E-3</v>
      </c>
      <c r="Z298">
        <v>-3.4903000000000001E-4</v>
      </c>
      <c r="AA298">
        <v>1.0553750000000001E-3</v>
      </c>
      <c r="AB298">
        <v>4.8575000000000002E-4</v>
      </c>
      <c r="AC298">
        <v>-4.7009089999999996E-3</v>
      </c>
      <c r="AD298">
        <v>-9.5517400000000004E-4</v>
      </c>
      <c r="AE298">
        <v>-2.1339240000000002E-3</v>
      </c>
      <c r="AF298">
        <v>1.48442E-3</v>
      </c>
      <c r="AG298">
        <v>2.431183E-3</v>
      </c>
      <c r="AH298">
        <v>-3.8017609999999999E-3</v>
      </c>
      <c r="AI298">
        <v>-8.5813520000000004E-3</v>
      </c>
      <c r="AJ298">
        <v>5.5740522000000001E-2</v>
      </c>
      <c r="AK298">
        <v>-1.8086400999999998E-2</v>
      </c>
      <c r="AL298">
        <v>-9.5808341000000005E-2</v>
      </c>
      <c r="AM298">
        <v>0</v>
      </c>
      <c r="AN298">
        <v>9.9334160000000005E-3</v>
      </c>
      <c r="AO298">
        <v>3.6028499999999999E-3</v>
      </c>
      <c r="AP298">
        <v>1.5425149999999999E-3</v>
      </c>
      <c r="AQ298" s="2">
        <v>-4.2500000000000003E-5</v>
      </c>
      <c r="AR298">
        <v>-2.0999999999999999E-3</v>
      </c>
      <c r="AS298">
        <v>2.5325545000000001E-2</v>
      </c>
      <c r="AT298">
        <v>2.2352679E-2</v>
      </c>
      <c r="AU298">
        <v>13.33</v>
      </c>
      <c r="AV298">
        <v>2.4237473999999998E-2</v>
      </c>
      <c r="AW298">
        <v>2.3942399999999999</v>
      </c>
      <c r="AX298">
        <v>4.8000000000000001E-2</v>
      </c>
      <c r="AY298">
        <v>-3.6700000000000003E-2</v>
      </c>
      <c r="AZ298">
        <v>-0.14349999999999999</v>
      </c>
      <c r="BA298">
        <v>-3.1469990000000002E-3</v>
      </c>
    </row>
    <row r="299" spans="1:53" x14ac:dyDescent="0.25">
      <c r="A299" s="1">
        <v>41974</v>
      </c>
      <c r="B299" s="8">
        <v>0.6</v>
      </c>
      <c r="C299" s="8">
        <v>84.5</v>
      </c>
      <c r="D299" s="8">
        <v>0.7</v>
      </c>
      <c r="E299" s="8">
        <v>2.5774228878108207E-3</v>
      </c>
      <c r="F299">
        <v>1.904855E-3</v>
      </c>
      <c r="G299">
        <v>0</v>
      </c>
      <c r="H299">
        <v>0.1</v>
      </c>
      <c r="I299">
        <v>1.167579E-3</v>
      </c>
      <c r="J299">
        <v>0.1</v>
      </c>
      <c r="K299">
        <v>-2.4007916000000001E-2</v>
      </c>
      <c r="L299">
        <v>0</v>
      </c>
      <c r="M299">
        <v>-8.0232700000000003E-4</v>
      </c>
      <c r="N299">
        <v>1.9737483E-2</v>
      </c>
      <c r="O299">
        <v>2.1750266000000001E-2</v>
      </c>
      <c r="P299">
        <v>1.2820688E-2</v>
      </c>
      <c r="Q299">
        <v>6.8635346E-2</v>
      </c>
      <c r="R299">
        <v>8.0895149999999999E-2</v>
      </c>
      <c r="S299">
        <v>4.3644740000000001E-3</v>
      </c>
      <c r="T299">
        <v>1.3698844E-2</v>
      </c>
      <c r="U299">
        <v>-9.5413599999999996E-4</v>
      </c>
      <c r="V299">
        <v>-1.4311980000000001E-3</v>
      </c>
      <c r="W299" s="2">
        <v>-9.2700000000000004E-5</v>
      </c>
      <c r="X299">
        <v>-2.13051E-3</v>
      </c>
      <c r="Y299">
        <v>1.869391E-3</v>
      </c>
      <c r="Z299">
        <v>1.777013E-3</v>
      </c>
      <c r="AA299" s="2">
        <v>4.6799999999999999E-5</v>
      </c>
      <c r="AB299">
        <v>1.9850299999999999E-4</v>
      </c>
      <c r="AC299">
        <v>-1.3703142999999999E-2</v>
      </c>
      <c r="AD299">
        <v>-6.8806200000000003E-4</v>
      </c>
      <c r="AE299" s="2">
        <v>2.83E-5</v>
      </c>
      <c r="AF299">
        <v>-2.3710710000000002E-3</v>
      </c>
      <c r="AG299">
        <v>1.5160379999999999E-3</v>
      </c>
      <c r="AH299">
        <v>6.3113830000000003E-3</v>
      </c>
      <c r="AI299">
        <v>9.1360450000000006E-3</v>
      </c>
      <c r="AJ299">
        <v>1.6882083999999999E-2</v>
      </c>
      <c r="AK299">
        <v>-8.9115800000000005E-3</v>
      </c>
      <c r="AL299">
        <v>-0.24245239299999999</v>
      </c>
      <c r="AM299">
        <v>0</v>
      </c>
      <c r="AN299">
        <v>8.4136660000000002E-3</v>
      </c>
      <c r="AO299">
        <v>5.7687479999999998E-3</v>
      </c>
      <c r="AP299">
        <v>2.2085289999999999E-3</v>
      </c>
      <c r="AQ299">
        <v>4.1292960000000002E-3</v>
      </c>
      <c r="AR299">
        <v>1.6999999999999999E-3</v>
      </c>
      <c r="AS299">
        <v>-1.7002814000000002E-2</v>
      </c>
      <c r="AT299">
        <v>1.4629006E-2</v>
      </c>
      <c r="AU299">
        <v>19.200001</v>
      </c>
      <c r="AV299">
        <v>-4.1973849999999997E-3</v>
      </c>
      <c r="AW299">
        <v>23.599060000000001</v>
      </c>
      <c r="AX299">
        <v>0.1125</v>
      </c>
      <c r="AY299">
        <v>0.1384</v>
      </c>
      <c r="AZ299">
        <v>-0.108</v>
      </c>
      <c r="BA299">
        <v>-7.4390970000000004E-3</v>
      </c>
    </row>
    <row r="300" spans="1:53" x14ac:dyDescent="0.25">
      <c r="A300" s="1">
        <v>42005</v>
      </c>
      <c r="B300" s="8" t="s">
        <v>112</v>
      </c>
      <c r="C300" s="8" t="s">
        <v>112</v>
      </c>
      <c r="D300" s="8" t="s">
        <v>49</v>
      </c>
      <c r="E300" s="8" t="s">
        <v>112</v>
      </c>
      <c r="F300">
        <v>3.8309910000000002E-3</v>
      </c>
      <c r="G300">
        <v>-0.1</v>
      </c>
      <c r="H300">
        <v>0.1</v>
      </c>
      <c r="I300">
        <v>1.5756469999999999E-3</v>
      </c>
      <c r="J300">
        <v>0.1</v>
      </c>
      <c r="K300">
        <v>-2.4364694999999999E-2</v>
      </c>
      <c r="L300">
        <v>-0.1</v>
      </c>
      <c r="M300">
        <v>2.3049569999999998E-3</v>
      </c>
      <c r="N300">
        <v>1.615544E-2</v>
      </c>
      <c r="O300">
        <v>-8.5906450999999995E-2</v>
      </c>
      <c r="P300">
        <v>-9.6000740000000001E-3</v>
      </c>
      <c r="Q300">
        <v>0.158254531</v>
      </c>
      <c r="R300">
        <v>5.5680384999999999E-2</v>
      </c>
      <c r="S300">
        <v>2.6544060000000002E-3</v>
      </c>
      <c r="T300">
        <v>-1.2550079E-2</v>
      </c>
      <c r="U300">
        <v>-1.2184450000000001E-3</v>
      </c>
      <c r="V300">
        <v>-7.0876900000000004E-4</v>
      </c>
      <c r="W300">
        <v>5.6376699999999996E-4</v>
      </c>
      <c r="X300">
        <v>-5.746101E-3</v>
      </c>
      <c r="Y300">
        <v>-1.9834179999999998E-3</v>
      </c>
      <c r="Z300">
        <v>5.8685400000000004E-4</v>
      </c>
      <c r="AA300">
        <v>3.0268220000000002E-3</v>
      </c>
      <c r="AB300">
        <v>5.9752999999999998E-4</v>
      </c>
      <c r="AC300">
        <v>-7.8792770000000005E-3</v>
      </c>
      <c r="AD300">
        <v>-6.5495899999999999E-4</v>
      </c>
      <c r="AE300">
        <v>-3.1466559999999998E-3</v>
      </c>
      <c r="AF300">
        <v>4.3003019999999998E-3</v>
      </c>
      <c r="AG300">
        <v>1.870944E-3</v>
      </c>
      <c r="AH300">
        <v>1.369683E-3</v>
      </c>
      <c r="AI300">
        <v>1.6008262999999998E-2</v>
      </c>
      <c r="AJ300">
        <v>-4.1391705000000001E-2</v>
      </c>
      <c r="AK300">
        <v>-3.2293356000000002E-2</v>
      </c>
      <c r="AL300">
        <v>-0.26634506600000002</v>
      </c>
      <c r="AM300">
        <v>0</v>
      </c>
      <c r="AN300">
        <v>9.5178399999999996E-3</v>
      </c>
      <c r="AO300">
        <v>-3.2213250000000001E-3</v>
      </c>
      <c r="AP300">
        <v>-4.9764919999999999E-3</v>
      </c>
      <c r="AQ300">
        <v>-6.1257350000000002E-3</v>
      </c>
      <c r="AR300">
        <v>4.4999999999999997E-3</v>
      </c>
      <c r="AS300">
        <v>2.4900146000000001E-2</v>
      </c>
      <c r="AT300">
        <v>1.3608808E-2</v>
      </c>
      <c r="AU300">
        <v>20.969999000000001</v>
      </c>
      <c r="AV300">
        <v>-3.1532778999999997E-2</v>
      </c>
      <c r="AW300">
        <v>-7.0387199999999996</v>
      </c>
      <c r="AX300">
        <v>7.6899999999999996E-2</v>
      </c>
      <c r="AY300">
        <v>0.29580000000000001</v>
      </c>
      <c r="AZ300">
        <v>-6.2899999999999998E-2</v>
      </c>
      <c r="BA300">
        <v>-9.7712890000000007E-3</v>
      </c>
    </row>
    <row r="301" spans="1:53" x14ac:dyDescent="0.25">
      <c r="A301" s="1">
        <v>42036</v>
      </c>
      <c r="B301" s="8" t="s">
        <v>112</v>
      </c>
      <c r="C301" s="8" t="s">
        <v>112</v>
      </c>
      <c r="D301" s="8" t="s">
        <v>49</v>
      </c>
      <c r="E301" s="8" t="s">
        <v>112</v>
      </c>
      <c r="F301">
        <v>1.0918779999999999E-3</v>
      </c>
      <c r="G301">
        <v>-0.1</v>
      </c>
      <c r="H301">
        <v>0</v>
      </c>
      <c r="I301" s="2">
        <v>-9.4500000000000007E-5</v>
      </c>
      <c r="J301">
        <v>0</v>
      </c>
      <c r="K301">
        <v>-2.4613713999999998E-2</v>
      </c>
      <c r="L301">
        <v>0</v>
      </c>
      <c r="M301">
        <v>1.3004550000000001E-3</v>
      </c>
      <c r="N301">
        <v>1.0627093000000001E-2</v>
      </c>
      <c r="O301">
        <v>3.9965358999999999E-2</v>
      </c>
      <c r="P301">
        <v>1.2779726999999999E-2</v>
      </c>
      <c r="Q301">
        <v>-3.2576170000000002E-2</v>
      </c>
      <c r="R301">
        <v>0.138836445</v>
      </c>
      <c r="S301">
        <v>-1.7270873999999999E-2</v>
      </c>
      <c r="T301">
        <v>1.1415649E-2</v>
      </c>
      <c r="U301">
        <v>8.2187899999999997E-4</v>
      </c>
      <c r="V301">
        <v>-1.05069E-3</v>
      </c>
      <c r="W301" s="2">
        <v>-3.8600000000000003E-5</v>
      </c>
      <c r="X301">
        <v>-3.1365579999999998E-3</v>
      </c>
      <c r="Y301">
        <v>-3.1604609999999998E-3</v>
      </c>
      <c r="Z301">
        <v>-3.6936800000000002E-4</v>
      </c>
      <c r="AA301">
        <v>2.0804729999999998E-3</v>
      </c>
      <c r="AB301">
        <v>-1.39825E-4</v>
      </c>
      <c r="AC301">
        <v>3.2097400000000002E-4</v>
      </c>
      <c r="AD301">
        <v>5.5159499999999999E-4</v>
      </c>
      <c r="AE301">
        <v>-6.1141799999999997E-4</v>
      </c>
      <c r="AF301">
        <v>2.2609919999999999E-3</v>
      </c>
      <c r="AG301">
        <v>2.1805700000000002E-3</v>
      </c>
      <c r="AH301">
        <v>2.6010847E-2</v>
      </c>
      <c r="AI301">
        <v>4.5395670999999999E-2</v>
      </c>
      <c r="AJ301">
        <v>1.6526043000000001E-2</v>
      </c>
      <c r="AK301">
        <v>1.2534206000000001E-2</v>
      </c>
      <c r="AL301">
        <v>0.195910208</v>
      </c>
      <c r="AM301">
        <v>0</v>
      </c>
      <c r="AN301">
        <v>-3.2288590000000002E-3</v>
      </c>
      <c r="AO301">
        <v>-1.695467E-3</v>
      </c>
      <c r="AP301">
        <v>-2.292353E-3</v>
      </c>
      <c r="AQ301">
        <v>-2.36667E-3</v>
      </c>
      <c r="AR301">
        <v>1.1000000000000001E-3</v>
      </c>
      <c r="AS301">
        <v>3.3250085999999998E-2</v>
      </c>
      <c r="AT301">
        <v>5.7670087000000002E-2</v>
      </c>
      <c r="AU301">
        <v>13.34</v>
      </c>
      <c r="AV301">
        <v>5.3438876000000003E-2</v>
      </c>
      <c r="AW301">
        <v>-13.891579999999999</v>
      </c>
      <c r="AX301">
        <v>-3.2099999999999997E-2</v>
      </c>
      <c r="AY301">
        <v>0.2757</v>
      </c>
      <c r="AZ301">
        <v>-1.7299999999999999E-2</v>
      </c>
      <c r="BA301">
        <v>1.8029739999999999E-3</v>
      </c>
    </row>
    <row r="302" spans="1:53" x14ac:dyDescent="0.25">
      <c r="A302" s="1">
        <v>42064</v>
      </c>
      <c r="B302" s="8">
        <v>0.6</v>
      </c>
      <c r="C302" s="8">
        <v>85</v>
      </c>
      <c r="D302" s="8">
        <v>0.4</v>
      </c>
      <c r="E302" s="8">
        <v>2.5622167646002225E-3</v>
      </c>
      <c r="F302">
        <v>-8.6698199999999997E-4</v>
      </c>
      <c r="G302">
        <v>0</v>
      </c>
      <c r="H302">
        <v>0</v>
      </c>
      <c r="I302" s="2">
        <v>6.3E-5</v>
      </c>
      <c r="J302">
        <v>-0.1</v>
      </c>
      <c r="K302">
        <v>-2.4129695E-2</v>
      </c>
      <c r="L302">
        <v>-0.1</v>
      </c>
      <c r="M302" s="2">
        <v>-1E-4</v>
      </c>
      <c r="N302">
        <v>5.2714930000000004E-3</v>
      </c>
      <c r="O302">
        <v>1.1684651000000001E-2</v>
      </c>
      <c r="P302">
        <v>9.4787440000000008E-3</v>
      </c>
      <c r="Q302">
        <v>3.4710642999999999E-2</v>
      </c>
      <c r="R302">
        <v>-3.5993602999999999E-2</v>
      </c>
      <c r="S302">
        <v>2.7804382999999998E-2</v>
      </c>
      <c r="T302">
        <v>6.7873559999999996E-3</v>
      </c>
      <c r="U302" s="2">
        <v>7.8399999999999995E-5</v>
      </c>
      <c r="V302">
        <v>7.0297899999999995E-4</v>
      </c>
      <c r="W302" s="2">
        <v>3.8899999999999997E-5</v>
      </c>
      <c r="X302">
        <v>1.17935E-4</v>
      </c>
      <c r="Y302">
        <v>-2.9193040000000002E-3</v>
      </c>
      <c r="Z302">
        <v>9.1111999999999996E-4</v>
      </c>
      <c r="AA302">
        <v>1.5719970000000001E-3</v>
      </c>
      <c r="AB302">
        <v>-1.107636E-3</v>
      </c>
      <c r="AC302">
        <v>2.3891379999999999E-3</v>
      </c>
      <c r="AD302">
        <v>5.4766899999999998E-4</v>
      </c>
      <c r="AE302">
        <v>-4.7298400000000002E-4</v>
      </c>
      <c r="AF302">
        <v>7.0961699999999995E-4</v>
      </c>
      <c r="AG302">
        <v>1.8455500000000001E-3</v>
      </c>
      <c r="AH302">
        <v>3.6938869999999999E-3</v>
      </c>
      <c r="AI302">
        <v>-1.5875018000000001E-2</v>
      </c>
      <c r="AJ302">
        <v>-1.1031938999999999E-2</v>
      </c>
      <c r="AK302">
        <v>-2.4893167000000001E-2</v>
      </c>
      <c r="AL302">
        <v>-3.8784147999999997E-2</v>
      </c>
      <c r="AM302">
        <v>0</v>
      </c>
      <c r="AN302">
        <v>1.1378068E-2</v>
      </c>
      <c r="AO302">
        <v>8.7810879999999994E-3</v>
      </c>
      <c r="AP302">
        <v>9.936683E-3</v>
      </c>
      <c r="AQ302">
        <v>1.1895713E-2</v>
      </c>
      <c r="AR302">
        <v>8.0000000000000004E-4</v>
      </c>
      <c r="AS302">
        <v>-2.1783171E-2</v>
      </c>
      <c r="AT302">
        <v>-1.0662366E-2</v>
      </c>
      <c r="AU302">
        <v>15.29</v>
      </c>
      <c r="AV302">
        <v>-1.7549196999999999E-2</v>
      </c>
      <c r="AW302">
        <v>-23.348210000000002</v>
      </c>
      <c r="AX302">
        <v>-0.31850000000000001</v>
      </c>
      <c r="AY302">
        <v>0.1933</v>
      </c>
      <c r="AZ302">
        <v>2.5999999999999999E-3</v>
      </c>
      <c r="BA302">
        <v>4.3478899999999999E-4</v>
      </c>
    </row>
    <row r="303" spans="1:53" x14ac:dyDescent="0.25">
      <c r="A303" s="1">
        <v>42095</v>
      </c>
      <c r="B303" s="8" t="s">
        <v>112</v>
      </c>
      <c r="C303" s="8" t="s">
        <v>112</v>
      </c>
      <c r="D303" s="8" t="s">
        <v>49</v>
      </c>
      <c r="E303" s="8" t="s">
        <v>112</v>
      </c>
      <c r="F303">
        <v>-2.3156349999999999E-3</v>
      </c>
      <c r="G303">
        <v>0.1</v>
      </c>
      <c r="H303">
        <v>-0.1</v>
      </c>
      <c r="I303" s="2">
        <v>-9.4500000000000007E-5</v>
      </c>
      <c r="J303">
        <v>0</v>
      </c>
      <c r="K303">
        <v>-1.2473147E-2</v>
      </c>
      <c r="L303">
        <v>0</v>
      </c>
      <c r="M303">
        <v>-2.4024039999999999E-3</v>
      </c>
      <c r="N303">
        <v>-1.0520779999999999E-3</v>
      </c>
      <c r="O303">
        <v>2.6744668999999999E-2</v>
      </c>
      <c r="P303">
        <v>-2.098637E-3</v>
      </c>
      <c r="Q303">
        <v>1.165885E-2</v>
      </c>
      <c r="R303">
        <v>2.4139102999999999E-2</v>
      </c>
      <c r="S303">
        <v>7.9722100000000004E-3</v>
      </c>
      <c r="T303">
        <v>3.3764799999999998E-3</v>
      </c>
      <c r="U303">
        <v>6.8302300000000005E-4</v>
      </c>
      <c r="V303" s="2">
        <v>5.7899999999999998E-5</v>
      </c>
      <c r="W303">
        <v>3.5093899999999998E-4</v>
      </c>
      <c r="X303">
        <v>-1.024014E-3</v>
      </c>
      <c r="Y303">
        <v>1.3470380000000001E-3</v>
      </c>
      <c r="Z303">
        <v>-3.1366319999999999E-3</v>
      </c>
      <c r="AA303">
        <v>1.5598350000000001E-3</v>
      </c>
      <c r="AB303">
        <v>4.2376499999999999E-4</v>
      </c>
      <c r="AC303">
        <v>3.337619E-3</v>
      </c>
      <c r="AD303">
        <v>8.7860399999999995E-4</v>
      </c>
      <c r="AE303">
        <v>-6.0880400000000001E-4</v>
      </c>
      <c r="AF303">
        <v>6.3606800000000005E-4</v>
      </c>
      <c r="AG303">
        <v>1.7493179999999999E-3</v>
      </c>
      <c r="AH303">
        <v>-3.3714560000000001E-3</v>
      </c>
      <c r="AI303">
        <v>-2.261376E-2</v>
      </c>
      <c r="AJ303">
        <v>-6.347625E-3</v>
      </c>
      <c r="AK303">
        <v>6.6836E-4</v>
      </c>
      <c r="AL303">
        <v>6.3080404000000007E-2</v>
      </c>
      <c r="AM303">
        <v>0</v>
      </c>
      <c r="AN303">
        <v>8.7267339999999999E-3</v>
      </c>
      <c r="AO303">
        <v>2.3701859999999998E-3</v>
      </c>
      <c r="AP303">
        <v>4.5721999999999999E-4</v>
      </c>
      <c r="AQ303">
        <v>1.3075700000000001E-4</v>
      </c>
      <c r="AR303">
        <v>5.1000000000000004E-3</v>
      </c>
      <c r="AS303">
        <v>2.5994098E-2</v>
      </c>
      <c r="AT303">
        <v>2.2219794000000001E-2</v>
      </c>
      <c r="AU303">
        <v>14.55</v>
      </c>
      <c r="AV303">
        <v>8.4847220000000001E-3</v>
      </c>
      <c r="AW303">
        <v>15.575519999999999</v>
      </c>
      <c r="AX303">
        <v>-0.26040000000000002</v>
      </c>
      <c r="AY303">
        <v>-7.0000000000000001E-3</v>
      </c>
      <c r="AZ303">
        <v>-8.9999999999999993E-3</v>
      </c>
      <c r="BA303">
        <v>-3.2883599999999999E-4</v>
      </c>
    </row>
    <row r="304" spans="1:53" x14ac:dyDescent="0.25">
      <c r="A304" s="1">
        <v>42125</v>
      </c>
      <c r="B304" s="8" t="s">
        <v>112</v>
      </c>
      <c r="C304" s="8" t="s">
        <v>112</v>
      </c>
      <c r="D304" s="8" t="s">
        <v>49</v>
      </c>
      <c r="E304" s="8" t="s">
        <v>112</v>
      </c>
      <c r="F304">
        <v>1.7050850000000001E-3</v>
      </c>
      <c r="G304">
        <v>0</v>
      </c>
      <c r="H304">
        <v>0.1</v>
      </c>
      <c r="I304">
        <v>1.227438E-3</v>
      </c>
      <c r="J304">
        <v>0.1</v>
      </c>
      <c r="K304">
        <v>-1.1121638999999999E-2</v>
      </c>
      <c r="L304">
        <v>-0.1</v>
      </c>
      <c r="M304">
        <v>1.2019229999999999E-3</v>
      </c>
      <c r="N304">
        <v>-5.2770569999999999E-3</v>
      </c>
      <c r="O304">
        <v>-3.8429320000000003E-2</v>
      </c>
      <c r="P304">
        <v>-4.2105329999999998E-3</v>
      </c>
      <c r="Q304">
        <v>-1.7003598000000002E-2</v>
      </c>
      <c r="R304">
        <v>6.7515347000000003E-2</v>
      </c>
      <c r="S304">
        <v>-6.7893429999999998E-3</v>
      </c>
      <c r="T304">
        <v>-1.124227E-3</v>
      </c>
      <c r="U304">
        <v>1.2913239999999999E-3</v>
      </c>
      <c r="V304">
        <v>1.448136E-3</v>
      </c>
      <c r="W304">
        <v>1.2008419999999999E-3</v>
      </c>
      <c r="X304">
        <v>-1.6446000000000001E-4</v>
      </c>
      <c r="Y304">
        <v>-4.8546240000000001E-3</v>
      </c>
      <c r="Z304">
        <v>-7.4928400000000002E-4</v>
      </c>
      <c r="AA304">
        <v>1.539276E-3</v>
      </c>
      <c r="AB304">
        <v>7.1825600000000002E-4</v>
      </c>
      <c r="AC304">
        <v>5.700709E-3</v>
      </c>
      <c r="AD304">
        <v>1.887211E-3</v>
      </c>
      <c r="AE304">
        <v>-5.4972400000000002E-4</v>
      </c>
      <c r="AF304">
        <v>2.573414E-3</v>
      </c>
      <c r="AG304">
        <v>1.571598E-3</v>
      </c>
      <c r="AH304">
        <v>1.3781454E-2</v>
      </c>
      <c r="AI304">
        <v>2.0969851000000001E-2</v>
      </c>
      <c r="AJ304">
        <v>4.3472318000000003E-2</v>
      </c>
      <c r="AK304">
        <v>3.3054886999999998E-2</v>
      </c>
      <c r="AL304">
        <v>7.3669808000000003E-2</v>
      </c>
      <c r="AM304">
        <v>0</v>
      </c>
      <c r="AN304">
        <v>-1.6890900000000001E-3</v>
      </c>
      <c r="AO304">
        <v>-1.3972329999999999E-3</v>
      </c>
      <c r="AP304">
        <v>-1.3866309999999999E-3</v>
      </c>
      <c r="AQ304">
        <v>4.6152540000000001E-3</v>
      </c>
      <c r="AR304">
        <v>-1.6000000000000001E-3</v>
      </c>
      <c r="AS304">
        <v>9.807985E-3</v>
      </c>
      <c r="AT304">
        <v>3.8164600999999999E-2</v>
      </c>
      <c r="AU304">
        <v>13.84</v>
      </c>
      <c r="AV304">
        <v>1.043673E-2</v>
      </c>
      <c r="AW304">
        <v>18.263809999999999</v>
      </c>
      <c r="AX304">
        <v>-0.27600000000000002</v>
      </c>
      <c r="AY304">
        <v>-0.13300000000000001</v>
      </c>
      <c r="AZ304">
        <v>-3.8899999999999997E-2</v>
      </c>
      <c r="BA304">
        <v>2.7543670000000002E-3</v>
      </c>
    </row>
    <row r="305" spans="1:53" x14ac:dyDescent="0.25">
      <c r="A305" s="1">
        <v>42156</v>
      </c>
      <c r="B305" s="8">
        <v>0.2</v>
      </c>
      <c r="C305" s="8">
        <v>85.2</v>
      </c>
      <c r="D305" s="8">
        <v>0.6</v>
      </c>
      <c r="E305" s="8">
        <v>1.0206690524074968E-3</v>
      </c>
      <c r="F305">
        <v>2.504095E-3</v>
      </c>
      <c r="G305">
        <v>-0.1</v>
      </c>
      <c r="H305">
        <v>0.1</v>
      </c>
      <c r="I305">
        <v>7.8602800000000003E-4</v>
      </c>
      <c r="J305">
        <v>0</v>
      </c>
      <c r="K305">
        <v>-1.3832130000000001E-3</v>
      </c>
      <c r="L305">
        <v>0</v>
      </c>
      <c r="M305">
        <v>-1.50263E-3</v>
      </c>
      <c r="N305">
        <v>2.1141659999999998E-3</v>
      </c>
      <c r="O305">
        <v>1.939925E-2</v>
      </c>
      <c r="P305">
        <v>0</v>
      </c>
      <c r="Q305">
        <v>-3.0470257000000001E-2</v>
      </c>
      <c r="R305">
        <v>4.9699669000000002E-2</v>
      </c>
      <c r="S305">
        <v>3.9466845E-2</v>
      </c>
      <c r="T305">
        <v>3.368897E-3</v>
      </c>
      <c r="U305">
        <v>8.6907900000000003E-4</v>
      </c>
      <c r="V305">
        <v>1.8063669999999999E-3</v>
      </c>
      <c r="W305">
        <v>1.161942E-3</v>
      </c>
      <c r="X305">
        <v>1.264495E-3</v>
      </c>
      <c r="Y305">
        <v>1.7246780000000001E-3</v>
      </c>
      <c r="Z305">
        <v>-7.5283499999999998E-4</v>
      </c>
      <c r="AA305">
        <v>2.1879360000000001E-3</v>
      </c>
      <c r="AB305">
        <v>1.71962E-4</v>
      </c>
      <c r="AC305">
        <v>-1.1604779999999999E-3</v>
      </c>
      <c r="AD305">
        <v>2.0321110000000001E-3</v>
      </c>
      <c r="AE305" s="2">
        <v>-3.4999999999999997E-5</v>
      </c>
      <c r="AF305">
        <v>1.047306E-3</v>
      </c>
      <c r="AG305">
        <v>2.053062E-3</v>
      </c>
      <c r="AH305">
        <v>9.3877079999999998E-3</v>
      </c>
      <c r="AI305">
        <v>2.1578472000000001E-2</v>
      </c>
      <c r="AJ305">
        <v>3.0554501000000001E-2</v>
      </c>
      <c r="AK305">
        <v>6.3148609999999997E-3</v>
      </c>
      <c r="AL305">
        <v>-4.1379276999999999E-2</v>
      </c>
      <c r="AM305">
        <v>0</v>
      </c>
      <c r="AN305">
        <v>3.1139079999999999E-3</v>
      </c>
      <c r="AO305">
        <v>-8.7863199999999996E-4</v>
      </c>
      <c r="AP305">
        <v>-5.78519E-3</v>
      </c>
      <c r="AQ305">
        <v>-4.5328299999999998E-3</v>
      </c>
      <c r="AR305">
        <v>4.0000000000000001E-3</v>
      </c>
      <c r="AS305">
        <v>-6.1514845999999998E-2</v>
      </c>
      <c r="AT305">
        <v>-3.4913713999999998E-2</v>
      </c>
      <c r="AU305">
        <v>18.23</v>
      </c>
      <c r="AV305">
        <v>-2.1235559000000001E-2</v>
      </c>
      <c r="AW305">
        <v>28.363219999999998</v>
      </c>
      <c r="AX305">
        <v>-0.16819999999999999</v>
      </c>
      <c r="AY305">
        <v>0.1447</v>
      </c>
      <c r="AZ305">
        <v>-7.0900000000000005E-2</v>
      </c>
      <c r="BA305">
        <v>-1.4619360000000001E-3</v>
      </c>
    </row>
    <row r="306" spans="1:53" x14ac:dyDescent="0.25">
      <c r="A306" s="1">
        <v>42186</v>
      </c>
      <c r="B306" s="8" t="s">
        <v>112</v>
      </c>
      <c r="C306" s="8" t="s">
        <v>112</v>
      </c>
      <c r="D306" s="8" t="s">
        <v>49</v>
      </c>
      <c r="E306" s="8" t="s">
        <v>112</v>
      </c>
      <c r="F306">
        <v>1.0255100000000001E-3</v>
      </c>
      <c r="G306">
        <v>-0.1</v>
      </c>
      <c r="H306">
        <v>0.1</v>
      </c>
      <c r="I306" s="2">
        <v>3.1399999999999998E-5</v>
      </c>
      <c r="J306">
        <v>0</v>
      </c>
      <c r="K306">
        <v>-4.7931470000000002E-3</v>
      </c>
      <c r="L306">
        <v>0</v>
      </c>
      <c r="M306">
        <v>2.603125E-3</v>
      </c>
      <c r="N306">
        <v>-5.293819E-3</v>
      </c>
      <c r="O306">
        <v>-2.1360034999999999E-2</v>
      </c>
      <c r="P306">
        <v>-7.4113629999999998E-3</v>
      </c>
      <c r="Q306">
        <v>-6.6519090000000001E-3</v>
      </c>
      <c r="R306">
        <v>0.18610228000000001</v>
      </c>
      <c r="S306">
        <v>-2.4540884999999998E-2</v>
      </c>
      <c r="T306">
        <v>0</v>
      </c>
      <c r="U306">
        <v>9.9738400000000003E-4</v>
      </c>
      <c r="V306">
        <v>2.3566700000000001E-4</v>
      </c>
      <c r="W306">
        <v>7.6355100000000001E-4</v>
      </c>
      <c r="X306">
        <v>-1.234504E-3</v>
      </c>
      <c r="Y306">
        <v>-4.0438080000000003E-3</v>
      </c>
      <c r="Z306">
        <v>3.9017359999999998E-3</v>
      </c>
      <c r="AA306">
        <v>3.1112269999999998E-3</v>
      </c>
      <c r="AB306">
        <v>1.0298250000000001E-3</v>
      </c>
      <c r="AC306">
        <v>1.608831E-3</v>
      </c>
      <c r="AD306">
        <v>8.5692600000000004E-4</v>
      </c>
      <c r="AE306">
        <v>-1.7382000000000001E-3</v>
      </c>
      <c r="AF306">
        <v>3.3221090000000002E-3</v>
      </c>
      <c r="AG306">
        <v>1.572347E-3</v>
      </c>
      <c r="AH306">
        <v>1.3328721E-2</v>
      </c>
      <c r="AI306">
        <v>3.7615280000000001E-2</v>
      </c>
      <c r="AJ306">
        <v>-4.2790739999999999E-3</v>
      </c>
      <c r="AK306">
        <v>-5.1400700000000003E-4</v>
      </c>
      <c r="AL306">
        <v>-8.3349989999999999E-2</v>
      </c>
      <c r="AM306">
        <v>0</v>
      </c>
      <c r="AN306">
        <v>1.1563459999999999E-2</v>
      </c>
      <c r="AO306">
        <v>6.343619E-3</v>
      </c>
      <c r="AP306">
        <v>7.1267400000000003E-3</v>
      </c>
      <c r="AQ306">
        <v>5.3934969999999997E-3</v>
      </c>
      <c r="AR306">
        <v>8.8999999999999999E-3</v>
      </c>
      <c r="AS306">
        <v>2.2763200000000001E-2</v>
      </c>
      <c r="AT306">
        <v>8.2877469999999998E-3</v>
      </c>
      <c r="AU306">
        <v>12.12</v>
      </c>
      <c r="AV306">
        <v>1.9549683000000002E-2</v>
      </c>
      <c r="AW306">
        <v>-9.4604599999999994</v>
      </c>
      <c r="AX306">
        <v>1.47E-2</v>
      </c>
      <c r="AY306">
        <v>9.2999999999999999E-2</v>
      </c>
      <c r="AZ306">
        <v>-0.1195</v>
      </c>
      <c r="BA306">
        <v>-4.5074970000000001E-3</v>
      </c>
    </row>
    <row r="307" spans="1:53" x14ac:dyDescent="0.25">
      <c r="A307" s="1">
        <v>42217</v>
      </c>
      <c r="B307" s="8" t="s">
        <v>112</v>
      </c>
      <c r="C307" s="8" t="s">
        <v>112</v>
      </c>
      <c r="D307" s="8" t="s">
        <v>49</v>
      </c>
      <c r="E307" s="8" t="s">
        <v>112</v>
      </c>
      <c r="F307">
        <v>3.6129399999999998E-3</v>
      </c>
      <c r="G307">
        <v>-0.1</v>
      </c>
      <c r="H307">
        <v>0.2</v>
      </c>
      <c r="I307">
        <v>2.6677979999999999E-3</v>
      </c>
      <c r="J307">
        <v>0.1</v>
      </c>
      <c r="K307">
        <v>-7.2330750000000003E-3</v>
      </c>
      <c r="L307">
        <v>0</v>
      </c>
      <c r="M307">
        <v>-8.0024000000000002E-4</v>
      </c>
      <c r="N307">
        <v>3.1796530000000002E-3</v>
      </c>
      <c r="O307">
        <v>1.654539E-2</v>
      </c>
      <c r="P307">
        <v>4.2417879999999998E-3</v>
      </c>
      <c r="Q307">
        <v>2.2222230000000002E-3</v>
      </c>
      <c r="R307">
        <v>4.6691528000000003E-2</v>
      </c>
      <c r="S307">
        <v>-5.0524760000000002E-3</v>
      </c>
      <c r="T307">
        <v>-1.0140932E-2</v>
      </c>
      <c r="U307">
        <v>8.6014200000000005E-4</v>
      </c>
      <c r="V307">
        <v>3.4844500000000002E-4</v>
      </c>
      <c r="W307">
        <v>6.9876200000000002E-4</v>
      </c>
      <c r="X307">
        <v>-1.259451E-3</v>
      </c>
      <c r="Y307" s="2">
        <v>3.6600000000000002E-5</v>
      </c>
      <c r="Z307">
        <v>-3.4411899999999999E-4</v>
      </c>
      <c r="AA307">
        <v>1.218331E-3</v>
      </c>
      <c r="AB307" s="2">
        <v>-7.7200000000000006E-5</v>
      </c>
      <c r="AC307">
        <v>-5.1745309999999996E-3</v>
      </c>
      <c r="AD307">
        <v>2.289283E-3</v>
      </c>
      <c r="AE307">
        <v>1.9448800000000001E-4</v>
      </c>
      <c r="AF307">
        <v>2.3244189999999999E-3</v>
      </c>
      <c r="AG307">
        <v>2.7441269999999999E-3</v>
      </c>
      <c r="AH307">
        <v>3.2830910000000001E-3</v>
      </c>
      <c r="AI307">
        <v>2.4117798999999999E-2</v>
      </c>
      <c r="AJ307" s="2">
        <v>7.8199999999999997E-6</v>
      </c>
      <c r="AK307">
        <v>1.4770580000000001E-3</v>
      </c>
      <c r="AL307">
        <v>-0.195550165</v>
      </c>
      <c r="AM307">
        <v>0</v>
      </c>
      <c r="AN307">
        <v>3.0826109999999999E-3</v>
      </c>
      <c r="AO307">
        <v>5.0938800000000005E-4</v>
      </c>
      <c r="AP307">
        <v>1.9101400000000001E-3</v>
      </c>
      <c r="AQ307">
        <v>-7.3493619999999999E-3</v>
      </c>
      <c r="AR307">
        <v>5.8999999999999999E-3</v>
      </c>
      <c r="AS307">
        <v>-6.1573356000000003E-2</v>
      </c>
      <c r="AT307">
        <v>-3.2834323999999998E-2</v>
      </c>
      <c r="AU307">
        <v>28.43</v>
      </c>
      <c r="AV307">
        <v>-6.4624731000000005E-2</v>
      </c>
      <c r="AW307">
        <v>-40.77637</v>
      </c>
      <c r="AX307">
        <v>-8.8599999999999998E-2</v>
      </c>
      <c r="AY307">
        <v>-2.23E-2</v>
      </c>
      <c r="AZ307">
        <v>-0.15740000000000001</v>
      </c>
      <c r="BA307">
        <v>-4.1672970000000004E-3</v>
      </c>
    </row>
    <row r="308" spans="1:53" x14ac:dyDescent="0.25">
      <c r="A308" s="1">
        <v>42248</v>
      </c>
      <c r="B308" s="8">
        <v>0.9</v>
      </c>
      <c r="C308" s="8">
        <v>86</v>
      </c>
      <c r="D308" s="8">
        <v>0.4</v>
      </c>
      <c r="E308" s="8">
        <v>4.058856476867545E-3</v>
      </c>
      <c r="F308">
        <v>3.2818779999999998E-3</v>
      </c>
      <c r="G308">
        <v>-0.1</v>
      </c>
      <c r="H308">
        <v>0.2</v>
      </c>
      <c r="I308">
        <v>1.628563E-3</v>
      </c>
      <c r="J308">
        <v>0.1</v>
      </c>
      <c r="K308">
        <v>-5.875608E-3</v>
      </c>
      <c r="L308">
        <v>0</v>
      </c>
      <c r="M308">
        <v>9.2634759999999997E-3</v>
      </c>
      <c r="N308">
        <v>-2.1186450000000002E-3</v>
      </c>
      <c r="O308">
        <v>-1.3605651999999999E-2</v>
      </c>
      <c r="P308">
        <v>-1.0587610000000001E-3</v>
      </c>
      <c r="Q308">
        <v>-1.6788306999999999E-2</v>
      </c>
      <c r="R308">
        <v>4.9190244000000001E-2</v>
      </c>
      <c r="S308">
        <v>2.6579604E-2</v>
      </c>
      <c r="T308">
        <v>2.0180057000000001E-2</v>
      </c>
      <c r="U308">
        <v>-1.2872890000000001E-3</v>
      </c>
      <c r="V308">
        <v>-1.388198E-3</v>
      </c>
      <c r="W308">
        <v>8.4095299999999997E-4</v>
      </c>
      <c r="X308">
        <v>-4.8546329999999997E-3</v>
      </c>
      <c r="Y308">
        <v>-1.0951579999999999E-3</v>
      </c>
      <c r="Z308">
        <v>-3.1984959999999999E-3</v>
      </c>
      <c r="AA308">
        <v>2.9841289999999999E-3</v>
      </c>
      <c r="AB308">
        <v>-1.0185890000000001E-3</v>
      </c>
      <c r="AC308">
        <v>-3.4498549999999999E-3</v>
      </c>
      <c r="AD308">
        <v>-5.53964E-4</v>
      </c>
      <c r="AE308">
        <v>-2.0277889999999999E-3</v>
      </c>
      <c r="AF308">
        <v>3.0229900000000001E-3</v>
      </c>
      <c r="AG308">
        <v>2.1454130000000001E-3</v>
      </c>
      <c r="AH308">
        <v>-1.6304519999999999E-2</v>
      </c>
      <c r="AI308">
        <v>-6.8105800000000001E-3</v>
      </c>
      <c r="AJ308">
        <v>-4.1075012000000001E-2</v>
      </c>
      <c r="AK308">
        <v>-1.6629844000000001E-2</v>
      </c>
      <c r="AL308">
        <v>2.3544776E-2</v>
      </c>
      <c r="AM308">
        <v>0</v>
      </c>
      <c r="AN308">
        <v>8.7922409999999993E-3</v>
      </c>
      <c r="AO308">
        <v>4.1794409999999999E-3</v>
      </c>
      <c r="AP308">
        <v>-2.0584570000000001E-3</v>
      </c>
      <c r="AQ308">
        <v>-3.6440650000000002E-3</v>
      </c>
      <c r="AR308">
        <v>-8.9999999999999998E-4</v>
      </c>
      <c r="AS308">
        <v>-2.9169434000000001E-2</v>
      </c>
      <c r="AT308">
        <v>-2.5062448000000001E-2</v>
      </c>
      <c r="AU308">
        <v>24.5</v>
      </c>
      <c r="AV308">
        <v>-2.6798730999999999E-2</v>
      </c>
      <c r="AW308">
        <v>50.749670000000002</v>
      </c>
      <c r="AX308">
        <v>-0.20910000000000001</v>
      </c>
      <c r="AY308">
        <v>-8.0600000000000005E-2</v>
      </c>
      <c r="AZ308">
        <v>-0.1804</v>
      </c>
      <c r="BA308">
        <v>-2.4537920000000002E-3</v>
      </c>
    </row>
    <row r="309" spans="1:53" x14ac:dyDescent="0.25">
      <c r="A309" s="1">
        <v>42278</v>
      </c>
      <c r="B309" s="8" t="s">
        <v>112</v>
      </c>
      <c r="C309" s="8" t="s">
        <v>112</v>
      </c>
      <c r="D309" s="8" t="s">
        <v>49</v>
      </c>
      <c r="E309" s="8" t="s">
        <v>112</v>
      </c>
      <c r="F309">
        <v>2.4464259999999998E-3</v>
      </c>
      <c r="G309">
        <v>-0.1</v>
      </c>
      <c r="H309">
        <v>0</v>
      </c>
      <c r="I309">
        <v>4.0672700000000001E-4</v>
      </c>
      <c r="J309">
        <v>0</v>
      </c>
      <c r="K309">
        <v>-4.7512129999999998E-3</v>
      </c>
      <c r="L309">
        <v>0</v>
      </c>
      <c r="M309">
        <v>5.6354889999999996E-3</v>
      </c>
      <c r="N309">
        <v>0</v>
      </c>
      <c r="O309">
        <v>-2.6774033999999999E-2</v>
      </c>
      <c r="P309">
        <v>-4.2462910000000001E-3</v>
      </c>
      <c r="Q309">
        <v>-6.7950429999999997E-3</v>
      </c>
      <c r="R309">
        <v>8.0130616000000002E-2</v>
      </c>
      <c r="S309">
        <v>-7.4742690000000004E-3</v>
      </c>
      <c r="T309">
        <v>-1.3408022E-2</v>
      </c>
      <c r="U309">
        <v>1.309181E-3</v>
      </c>
      <c r="V309">
        <v>1.2306559999999999E-3</v>
      </c>
      <c r="W309">
        <v>1.442268E-3</v>
      </c>
      <c r="X309">
        <v>1.10807E-4</v>
      </c>
      <c r="Y309">
        <v>-2.7623330000000001E-3</v>
      </c>
      <c r="Z309">
        <v>4.7325699999999999E-4</v>
      </c>
      <c r="AA309">
        <v>2.0363719999999998E-3</v>
      </c>
      <c r="AB309">
        <v>1.188014E-3</v>
      </c>
      <c r="AC309">
        <v>-3.5331440000000002E-3</v>
      </c>
      <c r="AD309">
        <v>8.7445100000000005E-4</v>
      </c>
      <c r="AE309">
        <v>-3.7745999999999998E-4</v>
      </c>
      <c r="AF309">
        <v>1.341304E-3</v>
      </c>
      <c r="AG309">
        <v>3.602624E-3</v>
      </c>
      <c r="AH309">
        <v>-3.2033180000000001E-3</v>
      </c>
      <c r="AI309">
        <v>-1.4958920000000001E-2</v>
      </c>
      <c r="AJ309">
        <v>-1.81387E-4</v>
      </c>
      <c r="AK309">
        <v>8.4787199999999995E-4</v>
      </c>
      <c r="AL309">
        <v>1.6799839E-2</v>
      </c>
      <c r="AM309">
        <v>0</v>
      </c>
      <c r="AN309">
        <v>1.0318054E-2</v>
      </c>
      <c r="AO309">
        <v>5.8106329999999999E-3</v>
      </c>
      <c r="AP309">
        <v>2.5205010000000001E-3</v>
      </c>
      <c r="AQ309">
        <v>1.9915219999999999E-3</v>
      </c>
      <c r="AR309">
        <v>-5.7000000000000002E-3</v>
      </c>
      <c r="AS309">
        <v>4.3604808000000002E-2</v>
      </c>
      <c r="AT309">
        <v>2.5693522999999999E-2</v>
      </c>
      <c r="AU309">
        <v>15.07</v>
      </c>
      <c r="AV309">
        <v>7.9719379000000007E-2</v>
      </c>
      <c r="AW309">
        <v>-29.62969</v>
      </c>
      <c r="AX309">
        <v>-0.2828</v>
      </c>
      <c r="AY309">
        <v>-1.6500000000000001E-2</v>
      </c>
      <c r="AZ309">
        <v>-0.18049999999999999</v>
      </c>
      <c r="BA309">
        <v>-1.0201749999999999E-3</v>
      </c>
    </row>
    <row r="310" spans="1:53" x14ac:dyDescent="0.25">
      <c r="A310" s="1">
        <v>42309</v>
      </c>
      <c r="B310" s="8" t="s">
        <v>112</v>
      </c>
      <c r="C310" s="8" t="s">
        <v>112</v>
      </c>
      <c r="D310" s="8" t="s">
        <v>49</v>
      </c>
      <c r="E310" s="8" t="s">
        <v>112</v>
      </c>
      <c r="F310">
        <v>8.5642200000000002E-4</v>
      </c>
      <c r="G310">
        <v>0</v>
      </c>
      <c r="H310">
        <v>0.1</v>
      </c>
      <c r="I310">
        <v>1.219188E-3</v>
      </c>
      <c r="J310">
        <v>0.1</v>
      </c>
      <c r="K310">
        <v>-6.9749699999999996E-3</v>
      </c>
      <c r="L310">
        <v>0</v>
      </c>
      <c r="M310">
        <v>4.6230350000000002E-3</v>
      </c>
      <c r="N310">
        <v>-1.2807005E-2</v>
      </c>
      <c r="O310">
        <v>-2.7510650000000001E-2</v>
      </c>
      <c r="P310">
        <v>-1.2848142E-2</v>
      </c>
      <c r="Q310">
        <v>1.0175328000000001E-2</v>
      </c>
      <c r="R310">
        <v>3.9301851999999998E-2</v>
      </c>
      <c r="S310">
        <v>-4.6302060000000004E-3</v>
      </c>
      <c r="T310">
        <v>6.7264830000000001E-3</v>
      </c>
      <c r="U310">
        <v>4.15482E-4</v>
      </c>
      <c r="V310">
        <v>4.3964699999999999E-4</v>
      </c>
      <c r="W310">
        <v>7.1650000000000001E-4</v>
      </c>
      <c r="X310">
        <v>-2.3667380000000002E-3</v>
      </c>
      <c r="Y310">
        <v>-1.079656E-3</v>
      </c>
      <c r="Z310">
        <v>-7.0755059999999996E-3</v>
      </c>
      <c r="AA310">
        <v>2.9609940000000002E-3</v>
      </c>
      <c r="AB310">
        <v>-7.1413800000000001E-4</v>
      </c>
      <c r="AC310">
        <v>-5.4283300000000005E-4</v>
      </c>
      <c r="AD310">
        <v>2.3587830000000001E-3</v>
      </c>
      <c r="AE310">
        <v>-5.8049000000000002E-4</v>
      </c>
      <c r="AF310">
        <v>3.680647E-3</v>
      </c>
      <c r="AG310">
        <v>4.1899210000000001E-3</v>
      </c>
      <c r="AH310">
        <v>1.8326004E-2</v>
      </c>
      <c r="AI310">
        <v>6.6650329999999999E-3</v>
      </c>
      <c r="AJ310">
        <v>1.1902595E-2</v>
      </c>
      <c r="AK310">
        <v>-9.7612879999999999E-3</v>
      </c>
      <c r="AL310">
        <v>-8.9865972000000002E-2</v>
      </c>
      <c r="AM310">
        <v>0</v>
      </c>
      <c r="AN310">
        <v>-7.8268299999999995E-4</v>
      </c>
      <c r="AO310">
        <v>-1.5165630000000001E-3</v>
      </c>
      <c r="AP310">
        <v>-1.661243E-3</v>
      </c>
      <c r="AQ310">
        <v>4.4739300000000001E-3</v>
      </c>
      <c r="AR310">
        <v>-6.4000000000000003E-3</v>
      </c>
      <c r="AS310">
        <v>2.1585440000000001E-3</v>
      </c>
      <c r="AT310">
        <v>1.7575349000000001E-2</v>
      </c>
      <c r="AU310">
        <v>16.129999000000002</v>
      </c>
      <c r="AV310">
        <v>5.0474199999999997E-4</v>
      </c>
      <c r="AW310">
        <v>-0.42898999999999998</v>
      </c>
      <c r="AX310">
        <v>-0.25330000000000003</v>
      </c>
      <c r="AY310">
        <v>5.5300000000000002E-2</v>
      </c>
      <c r="AZ310">
        <v>-0.1734</v>
      </c>
      <c r="BA310">
        <v>-9.58938E-4</v>
      </c>
    </row>
    <row r="311" spans="1:53" x14ac:dyDescent="0.25">
      <c r="A311" s="1">
        <v>42339</v>
      </c>
      <c r="B311" s="8">
        <v>1.3</v>
      </c>
      <c r="C311" s="8">
        <v>87.1</v>
      </c>
      <c r="D311" s="8">
        <v>0.7</v>
      </c>
      <c r="E311" s="8">
        <v>5.519703764095496E-3</v>
      </c>
      <c r="F311" s="2">
        <v>3.1699999999999998E-5</v>
      </c>
      <c r="G311">
        <v>0</v>
      </c>
      <c r="H311">
        <v>0</v>
      </c>
      <c r="I311">
        <v>0</v>
      </c>
      <c r="J311">
        <v>0</v>
      </c>
      <c r="K311">
        <v>-2.4657720000000002E-3</v>
      </c>
      <c r="L311">
        <v>0</v>
      </c>
      <c r="M311">
        <v>-4.4258739999999998E-3</v>
      </c>
      <c r="N311">
        <v>-2.150538E-3</v>
      </c>
      <c r="O311">
        <v>8.2304990000000005E-3</v>
      </c>
      <c r="P311">
        <v>0</v>
      </c>
      <c r="Q311">
        <v>3.1010237E-2</v>
      </c>
      <c r="R311">
        <v>-2.1528253000000001E-2</v>
      </c>
      <c r="S311">
        <v>3.8298445E-2</v>
      </c>
      <c r="T311">
        <v>5.5710450000000002E-3</v>
      </c>
      <c r="U311">
        <v>1.3697199999999999E-4</v>
      </c>
      <c r="V311">
        <v>-1.1464330000000001E-3</v>
      </c>
      <c r="W311">
        <v>3.6551699999999999E-4</v>
      </c>
      <c r="X311">
        <v>-3.550947E-3</v>
      </c>
      <c r="Y311">
        <v>-2.2198679999999998E-3</v>
      </c>
      <c r="Z311">
        <v>1.785804E-3</v>
      </c>
      <c r="AA311">
        <v>3.3885410000000001E-3</v>
      </c>
      <c r="AB311" s="2">
        <v>7.1299999999999998E-5</v>
      </c>
      <c r="AC311">
        <v>5.8915820000000002E-3</v>
      </c>
      <c r="AD311">
        <v>7.0571100000000003E-4</v>
      </c>
      <c r="AE311">
        <v>-1.06167E-3</v>
      </c>
      <c r="AF311">
        <v>2.6739649999999999E-3</v>
      </c>
      <c r="AG311">
        <v>2.4133380000000001E-3</v>
      </c>
      <c r="AH311">
        <v>-1.9286258000000001E-2</v>
      </c>
      <c r="AI311">
        <v>1.7640434999999999E-2</v>
      </c>
      <c r="AJ311">
        <v>-2.1219160000000001E-2</v>
      </c>
      <c r="AK311">
        <v>-1.3721092000000001E-2</v>
      </c>
      <c r="AL311">
        <v>-0.15252391400000001</v>
      </c>
      <c r="AM311">
        <v>0</v>
      </c>
      <c r="AN311">
        <v>5.6013219999999997E-3</v>
      </c>
      <c r="AO311">
        <v>5.6892369999999998E-3</v>
      </c>
      <c r="AP311">
        <v>1.0635148000000001E-2</v>
      </c>
      <c r="AQ311">
        <v>1.0789599999999999E-3</v>
      </c>
      <c r="AR311">
        <v>8.6E-3</v>
      </c>
      <c r="AS311">
        <v>-1.3802751E-2</v>
      </c>
      <c r="AT311">
        <v>5.2231999999999995E-4</v>
      </c>
      <c r="AU311">
        <v>18.209999</v>
      </c>
      <c r="AV311">
        <v>-1.7685658999999999E-2</v>
      </c>
      <c r="AW311">
        <v>-16.983270000000001</v>
      </c>
      <c r="AX311">
        <v>-0.11310000000000001</v>
      </c>
      <c r="AY311">
        <v>0.19350000000000001</v>
      </c>
      <c r="AZ311">
        <v>-0.16120000000000001</v>
      </c>
      <c r="BA311">
        <v>-1.67008E-3</v>
      </c>
    </row>
    <row r="312" spans="1:53" x14ac:dyDescent="0.25">
      <c r="A312" s="1">
        <v>42370</v>
      </c>
      <c r="B312" s="8" t="s">
        <v>112</v>
      </c>
      <c r="C312" s="8" t="s">
        <v>112</v>
      </c>
      <c r="D312" s="8" t="s">
        <v>49</v>
      </c>
      <c r="E312" s="8" t="s">
        <v>112</v>
      </c>
      <c r="F312">
        <v>4.4376799999999998E-4</v>
      </c>
      <c r="G312">
        <v>0</v>
      </c>
      <c r="H312">
        <v>0</v>
      </c>
      <c r="I312">
        <v>1.467306E-3</v>
      </c>
      <c r="J312">
        <v>0</v>
      </c>
      <c r="K312">
        <v>-6.2565379999999999E-3</v>
      </c>
      <c r="L312">
        <v>-0.1</v>
      </c>
      <c r="M312">
        <v>-1.5783769999999999E-3</v>
      </c>
      <c r="N312">
        <v>1.4957544E-2</v>
      </c>
      <c r="O312">
        <v>-2.2798914999999999E-2</v>
      </c>
      <c r="P312">
        <v>0</v>
      </c>
      <c r="Q312">
        <v>5.3091023000000001E-2</v>
      </c>
      <c r="R312">
        <v>3.5627178000000002E-2</v>
      </c>
      <c r="S312">
        <v>-4.7561203000000003E-2</v>
      </c>
      <c r="T312">
        <v>1.4341117E-2</v>
      </c>
      <c r="U312">
        <v>8.5315399999999996E-4</v>
      </c>
      <c r="V312">
        <v>-6.6387200000000003E-4</v>
      </c>
      <c r="W312" s="2">
        <v>4.0199999999999996E-6</v>
      </c>
      <c r="X312">
        <v>7.1846400000000004E-4</v>
      </c>
      <c r="Y312">
        <v>1.116105E-3</v>
      </c>
      <c r="Z312">
        <v>1.423782E-3</v>
      </c>
      <c r="AA312">
        <v>-1.1382569999999999E-3</v>
      </c>
      <c r="AB312">
        <v>1.17687E-3</v>
      </c>
      <c r="AC312">
        <v>-1.2213638000000001E-2</v>
      </c>
      <c r="AD312">
        <v>8.8431800000000004E-4</v>
      </c>
      <c r="AE312">
        <v>4.23817E-4</v>
      </c>
      <c r="AF312">
        <v>1.6568939999999999E-3</v>
      </c>
      <c r="AG312">
        <v>3.052192E-3</v>
      </c>
      <c r="AH312">
        <v>-3.2763765E-2</v>
      </c>
      <c r="AI312">
        <v>-3.7085880000000001E-3</v>
      </c>
      <c r="AJ312">
        <v>-7.0586840999999997E-2</v>
      </c>
      <c r="AK312">
        <v>-4.1147415999999999E-2</v>
      </c>
      <c r="AL312">
        <v>-0.21348320300000001</v>
      </c>
      <c r="AM312">
        <v>0</v>
      </c>
      <c r="AN312">
        <v>1.3417442E-2</v>
      </c>
      <c r="AO312">
        <v>1.2008868000000001E-2</v>
      </c>
      <c r="AP312">
        <v>6.4931950000000002E-3</v>
      </c>
      <c r="AQ312">
        <v>8.8179100000000004E-4</v>
      </c>
      <c r="AR312">
        <v>7.4000000000000003E-3</v>
      </c>
      <c r="AS312">
        <v>-3.1966601999999997E-2</v>
      </c>
      <c r="AT312">
        <v>-5.5566828999999998E-2</v>
      </c>
      <c r="AU312">
        <v>20.200001</v>
      </c>
      <c r="AV312">
        <v>-5.2067616999999997E-2</v>
      </c>
      <c r="AW312">
        <v>62.32141</v>
      </c>
      <c r="AX312">
        <v>1.0699999999999999E-2</v>
      </c>
      <c r="AY312">
        <v>1.0999999999999999E-2</v>
      </c>
      <c r="AZ312">
        <v>-0.158</v>
      </c>
      <c r="BA312">
        <v>-7.6051600000000003E-4</v>
      </c>
    </row>
    <row r="313" spans="1:53" x14ac:dyDescent="0.25">
      <c r="A313" s="1">
        <v>42401</v>
      </c>
      <c r="B313" s="8" t="s">
        <v>112</v>
      </c>
      <c r="C313" s="8" t="s">
        <v>112</v>
      </c>
      <c r="D313" s="8" t="s">
        <v>49</v>
      </c>
      <c r="E313" s="8" t="s">
        <v>112</v>
      </c>
      <c r="F313">
        <v>5.3859700000000003E-4</v>
      </c>
      <c r="G313">
        <v>0</v>
      </c>
      <c r="H313">
        <v>0</v>
      </c>
      <c r="I313" s="2">
        <v>-9.3599999999999998E-5</v>
      </c>
      <c r="J313">
        <v>0</v>
      </c>
      <c r="K313">
        <v>-8.2715629999999991E-3</v>
      </c>
      <c r="L313">
        <v>0</v>
      </c>
      <c r="M313">
        <v>9.867770000000001E-4</v>
      </c>
      <c r="N313">
        <v>-6.3829999999999998E-3</v>
      </c>
      <c r="O313">
        <v>-1.4783796E-2</v>
      </c>
      <c r="P313">
        <v>-7.5716969999999996E-3</v>
      </c>
      <c r="Q313">
        <v>2.1484202000000001E-2</v>
      </c>
      <c r="R313">
        <v>-3.2523191999999999E-2</v>
      </c>
      <c r="S313">
        <v>1.9412387999999999E-2</v>
      </c>
      <c r="T313">
        <v>-2.1929829999999999E-3</v>
      </c>
      <c r="U313">
        <v>-1.1302999999999999E-4</v>
      </c>
      <c r="V313" s="2">
        <v>5.4299999999999998E-5</v>
      </c>
      <c r="W313" s="2">
        <v>8.81E-5</v>
      </c>
      <c r="X313">
        <v>-3.6701770000000002E-3</v>
      </c>
      <c r="Y313">
        <v>-6.0346339999999997E-3</v>
      </c>
      <c r="Z313">
        <v>-2.0906309999999999E-3</v>
      </c>
      <c r="AA313">
        <v>2.715641E-3</v>
      </c>
      <c r="AB313">
        <v>8.5919100000000003E-4</v>
      </c>
      <c r="AC313">
        <v>-3.4481479999999998E-3</v>
      </c>
      <c r="AD313">
        <v>1.06368E-4</v>
      </c>
      <c r="AE313">
        <v>-7.5865899999999996E-4</v>
      </c>
      <c r="AF313">
        <v>2.3426810000000001E-3</v>
      </c>
      <c r="AG313">
        <v>2.1518900000000001E-3</v>
      </c>
      <c r="AH313">
        <v>-2.0528718000000001E-2</v>
      </c>
      <c r="AI313">
        <v>-3.5580317E-2</v>
      </c>
      <c r="AJ313">
        <v>-3.6366816000000003E-2</v>
      </c>
      <c r="AK313">
        <v>-5.789031E-3</v>
      </c>
      <c r="AL313">
        <v>4.7145384999999998E-2</v>
      </c>
      <c r="AM313">
        <v>0</v>
      </c>
      <c r="AN313">
        <v>1.7023963999999999E-2</v>
      </c>
      <c r="AO313">
        <v>1.0648922E-2</v>
      </c>
      <c r="AP313">
        <v>9.9970649999999994E-3</v>
      </c>
      <c r="AQ313">
        <v>8.2274400000000008E-3</v>
      </c>
      <c r="AR313">
        <v>1E-3</v>
      </c>
      <c r="AS313">
        <v>2.9753309999999999E-3</v>
      </c>
      <c r="AT313">
        <v>6.9747999999999998E-3</v>
      </c>
      <c r="AU313">
        <v>20.549999</v>
      </c>
      <c r="AV313">
        <v>-4.1369060000000001E-3</v>
      </c>
      <c r="AW313">
        <v>18.052520000000001</v>
      </c>
      <c r="AX313">
        <v>2.9000000000000001E-2</v>
      </c>
      <c r="AY313">
        <v>-0.189</v>
      </c>
      <c r="AZ313">
        <v>-0.13106000000000001</v>
      </c>
      <c r="BA313">
        <v>-1.8198800000000001E-4</v>
      </c>
    </row>
    <row r="314" spans="1:53" x14ac:dyDescent="0.25">
      <c r="A314" s="1">
        <v>42430</v>
      </c>
      <c r="B314" s="8">
        <v>1</v>
      </c>
      <c r="C314" s="8">
        <v>88</v>
      </c>
      <c r="D314" s="8">
        <v>0.4</v>
      </c>
      <c r="E314" s="8">
        <v>4.4645171425055086E-3</v>
      </c>
      <c r="F314">
        <v>9.8140100000000002E-4</v>
      </c>
      <c r="G314">
        <v>-0.1</v>
      </c>
      <c r="H314">
        <v>0.1</v>
      </c>
      <c r="I314">
        <v>4.0550900000000002E-4</v>
      </c>
      <c r="J314">
        <v>0</v>
      </c>
      <c r="K314">
        <v>1.04919E-2</v>
      </c>
      <c r="L314">
        <v>0</v>
      </c>
      <c r="M314">
        <v>7.8872100000000004E-4</v>
      </c>
      <c r="N314">
        <v>8.5016450000000004E-3</v>
      </c>
      <c r="O314">
        <v>5.3050520000000002E-3</v>
      </c>
      <c r="P314">
        <v>4.3337009999999997E-3</v>
      </c>
      <c r="Q314">
        <v>1.4070584000000001E-2</v>
      </c>
      <c r="R314">
        <v>-0.12179416899999999</v>
      </c>
      <c r="S314">
        <v>1.0077506E-2</v>
      </c>
      <c r="T314">
        <v>-2.1978029999999999E-3</v>
      </c>
      <c r="U314">
        <v>2.0722929999999998E-3</v>
      </c>
      <c r="V314">
        <v>2.6845419999999998E-3</v>
      </c>
      <c r="W314">
        <v>1.2276430000000001E-3</v>
      </c>
      <c r="X314">
        <v>-6.9982300000000002E-4</v>
      </c>
      <c r="Y314">
        <v>1.2994580000000001E-3</v>
      </c>
      <c r="Z314">
        <v>1.768298E-3</v>
      </c>
      <c r="AA314">
        <v>4.7247929999999997E-3</v>
      </c>
      <c r="AB314">
        <v>1.49135E-4</v>
      </c>
      <c r="AC314">
        <v>1.0822589000000001E-2</v>
      </c>
      <c r="AD314">
        <v>3.3202259999999999E-3</v>
      </c>
      <c r="AE314">
        <v>3.41486E-4</v>
      </c>
      <c r="AF314">
        <v>5.1412369999999999E-3</v>
      </c>
      <c r="AG314">
        <v>3.2758069999999999E-3</v>
      </c>
      <c r="AH314">
        <v>-1.1521665E-2</v>
      </c>
      <c r="AI314">
        <v>-4.6134120000000001E-2</v>
      </c>
      <c r="AJ314">
        <v>-1.8853946999999999E-2</v>
      </c>
      <c r="AK314">
        <v>-3.222871E-3</v>
      </c>
      <c r="AL314">
        <v>0.171717285</v>
      </c>
      <c r="AM314">
        <v>0</v>
      </c>
      <c r="AN314">
        <v>7.6506839999999996E-3</v>
      </c>
      <c r="AO314">
        <v>6.5241799999999999E-4</v>
      </c>
      <c r="AP314">
        <v>3.4785160000000001E-3</v>
      </c>
      <c r="AQ314">
        <v>2.0329899999999999E-4</v>
      </c>
      <c r="AR314">
        <v>-2.3999999999999998E-3</v>
      </c>
      <c r="AS314">
        <v>1.4641896999999999E-2</v>
      </c>
      <c r="AT314">
        <v>1.9267385000000001E-2</v>
      </c>
      <c r="AU314">
        <v>13.95</v>
      </c>
      <c r="AV314">
        <v>6.3904989999999995E-2</v>
      </c>
      <c r="AW314">
        <v>-3.95E-2</v>
      </c>
      <c r="AX314">
        <v>0.26479999999999998</v>
      </c>
      <c r="AY314">
        <v>-0.21820000000000001</v>
      </c>
      <c r="AZ314">
        <v>-9.0889999999999999E-2</v>
      </c>
      <c r="BA314">
        <v>1.583512E-3</v>
      </c>
    </row>
    <row r="315" spans="1:53" x14ac:dyDescent="0.25">
      <c r="A315" s="1">
        <v>42461</v>
      </c>
      <c r="B315" s="8" t="s">
        <v>112</v>
      </c>
      <c r="C315" s="8" t="s">
        <v>112</v>
      </c>
      <c r="D315" s="8" t="s">
        <v>49</v>
      </c>
      <c r="E315" s="8" t="s">
        <v>112</v>
      </c>
      <c r="F315">
        <v>3.4431050000000001E-3</v>
      </c>
      <c r="G315">
        <v>-0.1</v>
      </c>
      <c r="H315">
        <v>0.2</v>
      </c>
      <c r="I315">
        <v>1.962831E-3</v>
      </c>
      <c r="J315">
        <v>0.1</v>
      </c>
      <c r="K315">
        <v>-1.828154E-3</v>
      </c>
      <c r="L315">
        <v>0</v>
      </c>
      <c r="M315">
        <v>3.2469159999999999E-3</v>
      </c>
      <c r="N315">
        <v>3.1252544E-2</v>
      </c>
      <c r="O315">
        <v>1.7829523E-2</v>
      </c>
      <c r="P315">
        <v>3.4009654E-2</v>
      </c>
      <c r="Q315">
        <v>1.7804625000000001E-2</v>
      </c>
      <c r="R315">
        <v>-2.3613848E-2</v>
      </c>
      <c r="S315">
        <v>-7.5934389999999996E-3</v>
      </c>
      <c r="T315">
        <v>6.5789710000000003E-3</v>
      </c>
      <c r="U315">
        <v>-2.6535300000000002E-4</v>
      </c>
      <c r="V315">
        <v>-1.708867E-3</v>
      </c>
      <c r="W315">
        <v>-2.55746E-4</v>
      </c>
      <c r="X315" s="2">
        <v>-4.8000000000000001E-5</v>
      </c>
      <c r="Y315">
        <v>-2.7884590000000001E-3</v>
      </c>
      <c r="Z315">
        <v>1.827764E-3</v>
      </c>
      <c r="AA315">
        <v>-1.7181430000000001E-3</v>
      </c>
      <c r="AB315">
        <v>-9.8420499999999993E-4</v>
      </c>
      <c r="AC315">
        <v>-6.7848689999999998E-3</v>
      </c>
      <c r="AD315">
        <v>-1.386204E-3</v>
      </c>
      <c r="AE315">
        <v>1.1155119999999999E-3</v>
      </c>
      <c r="AF315">
        <v>-6.4358219999999999E-3</v>
      </c>
      <c r="AG315">
        <v>2.4061489999999998E-3</v>
      </c>
      <c r="AH315">
        <v>-1.0408707999999999E-2</v>
      </c>
      <c r="AI315">
        <v>-2.6556416999999999E-2</v>
      </c>
      <c r="AJ315">
        <v>-2.5277542E-2</v>
      </c>
      <c r="AK315">
        <v>4.3414389999999999E-3</v>
      </c>
      <c r="AL315">
        <v>8.4590327000000007E-2</v>
      </c>
      <c r="AM315">
        <v>0</v>
      </c>
      <c r="AN315">
        <v>-1.0158809999999999E-3</v>
      </c>
      <c r="AO315">
        <v>-2.8248660000000001E-3</v>
      </c>
      <c r="AP315">
        <v>-2.1751100000000001E-3</v>
      </c>
      <c r="AQ315">
        <v>-2.1775409999999999E-3</v>
      </c>
      <c r="AR315">
        <v>5.9999999999999995E-4</v>
      </c>
      <c r="AS315">
        <v>7.7777829999999999E-3</v>
      </c>
      <c r="AT315">
        <v>-7.3826899999999999E-3</v>
      </c>
      <c r="AU315">
        <v>15.7</v>
      </c>
      <c r="AV315">
        <v>2.695762E-3</v>
      </c>
      <c r="AW315">
        <v>-20.742059999999999</v>
      </c>
      <c r="AX315">
        <v>0.29759999999999998</v>
      </c>
      <c r="AY315">
        <v>-0.219</v>
      </c>
      <c r="AZ315">
        <v>-5.9290000000000002E-2</v>
      </c>
      <c r="BA315" s="2">
        <v>1.9000000000000001E-5</v>
      </c>
    </row>
    <row r="316" spans="1:53" x14ac:dyDescent="0.25">
      <c r="A316" s="1">
        <v>42491</v>
      </c>
      <c r="B316" s="8" t="s">
        <v>112</v>
      </c>
      <c r="C316" s="8" t="s">
        <v>112</v>
      </c>
      <c r="D316" s="8" t="s">
        <v>49</v>
      </c>
      <c r="E316" s="8" t="s">
        <v>112</v>
      </c>
      <c r="F316">
        <v>1.103075E-3</v>
      </c>
      <c r="G316">
        <v>0</v>
      </c>
      <c r="H316">
        <v>0</v>
      </c>
      <c r="I316">
        <v>1.1509809999999999E-3</v>
      </c>
      <c r="J316">
        <v>0.1</v>
      </c>
      <c r="K316">
        <v>2.8713150000000002E-3</v>
      </c>
      <c r="L316">
        <v>0</v>
      </c>
      <c r="M316">
        <v>-1.474564E-3</v>
      </c>
      <c r="N316">
        <v>-1.6546396000000001E-2</v>
      </c>
      <c r="O316">
        <v>-4.3554414E-2</v>
      </c>
      <c r="P316">
        <v>-1.0504298E-2</v>
      </c>
      <c r="Q316">
        <v>2.0379161999999999E-2</v>
      </c>
      <c r="R316">
        <v>0.145408017</v>
      </c>
      <c r="S316">
        <v>-6.569386E-3</v>
      </c>
      <c r="T316">
        <v>1.8408748999999999E-2</v>
      </c>
      <c r="U316">
        <v>1.232676E-3</v>
      </c>
      <c r="V316">
        <v>1.2554140000000001E-3</v>
      </c>
      <c r="W316">
        <v>6.0837499999999997E-4</v>
      </c>
      <c r="X316">
        <v>-1.3476569999999999E-3</v>
      </c>
      <c r="Y316">
        <v>-2.03922E-3</v>
      </c>
      <c r="Z316">
        <v>-2.7888520000000001E-3</v>
      </c>
      <c r="AA316">
        <v>3.3095310000000001E-3</v>
      </c>
      <c r="AB316">
        <v>-4.7794299999999999E-4</v>
      </c>
      <c r="AC316">
        <v>8.9819259999999995E-3</v>
      </c>
      <c r="AD316">
        <v>2.5839729999999998E-3</v>
      </c>
      <c r="AE316">
        <v>9.2176900000000002E-4</v>
      </c>
      <c r="AF316">
        <v>3.8510150000000002E-3</v>
      </c>
      <c r="AG316">
        <v>2.4473659999999999E-3</v>
      </c>
      <c r="AH316">
        <v>2.0901485000000001E-2</v>
      </c>
      <c r="AI316">
        <v>2.5176154999999999E-2</v>
      </c>
      <c r="AJ316">
        <v>8.4692220000000002E-3</v>
      </c>
      <c r="AK316">
        <v>1.4290913000000001E-2</v>
      </c>
      <c r="AL316">
        <v>0.11695188199999999</v>
      </c>
      <c r="AM316">
        <v>0</v>
      </c>
      <c r="AN316">
        <v>7.2955989999999998E-3</v>
      </c>
      <c r="AO316">
        <v>1.5686739999999999E-3</v>
      </c>
      <c r="AP316">
        <v>5.1205729999999998E-3</v>
      </c>
      <c r="AQ316">
        <v>1.1604611000000001E-2</v>
      </c>
      <c r="AR316">
        <v>2.9999999999999997E-4</v>
      </c>
      <c r="AS316">
        <v>2.3557199999999999E-3</v>
      </c>
      <c r="AT316">
        <v>2.2545310999999998E-2</v>
      </c>
      <c r="AU316">
        <v>14.19</v>
      </c>
      <c r="AV316">
        <v>1.5208367E-2</v>
      </c>
      <c r="AW316">
        <v>-8.5465300000000006</v>
      </c>
      <c r="AX316">
        <v>0.27160000000000001</v>
      </c>
      <c r="AY316">
        <v>-0.246</v>
      </c>
      <c r="AZ316">
        <v>-2.332E-2</v>
      </c>
      <c r="BA316">
        <v>1.0750550000000001E-3</v>
      </c>
    </row>
    <row r="317" spans="1:53" x14ac:dyDescent="0.25">
      <c r="A317" s="1">
        <v>42522</v>
      </c>
      <c r="B317" s="8">
        <v>0.7</v>
      </c>
      <c r="C317" s="8">
        <v>88.6</v>
      </c>
      <c r="D317" s="8">
        <v>0.6</v>
      </c>
      <c r="E317" s="8">
        <v>2.9510497368820943E-3</v>
      </c>
      <c r="F317">
        <v>1.007462E-3</v>
      </c>
      <c r="G317">
        <v>0</v>
      </c>
      <c r="H317">
        <v>0.1</v>
      </c>
      <c r="I317">
        <v>1.273866E-3</v>
      </c>
      <c r="J317">
        <v>0</v>
      </c>
      <c r="K317">
        <v>6.6246910000000003E-3</v>
      </c>
      <c r="L317">
        <v>0</v>
      </c>
      <c r="M317">
        <v>1.7692160000000001E-3</v>
      </c>
      <c r="N317">
        <v>-1.1536573E-2</v>
      </c>
      <c r="O317">
        <v>-8.7241560000000003E-3</v>
      </c>
      <c r="P317">
        <v>-8.4836140000000004E-3</v>
      </c>
      <c r="Q317">
        <v>-4.9222533999999998E-2</v>
      </c>
      <c r="R317">
        <v>-2.8288948000000001E-2</v>
      </c>
      <c r="S317">
        <v>-6.6466040000000004E-3</v>
      </c>
      <c r="T317">
        <v>-1.4046692E-2</v>
      </c>
      <c r="U317">
        <v>2.7845389999999999E-3</v>
      </c>
      <c r="V317">
        <v>2.7214639999999998E-3</v>
      </c>
      <c r="W317">
        <v>1.4761570000000001E-3</v>
      </c>
      <c r="X317">
        <v>2.3064079999999998E-3</v>
      </c>
      <c r="Y317">
        <v>-5.6241899999999998E-4</v>
      </c>
      <c r="Z317">
        <v>2.1717709999999999E-3</v>
      </c>
      <c r="AA317">
        <v>3.7695430000000002E-3</v>
      </c>
      <c r="AB317">
        <v>3.8044799999999997E-4</v>
      </c>
      <c r="AC317">
        <v>6.4807420000000003E-3</v>
      </c>
      <c r="AD317">
        <v>4.0527540000000004E-3</v>
      </c>
      <c r="AE317">
        <v>1.7081220000000001E-3</v>
      </c>
      <c r="AF317">
        <v>4.0481240000000002E-3</v>
      </c>
      <c r="AG317">
        <v>2.9657609999999999E-3</v>
      </c>
      <c r="AH317">
        <v>-2.0697902000000001E-2</v>
      </c>
      <c r="AI317">
        <v>-2.7357657000000001E-2</v>
      </c>
      <c r="AJ317">
        <v>-5.5064024000000003E-2</v>
      </c>
      <c r="AK317">
        <v>-2.1513692000000001E-2</v>
      </c>
      <c r="AL317">
        <v>3.1687998000000002E-2</v>
      </c>
      <c r="AM317">
        <v>0</v>
      </c>
      <c r="AN317">
        <v>3.8476016000000002E-2</v>
      </c>
      <c r="AO317">
        <v>2.9616857999999999E-2</v>
      </c>
      <c r="AP317">
        <v>3.3450618000000001E-2</v>
      </c>
      <c r="AQ317">
        <v>1.5504914999999999E-2</v>
      </c>
      <c r="AR317">
        <v>-1.4500000000000001E-2</v>
      </c>
      <c r="AS317">
        <v>2.4674317000000001E-2</v>
      </c>
      <c r="AT317">
        <v>-5.4628903999999999E-2</v>
      </c>
      <c r="AU317">
        <v>15.63</v>
      </c>
      <c r="AV317">
        <v>9.1050600000000005E-4</v>
      </c>
      <c r="AW317">
        <v>234.81278</v>
      </c>
      <c r="AX317">
        <v>0.14899999999999999</v>
      </c>
      <c r="AY317">
        <v>-0.42</v>
      </c>
      <c r="AZ317">
        <v>1.9859999999999999E-2</v>
      </c>
      <c r="BA317">
        <v>4.2620280000000002E-3</v>
      </c>
    </row>
    <row r="318" spans="1:53" x14ac:dyDescent="0.25">
      <c r="A318" s="1">
        <v>42552</v>
      </c>
      <c r="B318" s="8" t="s">
        <v>112</v>
      </c>
      <c r="C318" s="8" t="s">
        <v>112</v>
      </c>
      <c r="D318" s="8" t="s">
        <v>49</v>
      </c>
      <c r="E318" s="8" t="s">
        <v>112</v>
      </c>
      <c r="F318">
        <v>1.0064480000000001E-3</v>
      </c>
      <c r="G318">
        <v>0.1</v>
      </c>
      <c r="H318">
        <v>0</v>
      </c>
      <c r="I318">
        <v>1.055147E-3</v>
      </c>
      <c r="J318">
        <v>0.1</v>
      </c>
      <c r="K318">
        <v>-3.88475E-4</v>
      </c>
      <c r="L318">
        <v>0</v>
      </c>
      <c r="M318">
        <v>-2.0643900000000001E-3</v>
      </c>
      <c r="N318">
        <v>0</v>
      </c>
      <c r="O318">
        <v>1.5217685E-2</v>
      </c>
      <c r="P318">
        <v>-5.3390410000000001E-3</v>
      </c>
      <c r="Q318">
        <v>0.100707933</v>
      </c>
      <c r="R318">
        <v>-1.4989574E-2</v>
      </c>
      <c r="S318">
        <v>3.6601110000000002E-3</v>
      </c>
      <c r="T318">
        <v>1.7260406999999998E-2</v>
      </c>
      <c r="U318">
        <v>8.75047E-4</v>
      </c>
      <c r="V318">
        <v>2.046866E-3</v>
      </c>
      <c r="W318">
        <v>1.7155390000000001E-3</v>
      </c>
      <c r="X318">
        <v>3.5284599999999998E-4</v>
      </c>
      <c r="Y318">
        <v>1.443658E-3</v>
      </c>
      <c r="Z318" s="2">
        <v>9.8999999999999994E-5</v>
      </c>
      <c r="AA318">
        <v>2.180221E-3</v>
      </c>
      <c r="AB318">
        <v>5.2476699999999999E-4</v>
      </c>
      <c r="AC318">
        <v>6.6347690000000004E-3</v>
      </c>
      <c r="AD318">
        <v>2.7943209999999998E-3</v>
      </c>
      <c r="AE318">
        <v>2.5166730000000001E-3</v>
      </c>
      <c r="AF318">
        <v>2.0256100000000002E-3</v>
      </c>
      <c r="AG318">
        <v>2.3125609999999999E-3</v>
      </c>
      <c r="AH318">
        <v>-6.9050949E-2</v>
      </c>
      <c r="AI318">
        <v>-6.6535126E-2</v>
      </c>
      <c r="AJ318">
        <v>-8.9677273000000002E-2</v>
      </c>
      <c r="AK318">
        <v>-7.8138452999999997E-2</v>
      </c>
      <c r="AL318">
        <v>-7.0746217E-2</v>
      </c>
      <c r="AM318">
        <v>0</v>
      </c>
      <c r="AN318">
        <v>2.6456159999999999E-3</v>
      </c>
      <c r="AO318">
        <v>4.0138930000000001E-3</v>
      </c>
      <c r="AP318">
        <v>1.0317689E-2</v>
      </c>
      <c r="AQ318">
        <v>9.0013379999999994E-3</v>
      </c>
      <c r="AR318">
        <v>-6.1100000000000002E-2</v>
      </c>
      <c r="AS318">
        <v>3.8608428E-2</v>
      </c>
      <c r="AT318">
        <v>6.0327091999999999E-2</v>
      </c>
      <c r="AU318">
        <v>11.87</v>
      </c>
      <c r="AV318">
        <v>3.4990433000000001E-2</v>
      </c>
      <c r="AW318">
        <v>-8.9003200000000007</v>
      </c>
      <c r="AX318">
        <v>-6.9199999999999998E-2</v>
      </c>
      <c r="AY318">
        <v>-0.56440000000000001</v>
      </c>
      <c r="AZ318">
        <v>7.7259999999999995E-2</v>
      </c>
      <c r="BA318">
        <v>3.9931419999999999E-3</v>
      </c>
    </row>
    <row r="319" spans="1:53" x14ac:dyDescent="0.25">
      <c r="A319" s="1">
        <v>42583</v>
      </c>
      <c r="B319" s="8" t="s">
        <v>112</v>
      </c>
      <c r="C319" s="8" t="s">
        <v>112</v>
      </c>
      <c r="D319" s="8" t="s">
        <v>49</v>
      </c>
      <c r="E319" s="8" t="s">
        <v>112</v>
      </c>
      <c r="F319" s="2">
        <v>-3.1399999999999998E-5</v>
      </c>
      <c r="G319">
        <v>-0.2</v>
      </c>
      <c r="H319">
        <v>-0.1</v>
      </c>
      <c r="I319">
        <v>-1.924928E-3</v>
      </c>
      <c r="J319">
        <v>-0.2</v>
      </c>
      <c r="K319">
        <v>5.9401000000000002E-3</v>
      </c>
      <c r="L319">
        <v>0.1</v>
      </c>
      <c r="M319">
        <v>2.6534340000000001E-3</v>
      </c>
      <c r="N319">
        <v>-2.1119329999999999E-3</v>
      </c>
      <c r="O319">
        <v>9.6619110000000005E-3</v>
      </c>
      <c r="P319">
        <v>2.1390379999999998E-3</v>
      </c>
      <c r="Q319">
        <v>-4.1925097000000001E-2</v>
      </c>
      <c r="R319">
        <v>-3.0670531000000001E-2</v>
      </c>
      <c r="S319">
        <v>-4.3633145999999998E-2</v>
      </c>
      <c r="T319">
        <v>-1.070091E-3</v>
      </c>
      <c r="U319">
        <v>8.3627099999999998E-4</v>
      </c>
      <c r="V319">
        <v>2.9705600000000002E-4</v>
      </c>
      <c r="W319">
        <v>1.4159699999999999E-3</v>
      </c>
      <c r="X319">
        <v>-9.7460000000000005E-4</v>
      </c>
      <c r="Y319">
        <v>-1.908753E-3</v>
      </c>
      <c r="Z319">
        <v>-2.4806200000000001E-4</v>
      </c>
      <c r="AA319">
        <v>2.734256E-3</v>
      </c>
      <c r="AB319">
        <v>3.57096E-4</v>
      </c>
      <c r="AC319">
        <v>2.7099099999999998E-3</v>
      </c>
      <c r="AD319">
        <v>1.452058E-3</v>
      </c>
      <c r="AE319">
        <v>1.5185960000000001E-3</v>
      </c>
      <c r="AF319">
        <v>2.568982E-3</v>
      </c>
      <c r="AG319">
        <v>-1.9668800000000001E-4</v>
      </c>
      <c r="AH319">
        <v>-1.3572941999999999E-2</v>
      </c>
      <c r="AI319">
        <v>-6.7919929999999996E-3</v>
      </c>
      <c r="AJ319">
        <v>-3.1981161000000001E-2</v>
      </c>
      <c r="AK319">
        <v>-3.1248830000000002E-3</v>
      </c>
      <c r="AL319">
        <v>1.9630359E-2</v>
      </c>
      <c r="AM319">
        <v>-0.21590000000000001</v>
      </c>
      <c r="AN319">
        <v>5.9667829999999998E-3</v>
      </c>
      <c r="AO319">
        <v>6.2715219999999999E-3</v>
      </c>
      <c r="AP319">
        <v>7.6879499999999998E-3</v>
      </c>
      <c r="AQ319">
        <v>7.0561510000000001E-3</v>
      </c>
      <c r="AR319">
        <v>-0.1067</v>
      </c>
      <c r="AS319">
        <v>1.1797102E-2</v>
      </c>
      <c r="AT319">
        <v>2.5698479999999999E-2</v>
      </c>
      <c r="AU319">
        <v>13.42</v>
      </c>
      <c r="AV319">
        <v>-1.2199870000000001E-3</v>
      </c>
      <c r="AW319">
        <v>-211.01059000000001</v>
      </c>
      <c r="AX319">
        <v>-3.5000000000000001E-3</v>
      </c>
      <c r="AY319">
        <v>-4.4000000000000003E-3</v>
      </c>
      <c r="AZ319">
        <v>0.15834000000000001</v>
      </c>
      <c r="BA319">
        <v>2.541406E-3</v>
      </c>
    </row>
    <row r="320" spans="1:53" x14ac:dyDescent="0.25">
      <c r="A320" s="1">
        <v>42614</v>
      </c>
      <c r="B320" s="8">
        <v>1.3</v>
      </c>
      <c r="C320" s="8">
        <v>89.8</v>
      </c>
      <c r="D320" s="8">
        <v>0.4</v>
      </c>
      <c r="E320" s="8">
        <v>5.8426147802534967E-3</v>
      </c>
      <c r="F320">
        <v>-5.0311300000000002E-4</v>
      </c>
      <c r="G320">
        <v>0</v>
      </c>
      <c r="H320">
        <v>0</v>
      </c>
      <c r="I320">
        <v>-1.2431599999999999E-4</v>
      </c>
      <c r="J320">
        <v>0</v>
      </c>
      <c r="K320">
        <v>3.726792E-3</v>
      </c>
      <c r="L320">
        <v>0</v>
      </c>
      <c r="M320">
        <v>-4.0320649999999996E-3</v>
      </c>
      <c r="N320">
        <v>-2.1164030000000002E-3</v>
      </c>
      <c r="O320">
        <v>-1.615544E-2</v>
      </c>
      <c r="P320">
        <v>3.2000029999999999E-3</v>
      </c>
      <c r="Q320">
        <v>-3.7813521000000003E-2</v>
      </c>
      <c r="R320">
        <v>6.0428306000000001E-2</v>
      </c>
      <c r="S320">
        <v>7.8569005999999997E-2</v>
      </c>
      <c r="T320">
        <v>4.2735109999999998E-3</v>
      </c>
      <c r="U320">
        <v>2.6907279999999999E-3</v>
      </c>
      <c r="V320">
        <v>1.659378E-3</v>
      </c>
      <c r="W320">
        <v>1.182787E-3</v>
      </c>
      <c r="X320">
        <v>3.3916609999999998E-3</v>
      </c>
      <c r="Y320">
        <v>2.1387009999999998E-3</v>
      </c>
      <c r="Z320">
        <v>4.0419089999999998E-3</v>
      </c>
      <c r="AA320">
        <v>1.0643950000000001E-3</v>
      </c>
      <c r="AB320">
        <v>2.6168889999999998E-3</v>
      </c>
      <c r="AC320">
        <v>-2.4390810000000001E-3</v>
      </c>
      <c r="AD320">
        <v>2.4663829999999999E-3</v>
      </c>
      <c r="AE320">
        <v>3.1540299999999999E-3</v>
      </c>
      <c r="AF320">
        <v>2.2249879999999998E-3</v>
      </c>
      <c r="AG320">
        <v>3.7421680000000001E-3</v>
      </c>
      <c r="AH320">
        <v>4.2585679999999999E-3</v>
      </c>
      <c r="AI320">
        <v>1.127513E-2</v>
      </c>
      <c r="AJ320">
        <v>9.881875E-3</v>
      </c>
      <c r="AK320">
        <v>3.2009780000000002E-3</v>
      </c>
      <c r="AL320">
        <v>1.5684423999999999E-2</v>
      </c>
      <c r="AM320">
        <v>-3.4099999999999998E-2</v>
      </c>
      <c r="AN320">
        <v>7.0470000000000005E-4</v>
      </c>
      <c r="AO320">
        <v>2.6720350000000001E-3</v>
      </c>
      <c r="AP320">
        <v>7.2819199999999999E-3</v>
      </c>
      <c r="AQ320">
        <v>1.9802040000000002E-3</v>
      </c>
      <c r="AR320">
        <v>-2.7799999999999998E-2</v>
      </c>
      <c r="AS320">
        <v>1.5605795E-2</v>
      </c>
      <c r="AT320">
        <v>7.7856150000000001E-3</v>
      </c>
      <c r="AU320">
        <v>13.29</v>
      </c>
      <c r="AV320">
        <v>-1.235213E-3</v>
      </c>
      <c r="AW320">
        <v>19.331410000000002</v>
      </c>
      <c r="AX320">
        <v>0.12889999999999999</v>
      </c>
      <c r="AY320">
        <v>0.36830000000000002</v>
      </c>
      <c r="AZ320">
        <v>0.20349999999999999</v>
      </c>
      <c r="BA320">
        <v>1.8022260000000001E-3</v>
      </c>
    </row>
    <row r="321" spans="1:53" x14ac:dyDescent="0.25">
      <c r="A321" s="1">
        <v>42644</v>
      </c>
      <c r="B321" s="8" t="s">
        <v>112</v>
      </c>
      <c r="C321" s="8" t="s">
        <v>112</v>
      </c>
      <c r="D321" s="8" t="s">
        <v>49</v>
      </c>
      <c r="E321" s="8" t="s">
        <v>112</v>
      </c>
      <c r="F321">
        <v>4.4023800000000002E-4</v>
      </c>
      <c r="G321">
        <v>0</v>
      </c>
      <c r="H321">
        <v>0</v>
      </c>
      <c r="I321">
        <v>0</v>
      </c>
      <c r="J321">
        <v>0</v>
      </c>
      <c r="K321">
        <v>4.351728E-3</v>
      </c>
      <c r="L321">
        <v>0</v>
      </c>
      <c r="M321">
        <v>4.2283360000000001E-3</v>
      </c>
      <c r="N321">
        <v>-1.4941579999999999E-2</v>
      </c>
      <c r="O321">
        <v>-2.5289967999999999E-2</v>
      </c>
      <c r="P321">
        <v>-1.5021741999999999E-2</v>
      </c>
      <c r="Q321">
        <v>-0.10185327800000001</v>
      </c>
      <c r="R321">
        <v>3.1364370000000002E-3</v>
      </c>
      <c r="S321">
        <v>-1.0175188E-2</v>
      </c>
      <c r="T321">
        <v>1.6913721999999999E-2</v>
      </c>
      <c r="U321">
        <v>1.333919E-3</v>
      </c>
      <c r="V321">
        <v>1.3383679999999999E-3</v>
      </c>
      <c r="W321">
        <v>6.0624799999999999E-4</v>
      </c>
      <c r="X321">
        <v>1.811282E-3</v>
      </c>
      <c r="Y321">
        <v>3.5378419999999998E-3</v>
      </c>
      <c r="Z321">
        <v>4.9409179999999999E-3</v>
      </c>
      <c r="AA321">
        <v>-1.12763E-4</v>
      </c>
      <c r="AB321">
        <v>1.2029950000000001E-3</v>
      </c>
      <c r="AC321">
        <v>5.6941609999999997E-3</v>
      </c>
      <c r="AD321">
        <v>1.012846E-3</v>
      </c>
      <c r="AE321">
        <v>2.8435499999999998E-3</v>
      </c>
      <c r="AF321">
        <v>1.699522E-3</v>
      </c>
      <c r="AG321">
        <v>-1.1513059999999999E-3</v>
      </c>
      <c r="AH321">
        <v>-5.2333577999999999E-2</v>
      </c>
      <c r="AI321">
        <v>-5.3086589000000003E-2</v>
      </c>
      <c r="AJ321">
        <v>-4.4055743000000001E-2</v>
      </c>
      <c r="AK321">
        <v>-6.3858998E-2</v>
      </c>
      <c r="AL321">
        <v>6.1516876999999998E-2</v>
      </c>
      <c r="AM321">
        <v>0</v>
      </c>
      <c r="AN321">
        <v>5.3538149999999996E-3</v>
      </c>
      <c r="AO321">
        <v>6.3984000000000003E-3</v>
      </c>
      <c r="AP321">
        <v>1.1467731E-2</v>
      </c>
      <c r="AQ321">
        <v>7.6966300000000003E-3</v>
      </c>
      <c r="AR321">
        <v>1.84E-2</v>
      </c>
      <c r="AS321">
        <v>3.4026320000000001E-3</v>
      </c>
      <c r="AT321">
        <v>-1.8478325E-2</v>
      </c>
      <c r="AU321">
        <v>17.059999000000001</v>
      </c>
      <c r="AV321">
        <v>-1.9616837000000002E-2</v>
      </c>
      <c r="AW321">
        <v>8.9326399999999992</v>
      </c>
      <c r="AX321">
        <v>0.29899999999999999</v>
      </c>
      <c r="AY321">
        <v>0.15989999999999999</v>
      </c>
      <c r="AZ321">
        <v>0.18190000000000001</v>
      </c>
      <c r="BA321">
        <v>1.0937173E-2</v>
      </c>
    </row>
    <row r="322" spans="1:53" x14ac:dyDescent="0.25">
      <c r="A322" s="1">
        <v>42675</v>
      </c>
      <c r="B322" s="8" t="s">
        <v>112</v>
      </c>
      <c r="C322" s="8" t="s">
        <v>112</v>
      </c>
      <c r="D322" s="8" t="s">
        <v>49</v>
      </c>
      <c r="E322" s="8" t="s">
        <v>112</v>
      </c>
      <c r="F322">
        <v>1.162553E-3</v>
      </c>
      <c r="G322">
        <v>-0.1</v>
      </c>
      <c r="H322">
        <v>0.2</v>
      </c>
      <c r="I322">
        <v>1.2114249999999999E-3</v>
      </c>
      <c r="J322">
        <v>0.1</v>
      </c>
      <c r="K322">
        <v>5.3496500000000001E-3</v>
      </c>
      <c r="L322">
        <v>0</v>
      </c>
      <c r="M322">
        <v>3.721846E-3</v>
      </c>
      <c r="N322">
        <v>8.5653629999999994E-3</v>
      </c>
      <c r="O322">
        <v>2.2027321999999998E-2</v>
      </c>
      <c r="P322">
        <v>6.4655399999999997E-3</v>
      </c>
      <c r="Q322">
        <v>4.0734462999999999E-2</v>
      </c>
      <c r="R322">
        <v>3.5882886000000003E-2</v>
      </c>
      <c r="S322">
        <v>1.6049079999999999E-3</v>
      </c>
      <c r="T322">
        <v>-5.2548730000000002E-3</v>
      </c>
      <c r="U322">
        <v>2.302293E-3</v>
      </c>
      <c r="V322">
        <v>2.2005779999999999E-3</v>
      </c>
      <c r="W322">
        <v>1.726156E-3</v>
      </c>
      <c r="X322">
        <v>4.3055569999999998E-3</v>
      </c>
      <c r="Y322">
        <v>4.2779860000000001E-3</v>
      </c>
      <c r="Z322" s="2">
        <v>-4.6600000000000001E-5</v>
      </c>
      <c r="AA322">
        <v>1.0228419999999999E-3</v>
      </c>
      <c r="AB322">
        <v>2.4558589999999999E-3</v>
      </c>
      <c r="AC322">
        <v>1.9041500000000001E-3</v>
      </c>
      <c r="AD322">
        <v>3.7726550000000002E-3</v>
      </c>
      <c r="AE322">
        <v>4.253672E-3</v>
      </c>
      <c r="AF322">
        <v>2.3097320000000001E-3</v>
      </c>
      <c r="AG322">
        <v>1.4431330000000001E-3</v>
      </c>
      <c r="AH322">
        <v>2.6622707999999998E-2</v>
      </c>
      <c r="AI322">
        <v>2.3670101999999998E-2</v>
      </c>
      <c r="AJ322">
        <v>5.2350674999999999E-2</v>
      </c>
      <c r="AK322">
        <v>8.2391419999999996E-3</v>
      </c>
      <c r="AL322">
        <v>-0.101688838</v>
      </c>
      <c r="AM322">
        <v>0</v>
      </c>
      <c r="AN322">
        <v>-3.253265E-3</v>
      </c>
      <c r="AO322">
        <v>-5.4188600000000002E-3</v>
      </c>
      <c r="AP322">
        <v>-1.8918489999999999E-3</v>
      </c>
      <c r="AQ322">
        <v>2.7837890000000001E-3</v>
      </c>
      <c r="AR322">
        <v>2.0000000000000001E-4</v>
      </c>
      <c r="AS322">
        <v>-2.0304856E-2</v>
      </c>
      <c r="AT322" s="2">
        <v>9.1299999999999997E-5</v>
      </c>
      <c r="AU322">
        <v>13.33</v>
      </c>
      <c r="AV322">
        <v>3.3603544999999999E-2</v>
      </c>
      <c r="AW322">
        <v>151.20042000000001</v>
      </c>
      <c r="AX322">
        <v>0.49409999999999998</v>
      </c>
      <c r="AY322">
        <v>-9.1800000000000007E-2</v>
      </c>
      <c r="AZ322">
        <v>0.14219999999999999</v>
      </c>
      <c r="BA322">
        <v>2.0532250000000001E-3</v>
      </c>
    </row>
    <row r="323" spans="1:53" x14ac:dyDescent="0.25">
      <c r="A323" s="1">
        <v>42705</v>
      </c>
      <c r="B323" s="8">
        <v>1.3</v>
      </c>
      <c r="C323" s="8">
        <v>90.9</v>
      </c>
      <c r="D323" s="8">
        <v>0.6</v>
      </c>
      <c r="E323" s="8">
        <v>5.2875465546631251E-3</v>
      </c>
      <c r="F323" s="2">
        <v>6.2799999999999995E-5</v>
      </c>
      <c r="G323">
        <v>0</v>
      </c>
      <c r="H323">
        <v>-0.1</v>
      </c>
      <c r="I323">
        <v>-5.2787699999999995E-4</v>
      </c>
      <c r="J323">
        <v>-0.1</v>
      </c>
      <c r="K323">
        <v>-8.5476059999999993E-3</v>
      </c>
      <c r="L323">
        <v>0</v>
      </c>
      <c r="M323">
        <v>4.0001999999999998E-3</v>
      </c>
      <c r="N323">
        <v>1.4815086E-2</v>
      </c>
      <c r="O323">
        <v>3.1101703000000001E-2</v>
      </c>
      <c r="P323">
        <v>2.3355626000000001E-2</v>
      </c>
      <c r="Q323">
        <v>-8.4388689999999999E-3</v>
      </c>
      <c r="R323">
        <v>-4.6376161999999999E-2</v>
      </c>
      <c r="S323">
        <v>8.5350549999999997E-3</v>
      </c>
      <c r="T323">
        <v>-1.0593319E-2</v>
      </c>
      <c r="U323">
        <v>3.1349899999999998E-3</v>
      </c>
      <c r="V323">
        <v>3.937683E-3</v>
      </c>
      <c r="W323">
        <v>2.6762919999999998E-3</v>
      </c>
      <c r="X323">
        <v>8.9164799999999998E-4</v>
      </c>
      <c r="Y323">
        <v>6.3585599999999996E-4</v>
      </c>
      <c r="Z323">
        <v>-1.0753970000000001E-3</v>
      </c>
      <c r="AA323">
        <v>5.9006240000000001E-3</v>
      </c>
      <c r="AB323">
        <v>2.021115E-3</v>
      </c>
      <c r="AC323">
        <v>1.6872179000000001E-2</v>
      </c>
      <c r="AD323">
        <v>3.454553E-3</v>
      </c>
      <c r="AE323">
        <v>2.9689289999999999E-3</v>
      </c>
      <c r="AF323">
        <v>4.245235E-3</v>
      </c>
      <c r="AG323">
        <v>1.5091130000000001E-3</v>
      </c>
      <c r="AH323">
        <v>2.0329486000000001E-2</v>
      </c>
      <c r="AI323">
        <v>-4.1966490000000002E-3</v>
      </c>
      <c r="AJ323">
        <v>7.0901832999999997E-2</v>
      </c>
      <c r="AK323">
        <v>4.5748300000000002E-3</v>
      </c>
      <c r="AL323">
        <v>0.17535994199999999</v>
      </c>
      <c r="AM323">
        <v>0</v>
      </c>
      <c r="AN323">
        <v>8.8474529999999999E-3</v>
      </c>
      <c r="AO323">
        <v>1.23426E-3</v>
      </c>
      <c r="AP323">
        <v>2.4575690000000002E-3</v>
      </c>
      <c r="AQ323">
        <v>-2.619508E-3</v>
      </c>
      <c r="AR323">
        <v>-2.4400000000000002E-2</v>
      </c>
      <c r="AS323">
        <v>4.7809567999999997E-2</v>
      </c>
      <c r="AT323">
        <v>2.9842401000000001E-2</v>
      </c>
      <c r="AU323">
        <v>14.04</v>
      </c>
      <c r="AV323">
        <v>1.8037111000000002E-2</v>
      </c>
      <c r="AW323">
        <v>-104.40259</v>
      </c>
      <c r="AX323">
        <v>0.30909999999999999</v>
      </c>
      <c r="AY323">
        <v>-8.7599999999999997E-2</v>
      </c>
      <c r="AZ323">
        <v>0.10199999999999999</v>
      </c>
      <c r="BA323">
        <v>5.2465690000000004E-3</v>
      </c>
    </row>
    <row r="324" spans="1:53" x14ac:dyDescent="0.25">
      <c r="A324" s="1">
        <v>42736</v>
      </c>
      <c r="B324" s="8" t="s">
        <v>112</v>
      </c>
      <c r="C324" s="8" t="s">
        <v>112</v>
      </c>
      <c r="D324" s="8" t="s">
        <v>49</v>
      </c>
      <c r="E324" s="8" t="s">
        <v>112</v>
      </c>
      <c r="F324">
        <v>4.0811800000000001E-4</v>
      </c>
      <c r="G324">
        <v>-0.1</v>
      </c>
      <c r="H324">
        <v>0.1</v>
      </c>
      <c r="I324">
        <v>6.8308099999999999E-4</v>
      </c>
      <c r="J324">
        <v>0.1</v>
      </c>
      <c r="K324">
        <v>-1.0561664E-2</v>
      </c>
      <c r="L324">
        <v>-0.1</v>
      </c>
      <c r="M324">
        <v>2.0427029999999999E-3</v>
      </c>
      <c r="N324">
        <v>-1.2685159999999999E-2</v>
      </c>
      <c r="O324">
        <v>1.055409E-3</v>
      </c>
      <c r="P324">
        <v>-9.488738E-3</v>
      </c>
      <c r="Q324">
        <v>-0.11791546</v>
      </c>
      <c r="R324">
        <v>-3.4338137999999997E-2</v>
      </c>
      <c r="S324">
        <v>-3.2572629999999998E-2</v>
      </c>
      <c r="T324">
        <v>-4.2689499999999997E-3</v>
      </c>
      <c r="U324">
        <v>1.9525759999999999E-3</v>
      </c>
      <c r="V324">
        <v>2.357165E-3</v>
      </c>
      <c r="W324">
        <v>2.028551E-3</v>
      </c>
      <c r="X324">
        <v>4.6094830000000002E-3</v>
      </c>
      <c r="Y324">
        <v>4.0904519999999996E-3</v>
      </c>
      <c r="Z324">
        <v>2.259966E-3</v>
      </c>
      <c r="AA324" s="2">
        <v>1.9899999999999999E-5</v>
      </c>
      <c r="AB324">
        <v>1.5701529999999999E-3</v>
      </c>
      <c r="AC324">
        <v>6.2386760000000003E-3</v>
      </c>
      <c r="AD324">
        <v>2.0228189999999999E-3</v>
      </c>
      <c r="AE324">
        <v>4.3098850000000003E-3</v>
      </c>
      <c r="AF324">
        <v>1.46584E-4</v>
      </c>
      <c r="AG324">
        <v>2.1435289999999999E-3</v>
      </c>
      <c r="AH324">
        <v>-1.6881433000000001E-2</v>
      </c>
      <c r="AI324">
        <v>-2.1742627E-2</v>
      </c>
      <c r="AJ324">
        <v>-2.1433021999999999E-2</v>
      </c>
      <c r="AK324">
        <v>-1.1031152000000001E-2</v>
      </c>
      <c r="AL324">
        <v>2.3510709000000001E-2</v>
      </c>
      <c r="AM324">
        <v>0</v>
      </c>
      <c r="AN324">
        <v>-2.8361580000000001E-3</v>
      </c>
      <c r="AO324">
        <v>3.5555999999999999E-4</v>
      </c>
      <c r="AP324">
        <v>6.249381E-3</v>
      </c>
      <c r="AQ324">
        <v>7.6471969999999997E-3</v>
      </c>
      <c r="AR324">
        <v>-1.14E-2</v>
      </c>
      <c r="AS324">
        <v>-3.8698880000000001E-3</v>
      </c>
      <c r="AT324">
        <v>3.8923339999999999E-3</v>
      </c>
      <c r="AU324">
        <v>11.99</v>
      </c>
      <c r="AV324">
        <v>1.7726314999999999E-2</v>
      </c>
      <c r="AW324">
        <v>31.595320000000001</v>
      </c>
      <c r="AX324">
        <v>0.29449999999999998</v>
      </c>
      <c r="AY324">
        <v>-0.1116</v>
      </c>
      <c r="AZ324">
        <v>5.4699999999999999E-2</v>
      </c>
      <c r="BA324">
        <v>6.1195829999999996E-3</v>
      </c>
    </row>
    <row r="325" spans="1:53" x14ac:dyDescent="0.25">
      <c r="A325" s="1">
        <v>42767</v>
      </c>
      <c r="B325" s="8" t="s">
        <v>112</v>
      </c>
      <c r="C325" s="8" t="s">
        <v>112</v>
      </c>
      <c r="D325" s="8" t="s">
        <v>49</v>
      </c>
      <c r="E325" s="8" t="s">
        <v>112</v>
      </c>
      <c r="F325">
        <v>2.695673E-3</v>
      </c>
      <c r="G325">
        <v>0</v>
      </c>
      <c r="H325">
        <v>0.2</v>
      </c>
      <c r="I325">
        <v>1.3337679999999999E-3</v>
      </c>
      <c r="J325">
        <v>0</v>
      </c>
      <c r="K325">
        <v>-5.1927939999999997E-3</v>
      </c>
      <c r="L325">
        <v>0</v>
      </c>
      <c r="M325">
        <v>1.9432600000000001E-4</v>
      </c>
      <c r="N325">
        <v>-5.3333460000000001E-3</v>
      </c>
      <c r="O325">
        <v>3.7271394999999999E-2</v>
      </c>
      <c r="P325">
        <v>-5.3106869999999997E-3</v>
      </c>
      <c r="Q325">
        <v>-9.5809120000000005E-3</v>
      </c>
      <c r="R325">
        <v>-3.2804840000000002E-3</v>
      </c>
      <c r="S325">
        <v>-2.4226225000000001E-2</v>
      </c>
      <c r="T325">
        <v>7.4587450000000001E-3</v>
      </c>
      <c r="U325">
        <v>3.819781E-3</v>
      </c>
      <c r="V325">
        <v>3.9947589999999996E-3</v>
      </c>
      <c r="W325">
        <v>3.470983E-3</v>
      </c>
      <c r="X325">
        <v>4.5040549999999999E-3</v>
      </c>
      <c r="Y325">
        <v>7.1079109999999997E-3</v>
      </c>
      <c r="Z325">
        <v>1.0440759999999999E-3</v>
      </c>
      <c r="AA325">
        <v>4.4160570000000001E-3</v>
      </c>
      <c r="AB325">
        <v>2.0093620000000002E-3</v>
      </c>
      <c r="AC325">
        <v>8.2386390000000007E-3</v>
      </c>
      <c r="AD325">
        <v>6.2568759999999998E-3</v>
      </c>
      <c r="AE325">
        <v>4.9168019999999996E-3</v>
      </c>
      <c r="AF325">
        <v>4.77116E-3</v>
      </c>
      <c r="AG325">
        <v>4.2468250000000001E-3</v>
      </c>
      <c r="AH325">
        <v>7.1114810000000002E-3</v>
      </c>
      <c r="AI325">
        <v>5.083148E-3</v>
      </c>
      <c r="AJ325">
        <v>-5.1237069999999999E-3</v>
      </c>
      <c r="AK325">
        <v>1.1191293E-2</v>
      </c>
      <c r="AL325">
        <v>5.3511369999999997E-3</v>
      </c>
      <c r="AM325">
        <v>0</v>
      </c>
      <c r="AN325">
        <v>7.2709130000000004E-3</v>
      </c>
      <c r="AO325">
        <v>2.7358999999999999E-3</v>
      </c>
      <c r="AP325">
        <v>1.2678004999999999E-2</v>
      </c>
      <c r="AQ325">
        <v>-1.2815369999999999E-3</v>
      </c>
      <c r="AR325">
        <v>-5.1999999999999998E-3</v>
      </c>
      <c r="AS325">
        <v>2.43647E-2</v>
      </c>
      <c r="AT325">
        <v>3.3747718000000003E-2</v>
      </c>
      <c r="AU325">
        <v>12.92</v>
      </c>
      <c r="AV325">
        <v>3.6523000999999999E-2</v>
      </c>
      <c r="AW325">
        <v>-82.956230000000005</v>
      </c>
      <c r="AX325">
        <v>0.1421</v>
      </c>
      <c r="AY325">
        <v>-0.1007</v>
      </c>
      <c r="AZ325">
        <v>2.8500000000000001E-2</v>
      </c>
      <c r="BA325">
        <v>1.901156E-3</v>
      </c>
    </row>
    <row r="326" spans="1:53" x14ac:dyDescent="0.25">
      <c r="A326" s="1">
        <v>42795</v>
      </c>
      <c r="B326" s="8">
        <v>1.1000000000000001</v>
      </c>
      <c r="C326" s="8">
        <v>92</v>
      </c>
      <c r="D326" s="8">
        <v>0.7</v>
      </c>
      <c r="E326" s="8">
        <v>5.2239441235879536E-3</v>
      </c>
      <c r="F326">
        <v>3.1297900000000001E-4</v>
      </c>
      <c r="G326">
        <v>-0.1</v>
      </c>
      <c r="H326">
        <v>0</v>
      </c>
      <c r="I326" s="2">
        <v>-3.1000000000000001E-5</v>
      </c>
      <c r="J326">
        <v>0</v>
      </c>
      <c r="K326">
        <v>1.8696953999999998E-2</v>
      </c>
      <c r="L326">
        <v>0</v>
      </c>
      <c r="M326">
        <v>5.8275099999999995E-4</v>
      </c>
      <c r="N326">
        <v>-1.1834458000000001E-2</v>
      </c>
      <c r="O326">
        <v>-3.9383328000000002E-2</v>
      </c>
      <c r="P326">
        <v>-1.0706739999999999E-2</v>
      </c>
      <c r="Q326">
        <v>4.3561919999999997E-2</v>
      </c>
      <c r="R326">
        <v>3.2804840000000002E-3</v>
      </c>
      <c r="S326">
        <v>0.11772669700000001</v>
      </c>
      <c r="T326">
        <v>-6.3897980000000004E-3</v>
      </c>
      <c r="U326">
        <v>2.052973E-3</v>
      </c>
      <c r="V326">
        <v>2.7638509999999999E-3</v>
      </c>
      <c r="W326">
        <v>3.1523879999999999E-3</v>
      </c>
      <c r="X326">
        <v>4.3990449999999999E-3</v>
      </c>
      <c r="Y326">
        <v>2.8547329999999999E-3</v>
      </c>
      <c r="Z326">
        <v>1.668555E-3</v>
      </c>
      <c r="AA326">
        <v>6.4136399999999995E-4</v>
      </c>
      <c r="AB326">
        <v>3.5035499999999998E-3</v>
      </c>
      <c r="AC326">
        <v>-4.0664849999999999E-3</v>
      </c>
      <c r="AD326">
        <v>2.705149E-3</v>
      </c>
      <c r="AE326">
        <v>4.0663490000000004E-3</v>
      </c>
      <c r="AF326">
        <v>1.9389120000000001E-3</v>
      </c>
      <c r="AG326">
        <v>1.614056E-3</v>
      </c>
      <c r="AH326">
        <v>-1.3654536E-2</v>
      </c>
      <c r="AI326">
        <v>9.9079919999999991E-3</v>
      </c>
      <c r="AJ326">
        <v>-1.2101447E-2</v>
      </c>
      <c r="AK326">
        <v>-1.1434217E-2</v>
      </c>
      <c r="AL326">
        <v>-6.1646646999999999E-2</v>
      </c>
      <c r="AM326">
        <v>0</v>
      </c>
      <c r="AN326">
        <v>1.2879046E-2</v>
      </c>
      <c r="AO326">
        <v>3.2000259999999999E-3</v>
      </c>
      <c r="AP326">
        <v>9.5028460000000006E-3</v>
      </c>
      <c r="AQ326">
        <v>1.3946313E-2</v>
      </c>
      <c r="AR326">
        <v>-1.0999999999999999E-2</v>
      </c>
      <c r="AS326">
        <v>9.2102239999999995E-3</v>
      </c>
      <c r="AT326">
        <v>1.0656605E-2</v>
      </c>
      <c r="AU326">
        <v>12.37</v>
      </c>
      <c r="AV326">
        <v>-3.8927299999999998E-4</v>
      </c>
      <c r="AW326">
        <v>30.00179</v>
      </c>
      <c r="AX326">
        <v>-2.92E-2</v>
      </c>
      <c r="AY326">
        <v>-3.61E-2</v>
      </c>
      <c r="AZ326">
        <v>1.5599999999999999E-2</v>
      </c>
      <c r="BA326">
        <v>2.2075879999999999E-3</v>
      </c>
    </row>
    <row r="327" spans="1:53" x14ac:dyDescent="0.25">
      <c r="A327" s="1">
        <v>42826</v>
      </c>
      <c r="B327" s="8" t="s">
        <v>112</v>
      </c>
      <c r="C327" s="8" t="s">
        <v>112</v>
      </c>
      <c r="D327" s="8" t="s">
        <v>49</v>
      </c>
      <c r="E327" s="8" t="s">
        <v>112</v>
      </c>
      <c r="F327">
        <v>1.6883969999999999E-3</v>
      </c>
      <c r="G327">
        <v>-0.1</v>
      </c>
      <c r="H327">
        <v>0.1</v>
      </c>
      <c r="I327">
        <v>1.0224159999999999E-3</v>
      </c>
      <c r="J327">
        <v>0.1</v>
      </c>
      <c r="K327">
        <v>1.1305297000000001E-2</v>
      </c>
      <c r="L327">
        <v>0.1</v>
      </c>
      <c r="M327">
        <v>-3.8846300000000002E-4</v>
      </c>
      <c r="N327">
        <v>8.6207430000000002E-3</v>
      </c>
      <c r="O327">
        <v>-1.4909754000000001E-2</v>
      </c>
      <c r="P327">
        <v>6.4377899999999997E-3</v>
      </c>
      <c r="Q327">
        <v>9.1743759999999997E-3</v>
      </c>
      <c r="R327">
        <v>4.3573049999999997E-3</v>
      </c>
      <c r="S327">
        <v>-0.29617544400000001</v>
      </c>
      <c r="T327">
        <v>1.6949558E-2</v>
      </c>
      <c r="U327">
        <v>2.6188230000000002E-3</v>
      </c>
      <c r="V327">
        <v>2.204316E-3</v>
      </c>
      <c r="W327">
        <v>3.361139E-3</v>
      </c>
      <c r="X327">
        <v>-1.0827810000000001E-3</v>
      </c>
      <c r="Y327">
        <v>1.0505460000000001E-3</v>
      </c>
      <c r="Z327">
        <v>-1.1311889999999999E-3</v>
      </c>
      <c r="AA327">
        <v>4.8189720000000004E-3</v>
      </c>
      <c r="AB327">
        <v>3.8111320000000001E-3</v>
      </c>
      <c r="AC327">
        <v>4.5593270000000002E-3</v>
      </c>
      <c r="AD327">
        <v>2.068449E-3</v>
      </c>
      <c r="AE327">
        <v>2.1323929999999998E-3</v>
      </c>
      <c r="AF327">
        <v>5.9168140000000003E-3</v>
      </c>
      <c r="AG327">
        <v>-8.3830899999999997E-4</v>
      </c>
      <c r="AH327">
        <v>2.1471672000000001E-2</v>
      </c>
      <c r="AI327">
        <v>2.8795694E-2</v>
      </c>
      <c r="AJ327">
        <v>8.0956699999999997E-4</v>
      </c>
      <c r="AK327">
        <v>2.4321199000000002E-2</v>
      </c>
      <c r="AL327">
        <v>1.3836229E-2</v>
      </c>
      <c r="AM327">
        <v>0</v>
      </c>
      <c r="AN327">
        <v>3.4218819999999998E-3</v>
      </c>
      <c r="AO327">
        <v>2.7392850000000002E-3</v>
      </c>
      <c r="AP327">
        <v>5.3074669999999997E-3</v>
      </c>
      <c r="AQ327">
        <v>1.0207162000000001E-2</v>
      </c>
      <c r="AR327">
        <v>-1.0999999999999999E-2</v>
      </c>
      <c r="AS327">
        <v>-6.9186179999999996E-3</v>
      </c>
      <c r="AT327">
        <v>3.3361284999999997E-2</v>
      </c>
      <c r="AU327">
        <v>10.82</v>
      </c>
      <c r="AV327">
        <v>9.0501320000000007E-3</v>
      </c>
      <c r="AW327">
        <v>-17.850449999999999</v>
      </c>
      <c r="AX327">
        <v>-3.5999999999999999E-3</v>
      </c>
      <c r="AY327">
        <v>-3.2000000000000001E-2</v>
      </c>
      <c r="AZ327">
        <v>1.9599999999999999E-2</v>
      </c>
      <c r="BA327" s="2">
        <v>4.49E-5</v>
      </c>
    </row>
    <row r="328" spans="1:53" x14ac:dyDescent="0.25">
      <c r="A328" s="1">
        <v>42856</v>
      </c>
      <c r="B328" s="8" t="s">
        <v>112</v>
      </c>
      <c r="C328" s="8" t="s">
        <v>112</v>
      </c>
      <c r="D328" s="8" t="s">
        <v>49</v>
      </c>
      <c r="E328" s="8" t="s">
        <v>112</v>
      </c>
      <c r="F328">
        <v>1.7167389999999999E-3</v>
      </c>
      <c r="G328">
        <v>0</v>
      </c>
      <c r="H328">
        <v>0.2</v>
      </c>
      <c r="I328">
        <v>2.381579E-3</v>
      </c>
      <c r="J328">
        <v>0.2</v>
      </c>
      <c r="K328">
        <v>4.4111230000000003E-3</v>
      </c>
      <c r="L328">
        <v>0</v>
      </c>
      <c r="M328">
        <v>5.1349239999999999E-3</v>
      </c>
      <c r="N328">
        <v>2.1436239999999998E-3</v>
      </c>
      <c r="O328">
        <v>3.375848E-2</v>
      </c>
      <c r="P328">
        <v>3.2034199999999998E-3</v>
      </c>
      <c r="Q328">
        <v>3.3673214999999999E-2</v>
      </c>
      <c r="R328">
        <v>0</v>
      </c>
      <c r="S328">
        <v>0.110793659</v>
      </c>
      <c r="T328">
        <v>-1.6949558E-2</v>
      </c>
      <c r="U328">
        <v>2.1074290000000001E-3</v>
      </c>
      <c r="V328">
        <v>2.9925170000000001E-3</v>
      </c>
      <c r="W328">
        <v>2.7497139999999999E-3</v>
      </c>
      <c r="X328">
        <v>4.2995000000000004E-3</v>
      </c>
      <c r="Y328">
        <v>4.0214339999999999E-3</v>
      </c>
      <c r="Z328">
        <v>2.0512690000000001E-3</v>
      </c>
      <c r="AA328">
        <v>1.4049749999999999E-3</v>
      </c>
      <c r="AB328">
        <v>3.1797319999999998E-3</v>
      </c>
      <c r="AC328">
        <v>-6.1766379999999999E-3</v>
      </c>
      <c r="AD328">
        <v>4.0067690000000003E-3</v>
      </c>
      <c r="AE328">
        <v>3.445226E-3</v>
      </c>
      <c r="AF328">
        <v>2.9488370000000002E-3</v>
      </c>
      <c r="AG328">
        <v>4.1945680000000001E-3</v>
      </c>
      <c r="AH328">
        <v>5.5431940000000004E-3</v>
      </c>
      <c r="AI328">
        <v>3.3119628999999998E-2</v>
      </c>
      <c r="AJ328">
        <v>3.9675845000000001E-2</v>
      </c>
      <c r="AK328">
        <v>2.1966879000000002E-2</v>
      </c>
      <c r="AL328">
        <v>-3.8615045000000001E-2</v>
      </c>
      <c r="AM328">
        <v>0</v>
      </c>
      <c r="AN328">
        <v>3.8681620000000001E-3</v>
      </c>
      <c r="AO328">
        <v>3.6795690000000002E-3</v>
      </c>
      <c r="AP328">
        <v>-6.5152799999999996E-4</v>
      </c>
      <c r="AQ328">
        <v>-1.6849639999999999E-3</v>
      </c>
      <c r="AR328">
        <v>-2.4E-2</v>
      </c>
      <c r="AS328">
        <v>3.8028659999999999E-2</v>
      </c>
      <c r="AT328">
        <v>1.8026276000000001E-2</v>
      </c>
      <c r="AU328">
        <v>10.41</v>
      </c>
      <c r="AV328">
        <v>1.1509759E-2</v>
      </c>
      <c r="AW328">
        <v>-51.629219999999997</v>
      </c>
      <c r="AX328">
        <v>0.22770000000000001</v>
      </c>
      <c r="AY328">
        <v>-8.8999999999999996E-2</v>
      </c>
      <c r="AZ328">
        <v>4.0800000000000003E-2</v>
      </c>
      <c r="BA328">
        <v>-5.6493299999999999E-4</v>
      </c>
    </row>
    <row r="329" spans="1:53" x14ac:dyDescent="0.25">
      <c r="A329" s="1">
        <v>42887</v>
      </c>
      <c r="B329" s="8">
        <v>0.7</v>
      </c>
      <c r="C329" s="8">
        <v>92.6</v>
      </c>
      <c r="D329" s="8">
        <v>0.5</v>
      </c>
      <c r="E329" s="8">
        <v>2.8231593363789997E-3</v>
      </c>
      <c r="F329">
        <v>2.1184469999999999E-3</v>
      </c>
      <c r="G329">
        <v>-0.1</v>
      </c>
      <c r="H329">
        <v>0.2</v>
      </c>
      <c r="I329">
        <v>1.1732380000000001E-3</v>
      </c>
      <c r="J329">
        <v>0</v>
      </c>
      <c r="K329">
        <v>2.261023E-3</v>
      </c>
      <c r="L329">
        <v>0</v>
      </c>
      <c r="M329">
        <v>-1.6441800000000001E-3</v>
      </c>
      <c r="N329">
        <v>-1.0712370000000001E-3</v>
      </c>
      <c r="O329">
        <v>-3.5906708000000002E-2</v>
      </c>
      <c r="P329">
        <v>-1.0666670000000001E-3</v>
      </c>
      <c r="Q329">
        <v>1.6420730000000001E-2</v>
      </c>
      <c r="R329">
        <v>-1.2028575999999999E-2</v>
      </c>
      <c r="S329">
        <v>2.8714474E-2</v>
      </c>
      <c r="T329">
        <v>9.5694509999999997E-3</v>
      </c>
      <c r="U329">
        <v>7.8615800000000002E-4</v>
      </c>
      <c r="V329">
        <v>7.8105199999999996E-4</v>
      </c>
      <c r="W329">
        <v>1.6963670000000001E-3</v>
      </c>
      <c r="X329">
        <v>-1.426465E-3</v>
      </c>
      <c r="Y329">
        <v>-8.3895900000000002E-4</v>
      </c>
      <c r="Z329">
        <v>-1.8289479999999999E-3</v>
      </c>
      <c r="AA329">
        <v>2.7329799999999999E-3</v>
      </c>
      <c r="AB329">
        <v>2.899511E-3</v>
      </c>
      <c r="AC329">
        <v>-3.6173070000000002E-3</v>
      </c>
      <c r="AD329">
        <v>2.3939159999999998E-3</v>
      </c>
      <c r="AE329">
        <v>2.4456460000000001E-3</v>
      </c>
      <c r="AF329">
        <v>4.2518879999999997E-3</v>
      </c>
      <c r="AG329">
        <v>1.3831480000000001E-3</v>
      </c>
      <c r="AH329">
        <v>-2.0015147E-2</v>
      </c>
      <c r="AI329">
        <v>-3.1886257000000001E-2</v>
      </c>
      <c r="AJ329">
        <v>-2.136884E-2</v>
      </c>
      <c r="AK329">
        <v>-9.3219040000000006E-3</v>
      </c>
      <c r="AL329">
        <v>-8.1918726999999997E-2</v>
      </c>
      <c r="AM329">
        <v>0</v>
      </c>
      <c r="AN329">
        <v>2.7642970000000002E-3</v>
      </c>
      <c r="AO329">
        <v>2.520118E-3</v>
      </c>
      <c r="AP329">
        <v>2.9848850000000001E-3</v>
      </c>
      <c r="AQ329">
        <v>6.2219900000000004E-4</v>
      </c>
      <c r="AR329">
        <v>-1.6299999999999999E-2</v>
      </c>
      <c r="AS329">
        <v>-2.8062077000000001E-2</v>
      </c>
      <c r="AT329">
        <v>-3.2155477000000002E-2</v>
      </c>
      <c r="AU329">
        <v>11.18</v>
      </c>
      <c r="AV329">
        <v>4.8022259999999997E-3</v>
      </c>
      <c r="AW329">
        <v>76.8005</v>
      </c>
      <c r="AX329">
        <v>0.314</v>
      </c>
      <c r="AY329">
        <v>-0.17510000000000001</v>
      </c>
      <c r="AZ329">
        <v>2.69E-2</v>
      </c>
      <c r="BA329">
        <v>1.0194100000000001E-3</v>
      </c>
    </row>
    <row r="330" spans="1:53" x14ac:dyDescent="0.25">
      <c r="A330" s="1">
        <v>42917</v>
      </c>
      <c r="B330" s="8" t="s">
        <v>112</v>
      </c>
      <c r="C330" s="8" t="s">
        <v>112</v>
      </c>
      <c r="D330" s="8" t="s">
        <v>49</v>
      </c>
      <c r="E330" s="8" t="s">
        <v>112</v>
      </c>
      <c r="F330">
        <v>-9.0290599999999998E-4</v>
      </c>
      <c r="G330">
        <v>0</v>
      </c>
      <c r="H330">
        <v>-0.2</v>
      </c>
      <c r="I330">
        <v>-1.5440199999999999E-3</v>
      </c>
      <c r="J330">
        <v>-0.1</v>
      </c>
      <c r="K330">
        <v>3.7634099999999998E-4</v>
      </c>
      <c r="L330">
        <v>0</v>
      </c>
      <c r="M330">
        <v>-2.422834E-3</v>
      </c>
      <c r="N330">
        <v>9.6000740000000001E-3</v>
      </c>
      <c r="O330">
        <v>5.5424533999999998E-2</v>
      </c>
      <c r="P330">
        <v>4.2598569999999997E-3</v>
      </c>
      <c r="Q330">
        <v>3.3104999000000003E-2</v>
      </c>
      <c r="R330">
        <v>-0.13904712599999999</v>
      </c>
      <c r="S330">
        <v>-3.4987048E-2</v>
      </c>
      <c r="T330">
        <v>0</v>
      </c>
      <c r="U330">
        <v>1.7077030000000001E-3</v>
      </c>
      <c r="V330">
        <v>9.2988499999999998E-4</v>
      </c>
      <c r="W330">
        <v>1.5995040000000001E-3</v>
      </c>
      <c r="X330">
        <v>1.1620770000000001E-3</v>
      </c>
      <c r="Y330">
        <v>3.2883349999999999E-3</v>
      </c>
      <c r="Z330">
        <v>3.2766420000000002E-3</v>
      </c>
      <c r="AA330">
        <v>1.2988780000000001E-3</v>
      </c>
      <c r="AB330">
        <v>2.9112420000000001E-3</v>
      </c>
      <c r="AC330">
        <v>7.7096300000000005E-4</v>
      </c>
      <c r="AD330">
        <v>3.549342E-3</v>
      </c>
      <c r="AE330">
        <v>3.3444130000000001E-3</v>
      </c>
      <c r="AF330">
        <v>4.1762969999999998E-3</v>
      </c>
      <c r="AG330">
        <v>1.473301E-3</v>
      </c>
      <c r="AH330">
        <v>-4.0954799999999998E-4</v>
      </c>
      <c r="AI330">
        <v>-3.1724084E-2</v>
      </c>
      <c r="AJ330">
        <v>2.7954970999999999E-2</v>
      </c>
      <c r="AK330">
        <v>1.4027431999999999E-2</v>
      </c>
      <c r="AL330">
        <v>4.4508396999999998E-2</v>
      </c>
      <c r="AM330">
        <v>0</v>
      </c>
      <c r="AN330">
        <v>-1.0493049999999999E-3</v>
      </c>
      <c r="AO330">
        <v>-2.3361269999999999E-3</v>
      </c>
      <c r="AP330">
        <v>2.1307919999999998E-3</v>
      </c>
      <c r="AQ330">
        <v>-1.243053E-3</v>
      </c>
      <c r="AR330">
        <v>-1.2999999999999999E-3</v>
      </c>
      <c r="AS330">
        <v>1.0938961000000001E-2</v>
      </c>
      <c r="AT330">
        <v>2.2541126000000002E-2</v>
      </c>
      <c r="AU330">
        <v>10.26</v>
      </c>
      <c r="AV330">
        <v>1.9164018000000001E-2</v>
      </c>
      <c r="AW330">
        <v>-92.974950000000007</v>
      </c>
      <c r="AX330">
        <v>0.1648</v>
      </c>
      <c r="AY330">
        <v>-6.5699999999999995E-2</v>
      </c>
      <c r="AZ330">
        <v>-2.3E-3</v>
      </c>
      <c r="BA330">
        <v>7.3979500000000001E-4</v>
      </c>
    </row>
    <row r="331" spans="1:53" x14ac:dyDescent="0.25">
      <c r="A331" s="1">
        <v>42948</v>
      </c>
      <c r="B331" s="8" t="s">
        <v>112</v>
      </c>
      <c r="C331" s="8" t="s">
        <v>112</v>
      </c>
      <c r="D331" s="8" t="s">
        <v>49</v>
      </c>
      <c r="E331" s="8" t="s">
        <v>112</v>
      </c>
      <c r="F331">
        <v>-1.277916E-3</v>
      </c>
      <c r="G331">
        <v>0</v>
      </c>
      <c r="H331">
        <v>-0.1</v>
      </c>
      <c r="I331">
        <v>-2.1037009999999999E-3</v>
      </c>
      <c r="J331">
        <v>-0.2</v>
      </c>
      <c r="K331">
        <v>5.0156699999999996E-4</v>
      </c>
      <c r="L331">
        <v>0</v>
      </c>
      <c r="M331">
        <v>-5.9364680000000003E-3</v>
      </c>
      <c r="N331">
        <v>1.061008E-3</v>
      </c>
      <c r="O331">
        <v>9.1139870000000005E-3</v>
      </c>
      <c r="P331">
        <v>3.1830270000000002E-3</v>
      </c>
      <c r="Q331">
        <v>-2.123222E-2</v>
      </c>
      <c r="R331">
        <v>8.0139951000000001E-2</v>
      </c>
      <c r="S331">
        <v>-9.2257927000000003E-2</v>
      </c>
      <c r="T331">
        <v>1.1572986E-2</v>
      </c>
      <c r="U331">
        <v>2.6595210000000002E-3</v>
      </c>
      <c r="V331">
        <v>2.9799779999999999E-3</v>
      </c>
      <c r="W331">
        <v>1.8916250000000001E-3</v>
      </c>
      <c r="X331">
        <v>2.9998120000000001E-3</v>
      </c>
      <c r="Y331">
        <v>3.5127700000000001E-3</v>
      </c>
      <c r="Z331">
        <v>-2.1818250000000001E-3</v>
      </c>
      <c r="AA331">
        <v>2.3972889999999999E-3</v>
      </c>
      <c r="AB331">
        <v>2.505644E-3</v>
      </c>
      <c r="AC331">
        <v>4.343151E-3</v>
      </c>
      <c r="AD331">
        <v>4.1796969999999996E-3</v>
      </c>
      <c r="AE331">
        <v>3.3934080000000001E-3</v>
      </c>
      <c r="AF331">
        <v>3.041855E-3</v>
      </c>
      <c r="AG331">
        <v>2.491301E-3</v>
      </c>
      <c r="AH331">
        <v>-1.9074872999999999E-2</v>
      </c>
      <c r="AI331">
        <v>-9.9860780000000007E-3</v>
      </c>
      <c r="AJ331">
        <v>-2.6722018E-2</v>
      </c>
      <c r="AK331">
        <v>-3.0058979999999999E-3</v>
      </c>
      <c r="AL331">
        <v>6.4420072999999994E-2</v>
      </c>
      <c r="AM331">
        <v>0</v>
      </c>
      <c r="AN331">
        <v>1.1428798E-2</v>
      </c>
      <c r="AO331">
        <v>9.6575489999999996E-3</v>
      </c>
      <c r="AP331">
        <v>1.2428524E-2</v>
      </c>
      <c r="AQ331">
        <v>8.1476670000000008E-3</v>
      </c>
      <c r="AR331">
        <v>-1.1900000000000001E-2</v>
      </c>
      <c r="AS331">
        <v>6.5967559999999996E-3</v>
      </c>
      <c r="AT331">
        <v>1.136803E-3</v>
      </c>
      <c r="AU331">
        <v>10.59</v>
      </c>
      <c r="AV331">
        <v>5.4628399999999996E-4</v>
      </c>
      <c r="AW331">
        <v>-31.706579999999999</v>
      </c>
      <c r="AX331">
        <v>-0.15920000000000001</v>
      </c>
      <c r="AY331">
        <v>-6.2700000000000006E-2</v>
      </c>
      <c r="AZ331">
        <v>-3.73E-2</v>
      </c>
      <c r="BA331">
        <v>5.3511230000000002E-3</v>
      </c>
    </row>
    <row r="332" spans="1:53" x14ac:dyDescent="0.25">
      <c r="A332" s="1">
        <v>42979</v>
      </c>
      <c r="B332" s="8">
        <v>0.8</v>
      </c>
      <c r="C332" s="8">
        <v>93.4</v>
      </c>
      <c r="D332" s="8">
        <v>0.5</v>
      </c>
      <c r="E332" s="8">
        <v>3.7358895481589549E-3</v>
      </c>
      <c r="F332">
        <v>9.6637899999999996E-4</v>
      </c>
      <c r="G332">
        <v>-0.1</v>
      </c>
      <c r="H332">
        <v>0.1</v>
      </c>
      <c r="I332">
        <v>8.3582299999999997E-4</v>
      </c>
      <c r="J332">
        <v>0.1</v>
      </c>
      <c r="K332">
        <v>3.503946E-3</v>
      </c>
      <c r="L332">
        <v>0</v>
      </c>
      <c r="M332">
        <v>3.9035799999999999E-4</v>
      </c>
      <c r="N332">
        <v>1.7867002E-2</v>
      </c>
      <c r="O332">
        <v>3.9530838999999998E-2</v>
      </c>
      <c r="P332">
        <v>1.3677224999999999E-2</v>
      </c>
      <c r="Q332">
        <v>6.7417955000000002E-2</v>
      </c>
      <c r="R332">
        <v>0</v>
      </c>
      <c r="S332">
        <v>0.14894600799999999</v>
      </c>
      <c r="T332">
        <v>-3.143009E-3</v>
      </c>
      <c r="U332">
        <v>2.6599039999999998E-3</v>
      </c>
      <c r="V332">
        <v>2.6108989999999999E-3</v>
      </c>
      <c r="W332">
        <v>2.2001830000000001E-3</v>
      </c>
      <c r="X332">
        <v>5.385567E-3</v>
      </c>
      <c r="Y332">
        <v>-7.46494E-4</v>
      </c>
      <c r="Z332">
        <v>-3.6068099999999998E-3</v>
      </c>
      <c r="AA332">
        <v>1.846505E-3</v>
      </c>
      <c r="AB332">
        <v>1.7512000000000001E-3</v>
      </c>
      <c r="AC332">
        <v>6.2516630000000002E-3</v>
      </c>
      <c r="AD332">
        <v>2.3636870000000002E-3</v>
      </c>
      <c r="AE332">
        <v>4.1780439999999997E-3</v>
      </c>
      <c r="AF332">
        <v>4.6316199999999998E-4</v>
      </c>
      <c r="AG332">
        <v>1.0513969999999999E-3</v>
      </c>
      <c r="AH332">
        <v>2.1759392999999998E-2</v>
      </c>
      <c r="AI332">
        <v>1.7120150000000001E-3</v>
      </c>
      <c r="AJ332">
        <v>3.6757077999999999E-2</v>
      </c>
      <c r="AK332">
        <v>2.8085105999999999E-2</v>
      </c>
      <c r="AL332">
        <v>8.2535698000000005E-2</v>
      </c>
      <c r="AM332">
        <v>0</v>
      </c>
      <c r="AN332">
        <v>5.1502149999999997E-3</v>
      </c>
      <c r="AO332">
        <v>2.301296E-3</v>
      </c>
      <c r="AP332">
        <v>5.1629010000000001E-3</v>
      </c>
      <c r="AQ332">
        <v>1.117953E-2</v>
      </c>
      <c r="AR332">
        <v>2.7900000000000001E-2</v>
      </c>
      <c r="AS332">
        <v>-5.6852200000000004E-3</v>
      </c>
      <c r="AT332">
        <v>3.5889170000000001E-3</v>
      </c>
      <c r="AU332">
        <v>9.51</v>
      </c>
      <c r="AV332">
        <v>1.9119039000000001E-2</v>
      </c>
      <c r="AW332">
        <v>56.057760000000002</v>
      </c>
      <c r="AX332">
        <v>-0.24030000000000001</v>
      </c>
      <c r="AY332">
        <v>-1.26E-2</v>
      </c>
      <c r="AZ332">
        <v>-6.7900000000000002E-2</v>
      </c>
      <c r="BA332">
        <v>4.9917080000000001E-3</v>
      </c>
    </row>
    <row r="333" spans="1:53" x14ac:dyDescent="0.25">
      <c r="A333" s="1">
        <v>43009</v>
      </c>
      <c r="B333" s="8" t="s">
        <v>112</v>
      </c>
      <c r="C333" s="8" t="s">
        <v>112</v>
      </c>
      <c r="D333" s="8" t="s">
        <v>49</v>
      </c>
      <c r="E333" s="8" t="s">
        <v>112</v>
      </c>
      <c r="F333">
        <v>3.7010010000000002E-3</v>
      </c>
      <c r="G333">
        <v>0.1</v>
      </c>
      <c r="H333">
        <v>0.2</v>
      </c>
      <c r="I333">
        <v>3.9837609999999997E-3</v>
      </c>
      <c r="J333">
        <v>0.3</v>
      </c>
      <c r="K333">
        <v>4.4871069999999997E-3</v>
      </c>
      <c r="L333">
        <v>0</v>
      </c>
      <c r="M333">
        <v>3.5063830000000001E-3</v>
      </c>
      <c r="N333">
        <v>2.0811660000000002E-3</v>
      </c>
      <c r="O333">
        <v>2.9027599999999999E-3</v>
      </c>
      <c r="P333">
        <v>5.2110589999999997E-3</v>
      </c>
      <c r="Q333">
        <v>4.7021394000000001E-2</v>
      </c>
      <c r="R333">
        <v>-2.3613848E-2</v>
      </c>
      <c r="S333">
        <v>-5.5893066999999998E-2</v>
      </c>
      <c r="T333">
        <v>3.143009E-3</v>
      </c>
      <c r="U333">
        <v>1.319735E-3</v>
      </c>
      <c r="V333">
        <v>1.374243E-3</v>
      </c>
      <c r="W333">
        <v>1.5622819999999999E-3</v>
      </c>
      <c r="X333">
        <v>2.4049269999999998E-3</v>
      </c>
      <c r="Y333">
        <v>5.1712980000000004E-3</v>
      </c>
      <c r="Z333">
        <v>6.5568019999999996E-3</v>
      </c>
      <c r="AA333">
        <v>2.3341099999999999E-4</v>
      </c>
      <c r="AB333">
        <v>1.574053E-3</v>
      </c>
      <c r="AC333">
        <v>3.9434739999999998E-3</v>
      </c>
      <c r="AD333">
        <v>2.083283E-3</v>
      </c>
      <c r="AE333">
        <v>3.1599710000000001E-3</v>
      </c>
      <c r="AF333">
        <v>2.8512839999999999E-3</v>
      </c>
      <c r="AG333">
        <v>2.4691460000000002E-3</v>
      </c>
      <c r="AH333">
        <v>1.503786E-3</v>
      </c>
      <c r="AI333">
        <v>1.5999372000000001E-2</v>
      </c>
      <c r="AJ333">
        <v>9.4623039999999995E-3</v>
      </c>
      <c r="AK333">
        <v>-9.5773890000000004E-3</v>
      </c>
      <c r="AL333">
        <v>2.3841759000000001E-2</v>
      </c>
      <c r="AM333">
        <v>0</v>
      </c>
      <c r="AN333">
        <v>-1.1312939999999999E-3</v>
      </c>
      <c r="AO333">
        <v>1.0200560000000001E-3</v>
      </c>
      <c r="AP333">
        <v>5.4118669999999999E-3</v>
      </c>
      <c r="AQ333">
        <v>1.815218E-3</v>
      </c>
      <c r="AR333">
        <v>7.2800000000000004E-2</v>
      </c>
      <c r="AS333">
        <v>1.6602618E-2</v>
      </c>
      <c r="AT333">
        <v>1.7610221999999998E-2</v>
      </c>
      <c r="AU333">
        <v>10.18</v>
      </c>
      <c r="AV333">
        <v>2.1945559999999999E-2</v>
      </c>
      <c r="AW333">
        <v>21.467210000000001</v>
      </c>
      <c r="AX333">
        <v>-8.8300000000000003E-2</v>
      </c>
      <c r="AY333">
        <v>4.1000000000000002E-2</v>
      </c>
      <c r="AZ333">
        <v>-0.1149</v>
      </c>
      <c r="BA333">
        <v>3.7140490000000001E-3</v>
      </c>
    </row>
    <row r="334" spans="1:53" x14ac:dyDescent="0.25">
      <c r="A334" s="1">
        <v>43040</v>
      </c>
      <c r="B334" s="8" t="s">
        <v>112</v>
      </c>
      <c r="C334" s="8" t="s">
        <v>112</v>
      </c>
      <c r="D334" s="8" t="s">
        <v>49</v>
      </c>
      <c r="E334" s="8" t="s">
        <v>112</v>
      </c>
      <c r="F334">
        <v>-1.8332380000000001E-3</v>
      </c>
      <c r="G334">
        <v>0.1</v>
      </c>
      <c r="H334">
        <v>-0.1</v>
      </c>
      <c r="I334">
        <v>-1.079298E-3</v>
      </c>
      <c r="J334">
        <v>-0.1</v>
      </c>
      <c r="K334">
        <v>9.1607470000000003E-3</v>
      </c>
      <c r="L334">
        <v>0</v>
      </c>
      <c r="M334">
        <v>-1.5568750000000001E-3</v>
      </c>
      <c r="N334">
        <v>7.2501609999999998E-3</v>
      </c>
      <c r="O334">
        <v>2.6693673000000001E-2</v>
      </c>
      <c r="P334">
        <v>3.1136509999999998E-3</v>
      </c>
      <c r="Q334">
        <v>-1.915709E-3</v>
      </c>
      <c r="R334">
        <v>-4.7715473000000001E-2</v>
      </c>
      <c r="S334">
        <v>-5.1952300000000003E-4</v>
      </c>
      <c r="T334">
        <v>2.0898650000000002E-3</v>
      </c>
      <c r="U334">
        <v>3.1385969999999999E-3</v>
      </c>
      <c r="V334">
        <v>3.86784E-3</v>
      </c>
      <c r="W334">
        <v>2.3671899999999999E-3</v>
      </c>
      <c r="X334">
        <v>3.0100410000000002E-3</v>
      </c>
      <c r="Y334">
        <v>1.0080390000000001E-3</v>
      </c>
      <c r="Z334">
        <v>8.62239E-4</v>
      </c>
      <c r="AA334">
        <v>2.7374090000000001E-3</v>
      </c>
      <c r="AB334">
        <v>1.0840789999999999E-3</v>
      </c>
      <c r="AC334">
        <v>6.0758460000000002E-3</v>
      </c>
      <c r="AD334">
        <v>2.9734879999999998E-3</v>
      </c>
      <c r="AE334">
        <v>2.878767E-3</v>
      </c>
      <c r="AF334">
        <v>2.9777200000000001E-3</v>
      </c>
      <c r="AG334">
        <v>1.4470900000000001E-3</v>
      </c>
      <c r="AH334">
        <v>3.8943599999999999E-3</v>
      </c>
      <c r="AI334">
        <v>1.4800054999999999E-2</v>
      </c>
      <c r="AJ334">
        <v>6.9977199999999998E-4</v>
      </c>
      <c r="AK334">
        <v>1.665658E-3</v>
      </c>
      <c r="AL334">
        <v>8.6666770000000004E-2</v>
      </c>
      <c r="AM334">
        <v>0.23860000000000001</v>
      </c>
      <c r="AN334">
        <v>3.128914E-3</v>
      </c>
      <c r="AO334">
        <v>2.0105570000000001E-3</v>
      </c>
      <c r="AP334">
        <v>-2.7726900000000002E-4</v>
      </c>
      <c r="AQ334">
        <v>7.7258800000000005E-4</v>
      </c>
      <c r="AR334">
        <v>0.13669999999999999</v>
      </c>
      <c r="AS334">
        <v>-2.0573514000000001E-2</v>
      </c>
      <c r="AT334">
        <v>-1.3688343E-2</v>
      </c>
      <c r="AU334">
        <v>11.28</v>
      </c>
      <c r="AV334">
        <v>2.7695541000000001E-2</v>
      </c>
      <c r="AW334">
        <v>2.4797400000000001</v>
      </c>
      <c r="AX334">
        <v>0.1419</v>
      </c>
      <c r="AY334">
        <v>1.52E-2</v>
      </c>
      <c r="AZ334">
        <v>-0.14180000000000001</v>
      </c>
      <c r="BA334">
        <v>5.703919E-3</v>
      </c>
    </row>
    <row r="335" spans="1:53" x14ac:dyDescent="0.25">
      <c r="A335" s="1">
        <v>43070</v>
      </c>
      <c r="B335" s="8">
        <v>1.4</v>
      </c>
      <c r="C335" s="8">
        <v>94.7</v>
      </c>
      <c r="D335" s="8">
        <v>0.6</v>
      </c>
      <c r="E335" s="8">
        <v>6.0031027731801689E-3</v>
      </c>
      <c r="F335">
        <v>2.702075E-3</v>
      </c>
      <c r="G335">
        <v>-0.1</v>
      </c>
      <c r="H335">
        <v>0.1</v>
      </c>
      <c r="I335">
        <v>1.541497E-3</v>
      </c>
      <c r="J335">
        <v>0.1</v>
      </c>
      <c r="K335">
        <v>1.5286143E-2</v>
      </c>
      <c r="L335">
        <v>0.1</v>
      </c>
      <c r="M335">
        <v>7.4703230000000001E-3</v>
      </c>
      <c r="N335">
        <v>3.0911929999999999E-3</v>
      </c>
      <c r="O335">
        <v>4.0558553999999997E-2</v>
      </c>
      <c r="P335">
        <v>1.7463207000000001E-2</v>
      </c>
      <c r="Q335">
        <v>-0.217645749</v>
      </c>
      <c r="R335">
        <v>8.7336800000000006E-3</v>
      </c>
      <c r="S335">
        <v>-1.1667103999999999E-2</v>
      </c>
      <c r="T335">
        <v>1.0432970000000001E-3</v>
      </c>
      <c r="U335">
        <v>2.184007E-3</v>
      </c>
      <c r="V335">
        <v>2.1722130000000001E-3</v>
      </c>
      <c r="W335">
        <v>2.3247239999999998E-3</v>
      </c>
      <c r="X335">
        <v>3.1268530000000002E-3</v>
      </c>
      <c r="Y335">
        <v>1.9301819999999999E-3</v>
      </c>
      <c r="Z335">
        <v>-1.0202519999999999E-3</v>
      </c>
      <c r="AA335">
        <v>2.4679239999999998E-3</v>
      </c>
      <c r="AB335">
        <v>1.0001159999999999E-3</v>
      </c>
      <c r="AC335">
        <v>9.9512939999999994E-3</v>
      </c>
      <c r="AD335">
        <v>5.6314870000000001E-3</v>
      </c>
      <c r="AE335">
        <v>3.8643169999999999E-3</v>
      </c>
      <c r="AF335">
        <v>4.4836310000000001E-3</v>
      </c>
      <c r="AG335">
        <v>4.3610159999999997E-3</v>
      </c>
      <c r="AH335">
        <v>8.1144430000000007E-3</v>
      </c>
      <c r="AI335">
        <v>1.3883393000000001E-2</v>
      </c>
      <c r="AJ335">
        <v>1.5249262E-2</v>
      </c>
      <c r="AK335">
        <v>1.3748761E-2</v>
      </c>
      <c r="AL335">
        <v>2.6118710999999999E-2</v>
      </c>
      <c r="AM335">
        <v>1.14E-2</v>
      </c>
      <c r="AN335">
        <v>4.100154E-3</v>
      </c>
      <c r="AO335">
        <v>3.9310099999999998E-4</v>
      </c>
      <c r="AP335" s="2">
        <v>-4.1399999999999997E-5</v>
      </c>
      <c r="AQ335">
        <v>-2.78437E-3</v>
      </c>
      <c r="AR335">
        <v>5.0000000000000001E-4</v>
      </c>
      <c r="AS335">
        <v>4.5547474999999997E-2</v>
      </c>
      <c r="AT335">
        <v>3.8028947E-2</v>
      </c>
      <c r="AU335">
        <v>11.04</v>
      </c>
      <c r="AV335">
        <v>9.7836139999999995E-3</v>
      </c>
      <c r="AW335">
        <v>-56.32029</v>
      </c>
      <c r="AX335">
        <v>5.04E-2</v>
      </c>
      <c r="AY335">
        <v>0.02</v>
      </c>
      <c r="AZ335">
        <v>-0.14080000000000001</v>
      </c>
      <c r="BA335">
        <v>5.1723239999999998E-3</v>
      </c>
    </row>
    <row r="336" spans="1:53" x14ac:dyDescent="0.25">
      <c r="A336" s="1">
        <v>43101</v>
      </c>
      <c r="B336" s="8" t="s">
        <v>112</v>
      </c>
      <c r="C336" s="8" t="s">
        <v>112</v>
      </c>
      <c r="D336" s="8" t="s">
        <v>49</v>
      </c>
      <c r="E336" s="8" t="s">
        <v>112</v>
      </c>
      <c r="F336">
        <v>7.1312299999999997E-4</v>
      </c>
      <c r="G336">
        <v>-0.1</v>
      </c>
      <c r="H336">
        <v>0.1</v>
      </c>
      <c r="I336" s="2">
        <v>6.1600000000000007E-5</v>
      </c>
      <c r="J336">
        <v>0</v>
      </c>
      <c r="K336">
        <v>1.0743057E-2</v>
      </c>
      <c r="L336">
        <v>0</v>
      </c>
      <c r="M336">
        <v>-2.8069509999999998E-3</v>
      </c>
      <c r="N336">
        <v>-1.0293360000000001E-3</v>
      </c>
      <c r="O336">
        <v>6.6399930999999995E-2</v>
      </c>
      <c r="P336">
        <v>1.3151428999999999E-2</v>
      </c>
      <c r="Q336">
        <v>-5.9773040000000001E-3</v>
      </c>
      <c r="R336">
        <v>-8.9612158999999997E-2</v>
      </c>
      <c r="S336">
        <v>3.0733323E-2</v>
      </c>
      <c r="T336">
        <v>-8.3770119999999997E-3</v>
      </c>
      <c r="U336">
        <v>1.1133510000000001E-3</v>
      </c>
      <c r="V336">
        <v>2.4174690000000002E-3</v>
      </c>
      <c r="W336">
        <v>1.8773360000000001E-3</v>
      </c>
      <c r="X336">
        <v>2.8455490000000002E-3</v>
      </c>
      <c r="Y336">
        <v>-4.2360500000000002E-4</v>
      </c>
      <c r="Z336">
        <v>1.170426E-3</v>
      </c>
      <c r="AA336">
        <v>1.5018060000000001E-3</v>
      </c>
      <c r="AB336">
        <v>1.012738E-3</v>
      </c>
      <c r="AC336">
        <v>2.6856200000000001E-3</v>
      </c>
      <c r="AD336">
        <v>5.4057599999999997E-4</v>
      </c>
      <c r="AE336">
        <v>2.4663939999999998E-3</v>
      </c>
      <c r="AF336">
        <v>5.5812699999999995E-4</v>
      </c>
      <c r="AG336">
        <v>2.4966150000000002E-3</v>
      </c>
      <c r="AH336">
        <v>7.6798980000000001E-3</v>
      </c>
      <c r="AI336">
        <v>3.848401E-3</v>
      </c>
      <c r="AJ336">
        <v>1.2273129000000001E-2</v>
      </c>
      <c r="AK336">
        <v>3.1580799E-2</v>
      </c>
      <c r="AL336">
        <v>7.0520878999999995E-2</v>
      </c>
      <c r="AM336">
        <v>0</v>
      </c>
      <c r="AN336">
        <v>5.2843409999999997E-3</v>
      </c>
      <c r="AO336">
        <v>4.8816839999999998E-3</v>
      </c>
      <c r="AP336">
        <v>8.7278549999999996E-3</v>
      </c>
      <c r="AQ336">
        <v>1.2405530999999999E-2</v>
      </c>
      <c r="AR336">
        <v>3.5000000000000001E-3</v>
      </c>
      <c r="AS336">
        <v>-2.0135825E-2</v>
      </c>
      <c r="AT336">
        <v>-2.3564788E-2</v>
      </c>
      <c r="AU336">
        <v>13.54</v>
      </c>
      <c r="AV336">
        <v>5.4657399000000002E-2</v>
      </c>
      <c r="AW336">
        <v>23.04297</v>
      </c>
      <c r="AX336">
        <v>-0.29449999999999998</v>
      </c>
      <c r="AY336">
        <v>7.22E-2</v>
      </c>
      <c r="AZ336">
        <v>-0.13120000000000001</v>
      </c>
      <c r="BA336">
        <v>2.4084900000000001E-4</v>
      </c>
    </row>
    <row r="337" spans="1:53" x14ac:dyDescent="0.25">
      <c r="A337" s="1">
        <v>43132</v>
      </c>
      <c r="B337" s="8" t="s">
        <v>112</v>
      </c>
      <c r="C337" s="8" t="s">
        <v>112</v>
      </c>
      <c r="D337" s="8" t="s">
        <v>49</v>
      </c>
      <c r="E337" s="8" t="s">
        <v>112</v>
      </c>
      <c r="F337">
        <v>2.4455570000000001E-3</v>
      </c>
      <c r="G337">
        <v>0</v>
      </c>
      <c r="H337">
        <v>0.2</v>
      </c>
      <c r="I337">
        <v>2.399853E-3</v>
      </c>
      <c r="J337">
        <v>0.1</v>
      </c>
      <c r="K337">
        <v>1.1816095E-2</v>
      </c>
      <c r="L337">
        <v>0</v>
      </c>
      <c r="M337">
        <v>1.9383599999999999E-4</v>
      </c>
      <c r="N337">
        <v>3.0848350000000002E-3</v>
      </c>
      <c r="O337">
        <v>-5.2940778000000001E-2</v>
      </c>
      <c r="P337">
        <v>-2.0120730000000001E-3</v>
      </c>
      <c r="Q337">
        <v>-3.0434485000000001E-2</v>
      </c>
      <c r="R337">
        <v>-6.3090295000000005E-2</v>
      </c>
      <c r="S337">
        <v>-9.2756460000000002E-3</v>
      </c>
      <c r="T337">
        <v>4.1972779999999996E-3</v>
      </c>
      <c r="U337">
        <v>1.8754920000000001E-3</v>
      </c>
      <c r="V337">
        <v>2.087602E-3</v>
      </c>
      <c r="W337">
        <v>1.4251089999999999E-3</v>
      </c>
      <c r="X337">
        <v>1.659642E-3</v>
      </c>
      <c r="Y337">
        <v>1.7602690000000001E-3</v>
      </c>
      <c r="Z337">
        <v>1.1678070000000001E-3</v>
      </c>
      <c r="AA337">
        <v>1.803556E-3</v>
      </c>
      <c r="AB337">
        <v>5.4502399999999996E-4</v>
      </c>
      <c r="AC337">
        <v>2.6047039999999998E-3</v>
      </c>
      <c r="AD337">
        <v>3.1552590000000001E-3</v>
      </c>
      <c r="AE337">
        <v>2.9227120000000001E-3</v>
      </c>
      <c r="AF337">
        <v>1.738804E-3</v>
      </c>
      <c r="AG337">
        <v>2.5394100000000002E-3</v>
      </c>
      <c r="AH337">
        <v>1.316595E-3</v>
      </c>
      <c r="AI337">
        <v>2.2500013999999999E-2</v>
      </c>
      <c r="AJ337">
        <v>-1.7461880999999999E-2</v>
      </c>
      <c r="AK337">
        <v>9.2829799999999997E-3</v>
      </c>
      <c r="AL337">
        <v>-5.5965739E-2</v>
      </c>
      <c r="AM337">
        <v>0</v>
      </c>
      <c r="AN337" s="2">
        <v>5.3699999999999997E-5</v>
      </c>
      <c r="AO337">
        <v>8.3362499999999995E-4</v>
      </c>
      <c r="AP337">
        <v>7.19033E-4</v>
      </c>
      <c r="AQ337">
        <v>-3.482892E-3</v>
      </c>
      <c r="AR337">
        <v>2.4199999999999999E-2</v>
      </c>
      <c r="AS337">
        <v>-3.8444160999999998E-2</v>
      </c>
      <c r="AT337">
        <v>-2.7864877E-2</v>
      </c>
      <c r="AU337">
        <v>19.850000000000001</v>
      </c>
      <c r="AV337">
        <v>-3.9726108000000003E-2</v>
      </c>
      <c r="AW337">
        <v>-61.272329999999997</v>
      </c>
      <c r="AX337">
        <v>-0.70909999999999995</v>
      </c>
      <c r="AY337">
        <v>0.1164</v>
      </c>
      <c r="AZ337">
        <v>-0.1139</v>
      </c>
      <c r="BA337">
        <v>-8.0767999999999996E-4</v>
      </c>
    </row>
    <row r="338" spans="1:53" x14ac:dyDescent="0.25">
      <c r="A338" s="1">
        <v>43160</v>
      </c>
      <c r="B338" s="8">
        <v>0.4</v>
      </c>
      <c r="C338" s="8">
        <v>95</v>
      </c>
      <c r="D338" s="8">
        <v>0.1</v>
      </c>
      <c r="E338" s="8">
        <v>1.3736262855743586E-3</v>
      </c>
      <c r="F338">
        <v>1.421245E-3</v>
      </c>
      <c r="G338">
        <v>0</v>
      </c>
      <c r="H338">
        <v>0</v>
      </c>
      <c r="I338">
        <v>5.8370799999999995E-4</v>
      </c>
      <c r="J338">
        <v>0.1</v>
      </c>
      <c r="K338">
        <v>1.3903841E-2</v>
      </c>
      <c r="L338">
        <v>0</v>
      </c>
      <c r="M338">
        <v>-2.2313860000000001E-3</v>
      </c>
      <c r="N338">
        <v>-2.0554990000000001E-3</v>
      </c>
      <c r="O338">
        <v>3.3307198000000003E-2</v>
      </c>
      <c r="P338">
        <v>-3.0257209999999999E-3</v>
      </c>
      <c r="Q338">
        <v>-1.7456802E-2</v>
      </c>
      <c r="R338">
        <v>2.0057979E-2</v>
      </c>
      <c r="S338">
        <v>1.5486185E-2</v>
      </c>
      <c r="T338">
        <v>-1.0526413E-2</v>
      </c>
      <c r="U338">
        <v>1.0706859999999999E-3</v>
      </c>
      <c r="V338" s="2">
        <v>-3.3799999999999998E-6</v>
      </c>
      <c r="W338">
        <v>1.3572720000000001E-3</v>
      </c>
      <c r="X338">
        <v>6.7856199999999996E-4</v>
      </c>
      <c r="Y338">
        <v>2.435319E-3</v>
      </c>
      <c r="Z338">
        <v>-2.3194829999999998E-3</v>
      </c>
      <c r="AA338">
        <v>2.5903699999999999E-4</v>
      </c>
      <c r="AB338">
        <v>-9.3247600000000001E-4</v>
      </c>
      <c r="AC338">
        <v>-6.5686529999999998E-3</v>
      </c>
      <c r="AD338">
        <v>2.8022099999999999E-4</v>
      </c>
      <c r="AE338">
        <v>1.408945E-3</v>
      </c>
      <c r="AF338">
        <v>1.1409899999999999E-3</v>
      </c>
      <c r="AG338">
        <v>1.584909E-3</v>
      </c>
      <c r="AH338">
        <v>2.599999E-3</v>
      </c>
      <c r="AI338">
        <v>2.8164554000000001E-2</v>
      </c>
      <c r="AJ338">
        <v>-1.6477403000000002E-2</v>
      </c>
      <c r="AK338">
        <v>6.44445E-4</v>
      </c>
      <c r="AL338">
        <v>1.0647291999999999E-2</v>
      </c>
      <c r="AM338">
        <v>0</v>
      </c>
      <c r="AN338">
        <v>-4.3351570000000001E-3</v>
      </c>
      <c r="AO338">
        <v>-4.9896289999999998E-3</v>
      </c>
      <c r="AP338">
        <v>-1.232486E-2</v>
      </c>
      <c r="AQ338">
        <v>-7.1680959999999997E-3</v>
      </c>
      <c r="AR338">
        <v>7.7700000000000005E-2</v>
      </c>
      <c r="AS338">
        <v>-2.2205743999999999E-2</v>
      </c>
      <c r="AT338">
        <v>-1.1587027E-2</v>
      </c>
      <c r="AU338">
        <v>19.969999000000001</v>
      </c>
      <c r="AV338">
        <v>-2.7252497000000001E-2</v>
      </c>
      <c r="AW338">
        <v>40.412460000000003</v>
      </c>
      <c r="AX338">
        <v>-0.58560000000000001</v>
      </c>
      <c r="AY338">
        <v>0.1032</v>
      </c>
      <c r="AZ338">
        <v>-9.5619999999999997E-2</v>
      </c>
      <c r="BA338">
        <v>1.44659E-3</v>
      </c>
    </row>
    <row r="339" spans="1:53" x14ac:dyDescent="0.25">
      <c r="A339" s="1">
        <v>43191</v>
      </c>
      <c r="B339" s="8" t="s">
        <v>112</v>
      </c>
      <c r="C339" s="8" t="s">
        <v>112</v>
      </c>
      <c r="D339" s="8" t="s">
        <v>49</v>
      </c>
      <c r="E339" s="8" t="s">
        <v>112</v>
      </c>
      <c r="F339">
        <v>1.85230921744051E-4</v>
      </c>
      <c r="G339">
        <v>0</v>
      </c>
      <c r="H339">
        <v>0</v>
      </c>
      <c r="I339">
        <v>4.2988301703061898E-4</v>
      </c>
      <c r="J339">
        <v>0</v>
      </c>
      <c r="K339">
        <v>1.34823055706015E-2</v>
      </c>
      <c r="L339">
        <v>0.1</v>
      </c>
      <c r="M339">
        <v>2.8126685532710001E-3</v>
      </c>
      <c r="N339">
        <v>-1.02933616911383E-3</v>
      </c>
      <c r="O339">
        <v>-1.38891121606672E-2</v>
      </c>
      <c r="P339">
        <v>-2.0222453807674499E-3</v>
      </c>
      <c r="Q339">
        <v>0.114002312816478</v>
      </c>
      <c r="R339">
        <v>4.2462908814506796E-3</v>
      </c>
      <c r="S339">
        <v>-2.9973806124161201E-2</v>
      </c>
      <c r="T339">
        <v>1.15729855576596E-2</v>
      </c>
      <c r="U339">
        <v>1.5828097370573101E-3</v>
      </c>
      <c r="V339">
        <v>2.0790700823384999E-3</v>
      </c>
      <c r="W339">
        <v>1.4518526476741699E-3</v>
      </c>
      <c r="X339">
        <v>4.4671580691239799E-4</v>
      </c>
      <c r="Y339">
        <v>2.4822884300519398E-3</v>
      </c>
      <c r="Z339">
        <v>1.76838114847508E-3</v>
      </c>
      <c r="AA339">
        <v>2.1147817554925401E-3</v>
      </c>
      <c r="AB339">
        <v>-1.08213635684261E-3</v>
      </c>
      <c r="AC339">
        <v>4.6237913344634703E-3</v>
      </c>
      <c r="AD339">
        <v>1.91237130428995E-3</v>
      </c>
      <c r="AE339">
        <v>3.34560152956983E-3</v>
      </c>
      <c r="AF339">
        <v>8.7754698399684602E-4</v>
      </c>
      <c r="AG339">
        <v>3.3845006123280198E-3</v>
      </c>
      <c r="AH339">
        <v>1.3066659524819E-2</v>
      </c>
      <c r="AI339">
        <v>-8.7234891307547101E-3</v>
      </c>
      <c r="AJ339">
        <v>2.39292361104715E-2</v>
      </c>
      <c r="AK339">
        <v>8.0562229470428903E-3</v>
      </c>
      <c r="AL339">
        <v>8.8229972689504194E-2</v>
      </c>
      <c r="AM339">
        <v>0</v>
      </c>
      <c r="AN339">
        <v>1.1911574392584601E-3</v>
      </c>
      <c r="AO339">
        <v>1.42979118719921E-3</v>
      </c>
      <c r="AP339">
        <v>-1.5643387054318199E-3</v>
      </c>
      <c r="AQ339">
        <v>8.0582025164410698E-4</v>
      </c>
      <c r="AR339">
        <v>0.13400000000000001</v>
      </c>
      <c r="AS339">
        <v>5.8235005558403302E-2</v>
      </c>
      <c r="AT339">
        <v>4.1499836963565101E-2</v>
      </c>
      <c r="AU339">
        <v>15.93</v>
      </c>
      <c r="AV339">
        <v>2.71508594773096E-3</v>
      </c>
      <c r="AW339">
        <v>-25.39162</v>
      </c>
      <c r="AX339">
        <v>2.2799999999989499E-2</v>
      </c>
      <c r="AY339">
        <v>4.86999999999966E-2</v>
      </c>
      <c r="AZ339">
        <v>-8.4579999999988303E-2</v>
      </c>
      <c r="BA339">
        <v>3.70785156773464E-3</v>
      </c>
    </row>
    <row r="340" spans="1:53" x14ac:dyDescent="0.25">
      <c r="A340" s="1">
        <v>43221</v>
      </c>
      <c r="B340" s="8" t="s">
        <v>112</v>
      </c>
      <c r="C340" s="8" t="s">
        <v>112</v>
      </c>
      <c r="D340" s="8" t="s">
        <v>49</v>
      </c>
      <c r="E340" s="8" t="s">
        <v>112</v>
      </c>
      <c r="F340">
        <v>-2.7785925064094402E-4</v>
      </c>
      <c r="G340">
        <v>-0.2</v>
      </c>
      <c r="H340">
        <v>-9.9999999999994302E-2</v>
      </c>
      <c r="I340">
        <v>-2.1512654659439101E-3</v>
      </c>
      <c r="J340">
        <v>-0.20000000000000301</v>
      </c>
      <c r="K340">
        <v>1.5919708599239999E-2</v>
      </c>
      <c r="L340">
        <v>0</v>
      </c>
      <c r="M340">
        <v>1.06480819315014E-3</v>
      </c>
      <c r="N340">
        <v>-2.0618564005587801E-3</v>
      </c>
      <c r="O340">
        <v>-4.1040549870267298E-2</v>
      </c>
      <c r="P340">
        <v>2.0222453807674499E-3</v>
      </c>
      <c r="Q340">
        <v>4.39148498062574E-2</v>
      </c>
      <c r="R340">
        <v>-1.4224990931347201E-2</v>
      </c>
      <c r="S340">
        <v>2.6298189331718898E-2</v>
      </c>
      <c r="T340">
        <v>1.9679557946446401E-2</v>
      </c>
      <c r="U340">
        <v>2.9456222405187401E-3</v>
      </c>
      <c r="V340">
        <v>2.8066778017778898E-3</v>
      </c>
      <c r="W340">
        <v>1.5298655342940899E-3</v>
      </c>
      <c r="X340">
        <v>2.0775346939219102E-3</v>
      </c>
      <c r="Y340">
        <v>2.4833224083290902E-3</v>
      </c>
      <c r="Z340">
        <v>1.9508109461666601E-3</v>
      </c>
      <c r="AA340">
        <v>4.1259045676070496E-3</v>
      </c>
      <c r="AB340">
        <v>-1.3364618329597801E-3</v>
      </c>
      <c r="AC340">
        <v>1.5400647819286E-2</v>
      </c>
      <c r="AD340">
        <v>3.64845379851689E-3</v>
      </c>
      <c r="AE340">
        <v>2.3198683922292201E-3</v>
      </c>
      <c r="AF340">
        <v>3.7460948400395299E-3</v>
      </c>
      <c r="AG340">
        <v>7.7763546591675195E-4</v>
      </c>
      <c r="AH340">
        <v>-1.8084088096628599E-2</v>
      </c>
      <c r="AI340">
        <v>-3.3711057342311702E-2</v>
      </c>
      <c r="AJ340">
        <v>-2.69964338904192E-2</v>
      </c>
      <c r="AK340">
        <v>-4.5320368964334702E-2</v>
      </c>
      <c r="AL340">
        <v>6.5346553119505699E-2</v>
      </c>
      <c r="AM340">
        <v>0</v>
      </c>
      <c r="AN340">
        <v>1.49678001896394E-2</v>
      </c>
      <c r="AO340">
        <v>9.0546868614218602E-3</v>
      </c>
      <c r="AP340">
        <v>1.44487175726393E-2</v>
      </c>
      <c r="AQ340">
        <v>6.8040321757312202E-3</v>
      </c>
      <c r="AR340">
        <v>-0.1148</v>
      </c>
      <c r="AS340">
        <v>2.26408169692753E-2</v>
      </c>
      <c r="AT340">
        <v>2.7289904806304201E-2</v>
      </c>
      <c r="AU340">
        <v>15.43</v>
      </c>
      <c r="AV340">
        <v>2.1378191291432799E-2</v>
      </c>
      <c r="AW340">
        <v>74.331509999999994</v>
      </c>
      <c r="AX340">
        <v>0.22870000000000301</v>
      </c>
      <c r="AY340">
        <v>0.125599999999991</v>
      </c>
      <c r="AZ340">
        <v>-9.7930000000005193E-2</v>
      </c>
      <c r="BA340">
        <v>7.4425423465018297E-3</v>
      </c>
    </row>
    <row r="341" spans="1:53" x14ac:dyDescent="0.25">
      <c r="A341" s="1">
        <v>43252</v>
      </c>
      <c r="B341" s="8">
        <v>0.9</v>
      </c>
      <c r="C341" s="8">
        <v>95.9</v>
      </c>
      <c r="D341" s="8">
        <v>0.5</v>
      </c>
      <c r="E341" s="8">
        <v>4.0950018818157741E-3</v>
      </c>
      <c r="F341">
        <v>6.7907524910992801E-4</v>
      </c>
      <c r="G341">
        <v>0</v>
      </c>
      <c r="H341">
        <v>0</v>
      </c>
      <c r="I341">
        <v>-3.0770177786720897E-4</v>
      </c>
      <c r="J341">
        <v>0</v>
      </c>
      <c r="K341">
        <v>1.4760150281203401E-3</v>
      </c>
      <c r="L341">
        <v>0</v>
      </c>
      <c r="M341">
        <v>1.5467907182982201E-3</v>
      </c>
      <c r="N341">
        <v>1.7391742711868802E-2</v>
      </c>
      <c r="O341">
        <v>5.4496047675654004E-3</v>
      </c>
      <c r="P341">
        <v>1.0050335853502E-2</v>
      </c>
      <c r="Q341">
        <v>6.6483459881525597E-2</v>
      </c>
      <c r="R341">
        <v>4.3454629246285799E-2</v>
      </c>
      <c r="S341">
        <v>-1.97445682176145E-2</v>
      </c>
      <c r="T341">
        <v>-4.1110027065265299E-3</v>
      </c>
      <c r="U341">
        <v>7.1329466410252997E-4</v>
      </c>
      <c r="V341">
        <v>6.9386261680364002E-4</v>
      </c>
      <c r="W341">
        <v>9.9312598434992305E-4</v>
      </c>
      <c r="X341">
        <v>-5.60565112479243E-4</v>
      </c>
      <c r="Y341">
        <v>-2.2020144941823101E-4</v>
      </c>
      <c r="Z341">
        <v>1.98751948835472E-3</v>
      </c>
      <c r="AA341">
        <v>1.94283457171203E-3</v>
      </c>
      <c r="AB341">
        <v>-2.2371867846649601E-3</v>
      </c>
      <c r="AC341">
        <v>3.93376627438842E-3</v>
      </c>
      <c r="AD341">
        <v>2.9290831516244498E-3</v>
      </c>
      <c r="AE341">
        <v>2.5180127486509499E-3</v>
      </c>
      <c r="AF341">
        <v>3.1941878605581098E-3</v>
      </c>
      <c r="AG341">
        <v>2.3652172464961999E-3</v>
      </c>
      <c r="AH341">
        <v>-3.5421311842052101E-3</v>
      </c>
      <c r="AI341">
        <v>6.7305457288269199E-3</v>
      </c>
      <c r="AJ341">
        <v>-9.8442720860516496E-3</v>
      </c>
      <c r="AK341">
        <v>-1.2786654940585E-2</v>
      </c>
      <c r="AL341">
        <v>-3.3963893413990802E-2</v>
      </c>
      <c r="AM341">
        <v>0</v>
      </c>
      <c r="AN341">
        <v>4.1537449997086596E-3</v>
      </c>
      <c r="AO341">
        <v>-2.3734479163906001E-4</v>
      </c>
      <c r="AP341">
        <v>-8.5584074072997396E-4</v>
      </c>
      <c r="AQ341">
        <v>-1.15697424402583E-3</v>
      </c>
      <c r="AR341">
        <v>-5.0000000000000001E-3</v>
      </c>
      <c r="AS341">
        <v>-4.7362692715076102E-3</v>
      </c>
      <c r="AT341">
        <v>-7.3425012660166501E-4</v>
      </c>
      <c r="AU341">
        <v>16.09</v>
      </c>
      <c r="AV341">
        <v>4.8307491443217998E-3</v>
      </c>
      <c r="AW341">
        <v>8.6958300000000008</v>
      </c>
      <c r="AX341">
        <v>0.36180000000000201</v>
      </c>
      <c r="AY341">
        <v>4.2200000000008203E-2</v>
      </c>
      <c r="AZ341">
        <v>-0.16164999999999499</v>
      </c>
      <c r="BA341">
        <v>4.7007190422048697E-3</v>
      </c>
    </row>
    <row r="342" spans="1:53" x14ac:dyDescent="0.25">
      <c r="A342" s="1">
        <v>43282</v>
      </c>
      <c r="B342" s="8" t="s">
        <v>112</v>
      </c>
      <c r="C342" s="8" t="s">
        <v>112</v>
      </c>
      <c r="D342" s="8" t="s">
        <v>49</v>
      </c>
      <c r="E342" s="8" t="s">
        <v>112</v>
      </c>
      <c r="F342">
        <v>6.1711253065865903E-5</v>
      </c>
      <c r="G342">
        <v>0</v>
      </c>
      <c r="H342">
        <v>9.9999999999994302E-2</v>
      </c>
      <c r="I342">
        <v>7.3832526580552805E-4</v>
      </c>
      <c r="J342">
        <v>0</v>
      </c>
      <c r="K342">
        <v>1.2178770286277899E-2</v>
      </c>
      <c r="L342">
        <v>0</v>
      </c>
      <c r="M342">
        <v>5.6832017340715498E-3</v>
      </c>
      <c r="N342">
        <v>-8.1466845678175304E-3</v>
      </c>
      <c r="O342">
        <v>-1.18452410039707E-2</v>
      </c>
      <c r="P342">
        <v>-9.0407446521494402E-3</v>
      </c>
      <c r="Q342">
        <v>-2.8544241705298599E-2</v>
      </c>
      <c r="R342">
        <v>-3.9165844974068199E-2</v>
      </c>
      <c r="S342">
        <v>-1.8435479142375801E-4</v>
      </c>
      <c r="T342">
        <v>1.12648400631423E-2</v>
      </c>
      <c r="U342">
        <v>1.52554759662456E-3</v>
      </c>
      <c r="V342">
        <v>1.63016761741201E-3</v>
      </c>
      <c r="W342">
        <v>1.3626294737567499E-3</v>
      </c>
      <c r="X342">
        <v>7.8046885090662802E-4</v>
      </c>
      <c r="Y342">
        <v>-2.7557554718708999E-3</v>
      </c>
      <c r="Z342">
        <v>-2.3157759629464699E-3</v>
      </c>
      <c r="AA342">
        <v>2.1767731286929E-3</v>
      </c>
      <c r="AB342">
        <v>-1.7836424768534101E-3</v>
      </c>
      <c r="AC342">
        <v>3.1411990043632701E-3</v>
      </c>
      <c r="AD342">
        <v>1.78671595373473E-3</v>
      </c>
      <c r="AE342">
        <v>1.3287286880639499E-3</v>
      </c>
      <c r="AF342">
        <v>4.1449566270116396E-3</v>
      </c>
      <c r="AG342">
        <v>7.1367184445801798E-4</v>
      </c>
      <c r="AH342">
        <v>-3.6423353245922398E-3</v>
      </c>
      <c r="AI342">
        <v>-8.5214702665552498E-3</v>
      </c>
      <c r="AJ342">
        <v>3.64131291524838E-3</v>
      </c>
      <c r="AK342">
        <v>-8.9957895829106994E-3</v>
      </c>
      <c r="AL342">
        <v>-2.0270579463179698E-3</v>
      </c>
      <c r="AM342">
        <v>0</v>
      </c>
      <c r="AN342">
        <v>-7.4055806271822199E-4</v>
      </c>
      <c r="AO342">
        <v>-1.8551522426690801E-5</v>
      </c>
      <c r="AP342">
        <v>-5.4442850944980104E-4</v>
      </c>
      <c r="AQ342">
        <v>2.3449618379913799E-3</v>
      </c>
      <c r="AR342">
        <v>0.1075</v>
      </c>
      <c r="AS342">
        <v>1.2077421080253E-2</v>
      </c>
      <c r="AT342">
        <v>2.2489401699790101E-3</v>
      </c>
      <c r="AU342">
        <v>12.83</v>
      </c>
      <c r="AV342">
        <v>3.5387950784307301E-2</v>
      </c>
      <c r="AW342">
        <v>-24.939789999999999</v>
      </c>
      <c r="AX342">
        <v>0.23749999999999699</v>
      </c>
      <c r="AY342">
        <v>8.2599999999999299E-2</v>
      </c>
      <c r="AZ342">
        <v>-0.24045999999999901</v>
      </c>
      <c r="BA342">
        <v>-3.0085700969426001E-3</v>
      </c>
    </row>
    <row r="343" spans="1:53" x14ac:dyDescent="0.25">
      <c r="A343" s="1">
        <v>43313</v>
      </c>
      <c r="B343" s="8" t="s">
        <v>112</v>
      </c>
      <c r="C343" s="8" t="s">
        <v>112</v>
      </c>
      <c r="D343" s="8" t="s">
        <v>49</v>
      </c>
      <c r="E343" s="8" t="s">
        <v>112</v>
      </c>
      <c r="F343">
        <v>6.4773833636877498E-4</v>
      </c>
      <c r="G343">
        <v>9.9999999999999603E-2</v>
      </c>
      <c r="H343">
        <v>0</v>
      </c>
      <c r="I343">
        <v>6.1485491361423805E-4</v>
      </c>
      <c r="J343">
        <v>0.100000000000009</v>
      </c>
      <c r="K343">
        <v>1.3249651049156E-2</v>
      </c>
      <c r="L343">
        <v>0.1</v>
      </c>
      <c r="M343">
        <v>1.5356563148403201E-3</v>
      </c>
      <c r="N343">
        <v>7.1319711372712603E-3</v>
      </c>
      <c r="O343">
        <v>1.8315023434682901E-3</v>
      </c>
      <c r="P343">
        <v>0</v>
      </c>
      <c r="Q343">
        <v>0.116058005040586</v>
      </c>
      <c r="R343">
        <v>8.0810546245786902E-2</v>
      </c>
      <c r="S343">
        <v>3.5322752621887298E-2</v>
      </c>
      <c r="T343">
        <v>6.0913893933989298E-3</v>
      </c>
      <c r="U343">
        <v>3.4867103565438301E-3</v>
      </c>
      <c r="V343">
        <v>3.69904149511858E-3</v>
      </c>
      <c r="W343">
        <v>2.3476556023740102E-3</v>
      </c>
      <c r="X343">
        <v>4.8983401111755299E-3</v>
      </c>
      <c r="Y343">
        <v>4.1268482225750597E-3</v>
      </c>
      <c r="Z343">
        <v>-2.9421999528757401E-4</v>
      </c>
      <c r="AA343">
        <v>4.0198147013593803E-3</v>
      </c>
      <c r="AB343">
        <v>-4.9852164874062495E-4</v>
      </c>
      <c r="AC343">
        <v>7.4744266079718197E-3</v>
      </c>
      <c r="AD343">
        <v>6.5123725983379102E-3</v>
      </c>
      <c r="AE343">
        <v>2.9320501963649198E-3</v>
      </c>
      <c r="AF343">
        <v>3.5585561361774101E-3</v>
      </c>
      <c r="AG343">
        <v>5.45641020684688E-3</v>
      </c>
      <c r="AH343">
        <v>-9.9721450654408593E-3</v>
      </c>
      <c r="AI343">
        <v>-2.9159321503372599E-2</v>
      </c>
      <c r="AJ343">
        <v>-2.6235002579816102E-2</v>
      </c>
      <c r="AK343">
        <v>-2.2189862051875502E-2</v>
      </c>
      <c r="AL343">
        <v>-2.3516581326333601E-2</v>
      </c>
      <c r="AM343">
        <v>0.23860000000000001</v>
      </c>
      <c r="AN343">
        <v>3.24965996323989E-3</v>
      </c>
      <c r="AO343">
        <v>1.33398858715061E-3</v>
      </c>
      <c r="AP343">
        <v>2.7036560682223202E-3</v>
      </c>
      <c r="AQ343">
        <v>-8.4481438233119399E-4</v>
      </c>
      <c r="AR343">
        <v>5.9000000000000101E-2</v>
      </c>
      <c r="AS343">
        <v>-3.5214069387251398E-2</v>
      </c>
      <c r="AT343">
        <v>-9.0890439101496395E-3</v>
      </c>
      <c r="AU343">
        <v>12.86</v>
      </c>
      <c r="AV343">
        <v>2.9814314708127999E-2</v>
      </c>
      <c r="AW343">
        <v>-41.440939999999998</v>
      </c>
      <c r="AX343">
        <v>-4.9499999999994798E-2</v>
      </c>
      <c r="AY343">
        <v>-8.2599999999999299E-2</v>
      </c>
      <c r="AZ343">
        <v>-0.31616000000001099</v>
      </c>
      <c r="BA343">
        <v>4.4012171136477499E-3</v>
      </c>
    </row>
    <row r="344" spans="1:53" x14ac:dyDescent="0.25">
      <c r="A344" s="1">
        <v>43344</v>
      </c>
      <c r="B344" s="8">
        <v>0.9</v>
      </c>
      <c r="C344" s="8">
        <v>96.8</v>
      </c>
      <c r="D344" s="8">
        <v>0.6</v>
      </c>
      <c r="E344" s="8">
        <v>4.0567501377299919E-3</v>
      </c>
      <c r="F344">
        <v>1.87914969888325E-3</v>
      </c>
      <c r="G344">
        <v>0</v>
      </c>
      <c r="H344">
        <v>0.100000000000009</v>
      </c>
      <c r="I344">
        <v>2.0570137581881198E-3</v>
      </c>
      <c r="J344">
        <v>9.9999999999994302E-2</v>
      </c>
      <c r="K344">
        <v>2.4366133075409899E-2</v>
      </c>
      <c r="L344">
        <v>0</v>
      </c>
      <c r="M344">
        <v>2.0119767266191199E-3</v>
      </c>
      <c r="N344">
        <v>2.0283982613928898E-3</v>
      </c>
      <c r="O344">
        <v>-2.5012883450749299E-2</v>
      </c>
      <c r="P344">
        <v>1.00857295488499E-3</v>
      </c>
      <c r="Q344">
        <v>7.3394824880459496E-3</v>
      </c>
      <c r="R344">
        <v>2.34080908980152E-2</v>
      </c>
      <c r="S344">
        <v>-0.178322843845132</v>
      </c>
      <c r="T344">
        <v>-6.0913893933989298E-3</v>
      </c>
      <c r="U344">
        <v>7.8790719255634198E-4</v>
      </c>
      <c r="V344">
        <v>7.2172435988320698E-4</v>
      </c>
      <c r="W344">
        <v>8.4410423596474702E-4</v>
      </c>
      <c r="X344">
        <v>2.8655518616648099E-3</v>
      </c>
      <c r="Y344">
        <v>-3.9122839346041499E-4</v>
      </c>
      <c r="Z344">
        <v>2.5004793828358801E-3</v>
      </c>
      <c r="AA344">
        <v>-2.7357775814670102E-4</v>
      </c>
      <c r="AB344">
        <v>-1.3672292078695701E-3</v>
      </c>
      <c r="AC344">
        <v>1.14582481640737E-3</v>
      </c>
      <c r="AD344">
        <v>8.0745728257656602E-4</v>
      </c>
      <c r="AE344">
        <v>1.6598375904073601E-3</v>
      </c>
      <c r="AF344">
        <v>2.72249000007657E-3</v>
      </c>
      <c r="AG344">
        <v>-6.2541556257094595E-5</v>
      </c>
      <c r="AH344">
        <v>1.07848459107016E-2</v>
      </c>
      <c r="AI344">
        <v>1.3952339843574199E-2</v>
      </c>
      <c r="AJ344">
        <v>2.3239650297103499E-2</v>
      </c>
      <c r="AK344">
        <v>1.40315308042578E-2</v>
      </c>
      <c r="AL344">
        <v>8.4090873889983306E-2</v>
      </c>
      <c r="AM344">
        <v>1.14E-2</v>
      </c>
      <c r="AN344">
        <v>5.80056419200048E-3</v>
      </c>
      <c r="AO344">
        <v>5.6444484294821996E-3</v>
      </c>
      <c r="AP344">
        <v>6.0893398820542899E-3</v>
      </c>
      <c r="AQ344">
        <v>1.9852319759827699E-3</v>
      </c>
      <c r="AR344">
        <v>-4.3000000000000798E-3</v>
      </c>
      <c r="AS344">
        <v>5.2878155831592704E-3</v>
      </c>
      <c r="AT344">
        <v>-1.8636503867027102E-2</v>
      </c>
      <c r="AU344">
        <v>12.12</v>
      </c>
      <c r="AV344">
        <v>4.2850929639177701E-3</v>
      </c>
      <c r="AW344">
        <v>37.973329999999997</v>
      </c>
      <c r="AX344">
        <v>-0.24150000000000199</v>
      </c>
      <c r="AY344">
        <v>-0.18990000000000901</v>
      </c>
      <c r="AZ344">
        <v>-0.37285000000000001</v>
      </c>
      <c r="BA344">
        <v>5.0577264769313696E-3</v>
      </c>
    </row>
    <row r="345" spans="1:53" x14ac:dyDescent="0.25">
      <c r="A345" s="1">
        <v>43374</v>
      </c>
      <c r="B345" s="8" t="s">
        <v>112</v>
      </c>
      <c r="C345" s="8" t="s">
        <v>112</v>
      </c>
      <c r="D345" s="8" t="s">
        <v>49</v>
      </c>
      <c r="E345" s="8" t="s">
        <v>112</v>
      </c>
      <c r="F345">
        <v>1.5376575284200601E-3</v>
      </c>
      <c r="G345">
        <v>-9.9999999999999603E-2</v>
      </c>
      <c r="H345">
        <v>9.9999999999994302E-2</v>
      </c>
      <c r="I345">
        <v>6.7451560075149097E-4</v>
      </c>
      <c r="J345">
        <v>0</v>
      </c>
      <c r="K345">
        <v>2.6313102669609699E-2</v>
      </c>
      <c r="L345">
        <v>0.1</v>
      </c>
      <c r="M345">
        <v>-4.5086171630792597E-3</v>
      </c>
      <c r="N345">
        <v>-1.0183387390698699E-2</v>
      </c>
      <c r="O345">
        <v>-1.9896440326878199E-2</v>
      </c>
      <c r="P345">
        <v>-1.5236455242090099E-2</v>
      </c>
      <c r="Q345">
        <v>1.2715884325302801E-2</v>
      </c>
      <c r="R345">
        <v>-3.6653317648036102E-2</v>
      </c>
      <c r="S345">
        <v>0.10637285736483</v>
      </c>
      <c r="T345">
        <v>-4.0816383196524697E-3</v>
      </c>
      <c r="U345">
        <v>1.27630192012875E-3</v>
      </c>
      <c r="V345">
        <v>1.33024583998886E-3</v>
      </c>
      <c r="W345">
        <v>1.0770297670065999E-3</v>
      </c>
      <c r="X345">
        <v>1.02264120095928E-4</v>
      </c>
      <c r="Y345">
        <v>8.1399522908974097E-4</v>
      </c>
      <c r="Z345">
        <v>5.5650625441569295E-4</v>
      </c>
      <c r="AA345">
        <v>1.04614073559008E-3</v>
      </c>
      <c r="AB345">
        <v>-1.93796247736075E-3</v>
      </c>
      <c r="AC345">
        <v>5.7689841196775402E-4</v>
      </c>
      <c r="AD345">
        <v>2.6311714418155098E-3</v>
      </c>
      <c r="AE345">
        <v>1.9008804200183801E-3</v>
      </c>
      <c r="AF345">
        <v>3.9854301615445198E-3</v>
      </c>
      <c r="AG345">
        <v>4.3707477781907899E-3</v>
      </c>
      <c r="AH345">
        <v>5.0737574244266196E-3</v>
      </c>
      <c r="AI345">
        <v>-6.41990602061915E-3</v>
      </c>
      <c r="AJ345">
        <v>2.48834272862375E-3</v>
      </c>
      <c r="AK345">
        <v>-3.8352428693604898E-3</v>
      </c>
      <c r="AL345">
        <v>2.67790834144481E-2</v>
      </c>
      <c r="AM345">
        <v>0</v>
      </c>
      <c r="AN345">
        <v>1.40718251500953E-2</v>
      </c>
      <c r="AO345">
        <v>1.16603037928069E-2</v>
      </c>
      <c r="AP345">
        <v>1.1435910154426999E-2</v>
      </c>
      <c r="AQ345">
        <v>4.0982788580628E-3</v>
      </c>
      <c r="AR345">
        <v>5.3000000000000798E-3</v>
      </c>
      <c r="AS345">
        <v>-5.5710687780260698E-2</v>
      </c>
      <c r="AT345">
        <v>-7.0867703726527495E-2</v>
      </c>
      <c r="AU345">
        <v>21.23</v>
      </c>
      <c r="AV345">
        <v>-7.1929345879864201E-2</v>
      </c>
      <c r="AW345">
        <v>41.256480000000003</v>
      </c>
      <c r="AX345">
        <v>-0.14000000000000101</v>
      </c>
      <c r="AY345">
        <v>-0.20509999999998699</v>
      </c>
      <c r="AZ345">
        <v>-0.36906999999999401</v>
      </c>
      <c r="BA345">
        <v>4.1791986384402697E-3</v>
      </c>
    </row>
    <row r="346" spans="1:53" x14ac:dyDescent="0.25">
      <c r="A346" s="1">
        <v>43405</v>
      </c>
      <c r="B346" s="8" t="s">
        <v>112</v>
      </c>
      <c r="C346" s="8" t="s">
        <v>112</v>
      </c>
      <c r="D346" s="8" t="s">
        <v>49</v>
      </c>
      <c r="E346" s="8" t="s">
        <v>112</v>
      </c>
      <c r="F346">
        <v>1.6886968811391501E-3</v>
      </c>
      <c r="G346">
        <v>0</v>
      </c>
      <c r="H346">
        <v>0</v>
      </c>
      <c r="I346">
        <v>7.6594314319144996E-4</v>
      </c>
      <c r="J346">
        <v>9.9999999999994302E-2</v>
      </c>
      <c r="K346">
        <v>2.3073149944107901E-2</v>
      </c>
      <c r="L346">
        <v>0</v>
      </c>
      <c r="M346">
        <v>1.82508095422484E-3</v>
      </c>
      <c r="N346">
        <v>-1.02406562969026E-3</v>
      </c>
      <c r="O346">
        <v>-9.61545869944214E-3</v>
      </c>
      <c r="P346">
        <v>0</v>
      </c>
      <c r="Q346">
        <v>0</v>
      </c>
      <c r="R346">
        <v>4.0501943309330102E-2</v>
      </c>
      <c r="S346">
        <v>-7.7619450347565797E-3</v>
      </c>
      <c r="T346">
        <v>1.1184661587896501E-2</v>
      </c>
      <c r="U346">
        <v>2.1237740901099201E-3</v>
      </c>
      <c r="V346">
        <v>2.8078465426602801E-3</v>
      </c>
      <c r="W346">
        <v>1.85893600436773E-3</v>
      </c>
      <c r="X346">
        <v>2.8874294644845601E-3</v>
      </c>
      <c r="Y346">
        <v>2.6311798922207599E-3</v>
      </c>
      <c r="Z346">
        <v>2.7585672167537E-3</v>
      </c>
      <c r="AA346">
        <v>2.6734710456108499E-3</v>
      </c>
      <c r="AB346">
        <v>-8.3560888285817995E-4</v>
      </c>
      <c r="AC346">
        <v>8.9687911158508704E-4</v>
      </c>
      <c r="AD346">
        <v>1.54076573174602E-3</v>
      </c>
      <c r="AE346">
        <v>2.0758566830791302E-3</v>
      </c>
      <c r="AF346">
        <v>2.3007986710050699E-4</v>
      </c>
      <c r="AG346">
        <v>6.0637417691897396E-4</v>
      </c>
      <c r="AH346">
        <v>-4.34404879287609E-3</v>
      </c>
      <c r="AI346">
        <v>6.4786138610681797E-3</v>
      </c>
      <c r="AJ346">
        <v>-3.4352105301493898E-3</v>
      </c>
      <c r="AK346">
        <v>-8.5671808681053695E-3</v>
      </c>
      <c r="AL346">
        <v>-0.22434064424241501</v>
      </c>
      <c r="AM346">
        <v>0</v>
      </c>
      <c r="AN346">
        <v>-3.6057562189668602E-3</v>
      </c>
      <c r="AO346">
        <v>-7.1537749976258202E-4</v>
      </c>
      <c r="AP346">
        <v>2.8434319672143698E-5</v>
      </c>
      <c r="AQ346">
        <v>-7.5298075847562995E-4</v>
      </c>
      <c r="AR346">
        <v>6.8599999999999994E-2</v>
      </c>
      <c r="AS346">
        <v>-2.0936166459929201E-2</v>
      </c>
      <c r="AT346">
        <v>-2.33655528881371E-2</v>
      </c>
      <c r="AU346">
        <v>18.07</v>
      </c>
      <c r="AV346">
        <v>1.7701752187834398E-2</v>
      </c>
      <c r="AW346">
        <v>-14.89096</v>
      </c>
      <c r="AX346">
        <v>0.195300000000003</v>
      </c>
      <c r="AY346">
        <v>-0.26800000000000102</v>
      </c>
      <c r="AZ346">
        <v>-0.335149999999999</v>
      </c>
      <c r="BA346">
        <v>-1.49015597026315E-4</v>
      </c>
    </row>
    <row r="347" spans="1:53" x14ac:dyDescent="0.25">
      <c r="A347" s="1">
        <v>43435</v>
      </c>
      <c r="B347" s="8">
        <v>1.1000000000000001</v>
      </c>
      <c r="C347" s="8">
        <v>97.8</v>
      </c>
      <c r="D347" s="8">
        <v>0.3</v>
      </c>
      <c r="E347" s="8">
        <v>4.463497479207934E-3</v>
      </c>
      <c r="F347">
        <v>3.58286123806728E-3</v>
      </c>
      <c r="G347">
        <v>-0.1</v>
      </c>
      <c r="H347">
        <v>0.29999999999999699</v>
      </c>
      <c r="I347">
        <v>2.7525478430412398E-3</v>
      </c>
      <c r="J347">
        <v>0.20000000000000301</v>
      </c>
      <c r="K347">
        <v>2.7562794591339899E-2</v>
      </c>
      <c r="L347">
        <v>0.1</v>
      </c>
      <c r="M347">
        <v>5.2644294829802298E-3</v>
      </c>
      <c r="N347">
        <v>2.04708362172479E-3</v>
      </c>
      <c r="O347">
        <v>-5.8139698654198196E-3</v>
      </c>
      <c r="P347">
        <v>-1.02406562969026E-3</v>
      </c>
      <c r="Q347">
        <v>1.9661044399157401E-2</v>
      </c>
      <c r="R347">
        <v>2.1533447610123001E-2</v>
      </c>
      <c r="S347">
        <v>-2.09458891471659E-2</v>
      </c>
      <c r="T347">
        <v>2.0202027072775399E-3</v>
      </c>
      <c r="U347">
        <v>1.31397928479402E-3</v>
      </c>
      <c r="V347">
        <v>5.4181152054014203E-4</v>
      </c>
      <c r="W347">
        <v>2.0540284476544199E-3</v>
      </c>
      <c r="X347">
        <v>-3.7373927041071199E-4</v>
      </c>
      <c r="Y347">
        <v>2.3510666352897498E-3</v>
      </c>
      <c r="Z347">
        <v>-5.7425578979206402E-5</v>
      </c>
      <c r="AA347">
        <v>3.0982813534080902E-3</v>
      </c>
      <c r="AB347">
        <v>-8.3071560176820503E-4</v>
      </c>
      <c r="AC347">
        <v>-2.1616272823894301E-3</v>
      </c>
      <c r="AD347">
        <v>9.5813840384349497E-4</v>
      </c>
      <c r="AE347">
        <v>9.8501285471415704E-4</v>
      </c>
      <c r="AF347">
        <v>2.4948347678072601E-3</v>
      </c>
      <c r="AG347">
        <v>-1.37227734149257E-4</v>
      </c>
      <c r="AH347">
        <v>-2.0209113556229698E-2</v>
      </c>
      <c r="AI347">
        <v>-1.46873098693456E-3</v>
      </c>
      <c r="AJ347">
        <v>-2.80732285284131E-2</v>
      </c>
      <c r="AK347">
        <v>-1.87784252048834E-2</v>
      </c>
      <c r="AL347">
        <v>-0.121117427307756</v>
      </c>
      <c r="AM347">
        <v>0</v>
      </c>
      <c r="AN347">
        <v>-1.30440187745506E-3</v>
      </c>
      <c r="AO347">
        <v>-3.5616650539083098E-5</v>
      </c>
      <c r="AP347">
        <v>8.3234479123923694E-3</v>
      </c>
      <c r="AQ347">
        <v>8.5960014946131497E-3</v>
      </c>
      <c r="AR347">
        <v>2.9399999999999999E-2</v>
      </c>
      <c r="AS347">
        <v>-3.9554934051041699E-2</v>
      </c>
      <c r="AT347">
        <v>-5.4411546190047802E-2</v>
      </c>
      <c r="AU347">
        <v>25.42</v>
      </c>
      <c r="AV347">
        <v>-9.6265219766062102E-2</v>
      </c>
      <c r="AW347">
        <v>44.537439999999997</v>
      </c>
      <c r="AX347">
        <v>9.2399999999997803E-2</v>
      </c>
      <c r="AY347">
        <v>-0.31320000000000903</v>
      </c>
      <c r="AZ347">
        <v>-0.269270000000006</v>
      </c>
      <c r="BA347">
        <v>-3.21081164267571E-3</v>
      </c>
    </row>
    <row r="348" spans="1:53" x14ac:dyDescent="0.25">
      <c r="A348" s="1">
        <v>43466</v>
      </c>
      <c r="B348" s="8" t="s">
        <v>112</v>
      </c>
      <c r="C348" s="8" t="s">
        <v>112</v>
      </c>
      <c r="D348" s="8" t="s">
        <v>49</v>
      </c>
      <c r="E348" s="8" t="s">
        <v>112</v>
      </c>
      <c r="F348">
        <v>2.13952778381099E-4</v>
      </c>
      <c r="G348">
        <v>0</v>
      </c>
      <c r="H348">
        <v>0</v>
      </c>
      <c r="I348">
        <v>5.8012611736479901E-4</v>
      </c>
      <c r="J348">
        <v>0</v>
      </c>
      <c r="K348">
        <v>1.8420009810859599E-2</v>
      </c>
      <c r="L348">
        <v>0</v>
      </c>
      <c r="M348">
        <v>5.1418890664214302E-3</v>
      </c>
      <c r="N348">
        <v>1.01730277130505E-2</v>
      </c>
      <c r="O348">
        <v>-1.5671231585366201E-2</v>
      </c>
      <c r="P348">
        <v>1.4242356715542699E-2</v>
      </c>
      <c r="Q348">
        <v>-2.6907452919924201E-2</v>
      </c>
      <c r="R348">
        <v>0.123613955967176</v>
      </c>
      <c r="S348">
        <v>5.97323281506092E-2</v>
      </c>
      <c r="T348">
        <v>-2.0202027072775399E-3</v>
      </c>
      <c r="U348">
        <v>-7.0127487074025496E-4</v>
      </c>
      <c r="V348">
        <v>-3.7123819085601998E-4</v>
      </c>
      <c r="W348">
        <v>1.78506906677971E-3</v>
      </c>
      <c r="X348">
        <v>-2.7019198835491602E-3</v>
      </c>
      <c r="Y348">
        <v>7.0752508101525101E-4</v>
      </c>
      <c r="Z348">
        <v>3.0554976741702E-3</v>
      </c>
      <c r="AA348">
        <v>1.84699771427585E-3</v>
      </c>
      <c r="AB348">
        <v>-1.5992273774492699E-3</v>
      </c>
      <c r="AC348">
        <v>1.8790021694485199E-4</v>
      </c>
      <c r="AD348">
        <v>-1.1825060853764399E-3</v>
      </c>
      <c r="AE348">
        <v>8.9786764522635195E-4</v>
      </c>
      <c r="AF348">
        <v>-1.8702851267334401E-3</v>
      </c>
      <c r="AG348">
        <v>1.3391933738555401E-3</v>
      </c>
      <c r="AH348">
        <v>1.3639321958644099E-2</v>
      </c>
      <c r="AI348">
        <v>8.6636378693342193E-3</v>
      </c>
      <c r="AJ348">
        <v>-1.14785050188368E-2</v>
      </c>
      <c r="AK348">
        <v>1.87784252048834E-2</v>
      </c>
      <c r="AL348">
        <v>3.5066823087810797E-2</v>
      </c>
      <c r="AM348">
        <v>0</v>
      </c>
      <c r="AN348">
        <v>-3.2993509304919399E-3</v>
      </c>
      <c r="AO348">
        <v>-2.93652104118003E-3</v>
      </c>
      <c r="AP348">
        <v>-1.1460602150949101E-2</v>
      </c>
      <c r="AQ348">
        <v>-2.1652505802709499E-3</v>
      </c>
      <c r="AR348">
        <v>1.43E-2</v>
      </c>
      <c r="AS348">
        <v>4.0151101113341497E-2</v>
      </c>
      <c r="AT348">
        <v>6.6833531244911995E-2</v>
      </c>
      <c r="AU348">
        <v>16.57</v>
      </c>
      <c r="AV348">
        <v>7.5742151976753797E-2</v>
      </c>
      <c r="AW348">
        <v>-28.030339999999999</v>
      </c>
      <c r="AX348">
        <v>-0.353800000000007</v>
      </c>
      <c r="AY348">
        <v>-0.29317000000000298</v>
      </c>
      <c r="AZ348">
        <v>-0.17564000000000099</v>
      </c>
      <c r="BA348">
        <v>-2.4994788512812801E-3</v>
      </c>
    </row>
    <row r="349" spans="1:53" x14ac:dyDescent="0.25">
      <c r="A349" s="1">
        <v>43497</v>
      </c>
      <c r="B349" s="8" t="s">
        <v>112</v>
      </c>
      <c r="C349" s="8" t="s">
        <v>112</v>
      </c>
      <c r="D349" s="8" t="s">
        <v>49</v>
      </c>
      <c r="E349" s="8" t="s">
        <v>112</v>
      </c>
      <c r="F349">
        <v>-7.3374303943118903E-4</v>
      </c>
      <c r="G349">
        <v>-0.1</v>
      </c>
      <c r="H349">
        <v>0</v>
      </c>
      <c r="I349">
        <v>-2.0472087204996799E-3</v>
      </c>
      <c r="J349">
        <v>-9.9999999999994302E-2</v>
      </c>
      <c r="K349">
        <v>2.00123251492768E-2</v>
      </c>
      <c r="L349">
        <v>0</v>
      </c>
      <c r="M349">
        <v>0</v>
      </c>
      <c r="N349">
        <v>6.0545089087060697E-3</v>
      </c>
      <c r="O349">
        <v>-5.9406115301206004E-3</v>
      </c>
      <c r="P349">
        <v>1.20483385161743E-2</v>
      </c>
      <c r="Q349">
        <v>-1.0050335853502E-2</v>
      </c>
      <c r="R349">
        <v>4.8631948838036898E-2</v>
      </c>
      <c r="S349">
        <v>-8.9063305053116405E-4</v>
      </c>
      <c r="T349">
        <v>2.0202027072775399E-3</v>
      </c>
      <c r="U349">
        <v>1.9308523554573799E-3</v>
      </c>
      <c r="V349">
        <v>2.23107858629143E-3</v>
      </c>
      <c r="W349">
        <v>1.8942394456291901E-3</v>
      </c>
      <c r="X349">
        <v>2.8918726123340201E-3</v>
      </c>
      <c r="Y349">
        <v>2.8192535369903002E-3</v>
      </c>
      <c r="Z349">
        <v>3.3400141259047199E-4</v>
      </c>
      <c r="AA349">
        <v>1.16994561924141E-3</v>
      </c>
      <c r="AB349">
        <v>-1.32273932507629E-3</v>
      </c>
      <c r="AC349">
        <v>1.8027422372473201E-3</v>
      </c>
      <c r="AD349">
        <v>2.8844522301880102E-3</v>
      </c>
      <c r="AE349">
        <v>2.58863684074285E-3</v>
      </c>
      <c r="AF349">
        <v>2.0393080220175099E-3</v>
      </c>
      <c r="AG349">
        <v>8.1634835636496602E-4</v>
      </c>
      <c r="AH349">
        <v>1.27067984252935E-2</v>
      </c>
      <c r="AI349">
        <v>2.2123902829407301E-3</v>
      </c>
      <c r="AJ349">
        <v>2.2723110115679301E-2</v>
      </c>
      <c r="AK349">
        <v>8.95136774132382E-3</v>
      </c>
      <c r="AL349">
        <v>7.3810717464510803E-2</v>
      </c>
      <c r="AM349">
        <v>0</v>
      </c>
      <c r="AN349">
        <v>-2.99421131406064E-3</v>
      </c>
      <c r="AO349">
        <v>-1.45943708103857E-3</v>
      </c>
      <c r="AP349">
        <v>-8.6590578816334602E-3</v>
      </c>
      <c r="AQ349">
        <v>3.1081755118709301E-3</v>
      </c>
      <c r="AR349">
        <v>-4.2500000000000003E-2</v>
      </c>
      <c r="AS349">
        <v>1.6382637175249602E-2</v>
      </c>
      <c r="AT349">
        <v>2.4786697241735201E-2</v>
      </c>
      <c r="AU349">
        <v>14.78</v>
      </c>
      <c r="AV349">
        <v>2.9295553154108599E-2</v>
      </c>
      <c r="AW349">
        <v>-17.525500000000001</v>
      </c>
      <c r="AX349">
        <v>-0.61589999999999601</v>
      </c>
      <c r="AY349">
        <v>-0.13288999999998899</v>
      </c>
      <c r="AZ349">
        <v>-7.61499999999984E-2</v>
      </c>
      <c r="BA349">
        <v>1.3306848795920699E-3</v>
      </c>
    </row>
    <row r="350" spans="1:53" x14ac:dyDescent="0.25">
      <c r="A350" s="1">
        <v>43525</v>
      </c>
      <c r="B350" s="8">
        <v>0.7</v>
      </c>
      <c r="C350" s="8">
        <v>98.5</v>
      </c>
      <c r="D350" s="8">
        <v>0.6</v>
      </c>
      <c r="E350" s="8">
        <v>3.0973757100101196E-3</v>
      </c>
      <c r="F350">
        <v>1.4974866420160999E-3</v>
      </c>
      <c r="G350">
        <v>0</v>
      </c>
      <c r="H350">
        <v>0</v>
      </c>
      <c r="I350">
        <v>1.10051368407404E-3</v>
      </c>
      <c r="J350">
        <v>0</v>
      </c>
      <c r="K350">
        <v>1.8770500126501902E-2</v>
      </c>
      <c r="L350">
        <v>9.9999999999999603E-2</v>
      </c>
      <c r="M350">
        <v>1.13906039842959E-3</v>
      </c>
      <c r="N350">
        <v>9.0135813053615604E-3</v>
      </c>
      <c r="O350">
        <v>9.9255591275149201E-4</v>
      </c>
      <c r="P350">
        <v>1.09182226038733E-2</v>
      </c>
      <c r="Q350">
        <v>-1.9472103412820001E-2</v>
      </c>
      <c r="R350">
        <v>1.0493275715838E-2</v>
      </c>
      <c r="S350">
        <v>1.9527414867566199E-2</v>
      </c>
      <c r="T350">
        <v>7.0387419814732502E-3</v>
      </c>
      <c r="U350">
        <v>1.0440021743026899E-3</v>
      </c>
      <c r="V350">
        <v>9.4218239126902799E-4</v>
      </c>
      <c r="W350">
        <v>1.04560097710717E-3</v>
      </c>
      <c r="X350">
        <v>8.6949260034238597E-4</v>
      </c>
      <c r="Y350">
        <v>-2.6107403970161698E-3</v>
      </c>
      <c r="Z350">
        <v>4.3365437853109499E-3</v>
      </c>
      <c r="AA350">
        <v>2.3090431757032399E-3</v>
      </c>
      <c r="AB350">
        <v>-1.6759334345233399E-4</v>
      </c>
      <c r="AC350">
        <v>2.3244757207409401E-4</v>
      </c>
      <c r="AD350">
        <v>-1.1870725863269799E-4</v>
      </c>
      <c r="AE350">
        <v>1.12432902814767E-3</v>
      </c>
      <c r="AF350">
        <v>7.6317989821700696E-4</v>
      </c>
      <c r="AG350">
        <v>4.9948243399260605E-4</v>
      </c>
      <c r="AH350">
        <v>1.4167328401812E-2</v>
      </c>
      <c r="AI350">
        <v>2.32802581598766E-2</v>
      </c>
      <c r="AJ350">
        <v>1.7765241148105699E-2</v>
      </c>
      <c r="AK350">
        <v>1.13055974639493E-2</v>
      </c>
      <c r="AL350">
        <v>3.3486381194495402E-2</v>
      </c>
      <c r="AM350">
        <v>0</v>
      </c>
      <c r="AN350">
        <v>3.4266591573839399E-4</v>
      </c>
      <c r="AO350">
        <v>4.7698696991798099E-3</v>
      </c>
      <c r="AP350">
        <v>1.5391328361236099E-3</v>
      </c>
      <c r="AQ350">
        <v>1.4083786353431499E-3</v>
      </c>
      <c r="AR350">
        <v>-3.4099999999999998E-2</v>
      </c>
      <c r="AS350">
        <v>2.27463589686288E-2</v>
      </c>
      <c r="AT350">
        <v>-3.3369339402717899E-3</v>
      </c>
      <c r="AU350">
        <v>13.71</v>
      </c>
      <c r="AV350">
        <v>1.7765510853123199E-2</v>
      </c>
      <c r="AW350">
        <v>-0.76737</v>
      </c>
      <c r="AX350">
        <v>-0.63280000000000303</v>
      </c>
      <c r="AY350">
        <v>-1.0280000000008701E-2</v>
      </c>
      <c r="AZ350">
        <v>-1.04499999999916E-2</v>
      </c>
      <c r="BA350">
        <v>1.49314825395542E-3</v>
      </c>
    </row>
    <row r="351" spans="1:53" x14ac:dyDescent="0.25">
      <c r="A351" s="1">
        <v>43556</v>
      </c>
      <c r="B351" s="8" t="s">
        <v>112</v>
      </c>
      <c r="C351" s="8" t="s">
        <v>112</v>
      </c>
      <c r="D351" s="8" t="s">
        <v>49</v>
      </c>
      <c r="E351" s="8" t="s">
        <v>112</v>
      </c>
      <c r="F351">
        <v>9.1610046633050501E-5</v>
      </c>
      <c r="G351">
        <v>0</v>
      </c>
      <c r="H351">
        <v>-9.9999999999994302E-2</v>
      </c>
      <c r="I351">
        <v>-9.7817455986870506E-4</v>
      </c>
      <c r="J351">
        <v>-0.100000000000009</v>
      </c>
      <c r="K351">
        <v>1.87952608444357E-2</v>
      </c>
      <c r="L351">
        <v>0.1</v>
      </c>
      <c r="M351">
        <v>-1.61405209500565E-3</v>
      </c>
      <c r="N351">
        <v>-2.3198216297317699E-2</v>
      </c>
      <c r="O351">
        <v>-1.9029117008601701E-2</v>
      </c>
      <c r="P351">
        <v>-3.4139861718173001E-2</v>
      </c>
      <c r="Q351">
        <v>-5.5837409684834902E-2</v>
      </c>
      <c r="R351">
        <v>4.2907501011277403E-2</v>
      </c>
      <c r="S351">
        <v>-8.2559084997166493E-2</v>
      </c>
      <c r="T351">
        <v>2.0020026706753001E-3</v>
      </c>
      <c r="U351">
        <v>3.4029286209694802E-3</v>
      </c>
      <c r="V351">
        <v>3.8780598188308899E-3</v>
      </c>
      <c r="W351">
        <v>1.2389039032178501E-3</v>
      </c>
      <c r="X351">
        <v>-1.8847219971000799E-4</v>
      </c>
      <c r="Y351">
        <v>-2.1588148917569901E-3</v>
      </c>
      <c r="Z351">
        <v>7.5825712456586601E-4</v>
      </c>
      <c r="AA351">
        <v>4.12253811101737E-3</v>
      </c>
      <c r="AB351">
        <v>-9.6644551808638198E-4</v>
      </c>
      <c r="AC351">
        <v>1.28219844771758E-2</v>
      </c>
      <c r="AD351">
        <v>7.3396742626086102E-3</v>
      </c>
      <c r="AE351">
        <v>1.65498455671562E-3</v>
      </c>
      <c r="AF351">
        <v>1.8316765878670802E-2</v>
      </c>
      <c r="AG351">
        <v>2.3072626056207099E-3</v>
      </c>
      <c r="AH351">
        <v>-6.0504131240213298E-3</v>
      </c>
      <c r="AI351">
        <v>-9.0178112393123292E-3</v>
      </c>
      <c r="AJ351">
        <v>-5.9215771957168402E-3</v>
      </c>
      <c r="AK351">
        <v>-9.8470319729575505E-3</v>
      </c>
      <c r="AL351">
        <v>7.4208740346859897E-2</v>
      </c>
      <c r="AM351">
        <v>0</v>
      </c>
      <c r="AN351">
        <v>-1.30423479701314E-3</v>
      </c>
      <c r="AO351">
        <v>-4.0124614587355701E-4</v>
      </c>
      <c r="AP351">
        <v>1.9704157126287898E-3</v>
      </c>
      <c r="AQ351">
        <v>6.3465700832683299E-3</v>
      </c>
      <c r="AR351">
        <v>-1.7000000000000001E-2</v>
      </c>
      <c r="AS351">
        <v>2.22969844634218E-2</v>
      </c>
      <c r="AT351">
        <v>3.6329572656498499E-2</v>
      </c>
      <c r="AU351">
        <v>13.12</v>
      </c>
      <c r="AV351">
        <v>3.8560397496415703E-2</v>
      </c>
      <c r="AW351">
        <v>-15.17989</v>
      </c>
      <c r="AX351">
        <v>-0.62329999999999997</v>
      </c>
      <c r="AY351">
        <v>0.15973999999999899</v>
      </c>
      <c r="AZ351">
        <v>1.9459999999995099E-2</v>
      </c>
      <c r="BA351">
        <v>3.4794325980239799E-3</v>
      </c>
    </row>
    <row r="352" spans="1:53" x14ac:dyDescent="0.25">
      <c r="A352" s="1">
        <v>43586</v>
      </c>
      <c r="B352" s="8" t="s">
        <v>112</v>
      </c>
      <c r="C352" s="8" t="s">
        <v>112</v>
      </c>
      <c r="D352" s="8" t="s">
        <v>49</v>
      </c>
      <c r="E352" s="8" t="s">
        <v>112</v>
      </c>
      <c r="F352">
        <v>1.89139775726588E-3</v>
      </c>
      <c r="G352">
        <v>0.1</v>
      </c>
      <c r="H352">
        <v>9.9999999999994302E-2</v>
      </c>
      <c r="I352">
        <v>1.9248695962943399E-3</v>
      </c>
      <c r="J352">
        <v>0.20000000000000301</v>
      </c>
      <c r="K352">
        <v>1.6081210320368002E-2</v>
      </c>
      <c r="L352">
        <v>0</v>
      </c>
      <c r="M352">
        <v>1.9002375354037999E-4</v>
      </c>
      <c r="N352">
        <v>1.21705356202551E-2</v>
      </c>
      <c r="O352">
        <v>-7.1030232682467399E-3</v>
      </c>
      <c r="P352">
        <v>9.1510552173579302E-3</v>
      </c>
      <c r="Q352">
        <v>6.9067862132543602E-3</v>
      </c>
      <c r="R352">
        <v>4.4016885416773698E-2</v>
      </c>
      <c r="S352">
        <v>1.5830012866167899E-2</v>
      </c>
      <c r="T352">
        <v>-9.0407446521485503E-3</v>
      </c>
      <c r="U352">
        <v>1.95356308568366E-3</v>
      </c>
      <c r="V352">
        <v>1.80267820138776E-3</v>
      </c>
      <c r="W352">
        <v>1.2607340337869599E-3</v>
      </c>
      <c r="X352">
        <v>3.8731962182067098E-3</v>
      </c>
      <c r="Y352">
        <v>1.45761813306326E-3</v>
      </c>
      <c r="Z352">
        <v>-2.3146514688668101E-5</v>
      </c>
      <c r="AA352">
        <v>7.7713481632456997E-4</v>
      </c>
      <c r="AB352">
        <v>-3.3612591812222798E-4</v>
      </c>
      <c r="AC352">
        <v>-2.1099354209859799E-3</v>
      </c>
      <c r="AD352">
        <v>3.80733008113039E-3</v>
      </c>
      <c r="AE352">
        <v>2.07062068821286E-3</v>
      </c>
      <c r="AF352">
        <v>1.18744509041638E-3</v>
      </c>
      <c r="AG352">
        <v>4.7520393830486497E-3</v>
      </c>
      <c r="AH352">
        <v>-8.0517076009067896E-3</v>
      </c>
      <c r="AI352">
        <v>-9.2734587329391695E-3</v>
      </c>
      <c r="AJ352">
        <v>-2.9792827788026201E-2</v>
      </c>
      <c r="AK352">
        <v>-1.5071584126178201E-2</v>
      </c>
      <c r="AL352">
        <v>1.18413724685063E-3</v>
      </c>
      <c r="AM352">
        <v>0</v>
      </c>
      <c r="AN352">
        <v>3.5017771818228699E-3</v>
      </c>
      <c r="AO352">
        <v>-3.62429806492415E-3</v>
      </c>
      <c r="AP352">
        <v>2.6785014808279298E-3</v>
      </c>
      <c r="AQ352">
        <v>-1.15743990861894E-3</v>
      </c>
      <c r="AR352">
        <v>-2.1100000000000001E-2</v>
      </c>
      <c r="AS352">
        <v>-3.60681153248468E-2</v>
      </c>
      <c r="AT352">
        <v>-4.4059079157388902E-2</v>
      </c>
      <c r="AU352">
        <v>18.709999</v>
      </c>
      <c r="AV352">
        <v>-6.80408938928245E-2</v>
      </c>
      <c r="AW352">
        <v>-17.897639999999999</v>
      </c>
      <c r="AX352">
        <v>-0.57596999999999798</v>
      </c>
      <c r="AY352">
        <v>0.23870000000000899</v>
      </c>
      <c r="AZ352">
        <v>2.36599999999925E-2</v>
      </c>
      <c r="BA352">
        <v>3.6082238585907998E-3</v>
      </c>
    </row>
    <row r="353" spans="1:53" x14ac:dyDescent="0.25">
      <c r="A353" s="1">
        <v>43617</v>
      </c>
      <c r="B353" s="8">
        <v>0.9</v>
      </c>
      <c r="C353" s="8">
        <v>99.4</v>
      </c>
      <c r="D353" s="8">
        <v>0.1</v>
      </c>
      <c r="E353" s="8">
        <v>3.9501538997017693E-3</v>
      </c>
      <c r="F353">
        <v>-1.0367751126914E-3</v>
      </c>
      <c r="G353">
        <v>-0.1</v>
      </c>
      <c r="H353">
        <v>0</v>
      </c>
      <c r="I353">
        <v>-5.4958477201694201E-4</v>
      </c>
      <c r="J353">
        <v>-9.9999999999994302E-2</v>
      </c>
      <c r="K353">
        <v>2.66250661853835E-2</v>
      </c>
      <c r="L353">
        <v>0.1</v>
      </c>
      <c r="M353">
        <v>-2.6636241014790199E-3</v>
      </c>
      <c r="N353">
        <v>3.0196298737195102E-3</v>
      </c>
      <c r="O353">
        <v>1.01317989304075E-2</v>
      </c>
      <c r="P353">
        <v>7.0600394107245296E-3</v>
      </c>
      <c r="Q353">
        <v>-7.7669256463179806E-2</v>
      </c>
      <c r="R353">
        <v>-9.4258101853521098E-2</v>
      </c>
      <c r="S353">
        <v>-3.11075956908802E-3</v>
      </c>
      <c r="T353">
        <v>1.4028286163183501E-2</v>
      </c>
      <c r="U353">
        <v>5.9080235842638197E-4</v>
      </c>
      <c r="V353">
        <v>4.8846713467678396E-4</v>
      </c>
      <c r="W353">
        <v>1.2577939841426199E-3</v>
      </c>
      <c r="X353">
        <v>-9.9975927842304202E-4</v>
      </c>
      <c r="Y353">
        <v>-1.0009210035911899E-3</v>
      </c>
      <c r="Z353">
        <v>2.8560648742982299E-3</v>
      </c>
      <c r="AA353">
        <v>2.06240822772887E-3</v>
      </c>
      <c r="AB353">
        <v>-1.1954367094367799E-4</v>
      </c>
      <c r="AC353">
        <v>-4.43145588604443E-4</v>
      </c>
      <c r="AD353">
        <v>1.39124302035191E-3</v>
      </c>
      <c r="AE353">
        <v>1.15029489422975E-3</v>
      </c>
      <c r="AF353">
        <v>1.25264330811139E-3</v>
      </c>
      <c r="AG353">
        <v>1.04208363018731E-3</v>
      </c>
      <c r="AH353">
        <v>-2.06648628726658E-2</v>
      </c>
      <c r="AI353">
        <v>-2.5435032667787599E-2</v>
      </c>
      <c r="AJ353">
        <v>-2.9937627475477201E-2</v>
      </c>
      <c r="AK353">
        <v>-1.2696095303326001E-2</v>
      </c>
      <c r="AL353">
        <v>-0.10482248974168</v>
      </c>
      <c r="AM353">
        <v>0</v>
      </c>
      <c r="AN353">
        <v>1.8956965109922E-3</v>
      </c>
      <c r="AO353">
        <v>4.0093980942383896E-3</v>
      </c>
      <c r="AP353">
        <v>2.3040285045752302E-3</v>
      </c>
      <c r="AQ353">
        <v>1.4773659538569499E-4</v>
      </c>
      <c r="AR353">
        <v>-2.0699999999999899E-2</v>
      </c>
      <c r="AS353">
        <v>3.3335734928584798E-2</v>
      </c>
      <c r="AT353">
        <v>2.55943250789805E-2</v>
      </c>
      <c r="AU353">
        <v>15.08</v>
      </c>
      <c r="AV353">
        <v>6.6658301495080799E-2</v>
      </c>
      <c r="AW353">
        <v>9.2337499999999899</v>
      </c>
      <c r="AX353">
        <v>-0.345579999999998</v>
      </c>
      <c r="AY353">
        <v>8.4099999999992306E-2</v>
      </c>
      <c r="AZ353">
        <v>3.03000000000964E-3</v>
      </c>
      <c r="BA353">
        <v>-1.7125989335493299E-3</v>
      </c>
    </row>
    <row r="354" spans="1:53" x14ac:dyDescent="0.25">
      <c r="A354" s="1">
        <v>43647</v>
      </c>
      <c r="B354" s="8" t="s">
        <v>112</v>
      </c>
      <c r="C354" s="8" t="s">
        <v>112</v>
      </c>
      <c r="D354" s="8" t="s">
        <v>49</v>
      </c>
      <c r="E354" s="8" t="s">
        <v>112</v>
      </c>
      <c r="F354">
        <v>-2.5660621992571499E-3</v>
      </c>
      <c r="G354">
        <v>0.1</v>
      </c>
      <c r="H354">
        <v>-0.19999999999998899</v>
      </c>
      <c r="I354">
        <v>-2.4462599729257999E-3</v>
      </c>
      <c r="J354">
        <v>-0.20000000000000301</v>
      </c>
      <c r="K354">
        <v>1.46271001550442E-2</v>
      </c>
      <c r="L354">
        <v>0</v>
      </c>
      <c r="M354">
        <v>-5.7170082548019295E-4</v>
      </c>
      <c r="N354">
        <v>4.0120414899611498E-3</v>
      </c>
      <c r="O354">
        <v>-7.08146611278426E-3</v>
      </c>
      <c r="P354">
        <v>6.0120421566276496E-3</v>
      </c>
      <c r="Q354">
        <v>3.0352931912048599E-2</v>
      </c>
      <c r="R354">
        <v>5.3236725416545602E-2</v>
      </c>
      <c r="S354">
        <v>5.6690913998380698E-4</v>
      </c>
      <c r="T354">
        <v>7.9286837555141397E-3</v>
      </c>
      <c r="U354">
        <v>2.2664501623448101E-3</v>
      </c>
      <c r="V354">
        <v>1.3364305494689599E-3</v>
      </c>
      <c r="W354">
        <v>1.72848964584766E-3</v>
      </c>
      <c r="X354">
        <v>2.18011079768995E-3</v>
      </c>
      <c r="Y354">
        <v>9.7173404878019904E-5</v>
      </c>
      <c r="Z354">
        <v>-1.39566869164335E-4</v>
      </c>
      <c r="AA354">
        <v>2.1042864012321499E-3</v>
      </c>
      <c r="AB354">
        <v>-2.78642062473317E-4</v>
      </c>
      <c r="AC354">
        <v>-5.8341592040863401E-3</v>
      </c>
      <c r="AD354">
        <v>3.9094185719363499E-4</v>
      </c>
      <c r="AE354">
        <v>3.9156873416695099E-4</v>
      </c>
      <c r="AF354">
        <v>2.5082144898045099E-4</v>
      </c>
      <c r="AG354">
        <v>7.6995775149627996E-4</v>
      </c>
      <c r="AH354">
        <v>-1.48100012221866E-2</v>
      </c>
      <c r="AI354">
        <v>-3.0556509972210301E-2</v>
      </c>
      <c r="AJ354">
        <v>-1.50943099220555E-2</v>
      </c>
      <c r="AK354">
        <v>-1.6701517531361901E-2</v>
      </c>
      <c r="AL354">
        <v>-4.7037837656525002E-3</v>
      </c>
      <c r="AM354">
        <v>0</v>
      </c>
      <c r="AN354">
        <v>5.2199016132910003E-3</v>
      </c>
      <c r="AO354">
        <v>9.7823234113469893E-4</v>
      </c>
      <c r="AP354">
        <v>2.4063285686502E-3</v>
      </c>
      <c r="AQ354">
        <v>5.50907926960065E-3</v>
      </c>
      <c r="AR354">
        <v>-1.18E-2</v>
      </c>
      <c r="AS354">
        <v>1.8838489679255901E-2</v>
      </c>
      <c r="AT354">
        <v>1.0447716111096701E-2</v>
      </c>
      <c r="AU354">
        <v>16.120000999999998</v>
      </c>
      <c r="AV354">
        <v>1.30427248169456E-2</v>
      </c>
      <c r="AW354">
        <v>24.196480000000001</v>
      </c>
      <c r="AX354">
        <v>-0.39043999999999801</v>
      </c>
      <c r="AY354">
        <v>4.2700000000010598E-2</v>
      </c>
      <c r="AZ354">
        <v>-1.8700000000009698E-2</v>
      </c>
      <c r="BA354">
        <v>2.4554351763530101E-3</v>
      </c>
    </row>
    <row r="355" spans="1:53" x14ac:dyDescent="0.25">
      <c r="A355" s="1">
        <v>43678</v>
      </c>
      <c r="B355" s="8" t="s">
        <v>112</v>
      </c>
      <c r="C355" s="8" t="s">
        <v>112</v>
      </c>
      <c r="D355" s="8" t="s">
        <v>49</v>
      </c>
      <c r="E355" s="8" t="s">
        <v>112</v>
      </c>
      <c r="F355">
        <v>1.8335732301419899E-3</v>
      </c>
      <c r="G355">
        <v>-0.1</v>
      </c>
      <c r="H355">
        <v>9.9999999999994302E-2</v>
      </c>
      <c r="I355">
        <v>2.07970225125464E-3</v>
      </c>
      <c r="J355">
        <v>0.20000000000000301</v>
      </c>
      <c r="K355">
        <v>1.7601356126689002E-2</v>
      </c>
      <c r="L355">
        <v>0.1</v>
      </c>
      <c r="M355">
        <v>3.2353249269592198E-3</v>
      </c>
      <c r="N355">
        <v>-6.0241146033810401E-3</v>
      </c>
      <c r="O355">
        <v>4.0526904506235101E-3</v>
      </c>
      <c r="P355">
        <v>-8.02411527004754E-3</v>
      </c>
      <c r="Q355">
        <v>-2.0639842208511898E-3</v>
      </c>
      <c r="R355">
        <v>-2.11594796074701E-2</v>
      </c>
      <c r="S355">
        <v>1.9762353417501499E-2</v>
      </c>
      <c r="T355">
        <v>-1.9762852282134702E-3</v>
      </c>
      <c r="U355">
        <v>6.8141548499629605E-4</v>
      </c>
      <c r="V355">
        <v>1.82919494770263E-3</v>
      </c>
      <c r="W355">
        <v>6.4897339607376304E-4</v>
      </c>
      <c r="X355">
        <v>4.9227231642742396E-4</v>
      </c>
      <c r="Y355">
        <v>-2.24738001122273E-3</v>
      </c>
      <c r="Z355">
        <v>2.4669939446919399E-3</v>
      </c>
      <c r="AA355">
        <v>2.40339470502664E-3</v>
      </c>
      <c r="AB355">
        <v>3.86337057969201E-4</v>
      </c>
      <c r="AC355">
        <v>7.8487362162038693E-3</v>
      </c>
      <c r="AD355">
        <v>5.7452410618188503E-3</v>
      </c>
      <c r="AE355">
        <v>1.62872858807511E-3</v>
      </c>
      <c r="AF355">
        <v>4.8642790930284504E-3</v>
      </c>
      <c r="AG355">
        <v>1.27439899363463E-3</v>
      </c>
      <c r="AH355">
        <v>-1.5280107909362999E-2</v>
      </c>
      <c r="AI355">
        <v>-1.27492257478499E-2</v>
      </c>
      <c r="AJ355">
        <v>-4.41975627764402E-2</v>
      </c>
      <c r="AK355">
        <v>-2.5504956246362301E-2</v>
      </c>
      <c r="AL355">
        <v>-7.9372684226583196E-2</v>
      </c>
      <c r="AM355">
        <v>0</v>
      </c>
      <c r="AN355">
        <v>8.5476546219371806E-3</v>
      </c>
      <c r="AO355">
        <v>4.7702515787495497E-3</v>
      </c>
      <c r="AP355">
        <v>5.7164746292261998E-3</v>
      </c>
      <c r="AQ355">
        <v>6.3267145157350803E-3</v>
      </c>
      <c r="AR355">
        <v>-6.3999999999999604E-3</v>
      </c>
      <c r="AS355">
        <v>-4.4772817310239098E-2</v>
      </c>
      <c r="AT355">
        <v>-1.3973586052609101E-2</v>
      </c>
      <c r="AU355">
        <v>18.98</v>
      </c>
      <c r="AV355">
        <v>-1.8257281784817E-2</v>
      </c>
      <c r="AW355">
        <v>47.305509999999998</v>
      </c>
      <c r="AX355">
        <v>-0.36105000000000598</v>
      </c>
      <c r="AY355">
        <v>-0.194750000000013</v>
      </c>
      <c r="AZ355">
        <v>-3.3769999999989898E-2</v>
      </c>
      <c r="BA355">
        <v>-1.21481870696964E-4</v>
      </c>
    </row>
    <row r="356" spans="1:53" x14ac:dyDescent="0.25">
      <c r="A356" s="1">
        <v>43709</v>
      </c>
      <c r="B356" s="8">
        <v>1.2</v>
      </c>
      <c r="C356" s="8">
        <v>100.6</v>
      </c>
      <c r="D356" s="8">
        <v>0.6</v>
      </c>
      <c r="E356" s="8">
        <v>5.2115963225951578E-3</v>
      </c>
      <c r="F356">
        <v>1.4644417908407099E-3</v>
      </c>
      <c r="G356">
        <v>0</v>
      </c>
      <c r="H356">
        <v>0.20000000000000301</v>
      </c>
      <c r="I356">
        <v>5.4978620810608404E-4</v>
      </c>
      <c r="J356">
        <v>0</v>
      </c>
      <c r="K356">
        <v>1.6958947500246999E-2</v>
      </c>
      <c r="L356">
        <v>0</v>
      </c>
      <c r="M356">
        <v>2.9407600759707702E-3</v>
      </c>
      <c r="N356">
        <v>1.4992784586141301E-2</v>
      </c>
      <c r="O356">
        <v>5.0428750338618001E-3</v>
      </c>
      <c r="P356">
        <v>1.1016636206502299E-2</v>
      </c>
      <c r="Q356">
        <v>4.2473522558728001E-2</v>
      </c>
      <c r="R356">
        <v>-2.4743530383605401E-2</v>
      </c>
      <c r="S356">
        <v>-5.54752538697834E-2</v>
      </c>
      <c r="T356">
        <v>-2.9717703891600799E-3</v>
      </c>
      <c r="U356">
        <v>8.1041408287507103E-4</v>
      </c>
      <c r="V356">
        <v>6.8056087737235899E-4</v>
      </c>
      <c r="W356">
        <v>7.9678872173915703E-4</v>
      </c>
      <c r="X356">
        <v>1.7225743053400199E-3</v>
      </c>
      <c r="Y356">
        <v>-1.4764000364814E-3</v>
      </c>
      <c r="Z356">
        <v>1.71963240597583E-3</v>
      </c>
      <c r="AA356">
        <v>7.4371845334105001E-4</v>
      </c>
      <c r="AB356">
        <v>3.5641229173760799E-4</v>
      </c>
      <c r="AC356">
        <v>-7.3507230890533098E-3</v>
      </c>
      <c r="AD356">
        <v>-1.16797703982211E-3</v>
      </c>
      <c r="AE356">
        <v>7.9930923924846501E-4</v>
      </c>
      <c r="AF356">
        <v>-1.8718314740890599E-3</v>
      </c>
      <c r="AG356">
        <v>3.0750078957689502E-3</v>
      </c>
      <c r="AH356">
        <v>2.28117953887867E-2</v>
      </c>
      <c r="AI356">
        <v>1.4155824762751699E-2</v>
      </c>
      <c r="AJ356">
        <v>2.7824991334539601E-2</v>
      </c>
      <c r="AK356">
        <v>1.6239289505620699E-2</v>
      </c>
      <c r="AL356">
        <v>6.21336584757834E-2</v>
      </c>
      <c r="AM356">
        <v>0</v>
      </c>
      <c r="AN356">
        <v>2.8840732041839302E-3</v>
      </c>
      <c r="AO356">
        <v>-2.4289311340552899E-4</v>
      </c>
      <c r="AP356">
        <v>-5.0968058511457999E-3</v>
      </c>
      <c r="AQ356">
        <v>6.3782615899334897E-3</v>
      </c>
      <c r="AR356">
        <v>5.80000000000003E-3</v>
      </c>
      <c r="AS356">
        <v>2.71316019600185E-2</v>
      </c>
      <c r="AT356">
        <v>2.7619120601361399E-2</v>
      </c>
      <c r="AU356">
        <v>16.239999999999998</v>
      </c>
      <c r="AV356">
        <v>1.7035250490978999E-2</v>
      </c>
      <c r="AW356">
        <v>-31.901890000000002</v>
      </c>
      <c r="AX356">
        <v>-0.48953000000000202</v>
      </c>
      <c r="AY356">
        <v>-4.4439999999994498E-2</v>
      </c>
      <c r="AZ356">
        <v>-7.0000000000049996E-3</v>
      </c>
      <c r="BA356">
        <v>-4.0642864594481599E-4</v>
      </c>
    </row>
    <row r="357" spans="1:53" x14ac:dyDescent="0.25">
      <c r="A357" s="1">
        <v>43739</v>
      </c>
      <c r="B357" s="8" t="s">
        <v>112</v>
      </c>
      <c r="C357" s="8" t="s">
        <v>112</v>
      </c>
      <c r="D357" s="8" t="s">
        <v>49</v>
      </c>
      <c r="E357" s="8" t="s">
        <v>112</v>
      </c>
      <c r="F357">
        <v>3.0440497159478501E-3</v>
      </c>
      <c r="G357">
        <v>0</v>
      </c>
      <c r="H357">
        <v>9.9999999999994302E-2</v>
      </c>
      <c r="I357">
        <v>3.29238476841098E-3</v>
      </c>
      <c r="J357">
        <v>0.20000000000000301</v>
      </c>
      <c r="K357">
        <v>2.3385064304252801E-2</v>
      </c>
      <c r="L357">
        <v>0.1</v>
      </c>
      <c r="M357">
        <v>-1.5167317345055099E-3</v>
      </c>
      <c r="N357">
        <v>8.8889474172457704E-3</v>
      </c>
      <c r="O357">
        <v>2.4839826566150702E-2</v>
      </c>
      <c r="P357">
        <v>1.18813278867522E-2</v>
      </c>
      <c r="Q357">
        <v>-7.6090133357713099E-2</v>
      </c>
      <c r="R357">
        <v>0.11615796275086999</v>
      </c>
      <c r="S357">
        <v>-2.7130331669754398E-2</v>
      </c>
      <c r="T357">
        <v>-4.9726606693747399E-3</v>
      </c>
      <c r="U357">
        <v>-6.3058202538601195E-4</v>
      </c>
      <c r="V357">
        <v>-1.5352716059790501E-3</v>
      </c>
      <c r="W357">
        <v>5.7702763732961695E-4</v>
      </c>
      <c r="X357">
        <v>-6.0920747072581499E-3</v>
      </c>
      <c r="Y357">
        <v>-4.9544475838498897E-4</v>
      </c>
      <c r="Z357">
        <v>1.42109147925537E-3</v>
      </c>
      <c r="AA357">
        <v>1.5685319491536801E-3</v>
      </c>
      <c r="AB357">
        <v>4.2265707006445099E-4</v>
      </c>
      <c r="AC357">
        <v>1.5494890315131901E-3</v>
      </c>
      <c r="AD357">
        <v>-9.7534467004763105E-4</v>
      </c>
      <c r="AE357">
        <v>-4.6990714730148102E-5</v>
      </c>
      <c r="AF357">
        <v>1.3819289159117301E-3</v>
      </c>
      <c r="AG357">
        <v>-4.12236768464545E-4</v>
      </c>
      <c r="AH357">
        <v>2.0766611145156801E-2</v>
      </c>
      <c r="AI357">
        <v>1.9367548426778E-2</v>
      </c>
      <c r="AJ357">
        <v>2.97089232679939E-2</v>
      </c>
      <c r="AK357">
        <v>2.3440135624131799E-2</v>
      </c>
      <c r="AL357">
        <v>-5.0829242843312798E-2</v>
      </c>
      <c r="AM357">
        <v>0</v>
      </c>
      <c r="AN357">
        <v>-8.39006325062286E-4</v>
      </c>
      <c r="AO357">
        <v>-3.6137165717100598E-3</v>
      </c>
      <c r="AP357">
        <v>-4.90399887407911E-3</v>
      </c>
      <c r="AQ357">
        <v>1.5483901151771601E-3</v>
      </c>
      <c r="AR357">
        <v>1.3299999999999999E-2</v>
      </c>
      <c r="AS357">
        <v>-1.6953437486982598E-2</v>
      </c>
      <c r="AT357">
        <v>4.2444809810753296E-3</v>
      </c>
      <c r="AU357">
        <v>13.22</v>
      </c>
      <c r="AV357">
        <v>2.0225842365794802E-2</v>
      </c>
      <c r="AW357">
        <v>5.4253299999999998</v>
      </c>
      <c r="AX357">
        <v>0.13981000000001101</v>
      </c>
      <c r="AY357">
        <v>0.10238999999999999</v>
      </c>
      <c r="AZ357">
        <v>7.4330000000003296E-2</v>
      </c>
      <c r="BA357">
        <v>-2.5604760866950399E-3</v>
      </c>
    </row>
    <row r="358" spans="1:53" x14ac:dyDescent="0.25">
      <c r="A358" s="1">
        <v>43770</v>
      </c>
      <c r="B358" s="8" t="s">
        <v>112</v>
      </c>
      <c r="C358" s="8" t="s">
        <v>112</v>
      </c>
      <c r="D358" s="8" t="s">
        <v>49</v>
      </c>
      <c r="E358" s="8" t="s">
        <v>112</v>
      </c>
      <c r="F358">
        <v>1.0025063496268401E-3</v>
      </c>
      <c r="G358">
        <v>0</v>
      </c>
      <c r="H358">
        <v>0.20000000000000301</v>
      </c>
      <c r="I358">
        <v>1.12545828673305E-3</v>
      </c>
      <c r="J358">
        <v>9.9999999999994302E-2</v>
      </c>
      <c r="K358">
        <v>1.71867721756662E-2</v>
      </c>
      <c r="L358">
        <v>9.9999999999999603E-2</v>
      </c>
      <c r="M358">
        <v>-3.80192454919559E-3</v>
      </c>
      <c r="N358">
        <v>-2.95421189743106E-3</v>
      </c>
      <c r="O358">
        <v>1.9436957876502299E-2</v>
      </c>
      <c r="P358">
        <v>-8.8977354198647197E-3</v>
      </c>
      <c r="Q358">
        <v>2.3232301493267798E-2</v>
      </c>
      <c r="R358">
        <v>6.4845062792606703E-3</v>
      </c>
      <c r="S358">
        <v>3.9536991680687798E-2</v>
      </c>
      <c r="T358">
        <v>-9.9750631712591797E-4</v>
      </c>
      <c r="U358">
        <v>2.1124372608920098E-3</v>
      </c>
      <c r="V358">
        <v>1.9392009939734401E-3</v>
      </c>
      <c r="W358">
        <v>1.71541223933759E-3</v>
      </c>
      <c r="X358">
        <v>4.0180967874646999E-3</v>
      </c>
      <c r="Y358">
        <v>3.03115479613426E-3</v>
      </c>
      <c r="Z358">
        <v>4.6719858037212198E-3</v>
      </c>
      <c r="AA358">
        <v>1.83154581454423E-3</v>
      </c>
      <c r="AB358">
        <v>2.01338833398146E-4</v>
      </c>
      <c r="AC358">
        <v>1.1164022683729301E-3</v>
      </c>
      <c r="AD358">
        <v>3.2406670076454199E-3</v>
      </c>
      <c r="AE358">
        <v>2.3350979808985802E-3</v>
      </c>
      <c r="AF358">
        <v>2.5472690995448398E-3</v>
      </c>
      <c r="AG358">
        <v>2.4630348796834101E-3</v>
      </c>
      <c r="AH358">
        <v>1.74351921867801E-2</v>
      </c>
      <c r="AI358">
        <v>2.1935904457240699E-2</v>
      </c>
      <c r="AJ358">
        <v>2.5286520922277199E-2</v>
      </c>
      <c r="AK358">
        <v>1.8488579911548401E-2</v>
      </c>
      <c r="AL358">
        <v>5.6942152559675399E-2</v>
      </c>
      <c r="AM358">
        <v>0</v>
      </c>
      <c r="AN358">
        <v>5.1005396938297301E-3</v>
      </c>
      <c r="AO358">
        <v>4.5808218994149996E-3</v>
      </c>
      <c r="AP358">
        <v>6.1685134004285701E-3</v>
      </c>
      <c r="AQ358">
        <v>8.6365549921794092E-3</v>
      </c>
      <c r="AR358">
        <v>1.04E-2</v>
      </c>
      <c r="AS358">
        <v>1.81812185196399E-2</v>
      </c>
      <c r="AT358">
        <v>3.87518575919703E-2</v>
      </c>
      <c r="AU358">
        <v>12.62</v>
      </c>
      <c r="AV358">
        <v>3.3480265788400097E-2</v>
      </c>
      <c r="AW358">
        <v>-27.970210000000002</v>
      </c>
      <c r="AX358">
        <v>0.35208999999999002</v>
      </c>
      <c r="AY358">
        <v>0.31510000000000099</v>
      </c>
      <c r="AZ358">
        <v>0.198300000000003</v>
      </c>
      <c r="BA358">
        <v>-2.0710372773873101E-3</v>
      </c>
    </row>
    <row r="359" spans="1:53" x14ac:dyDescent="0.25">
      <c r="A359" s="1">
        <v>43800</v>
      </c>
      <c r="B359" s="8">
        <v>0.8</v>
      </c>
      <c r="C359" s="8">
        <v>101.5</v>
      </c>
      <c r="D359" s="8">
        <v>0</v>
      </c>
      <c r="E359" s="8">
        <v>3.8680615293231746E-3</v>
      </c>
      <c r="F359">
        <v>1.5473538790260501E-3</v>
      </c>
      <c r="G359">
        <v>0.1</v>
      </c>
      <c r="H359">
        <v>0</v>
      </c>
      <c r="I359">
        <v>1.6706411552416299E-3</v>
      </c>
      <c r="J359">
        <v>9.9999999999994302E-2</v>
      </c>
      <c r="K359">
        <v>6.3897980987714896E-3</v>
      </c>
      <c r="L359">
        <v>0</v>
      </c>
      <c r="M359">
        <v>9.5183711736091003E-4</v>
      </c>
      <c r="N359">
        <v>9.8570732475877798E-4</v>
      </c>
      <c r="O359">
        <v>-5.5404870952060897E-2</v>
      </c>
      <c r="P359">
        <v>4.9529571288484701E-3</v>
      </c>
      <c r="Q359">
        <v>-2.75149632852685E-2</v>
      </c>
      <c r="R359">
        <v>9.1912411755483703E-3</v>
      </c>
      <c r="S359">
        <v>2.7789262890618002E-2</v>
      </c>
      <c r="T359">
        <v>-1.4070583896946201E-2</v>
      </c>
      <c r="U359">
        <v>-4.45871655282357E-4</v>
      </c>
      <c r="V359">
        <v>-1.8733382583479701E-4</v>
      </c>
      <c r="W359">
        <v>8.8286995432332999E-4</v>
      </c>
      <c r="X359">
        <v>-1.87640159824031E-4</v>
      </c>
      <c r="Y359">
        <v>-1.7641977269164499E-3</v>
      </c>
      <c r="Z359">
        <v>2.7619895041086301E-3</v>
      </c>
      <c r="AA359">
        <v>3.4235330605909299E-4</v>
      </c>
      <c r="AB359">
        <v>-3.6594952154892798E-4</v>
      </c>
      <c r="AC359">
        <v>-2.9275755625768501E-3</v>
      </c>
      <c r="AD359">
        <v>5.7311837098387595E-4</v>
      </c>
      <c r="AE359">
        <v>3.0972661963709502E-5</v>
      </c>
      <c r="AF359">
        <v>-3.0590866948159502E-4</v>
      </c>
      <c r="AG359">
        <v>1.93027617221916E-3</v>
      </c>
      <c r="AH359">
        <v>1.28016736385561E-2</v>
      </c>
      <c r="AI359">
        <v>1.22393415036346E-2</v>
      </c>
      <c r="AJ359">
        <v>1.8635257213484E-2</v>
      </c>
      <c r="AK359">
        <v>1.6779950362145898E-2</v>
      </c>
      <c r="AL359">
        <v>6.1435699963262799E-2</v>
      </c>
      <c r="AM359">
        <v>0</v>
      </c>
      <c r="AN359">
        <v>3.14588326676457E-3</v>
      </c>
      <c r="AO359">
        <v>6.3959209492878699E-3</v>
      </c>
      <c r="AP359">
        <v>2.6842143137955098E-3</v>
      </c>
      <c r="AQ359">
        <v>1.1296784816003901E-3</v>
      </c>
      <c r="AR359">
        <v>-4.8000000000000299E-3</v>
      </c>
      <c r="AS359">
        <v>3.1404515131871598E-2</v>
      </c>
      <c r="AT359">
        <v>5.0169822654744699E-2</v>
      </c>
      <c r="AU359">
        <v>13.78</v>
      </c>
      <c r="AV359">
        <v>2.81887563558882E-2</v>
      </c>
      <c r="AW359">
        <v>13.390639999999999</v>
      </c>
      <c r="AX359">
        <v>0.16113</v>
      </c>
      <c r="AY359">
        <v>0.35240000000000299</v>
      </c>
      <c r="AZ359">
        <v>0.322599999999994</v>
      </c>
      <c r="BA359">
        <v>2.2308001713083202E-3</v>
      </c>
    </row>
    <row r="360" spans="1:53" x14ac:dyDescent="0.25">
      <c r="A360" s="1">
        <v>43831</v>
      </c>
      <c r="B360" s="8" t="s">
        <v>112</v>
      </c>
      <c r="C360" s="8" t="s">
        <v>112</v>
      </c>
      <c r="D360" s="8" t="s">
        <v>49</v>
      </c>
      <c r="E360" s="8" t="s">
        <v>112</v>
      </c>
      <c r="F360">
        <v>2.6643268659860601E-3</v>
      </c>
      <c r="G360">
        <v>0.1</v>
      </c>
      <c r="H360">
        <v>9.9999999999994302E-2</v>
      </c>
      <c r="I360">
        <v>2.0919558313572399E-3</v>
      </c>
      <c r="J360">
        <v>0.20000000000000301</v>
      </c>
      <c r="K360">
        <v>-2.1792655624279802E-3</v>
      </c>
      <c r="L360">
        <v>-0.2</v>
      </c>
      <c r="M360">
        <v>1.04597546739793E-3</v>
      </c>
      <c r="N360">
        <v>2.1443316753639901E-2</v>
      </c>
      <c r="O360">
        <v>2.3128230512518201E-2</v>
      </c>
      <c r="P360">
        <v>2.72921422880072E-2</v>
      </c>
      <c r="Q360">
        <v>4.5104656312255499E-2</v>
      </c>
      <c r="R360">
        <v>-5.5491433108164401E-2</v>
      </c>
      <c r="S360">
        <v>-3.9184517703118302E-2</v>
      </c>
      <c r="T360">
        <v>1.50680902140721E-2</v>
      </c>
      <c r="U360">
        <v>3.90450467918208E-3</v>
      </c>
      <c r="V360">
        <v>4.1682057236453801E-3</v>
      </c>
      <c r="W360">
        <v>2.4927083571011002E-3</v>
      </c>
      <c r="X360">
        <v>3.82808746401893E-3</v>
      </c>
      <c r="Y360">
        <v>-6.1467647621031595E-4</v>
      </c>
      <c r="Z360">
        <v>4.8657272792710302E-3</v>
      </c>
      <c r="AA360">
        <v>2.9936167872818601E-3</v>
      </c>
      <c r="AB360">
        <v>1.5747603272732299E-3</v>
      </c>
      <c r="AC360">
        <v>1.18479616782698E-2</v>
      </c>
      <c r="AD360">
        <v>3.0341484028691499E-3</v>
      </c>
      <c r="AE360">
        <v>9.8480873745391108E-4</v>
      </c>
      <c r="AF360">
        <v>4.69642990535894E-3</v>
      </c>
      <c r="AG360">
        <v>3.6428458378647401E-4</v>
      </c>
      <c r="AH360">
        <v>-3.4517793146422401E-3</v>
      </c>
      <c r="AI360">
        <v>-9.0192924697495291E-3</v>
      </c>
      <c r="AJ360">
        <v>-6.9142696338353503E-4</v>
      </c>
      <c r="AK360">
        <v>-2.2925273681189099E-3</v>
      </c>
      <c r="AL360">
        <v>-5.4600436764353298E-2</v>
      </c>
      <c r="AM360">
        <v>0</v>
      </c>
      <c r="AN360">
        <v>7.1747197296865304E-3</v>
      </c>
      <c r="AO360">
        <v>4.2371277068635697E-3</v>
      </c>
      <c r="AP360">
        <v>3.2991121638712398E-3</v>
      </c>
      <c r="AQ360">
        <v>7.9459421954517495E-3</v>
      </c>
      <c r="AR360">
        <v>-5.2299999999999999E-2</v>
      </c>
      <c r="AS360">
        <v>-3.3684127417616901E-2</v>
      </c>
      <c r="AT360">
        <v>-3.4395846749999799E-2</v>
      </c>
      <c r="AU360">
        <v>18.84</v>
      </c>
      <c r="AV360">
        <v>-1.6294193652264301E-3</v>
      </c>
      <c r="AW360">
        <v>-36.764560000000003</v>
      </c>
      <c r="AX360">
        <v>6.97000000000116E-2</v>
      </c>
      <c r="AY360">
        <v>0.12590000000000101</v>
      </c>
      <c r="AZ360">
        <v>0.43852999999999998</v>
      </c>
      <c r="BA360">
        <v>3.0606131636538701E-4</v>
      </c>
    </row>
    <row r="361" spans="1:53" x14ac:dyDescent="0.25">
      <c r="A361" s="1">
        <v>43862</v>
      </c>
      <c r="B361" s="8" t="s">
        <v>112</v>
      </c>
      <c r="C361" s="8" t="s">
        <v>112</v>
      </c>
      <c r="D361" s="8" t="s">
        <v>49</v>
      </c>
      <c r="E361" s="8" t="s">
        <v>112</v>
      </c>
      <c r="F361">
        <v>-2.6946441362216702E-3</v>
      </c>
      <c r="G361">
        <v>0</v>
      </c>
      <c r="H361">
        <v>-0.29999999999999699</v>
      </c>
      <c r="I361">
        <v>-2.9724914968074501E-3</v>
      </c>
      <c r="J361">
        <v>-0.20000000000000301</v>
      </c>
      <c r="K361">
        <v>-3.3183632894448999E-3</v>
      </c>
      <c r="L361">
        <v>0</v>
      </c>
      <c r="M361">
        <v>-1.8706478619348502E-2</v>
      </c>
      <c r="N361">
        <v>8.6414363953411007E-3</v>
      </c>
      <c r="O361">
        <v>1.9685675071030102E-2</v>
      </c>
      <c r="P361">
        <v>7.6628727455689801E-3</v>
      </c>
      <c r="Q361">
        <v>2.6317308317373101E-2</v>
      </c>
      <c r="R361">
        <v>-6.79284513981582E-3</v>
      </c>
      <c r="S361">
        <v>2.5859848266751601E-2</v>
      </c>
      <c r="T361">
        <v>-9.0135813053606705E-3</v>
      </c>
      <c r="U361">
        <v>1.0884998226645701E-3</v>
      </c>
      <c r="V361">
        <v>1.52861323079995E-3</v>
      </c>
      <c r="W361">
        <v>2.24343858474834E-3</v>
      </c>
      <c r="X361">
        <v>5.0772111145433398E-4</v>
      </c>
      <c r="Y361">
        <v>3.9734047296826197E-3</v>
      </c>
      <c r="Z361">
        <v>2.2834811327423201E-3</v>
      </c>
      <c r="AA361">
        <v>3.0990571252739901E-3</v>
      </c>
      <c r="AB361">
        <v>8.98129155680718E-4</v>
      </c>
      <c r="AC361">
        <v>1.1151487615888699E-3</v>
      </c>
      <c r="AD361">
        <v>9.8409493496635306E-4</v>
      </c>
      <c r="AE361">
        <v>-9.2147803136698501E-5</v>
      </c>
      <c r="AF361">
        <v>3.01636179333758E-3</v>
      </c>
      <c r="AG361">
        <v>1.5746949135036001E-4</v>
      </c>
      <c r="AH361">
        <v>4.5044642264064896E-3</v>
      </c>
      <c r="AI361">
        <v>5.8863124181116602E-3</v>
      </c>
      <c r="AJ361">
        <v>-1.91792102119059E-3</v>
      </c>
      <c r="AK361">
        <v>-8.7598531567408804E-3</v>
      </c>
      <c r="AL361">
        <v>-0.13411998179175</v>
      </c>
      <c r="AM361">
        <v>0</v>
      </c>
      <c r="AN361">
        <v>1.15996355017565E-2</v>
      </c>
      <c r="AO361">
        <v>1.0408406039591299E-2</v>
      </c>
      <c r="AP361">
        <v>1.00684586554856E-2</v>
      </c>
      <c r="AQ361">
        <v>4.83257955171368E-3</v>
      </c>
      <c r="AR361">
        <v>8.9000000000000207E-3</v>
      </c>
      <c r="AS361">
        <v>-9.9384760565174105E-2</v>
      </c>
      <c r="AT361">
        <v>-8.9627657537239003E-2</v>
      </c>
      <c r="AU361">
        <v>40.110000999999997</v>
      </c>
      <c r="AV361">
        <v>-8.7859536953221407E-2</v>
      </c>
      <c r="AW361">
        <v>5.6135299999999999</v>
      </c>
      <c r="AX361">
        <v>-0.60229999999999995</v>
      </c>
      <c r="AY361">
        <v>-0.363399999999999</v>
      </c>
      <c r="AZ361">
        <v>0.54476999999999998</v>
      </c>
      <c r="BA361">
        <v>-2.1290440709410899E-3</v>
      </c>
    </row>
    <row r="362" spans="1:53" x14ac:dyDescent="0.25">
      <c r="A362" s="1">
        <v>43891</v>
      </c>
      <c r="B362" s="8">
        <v>-1.4</v>
      </c>
      <c r="C362" s="8">
        <v>100.1</v>
      </c>
      <c r="D362" s="8">
        <v>-2.6</v>
      </c>
      <c r="E362" s="8">
        <v>-6.0319647699129675E-3</v>
      </c>
      <c r="F362">
        <v>-6.2345289605900698E-3</v>
      </c>
      <c r="G362">
        <v>9.9999999999999603E-2</v>
      </c>
      <c r="H362">
        <v>-0.29999999999999699</v>
      </c>
      <c r="I362">
        <v>-4.4448576848363803E-3</v>
      </c>
      <c r="J362">
        <v>-0.29999999999999699</v>
      </c>
      <c r="K362">
        <v>-1.4603280219729301E-3</v>
      </c>
      <c r="L362">
        <v>0</v>
      </c>
      <c r="M362">
        <v>-7.27904145805187E-2</v>
      </c>
      <c r="N362">
        <v>-5.19979805796957E-2</v>
      </c>
      <c r="O362">
        <v>-0.16034265007517901</v>
      </c>
      <c r="P362">
        <v>-6.8107222350477101E-2</v>
      </c>
      <c r="Q362">
        <v>-7.7880544669040902E-2</v>
      </c>
      <c r="R362">
        <v>-8.4271043783057401E-2</v>
      </c>
      <c r="S362">
        <v>-0.46359529788975501</v>
      </c>
      <c r="T362">
        <v>-4.0025866175843902E-2</v>
      </c>
      <c r="U362">
        <v>-8.47570690831448E-4</v>
      </c>
      <c r="V362">
        <v>-9.8445017159879203E-4</v>
      </c>
      <c r="W362">
        <v>1.00859441072246E-3</v>
      </c>
      <c r="X362">
        <v>-2.75044163914195E-3</v>
      </c>
      <c r="Y362">
        <v>3.5476315104798102E-3</v>
      </c>
      <c r="Z362">
        <v>2.2645915480690201E-3</v>
      </c>
      <c r="AA362">
        <v>2.28434129381027E-3</v>
      </c>
      <c r="AB362">
        <v>-8.4091843640224004E-4</v>
      </c>
      <c r="AC362">
        <v>-6.02784370320948E-3</v>
      </c>
      <c r="AD362">
        <v>1.3217994198588101E-3</v>
      </c>
      <c r="AE362">
        <v>3.1230171146492399E-4</v>
      </c>
      <c r="AF362">
        <v>3.5713222367762202E-3</v>
      </c>
      <c r="AG362">
        <v>2.9401933014250401E-3</v>
      </c>
      <c r="AH362">
        <v>-4.5493373369435403E-2</v>
      </c>
      <c r="AI362">
        <v>2.4955760028227999E-3</v>
      </c>
      <c r="AJ362">
        <v>-6.8988713131464194E-2</v>
      </c>
      <c r="AK362">
        <v>-4.6847158376803998E-2</v>
      </c>
      <c r="AL362">
        <v>-0.55311701617252396</v>
      </c>
      <c r="AM362">
        <v>-0.40229999999999999</v>
      </c>
      <c r="AN362">
        <v>5.6737184584468602E-2</v>
      </c>
      <c r="AO362">
        <v>4.7809934880261203E-2</v>
      </c>
      <c r="AP362">
        <v>5.3234062813361398E-2</v>
      </c>
      <c r="AQ362">
        <v>3.2198487685352703E-2</v>
      </c>
      <c r="AR362">
        <v>-0.214</v>
      </c>
      <c r="AS362">
        <v>-0.16738208414865199</v>
      </c>
      <c r="AT362">
        <v>-0.24693730915715201</v>
      </c>
      <c r="AU362">
        <v>53.540000999999997</v>
      </c>
      <c r="AV362">
        <v>-0.13366772472854799</v>
      </c>
      <c r="AW362">
        <v>156.53359</v>
      </c>
      <c r="AX362">
        <v>-1.7533400000000099</v>
      </c>
      <c r="AY362">
        <v>-1.0843100000000001</v>
      </c>
      <c r="AZ362">
        <v>-3.0900699999999999</v>
      </c>
      <c r="BA362">
        <v>-4.7648322853124604E-3</v>
      </c>
    </row>
    <row r="363" spans="1:53" x14ac:dyDescent="0.25">
      <c r="A363" s="1">
        <v>43922</v>
      </c>
      <c r="B363" s="8" t="s">
        <v>112</v>
      </c>
      <c r="C363" s="8" t="s">
        <v>112</v>
      </c>
      <c r="D363" s="8" t="s">
        <v>49</v>
      </c>
      <c r="E363" s="8" t="s">
        <v>112</v>
      </c>
      <c r="F363">
        <v>-3.0859978353756602E-3</v>
      </c>
      <c r="G363">
        <v>0</v>
      </c>
      <c r="H363">
        <v>-9.9999999999994302E-2</v>
      </c>
      <c r="I363">
        <v>-8.8523945401597403E-4</v>
      </c>
      <c r="J363">
        <v>-9.9999999999994302E-2</v>
      </c>
      <c r="K363">
        <v>0.52584580912960499</v>
      </c>
      <c r="L363">
        <v>2.1</v>
      </c>
      <c r="M363">
        <v>-8.39296521893029E-2</v>
      </c>
      <c r="N363">
        <v>-0.20123032388349499</v>
      </c>
      <c r="O363">
        <v>-0.490813628759529</v>
      </c>
      <c r="P363">
        <v>-0.27046645739769298</v>
      </c>
      <c r="Q363">
        <v>3.7100174324113097E-2</v>
      </c>
      <c r="R363">
        <v>-0.24889604741662499</v>
      </c>
      <c r="S363">
        <v>-3.1989916174849902</v>
      </c>
      <c r="T363">
        <v>-0.158523227239871</v>
      </c>
      <c r="U363">
        <v>-2.0972456941161198E-3</v>
      </c>
      <c r="V363">
        <v>-2.4499065689418901E-3</v>
      </c>
      <c r="W363">
        <v>3.7528029551109901E-4</v>
      </c>
      <c r="X363">
        <v>-1.05624020099422E-2</v>
      </c>
      <c r="Y363">
        <v>7.5581576885724502E-3</v>
      </c>
      <c r="Z363">
        <v>-2.7743199748699602E-4</v>
      </c>
      <c r="AA363">
        <v>-4.5515455120280599E-4</v>
      </c>
      <c r="AB363">
        <v>-2.7568114312140499E-2</v>
      </c>
      <c r="AC363">
        <v>-8.1518693380711292E-3</v>
      </c>
      <c r="AD363">
        <v>-3.4247835034705602E-3</v>
      </c>
      <c r="AE363">
        <v>-2.46619818040849E-3</v>
      </c>
      <c r="AF363">
        <v>1.3700104100854899E-3</v>
      </c>
      <c r="AG363">
        <v>4.6896873921317998E-4</v>
      </c>
      <c r="AH363">
        <v>1.76824134171421E-2</v>
      </c>
      <c r="AI363">
        <v>1.09530120191971E-2</v>
      </c>
      <c r="AJ363">
        <v>4.6866797561921896E-3</v>
      </c>
      <c r="AK363">
        <v>3.7135749466460899E-3</v>
      </c>
      <c r="AL363">
        <v>-0.55490933665104603</v>
      </c>
      <c r="AM363">
        <v>-0.2477</v>
      </c>
      <c r="AN363">
        <v>1.8023060612884799E-2</v>
      </c>
      <c r="AO363">
        <v>1.2963203480874E-2</v>
      </c>
      <c r="AP363">
        <v>5.7712911704648198E-3</v>
      </c>
      <c r="AQ363">
        <v>1.8547343049920801E-2</v>
      </c>
      <c r="AR363">
        <v>0.112</v>
      </c>
      <c r="AS363">
        <v>4.8704066040542698E-2</v>
      </c>
      <c r="AT363">
        <v>8.5831433075119506E-2</v>
      </c>
      <c r="AU363">
        <v>34.150002000000001</v>
      </c>
      <c r="AV363">
        <v>0.119420838841251</v>
      </c>
      <c r="AW363">
        <v>-63.470370000000003</v>
      </c>
      <c r="AX363">
        <v>-2.0310999999999999</v>
      </c>
      <c r="AY363">
        <v>-1.56456</v>
      </c>
      <c r="AZ363">
        <v>-9.1706500000000108</v>
      </c>
      <c r="BA363">
        <v>-1.2332748316829499E-2</v>
      </c>
    </row>
    <row r="364" spans="1:53" x14ac:dyDescent="0.25">
      <c r="A364" s="1">
        <v>43952</v>
      </c>
      <c r="B364" s="8" t="s">
        <v>112</v>
      </c>
      <c r="C364" s="8" t="s">
        <v>112</v>
      </c>
      <c r="D364" s="8" t="s">
        <v>49</v>
      </c>
      <c r="E364" s="8" t="s">
        <v>112</v>
      </c>
      <c r="F364">
        <v>-3.6175274742937802E-3</v>
      </c>
      <c r="G364">
        <v>0</v>
      </c>
      <c r="H364">
        <v>-0.20000000000000301</v>
      </c>
      <c r="I364">
        <v>-2.3236626470239902E-3</v>
      </c>
      <c r="J364">
        <v>-0.20000000000000301</v>
      </c>
      <c r="K364">
        <v>0.23952573491630999</v>
      </c>
      <c r="L364">
        <v>1.4</v>
      </c>
      <c r="M364">
        <v>-3.9859721217009501E-2</v>
      </c>
      <c r="N364">
        <v>7.2435215677924894E-2</v>
      </c>
      <c r="O364">
        <v>0.30252464548970998</v>
      </c>
      <c r="P364">
        <v>9.8105344776654696E-2</v>
      </c>
      <c r="Q364">
        <v>3.07401253596957E-2</v>
      </c>
      <c r="R364">
        <v>-4.3032315916607701E-2</v>
      </c>
      <c r="S364">
        <v>1.4423253844175701</v>
      </c>
      <c r="T364">
        <v>0.10474683045906601</v>
      </c>
      <c r="U364">
        <v>-8.0029221202490401E-4</v>
      </c>
      <c r="V364">
        <v>-9.5185625100367797E-4</v>
      </c>
      <c r="W364">
        <v>3.4288230772633403E-4</v>
      </c>
      <c r="X364">
        <v>-1.56797968911356E-3</v>
      </c>
      <c r="Y364">
        <v>7.7959557520228598E-4</v>
      </c>
      <c r="Z364">
        <v>-9.7340089152100903E-5</v>
      </c>
      <c r="AA364">
        <v>8.8844960050895802E-4</v>
      </c>
      <c r="AB364">
        <v>-2.5040845878279602E-4</v>
      </c>
      <c r="AC364">
        <v>-8.6698572488409596E-3</v>
      </c>
      <c r="AD364">
        <v>-6.0764010413198396E-4</v>
      </c>
      <c r="AE364">
        <v>6.6889280583020099E-4</v>
      </c>
      <c r="AF364">
        <v>-3.9206468421602502E-5</v>
      </c>
      <c r="AG364">
        <v>-8.4345541610022904E-4</v>
      </c>
      <c r="AH364">
        <v>-1.24648369521934E-2</v>
      </c>
      <c r="AI364">
        <v>-1.44950997454373E-2</v>
      </c>
      <c r="AJ364">
        <v>-1.32278734252571E-2</v>
      </c>
      <c r="AK364">
        <v>-8.9033368381441196E-3</v>
      </c>
      <c r="AL364">
        <v>0.46909692835831701</v>
      </c>
      <c r="AM364">
        <v>0</v>
      </c>
      <c r="AN364">
        <v>1.9063211120602799E-2</v>
      </c>
      <c r="AO364">
        <v>1.6425345132777401E-2</v>
      </c>
      <c r="AP364">
        <v>1.2975692694547901E-2</v>
      </c>
      <c r="AQ364">
        <v>2.0187987493049099E-2</v>
      </c>
      <c r="AR364">
        <v>-0.3206</v>
      </c>
      <c r="AS364">
        <v>3.05357757635587E-2</v>
      </c>
      <c r="AT364">
        <v>3.5140566210399599E-2</v>
      </c>
      <c r="AU364">
        <v>27.51</v>
      </c>
      <c r="AV364">
        <v>4.4286532959149298E-2</v>
      </c>
      <c r="AW364">
        <v>-15.650069999999999</v>
      </c>
      <c r="AX364">
        <v>-0.45550000000000102</v>
      </c>
      <c r="AY364">
        <v>-0.76718999999999904</v>
      </c>
      <c r="AZ364">
        <v>2.1113599999999999</v>
      </c>
      <c r="BA364">
        <v>-1.8455376897418699E-3</v>
      </c>
    </row>
    <row r="365" spans="1:53" x14ac:dyDescent="0.25">
      <c r="A365" s="1">
        <v>43983</v>
      </c>
      <c r="B365" s="8">
        <v>-15</v>
      </c>
      <c r="C365" s="8">
        <v>85</v>
      </c>
      <c r="D365" s="8">
        <v>-21</v>
      </c>
      <c r="E365" s="8">
        <v>-7.1015151765026152E-2</v>
      </c>
      <c r="F365">
        <v>-3.3789491789626398E-4</v>
      </c>
      <c r="G365">
        <v>0.2</v>
      </c>
      <c r="H365">
        <v>-0.100000000000009</v>
      </c>
      <c r="I365">
        <v>1.4987691489878299E-3</v>
      </c>
      <c r="J365">
        <v>9.9999999999994302E-2</v>
      </c>
      <c r="K365">
        <v>-2.4854074319806699E-2</v>
      </c>
      <c r="L365">
        <v>-0.19999999999999901</v>
      </c>
      <c r="M365">
        <v>5.9933195439683101E-3</v>
      </c>
      <c r="N365">
        <v>0.11050191515824399</v>
      </c>
      <c r="O365">
        <v>0.33390382663475499</v>
      </c>
      <c r="P365">
        <v>0.13489575272398599</v>
      </c>
      <c r="Q365">
        <v>3.4708491400726502E-2</v>
      </c>
      <c r="R365">
        <v>-9.9787000498965401E-3</v>
      </c>
      <c r="S365">
        <v>1.7987340667365499</v>
      </c>
      <c r="T365">
        <v>0.12255982225170201</v>
      </c>
      <c r="U365">
        <v>2.2838605901469699E-3</v>
      </c>
      <c r="V365">
        <v>1.1322288921331799E-3</v>
      </c>
      <c r="W365">
        <v>1.9625237366574502E-3</v>
      </c>
      <c r="X365">
        <v>3.1325808703515099E-3</v>
      </c>
      <c r="Y365">
        <v>3.45918869358155E-3</v>
      </c>
      <c r="Z365">
        <v>-1.0322677519206799E-3</v>
      </c>
      <c r="AA365">
        <v>4.4494361612095498E-4</v>
      </c>
      <c r="AB365">
        <v>6.2663656235325204E-4</v>
      </c>
      <c r="AC365">
        <v>-2.22136214632958E-4</v>
      </c>
      <c r="AD365">
        <v>1.60630562261895E-3</v>
      </c>
      <c r="AE365">
        <v>1.08214803616229E-3</v>
      </c>
      <c r="AF365">
        <v>-3.5949951133240501E-4</v>
      </c>
      <c r="AG365">
        <v>6.0071892993429697E-4</v>
      </c>
      <c r="AH365">
        <v>-3.6318375994115501E-3</v>
      </c>
      <c r="AI365">
        <v>-1.27621448799622E-2</v>
      </c>
      <c r="AJ365">
        <v>2.1393215202235399E-2</v>
      </c>
      <c r="AK365">
        <v>1.8207221724849301E-2</v>
      </c>
      <c r="AL365">
        <v>0.31524937326296798</v>
      </c>
      <c r="AM365">
        <v>0</v>
      </c>
      <c r="AN365">
        <v>7.9043594745247196E-3</v>
      </c>
      <c r="AO365">
        <v>6.6184578909567202E-3</v>
      </c>
      <c r="AP365">
        <v>8.9894930747220804E-3</v>
      </c>
      <c r="AQ365">
        <v>1.08337403308365E-2</v>
      </c>
      <c r="AR365">
        <v>-0.1371</v>
      </c>
      <c r="AS365">
        <v>1.39523448420213E-2</v>
      </c>
      <c r="AT365">
        <v>4.4610327854090999E-3</v>
      </c>
      <c r="AU365">
        <v>30.43</v>
      </c>
      <c r="AV365">
        <v>1.82213742031152E-2</v>
      </c>
      <c r="AW365">
        <v>-34.598599999999998</v>
      </c>
      <c r="AX365">
        <v>1.0273000000000001</v>
      </c>
      <c r="AY365">
        <v>0.140900000000002</v>
      </c>
      <c r="AZ365">
        <v>5.5256400000000001</v>
      </c>
      <c r="BA365">
        <v>4.8366463165934702E-3</v>
      </c>
    </row>
    <row r="366" spans="1:53" x14ac:dyDescent="0.25">
      <c r="A366" s="1">
        <v>44013</v>
      </c>
      <c r="B366" s="8" t="s">
        <v>112</v>
      </c>
      <c r="C366" s="8" t="s">
        <v>112</v>
      </c>
      <c r="D366" s="8" t="s">
        <v>49</v>
      </c>
      <c r="E366" s="8" t="s">
        <v>112</v>
      </c>
      <c r="F366">
        <v>-2.7072774572687299E-3</v>
      </c>
      <c r="G366">
        <v>0.3</v>
      </c>
      <c r="H366">
        <v>-0.29999999999999699</v>
      </c>
      <c r="I366">
        <v>-8.56164435861118E-4</v>
      </c>
      <c r="J366">
        <v>-9.9999999999994302E-2</v>
      </c>
      <c r="K366">
        <v>2.28126400708453E-2</v>
      </c>
      <c r="L366">
        <v>0.19999999999999901</v>
      </c>
      <c r="M366">
        <v>3.3753132148086201E-2</v>
      </c>
      <c r="N366">
        <v>5.3905264836202199E-2</v>
      </c>
      <c r="O366">
        <v>1.9762852282116899E-3</v>
      </c>
      <c r="P366">
        <v>7.06175672139535E-2</v>
      </c>
      <c r="Q366">
        <v>-6.84599250798978E-3</v>
      </c>
      <c r="R366">
        <v>2.9642254958674601E-2</v>
      </c>
      <c r="S366">
        <v>0.521618189206706</v>
      </c>
      <c r="T366">
        <v>2.4144098929357798E-2</v>
      </c>
      <c r="U366">
        <v>4.88694560292349E-3</v>
      </c>
      <c r="V366">
        <v>5.7005311495651502E-3</v>
      </c>
      <c r="W366">
        <v>3.1773035745507302E-3</v>
      </c>
      <c r="X366">
        <v>5.6145225403384904E-3</v>
      </c>
      <c r="Y366">
        <v>5.6042465203360601E-3</v>
      </c>
      <c r="Z366">
        <v>-3.8537165578532398E-3</v>
      </c>
      <c r="AA366">
        <v>4.8088105341050902E-3</v>
      </c>
      <c r="AB366">
        <v>8.2510942077004407E-3</v>
      </c>
      <c r="AC366">
        <v>2.8802754572832801E-3</v>
      </c>
      <c r="AD366">
        <v>5.4177919766385798E-3</v>
      </c>
      <c r="AE366">
        <v>3.3283698385658902E-3</v>
      </c>
      <c r="AF366">
        <v>2.9793992467372901E-3</v>
      </c>
      <c r="AG366">
        <v>2.3498897343047801E-3</v>
      </c>
      <c r="AH366">
        <v>9.3460326249594804E-4</v>
      </c>
      <c r="AI366">
        <v>9.4993091471777796E-3</v>
      </c>
      <c r="AJ366">
        <v>4.8662112602562103E-3</v>
      </c>
      <c r="AK366">
        <v>1.30865967248062E-2</v>
      </c>
      <c r="AL366">
        <v>7.12883717532833E-2</v>
      </c>
      <c r="AM366">
        <v>0</v>
      </c>
      <c r="AN366">
        <v>1.14085516409101E-2</v>
      </c>
      <c r="AO366">
        <v>5.5120755383821799E-3</v>
      </c>
      <c r="AP366">
        <v>4.7384445799796299E-3</v>
      </c>
      <c r="AQ366">
        <v>1.01435378397898E-2</v>
      </c>
      <c r="AR366">
        <v>-9.1200000000000003E-2</v>
      </c>
      <c r="AS366">
        <v>-3.8525868860562099E-2</v>
      </c>
      <c r="AT366">
        <v>-1.09539775102157E-2</v>
      </c>
      <c r="AU366">
        <v>24.459999</v>
      </c>
      <c r="AV366">
        <v>5.3636801597344103E-2</v>
      </c>
      <c r="AW366">
        <v>1.17301999999998</v>
      </c>
      <c r="AX366">
        <v>1.5919099999999999</v>
      </c>
      <c r="AY366">
        <v>0.50011999999999501</v>
      </c>
      <c r="AZ366">
        <v>4.9000000000000101</v>
      </c>
      <c r="BA366">
        <v>1.5306161476358101E-3</v>
      </c>
    </row>
    <row r="367" spans="1:53" x14ac:dyDescent="0.25">
      <c r="A367" s="1">
        <v>44044</v>
      </c>
      <c r="B367" s="8" t="s">
        <v>112</v>
      </c>
      <c r="C367" s="8" t="s">
        <v>112</v>
      </c>
      <c r="D367" s="8" t="s">
        <v>49</v>
      </c>
      <c r="E367" s="8" t="s">
        <v>112</v>
      </c>
      <c r="F367">
        <v>-3.9509882553918603E-3</v>
      </c>
      <c r="G367">
        <v>0.30000000000000099</v>
      </c>
      <c r="H367">
        <v>-0.39999999999999097</v>
      </c>
      <c r="I367">
        <v>-1.5000538546221501E-3</v>
      </c>
      <c r="J367">
        <v>-9.9999999999994302E-2</v>
      </c>
      <c r="K367">
        <v>1.8447525502603299E-2</v>
      </c>
      <c r="L367">
        <v>0.100000000000001</v>
      </c>
      <c r="M367">
        <v>3.6808514026359901E-2</v>
      </c>
      <c r="N367">
        <v>1.92498725622476E-2</v>
      </c>
      <c r="O367">
        <v>6.8864020296333104E-3</v>
      </c>
      <c r="P367">
        <v>3.0172605153361499E-2</v>
      </c>
      <c r="Q367">
        <v>-7.4334464170847006E-2</v>
      </c>
      <c r="R367">
        <v>-5.5788150270395E-3</v>
      </c>
      <c r="S367">
        <v>-0.16173360509048801</v>
      </c>
      <c r="T367">
        <v>1.2328273732998199E-2</v>
      </c>
      <c r="U367">
        <v>-5.6944456507459504E-3</v>
      </c>
      <c r="V367">
        <v>-7.1896746734671901E-3</v>
      </c>
      <c r="W367">
        <v>-6.5386714645165002E-3</v>
      </c>
      <c r="X367">
        <v>7.2364582744437693E-5</v>
      </c>
      <c r="Y367">
        <v>-1.3191114226985799E-3</v>
      </c>
      <c r="Z367">
        <v>3.8208230835003502E-4</v>
      </c>
      <c r="AA367">
        <v>-1.13321130311937E-2</v>
      </c>
      <c r="AB367">
        <v>6.4045130644368202E-3</v>
      </c>
      <c r="AC367">
        <v>6.4209364629496599E-3</v>
      </c>
      <c r="AD367">
        <v>-4.0294681559665596E-3</v>
      </c>
      <c r="AE367">
        <v>6.6072181054960399E-5</v>
      </c>
      <c r="AF367">
        <v>-1.5691790798511501E-2</v>
      </c>
      <c r="AG367">
        <v>2.4398043920839901E-3</v>
      </c>
      <c r="AH367">
        <v>1.6518857479006499E-2</v>
      </c>
      <c r="AI367">
        <v>1.41969645106739E-2</v>
      </c>
      <c r="AJ367">
        <v>2.7277963789453401E-2</v>
      </c>
      <c r="AK367">
        <v>3.3701915223503701E-2</v>
      </c>
      <c r="AL367">
        <v>3.3962370085686797E-2</v>
      </c>
      <c r="AM367">
        <v>0</v>
      </c>
      <c r="AN367">
        <v>4.4672690867226797E-3</v>
      </c>
      <c r="AO367">
        <v>1.3483627058192801E-3</v>
      </c>
      <c r="AP367">
        <v>-4.6296741976075096E-3</v>
      </c>
      <c r="AQ367">
        <v>-6.0537128147402103E-3</v>
      </c>
      <c r="AR367">
        <v>-2.5000000000000001E-2</v>
      </c>
      <c r="AS367">
        <v>1.8241968956962399E-2</v>
      </c>
      <c r="AT367">
        <v>4.9294364195652897E-2</v>
      </c>
      <c r="AU367">
        <v>26.41</v>
      </c>
      <c r="AV367">
        <v>6.7719083177738795E-2</v>
      </c>
      <c r="AW367">
        <v>-35.732500000000002</v>
      </c>
      <c r="AX367">
        <v>0.919399999999996</v>
      </c>
      <c r="AY367">
        <v>0.21165999999999499</v>
      </c>
      <c r="AZ367">
        <v>-3.7319999999993997E-2</v>
      </c>
      <c r="BA367">
        <v>-1.7780870792666599E-4</v>
      </c>
    </row>
    <row r="368" spans="1:53" x14ac:dyDescent="0.25">
      <c r="A368" s="1">
        <v>44075</v>
      </c>
      <c r="B368" s="8">
        <v>12.3</v>
      </c>
      <c r="C368" s="8">
        <v>95.5</v>
      </c>
      <c r="D368" s="8">
        <v>16.600000000000001</v>
      </c>
      <c r="E368" s="8">
        <v>5.0584445869453765E-2</v>
      </c>
      <c r="F368">
        <v>-7.4255131656819596E-4</v>
      </c>
      <c r="G368">
        <v>0.19999999999999901</v>
      </c>
      <c r="H368">
        <v>-0.100000000000009</v>
      </c>
      <c r="I368">
        <v>9.4927510075848399E-4</v>
      </c>
      <c r="J368">
        <v>0</v>
      </c>
      <c r="K368">
        <v>-4.1696199794039003E-3</v>
      </c>
      <c r="L368">
        <v>-0.100000000000001</v>
      </c>
      <c r="M368">
        <v>3.4341823050054301E-2</v>
      </c>
      <c r="N368">
        <v>1.51374697472288E-2</v>
      </c>
      <c r="O368">
        <v>5.2518034283446403E-2</v>
      </c>
      <c r="P368">
        <v>2.5557472455179E-2</v>
      </c>
      <c r="Q368">
        <v>-2.1368334405698498E-2</v>
      </c>
      <c r="R368">
        <v>0.15754152779546801</v>
      </c>
      <c r="S368">
        <v>2.8900375225568101E-2</v>
      </c>
      <c r="T368">
        <v>1.2178136454821201E-2</v>
      </c>
      <c r="U368">
        <v>3.59409577100456E-3</v>
      </c>
      <c r="V368">
        <v>4.3236792252931396E-3</v>
      </c>
      <c r="W368">
        <v>2.9979819213475098E-3</v>
      </c>
      <c r="X368">
        <v>8.4901981415847502E-4</v>
      </c>
      <c r="Y368">
        <v>7.4198382726361903E-3</v>
      </c>
      <c r="Z368">
        <v>-9.4591177678758295E-4</v>
      </c>
      <c r="AA368">
        <v>7.6885092796054096E-3</v>
      </c>
      <c r="AB368">
        <v>6.8354168991889902E-3</v>
      </c>
      <c r="AC368">
        <v>1.0966670599341401E-2</v>
      </c>
      <c r="AD368">
        <v>4.4865412709000603E-3</v>
      </c>
      <c r="AE368">
        <v>1.0867093700163901E-3</v>
      </c>
      <c r="AF368">
        <v>1.17722172598064E-2</v>
      </c>
      <c r="AG368">
        <v>1.0524434920636901E-3</v>
      </c>
      <c r="AH368">
        <v>-1.20119357603832E-2</v>
      </c>
      <c r="AI368">
        <v>-1.4021899590318999E-2</v>
      </c>
      <c r="AJ368">
        <v>-1.7056059333412098E-2</v>
      </c>
      <c r="AK368">
        <v>-1.3035994742447999E-2</v>
      </c>
      <c r="AL368">
        <v>-8.9415014486096095E-2</v>
      </c>
      <c r="AM368">
        <v>0</v>
      </c>
      <c r="AN368">
        <v>6.0492508084308803E-3</v>
      </c>
      <c r="AO368">
        <v>3.6641072891470099E-3</v>
      </c>
      <c r="AP368">
        <v>8.7457891336697492E-3</v>
      </c>
      <c r="AQ368">
        <v>7.2029997613043397E-3</v>
      </c>
      <c r="AR368">
        <v>-9.2999999999999992E-3</v>
      </c>
      <c r="AS368">
        <v>-1.8171898713236E-2</v>
      </c>
      <c r="AT368">
        <v>-2.6950432887133498E-2</v>
      </c>
      <c r="AU368">
        <v>26.370000999999998</v>
      </c>
      <c r="AV368">
        <v>-4.0018120099238899E-2</v>
      </c>
      <c r="AW368">
        <v>65.501850000000005</v>
      </c>
      <c r="AX368">
        <v>0.88641000000001202</v>
      </c>
      <c r="AY368">
        <v>-0.17988999999999999</v>
      </c>
      <c r="AZ368">
        <v>-0.46570000000001199</v>
      </c>
      <c r="BA368">
        <v>-4.1937596004601799E-4</v>
      </c>
    </row>
    <row r="369" spans="1:53" x14ac:dyDescent="0.25">
      <c r="A369" s="1">
        <v>44105</v>
      </c>
      <c r="B369" s="8" t="s">
        <v>112</v>
      </c>
      <c r="C369" s="8" t="s">
        <v>112</v>
      </c>
      <c r="D369" s="8" t="s">
        <v>49</v>
      </c>
      <c r="E369" s="8" t="s">
        <v>112</v>
      </c>
      <c r="F369">
        <v>-9.2857695646486604E-5</v>
      </c>
      <c r="G369">
        <v>0</v>
      </c>
      <c r="H369">
        <v>0.100000000000009</v>
      </c>
      <c r="I369">
        <v>4.2840968861135298E-4</v>
      </c>
      <c r="J369">
        <v>9.9999999999994302E-2</v>
      </c>
      <c r="K369">
        <v>-3.0184254277896699E-2</v>
      </c>
      <c r="L369">
        <v>-9.9999999999999603E-2</v>
      </c>
      <c r="M369">
        <v>2.129294515849E-2</v>
      </c>
      <c r="N369">
        <v>1.0275662578203899E-2</v>
      </c>
      <c r="O369">
        <v>3.11380467886044E-2</v>
      </c>
      <c r="P369">
        <v>1.3921338518608601E-2</v>
      </c>
      <c r="Q369">
        <v>2.6639827899210801E-2</v>
      </c>
      <c r="R369">
        <v>-5.6526102721821098E-2</v>
      </c>
      <c r="S369">
        <v>-7.3395797094684995E-2</v>
      </c>
      <c r="T369">
        <v>8.3449719321802007E-3</v>
      </c>
      <c r="U369">
        <v>1.7362798408003801E-4</v>
      </c>
      <c r="V369">
        <v>-2.60923211434574E-7</v>
      </c>
      <c r="W369">
        <v>1.48865618950188E-3</v>
      </c>
      <c r="X369">
        <v>-3.4629840311104802E-3</v>
      </c>
      <c r="Y369">
        <v>1.6916990015132399E-3</v>
      </c>
      <c r="Z369">
        <v>1.28566568280335E-3</v>
      </c>
      <c r="AA369">
        <v>2.09341975004592E-4</v>
      </c>
      <c r="AB369">
        <v>7.5824638304961998E-3</v>
      </c>
      <c r="AC369">
        <v>3.4561228710544398E-3</v>
      </c>
      <c r="AD369">
        <v>7.34402013426949E-4</v>
      </c>
      <c r="AE369">
        <v>2.6113523868384501E-3</v>
      </c>
      <c r="AF369">
        <v>-9.3483137452120702E-4</v>
      </c>
      <c r="AG369">
        <v>4.6244512176279104E-3</v>
      </c>
      <c r="AH369">
        <v>2.8959474412930701E-3</v>
      </c>
      <c r="AI369">
        <v>1.10803335436183E-3</v>
      </c>
      <c r="AJ369">
        <v>-1.6522455532603801E-3</v>
      </c>
      <c r="AK369">
        <v>2.2358438056288002E-3</v>
      </c>
      <c r="AL369">
        <v>-1.7756520541952099E-2</v>
      </c>
      <c r="AM369">
        <v>0</v>
      </c>
      <c r="AN369">
        <v>1.4630035575580199E-2</v>
      </c>
      <c r="AO369">
        <v>1.07750408377321E-2</v>
      </c>
      <c r="AP369">
        <v>-3.7191284617055201E-3</v>
      </c>
      <c r="AQ369">
        <v>-3.2044640779886899E-3</v>
      </c>
      <c r="AR369">
        <v>-1.14E-2</v>
      </c>
      <c r="AS369">
        <v>-4.0723610297760601E-2</v>
      </c>
      <c r="AT369">
        <v>-5.8442832557634699E-3</v>
      </c>
      <c r="AU369">
        <v>38.020000000000003</v>
      </c>
      <c r="AV369">
        <v>-2.8055692266441699E-2</v>
      </c>
      <c r="AW369">
        <v>32.990290000000002</v>
      </c>
      <c r="AX369">
        <v>0.680499999999995</v>
      </c>
      <c r="AY369">
        <v>-0.341579999999993</v>
      </c>
      <c r="AZ369">
        <v>-0.43047000000000002</v>
      </c>
      <c r="BA369">
        <v>9.3653567335478898E-4</v>
      </c>
    </row>
    <row r="370" spans="1:53" x14ac:dyDescent="0.25">
      <c r="A370" s="1">
        <v>44136</v>
      </c>
      <c r="B370" s="8" t="s">
        <v>112</v>
      </c>
      <c r="C370" s="8" t="s">
        <v>112</v>
      </c>
      <c r="D370" s="8" t="s">
        <v>49</v>
      </c>
      <c r="E370" s="8" t="s">
        <v>112</v>
      </c>
      <c r="F370">
        <v>-4.5606221916099096E-3</v>
      </c>
      <c r="G370">
        <v>0.100000000000001</v>
      </c>
      <c r="H370">
        <v>-0.30000000000001098</v>
      </c>
      <c r="I370">
        <v>-2.9413588213955699E-3</v>
      </c>
      <c r="J370">
        <v>-0.20000000000000301</v>
      </c>
      <c r="K370">
        <v>1.84386176211291E-2</v>
      </c>
      <c r="L370">
        <v>9.9999999999999603E-2</v>
      </c>
      <c r="M370">
        <v>-2.06568891459646E-4</v>
      </c>
      <c r="N370">
        <v>1.5675747454809E-2</v>
      </c>
      <c r="O370">
        <v>7.3850306602180296E-2</v>
      </c>
      <c r="P370">
        <v>2.5479085300984701E-2</v>
      </c>
      <c r="Q370">
        <v>-3.3140392502303898E-2</v>
      </c>
      <c r="R370">
        <v>-2.17260941779269E-2</v>
      </c>
      <c r="S370">
        <v>-0.261682894037925</v>
      </c>
      <c r="T370">
        <v>-3.3806036130451703E-2</v>
      </c>
      <c r="U370">
        <v>-5.9452500509382905E-4</v>
      </c>
      <c r="V370">
        <v>-1.5805398517782601E-3</v>
      </c>
      <c r="W370">
        <v>6.7422265924991197E-4</v>
      </c>
      <c r="X370">
        <v>-2.9735727814080501E-3</v>
      </c>
      <c r="Y370">
        <v>7.6433167596367406E-6</v>
      </c>
      <c r="Z370">
        <v>1.0000996001762301E-3</v>
      </c>
      <c r="AA370">
        <v>2.8185184746583199E-3</v>
      </c>
      <c r="AB370">
        <v>-3.4716843448377499E-2</v>
      </c>
      <c r="AC370">
        <v>-2.2145467062784602E-3</v>
      </c>
      <c r="AD370">
        <v>-1.41744263879826E-3</v>
      </c>
      <c r="AE370">
        <v>-1.8496972132070299E-3</v>
      </c>
      <c r="AF370">
        <v>1.0850228249567901E-3</v>
      </c>
      <c r="AG370">
        <v>3.3864131158206001E-3</v>
      </c>
      <c r="AH370">
        <v>1.00075405371491E-2</v>
      </c>
      <c r="AI370">
        <v>5.7536554855663899E-3</v>
      </c>
      <c r="AJ370">
        <v>9.5639504664983797E-3</v>
      </c>
      <c r="AK370">
        <v>1.6952146946955599E-2</v>
      </c>
      <c r="AL370">
        <v>6.0413438393860402E-2</v>
      </c>
      <c r="AM370">
        <v>0</v>
      </c>
      <c r="AN370">
        <v>8.8496235961113001E-3</v>
      </c>
      <c r="AO370">
        <v>4.65485419421086E-3</v>
      </c>
      <c r="AP370">
        <v>2.0453125246415699E-3</v>
      </c>
      <c r="AQ370">
        <v>7.83567069780133E-3</v>
      </c>
      <c r="AR370">
        <v>-4.4999999999999997E-3</v>
      </c>
      <c r="AS370">
        <v>0.117131613631047</v>
      </c>
      <c r="AT370">
        <v>0.116237933201493</v>
      </c>
      <c r="AU370">
        <v>20.57</v>
      </c>
      <c r="AV370">
        <v>0.10214642793926</v>
      </c>
      <c r="AW370">
        <v>16.57002</v>
      </c>
      <c r="AX370">
        <v>-0.284970000000001</v>
      </c>
      <c r="AY370">
        <v>-9.8470000000006094E-2</v>
      </c>
      <c r="AZ370">
        <v>-0.14789999999999301</v>
      </c>
      <c r="BA370">
        <v>5.1978922855218899E-3</v>
      </c>
    </row>
    <row r="371" spans="1:53" x14ac:dyDescent="0.25">
      <c r="A371" s="1">
        <v>44166</v>
      </c>
      <c r="B371" s="8">
        <v>1</v>
      </c>
      <c r="C371" s="8">
        <v>96.4</v>
      </c>
      <c r="D371" s="8">
        <v>1.2</v>
      </c>
      <c r="E371" s="8">
        <v>4.073662319084459E-3</v>
      </c>
      <c r="F371">
        <v>-1.0266781643828401E-3</v>
      </c>
      <c r="G371">
        <v>-0.100000000000001</v>
      </c>
      <c r="H371">
        <v>0</v>
      </c>
      <c r="I371">
        <v>-1.6275895312229901E-3</v>
      </c>
      <c r="J371">
        <v>-9.9999999999994302E-2</v>
      </c>
      <c r="K371">
        <v>-4.2745615577581804E-3</v>
      </c>
      <c r="L371">
        <v>-9.9999999999999603E-2</v>
      </c>
      <c r="M371">
        <v>-8.6104583018809001E-3</v>
      </c>
      <c r="N371">
        <v>7.29264854614087E-3</v>
      </c>
      <c r="O371">
        <v>8.9660015883828798E-2</v>
      </c>
      <c r="P371">
        <v>-2.69905696916517E-3</v>
      </c>
      <c r="Q371">
        <v>5.0858417233491202E-2</v>
      </c>
      <c r="R371">
        <v>-1.30040844232067E-2</v>
      </c>
      <c r="S371">
        <v>0.23794091487887101</v>
      </c>
      <c r="T371">
        <v>1.04514015477095E-2</v>
      </c>
      <c r="U371">
        <v>2.3549888211398E-3</v>
      </c>
      <c r="V371">
        <v>2.67438719735254E-3</v>
      </c>
      <c r="W371">
        <v>1.31641353399532E-3</v>
      </c>
      <c r="X371">
        <v>4.7589600054932096E-3</v>
      </c>
      <c r="Y371">
        <v>3.0253000228185299E-3</v>
      </c>
      <c r="Z371">
        <v>-2.0713103259967099E-3</v>
      </c>
      <c r="AA371">
        <v>9.7665144932137702E-4</v>
      </c>
      <c r="AB371">
        <v>6.4892943214382203E-3</v>
      </c>
      <c r="AC371">
        <v>6.7821686664791296E-3</v>
      </c>
      <c r="AD371">
        <v>3.9264065116694996E-3</v>
      </c>
      <c r="AE371">
        <v>2.3176953094704599E-3</v>
      </c>
      <c r="AF371">
        <v>2.72781576652569E-4</v>
      </c>
      <c r="AG371">
        <v>5.1554511458751897E-3</v>
      </c>
      <c r="AH371">
        <v>-2.8619330131984802E-3</v>
      </c>
      <c r="AI371">
        <v>-2.78551712142627E-3</v>
      </c>
      <c r="AJ371">
        <v>1.0814775195327401E-2</v>
      </c>
      <c r="AK371">
        <v>1.6892927713572401E-2</v>
      </c>
      <c r="AL371">
        <v>0.157875347360383</v>
      </c>
      <c r="AM371">
        <v>0</v>
      </c>
      <c r="AN371">
        <v>2.1708160432014598E-2</v>
      </c>
      <c r="AO371">
        <v>1.43561993783798E-2</v>
      </c>
      <c r="AP371">
        <v>1.7690360920847002E-2</v>
      </c>
      <c r="AQ371">
        <v>6.5543492764419398E-3</v>
      </c>
      <c r="AR371">
        <v>-1.1900000000000001E-2</v>
      </c>
      <c r="AS371">
        <v>3.6243076032040002E-2</v>
      </c>
      <c r="AT371">
        <v>5.7869830854482301E-2</v>
      </c>
      <c r="AU371">
        <v>22.75</v>
      </c>
      <c r="AV371">
        <v>3.6449047693139398E-2</v>
      </c>
      <c r="AW371">
        <v>-119.19387</v>
      </c>
      <c r="AX371">
        <v>-0.22478999999999899</v>
      </c>
      <c r="AY371">
        <v>0.41627999999999998</v>
      </c>
      <c r="AZ371">
        <v>0.85281999999999403</v>
      </c>
      <c r="BA371">
        <v>5.8422036269207903E-3</v>
      </c>
    </row>
    <row r="372" spans="1:53" x14ac:dyDescent="0.25">
      <c r="A372" s="1">
        <v>44197</v>
      </c>
      <c r="B372" s="8" t="s">
        <v>112</v>
      </c>
      <c r="C372" s="8" t="s">
        <v>112</v>
      </c>
      <c r="D372" s="8" t="s">
        <v>49</v>
      </c>
      <c r="E372" s="8" t="s">
        <v>112</v>
      </c>
      <c r="F372">
        <v>1.3064984593977899E-3</v>
      </c>
      <c r="G372">
        <v>0</v>
      </c>
      <c r="H372">
        <v>0.100000000000009</v>
      </c>
      <c r="I372">
        <v>7.6806099107429304E-4</v>
      </c>
      <c r="J372">
        <v>9.9999999999994302E-2</v>
      </c>
      <c r="K372">
        <v>-2.0025556726290399E-2</v>
      </c>
      <c r="L372">
        <v>0</v>
      </c>
      <c r="M372">
        <v>-3.6532580686481401E-3</v>
      </c>
      <c r="N372">
        <v>-1.46388707481195E-2</v>
      </c>
      <c r="O372">
        <v>-5.1051524631769298E-2</v>
      </c>
      <c r="P372">
        <v>-2.27800283318196E-2</v>
      </c>
      <c r="Q372">
        <v>-2.9352212012527801E-2</v>
      </c>
      <c r="R372">
        <v>-0.131290076781509</v>
      </c>
      <c r="S372">
        <v>-0.41167532868045598</v>
      </c>
      <c r="T372">
        <v>-8.9937116964955002E-2</v>
      </c>
      <c r="U372">
        <v>4.8502279247343598E-3</v>
      </c>
      <c r="V372">
        <v>5.2047449356406204E-3</v>
      </c>
      <c r="W372">
        <v>2.4892640970313401E-3</v>
      </c>
      <c r="X372">
        <v>4.9663442062672404E-3</v>
      </c>
      <c r="Y372">
        <v>5.8773366148935201E-3</v>
      </c>
      <c r="Z372">
        <v>4.0902745808344297E-3</v>
      </c>
      <c r="AA372">
        <v>5.2295897945983097E-3</v>
      </c>
      <c r="AB372">
        <v>4.7316287154465101E-3</v>
      </c>
      <c r="AC372">
        <v>1.44203038754088E-2</v>
      </c>
      <c r="AD372">
        <v>4.4919110139616403E-3</v>
      </c>
      <c r="AE372">
        <v>2.9536534707838499E-3</v>
      </c>
      <c r="AF372">
        <v>1.53462583046676E-3</v>
      </c>
      <c r="AG372">
        <v>3.3648461694319601E-3</v>
      </c>
      <c r="AH372">
        <v>1.28932804289237E-2</v>
      </c>
      <c r="AI372">
        <v>8.3910101429378603E-3</v>
      </c>
      <c r="AJ372">
        <v>1.49328545065561E-2</v>
      </c>
      <c r="AK372">
        <v>1.48534044287529E-2</v>
      </c>
      <c r="AL372">
        <v>9.1319831473458901E-2</v>
      </c>
      <c r="AM372">
        <v>0</v>
      </c>
      <c r="AN372">
        <v>6.7709187407967199E-3</v>
      </c>
      <c r="AO372">
        <v>4.7476336412657404E-3</v>
      </c>
      <c r="AP372">
        <v>2.6457306386049599E-3</v>
      </c>
      <c r="AQ372">
        <v>7.40705965171884E-3</v>
      </c>
      <c r="AR372">
        <v>-1.9E-3</v>
      </c>
      <c r="AS372">
        <v>-8.6664999567993596E-3</v>
      </c>
      <c r="AT372">
        <v>-1.27566043234069E-2</v>
      </c>
      <c r="AU372">
        <v>33.090000000000003</v>
      </c>
      <c r="AV372">
        <v>-1.11991376183109E-2</v>
      </c>
      <c r="AW372">
        <v>22.419989999999999</v>
      </c>
      <c r="AX372">
        <v>-3.7300000000001901E-2</v>
      </c>
      <c r="AY372">
        <v>0.59620999999999902</v>
      </c>
      <c r="AZ372">
        <v>-0.157060000000001</v>
      </c>
      <c r="BA372">
        <v>5.9336471333745798E-3</v>
      </c>
    </row>
    <row r="373" spans="1:53" x14ac:dyDescent="0.25">
      <c r="A373" s="1">
        <v>44228</v>
      </c>
      <c r="B373" s="8" t="s">
        <v>112</v>
      </c>
      <c r="C373" s="8" t="s">
        <v>112</v>
      </c>
      <c r="D373" s="8" t="s">
        <v>49</v>
      </c>
      <c r="E373" s="8" t="s">
        <v>112</v>
      </c>
      <c r="F373">
        <v>-9.3264732008435699E-5</v>
      </c>
      <c r="G373">
        <v>-0.19999999999999901</v>
      </c>
      <c r="H373">
        <v>0</v>
      </c>
      <c r="I373">
        <v>-1.7212766283378801E-3</v>
      </c>
      <c r="J373">
        <v>-0.20000000000000301</v>
      </c>
      <c r="K373">
        <v>2.58842471560401E-2</v>
      </c>
      <c r="L373">
        <v>0.2</v>
      </c>
      <c r="M373">
        <v>-4.2965745950782602E-3</v>
      </c>
      <c r="N373">
        <v>2.7611614413283201E-3</v>
      </c>
      <c r="O373">
        <v>1.7572337145884E-2</v>
      </c>
      <c r="P373">
        <v>8.2607170073662993E-3</v>
      </c>
      <c r="Q373">
        <v>-7.5090451355070101E-2</v>
      </c>
      <c r="R373">
        <v>-2.11169234409221E-2</v>
      </c>
      <c r="S373">
        <v>8.4099735116668101E-2</v>
      </c>
      <c r="T373">
        <v>2.0471543980188599E-2</v>
      </c>
      <c r="U373">
        <v>-6.2417664759428304E-4</v>
      </c>
      <c r="V373">
        <v>-9.1298595829648996E-4</v>
      </c>
      <c r="W373">
        <v>2.7540048873481398E-4</v>
      </c>
      <c r="X373">
        <v>-1.72235686470734E-3</v>
      </c>
      <c r="Y373">
        <v>4.4062076098792498E-4</v>
      </c>
      <c r="Z373">
        <v>-4.3603868243940103E-4</v>
      </c>
      <c r="AA373">
        <v>1.67880045671622E-3</v>
      </c>
      <c r="AB373">
        <v>-2.1514242148276901E-2</v>
      </c>
      <c r="AC373">
        <v>5.8158266011942997E-3</v>
      </c>
      <c r="AD373">
        <v>1.25663948932128E-3</v>
      </c>
      <c r="AE373">
        <v>8.9882853698615298E-4</v>
      </c>
      <c r="AF373">
        <v>1.43833290741703E-3</v>
      </c>
      <c r="AG373">
        <v>4.3996849377514703E-3</v>
      </c>
      <c r="AH373">
        <v>1.9477393858524601E-2</v>
      </c>
      <c r="AI373">
        <v>1.47583047045814E-2</v>
      </c>
      <c r="AJ373">
        <v>3.2255343892669999E-2</v>
      </c>
      <c r="AK373">
        <v>1.7234910122747599E-2</v>
      </c>
      <c r="AL373">
        <v>0.128368518759329</v>
      </c>
      <c r="AM373">
        <v>0</v>
      </c>
      <c r="AN373">
        <v>9.2714396904245398E-3</v>
      </c>
      <c r="AO373">
        <v>7.2497753664730897E-3</v>
      </c>
      <c r="AP373">
        <v>5.1515881578101403E-3</v>
      </c>
      <c r="AQ373">
        <v>7.8423947417434192E-3</v>
      </c>
      <c r="AR373">
        <v>2.1299999999999999E-2</v>
      </c>
      <c r="AS373">
        <v>1.64674893072938E-2</v>
      </c>
      <c r="AT373">
        <v>3.3149236255844997E-2</v>
      </c>
      <c r="AU373">
        <v>27.950001</v>
      </c>
      <c r="AV373">
        <v>2.5756876645441899E-2</v>
      </c>
      <c r="AW373">
        <v>-46.099969999999999</v>
      </c>
      <c r="AX373">
        <v>1.1435500000000001</v>
      </c>
      <c r="AY373">
        <v>1.08186000000001</v>
      </c>
      <c r="AZ373">
        <v>0.84448000000000401</v>
      </c>
      <c r="BA373">
        <v>6.2416467818004499E-3</v>
      </c>
    </row>
    <row r="374" spans="1:53" x14ac:dyDescent="0.25">
      <c r="A374" s="1">
        <v>44256</v>
      </c>
      <c r="B374" s="8">
        <v>-0.3</v>
      </c>
      <c r="C374" s="8">
        <v>96.1</v>
      </c>
      <c r="D374" s="8">
        <v>-1.1000000000000001</v>
      </c>
      <c r="E374" s="8">
        <v>-1.3536462342855771E-3</v>
      </c>
      <c r="F374">
        <v>2.7976810515184498E-4</v>
      </c>
      <c r="G374">
        <v>0</v>
      </c>
      <c r="H374">
        <v>0</v>
      </c>
      <c r="I374">
        <v>-4.3078249227690402E-4</v>
      </c>
      <c r="J374">
        <v>0</v>
      </c>
      <c r="K374">
        <v>-8.6678943119542495E-3</v>
      </c>
      <c r="L374">
        <v>0</v>
      </c>
      <c r="M374">
        <v>1.7799064738143001E-2</v>
      </c>
      <c r="N374">
        <v>8.2380328593423292E-3</v>
      </c>
      <c r="O374">
        <v>5.2440696044620899E-2</v>
      </c>
      <c r="P374">
        <v>1.18129497267105E-2</v>
      </c>
      <c r="Q374">
        <v>1.7055558400600499E-2</v>
      </c>
      <c r="R374">
        <v>1.0614201241772901E-2</v>
      </c>
      <c r="S374">
        <v>0.154993074984839</v>
      </c>
      <c r="T374">
        <v>3.68017661659703E-2</v>
      </c>
      <c r="U374">
        <v>1.79535828278585E-3</v>
      </c>
      <c r="V374">
        <v>1.53672765440503E-3</v>
      </c>
      <c r="W374">
        <v>1.3039234670621999E-3</v>
      </c>
      <c r="X374">
        <v>1.94385143016745E-3</v>
      </c>
      <c r="Y374">
        <v>8.2117747114471599E-4</v>
      </c>
      <c r="Z374">
        <v>3.22349139419489E-3</v>
      </c>
      <c r="AA374">
        <v>7.96740117672325E-4</v>
      </c>
      <c r="AB374">
        <v>6.7361552163684299E-3</v>
      </c>
      <c r="AC374">
        <v>1.6792113038012499E-3</v>
      </c>
      <c r="AD374">
        <v>2.0628210594975899E-3</v>
      </c>
      <c r="AE374">
        <v>7.1783852337737003E-4</v>
      </c>
      <c r="AF374">
        <v>2.7298614554569301E-3</v>
      </c>
      <c r="AG374">
        <v>2.7421354282409199E-3</v>
      </c>
      <c r="AH374">
        <v>1.32031218567148E-2</v>
      </c>
      <c r="AI374">
        <v>-1.05029791344431E-2</v>
      </c>
      <c r="AJ374">
        <v>3.03776151512638E-2</v>
      </c>
      <c r="AK374">
        <v>-7.9339324007487999E-4</v>
      </c>
      <c r="AL374">
        <v>4.9091004402793501E-2</v>
      </c>
      <c r="AM374">
        <v>0</v>
      </c>
      <c r="AN374">
        <v>8.0814785625378197E-3</v>
      </c>
      <c r="AO374">
        <v>4.4693074378852104E-3</v>
      </c>
      <c r="AP374">
        <v>7.7970735367962601E-3</v>
      </c>
      <c r="AQ374">
        <v>5.7214621672319098E-3</v>
      </c>
      <c r="AR374">
        <v>2.8000000000000001E-2</v>
      </c>
      <c r="AS374">
        <v>3.41576982982712E-2</v>
      </c>
      <c r="AT374">
        <v>2.86756266934809E-2</v>
      </c>
      <c r="AU374">
        <v>19.399999999999999</v>
      </c>
      <c r="AV374">
        <v>4.1562807478932498E-2</v>
      </c>
      <c r="AW374">
        <v>32.187519999999999</v>
      </c>
      <c r="AX374">
        <v>1.86136999999999</v>
      </c>
      <c r="AY374">
        <v>1.3198699999999901</v>
      </c>
      <c r="AZ374">
        <v>1.0701400000000101</v>
      </c>
      <c r="BA374">
        <v>3.7078235849330801E-3</v>
      </c>
    </row>
    <row r="375" spans="1:53" x14ac:dyDescent="0.25">
      <c r="A375" s="1">
        <v>44287</v>
      </c>
      <c r="B375" s="8" t="s">
        <v>112</v>
      </c>
      <c r="C375" s="8" t="s">
        <v>112</v>
      </c>
      <c r="D375" s="8" t="s">
        <v>49</v>
      </c>
      <c r="E375" s="8" t="s">
        <v>112</v>
      </c>
      <c r="F375">
        <v>5.2823740838370303E-4</v>
      </c>
      <c r="G375">
        <v>0</v>
      </c>
      <c r="H375">
        <v>9.9999999999994302E-2</v>
      </c>
      <c r="I375">
        <v>5.5382912710655297E-4</v>
      </c>
      <c r="J375">
        <v>0</v>
      </c>
      <c r="K375">
        <v>-1.55932895361222E-2</v>
      </c>
      <c r="L375">
        <v>-0.100000000000001</v>
      </c>
      <c r="M375">
        <v>1.8501064326200901E-2</v>
      </c>
      <c r="N375">
        <v>-8.2380328593423292E-3</v>
      </c>
      <c r="O375">
        <v>-2.2564883587321599E-3</v>
      </c>
      <c r="P375">
        <v>9.0293459859225301E-4</v>
      </c>
      <c r="Q375">
        <v>-0.18661486358070301</v>
      </c>
      <c r="R375">
        <v>8.5250148706964304E-2</v>
      </c>
      <c r="S375">
        <v>8.7684648166401799E-2</v>
      </c>
      <c r="T375">
        <v>8.1543984040177306E-2</v>
      </c>
      <c r="U375">
        <v>4.2515475439331802E-3</v>
      </c>
      <c r="V375">
        <v>4.8012354155245402E-3</v>
      </c>
      <c r="W375">
        <v>2.4196800965750301E-3</v>
      </c>
      <c r="X375">
        <v>2.7390812929441902E-3</v>
      </c>
      <c r="Y375">
        <v>4.0347974631214298E-3</v>
      </c>
      <c r="Z375">
        <v>5.37117837323154E-4</v>
      </c>
      <c r="AA375">
        <v>1.4984607387681099E-3</v>
      </c>
      <c r="AB375">
        <v>7.7539341761418204E-3</v>
      </c>
      <c r="AC375">
        <v>6.2625976677471596E-3</v>
      </c>
      <c r="AD375">
        <v>1.0365955687410401E-2</v>
      </c>
      <c r="AE375">
        <v>9.6327197494663098E-3</v>
      </c>
      <c r="AF375">
        <v>1.6128019990088501E-2</v>
      </c>
      <c r="AG375">
        <v>5.7749638833066502E-3</v>
      </c>
      <c r="AH375">
        <v>-3.6233348720378102E-3</v>
      </c>
      <c r="AI375">
        <v>-7.6611071402665799E-3</v>
      </c>
      <c r="AJ375">
        <v>5.5338361645063095E-4</v>
      </c>
      <c r="AK375">
        <v>-1.22739266699368E-3</v>
      </c>
      <c r="AL375">
        <v>-9.2692450034919105E-3</v>
      </c>
      <c r="AM375">
        <v>0</v>
      </c>
      <c r="AN375">
        <v>9.6471430099853706E-3</v>
      </c>
      <c r="AO375">
        <v>5.52328045650441E-3</v>
      </c>
      <c r="AP375">
        <v>5.89978783802714E-3</v>
      </c>
      <c r="AQ375">
        <v>3.9859468101202103E-3</v>
      </c>
      <c r="AR375">
        <v>5.3999999999999899E-3</v>
      </c>
      <c r="AS375">
        <v>3.9109783164285303E-2</v>
      </c>
      <c r="AT375">
        <v>4.4477476104603397E-2</v>
      </c>
      <c r="AU375">
        <v>18.610001</v>
      </c>
      <c r="AV375">
        <v>5.10973303917623E-2</v>
      </c>
      <c r="AW375">
        <v>-37.807949999999998</v>
      </c>
      <c r="AX375">
        <v>1.47190000000001</v>
      </c>
      <c r="AY375">
        <v>1.0392000000000099</v>
      </c>
      <c r="AZ375">
        <v>0.63669999999999005</v>
      </c>
      <c r="BA375">
        <v>3.1317448590850601E-3</v>
      </c>
    </row>
    <row r="376" spans="1:53" x14ac:dyDescent="0.25">
      <c r="A376" s="1">
        <v>44317</v>
      </c>
      <c r="B376" s="8" t="s">
        <v>112</v>
      </c>
      <c r="C376" s="8" t="s">
        <v>112</v>
      </c>
      <c r="D376" s="8" t="s">
        <v>49</v>
      </c>
      <c r="E376" s="8" t="s">
        <v>112</v>
      </c>
      <c r="F376">
        <v>3.4731947960668901E-3</v>
      </c>
      <c r="G376">
        <v>-0.2</v>
      </c>
      <c r="H376">
        <v>0.20000000000000301</v>
      </c>
      <c r="I376">
        <v>2.12017470992265E-3</v>
      </c>
      <c r="J376">
        <v>0.20000000000000301</v>
      </c>
      <c r="K376">
        <v>-6.10591126724103E-2</v>
      </c>
      <c r="L376">
        <v>-0.39999999999999902</v>
      </c>
      <c r="M376">
        <v>1.5874944053893902E-2</v>
      </c>
      <c r="N376">
        <v>1.45987994211527E-2</v>
      </c>
      <c r="O376">
        <v>1.50489117941977E-3</v>
      </c>
      <c r="P376">
        <v>5.40055318000032E-3</v>
      </c>
      <c r="Q376">
        <v>4.2559614418795598E-2</v>
      </c>
      <c r="R376">
        <v>0.134569634628152</v>
      </c>
      <c r="S376">
        <v>2.0015929448277299E-2</v>
      </c>
      <c r="T376">
        <v>-2.55255426386389E-2</v>
      </c>
      <c r="U376">
        <v>4.5884025152258499E-3</v>
      </c>
      <c r="V376">
        <v>5.2825076062945099E-3</v>
      </c>
      <c r="W376">
        <v>4.1594751738091799E-3</v>
      </c>
      <c r="X376">
        <v>6.1397684043070404E-3</v>
      </c>
      <c r="Y376">
        <v>7.21620459439934E-3</v>
      </c>
      <c r="Z376">
        <v>4.4754108182280096E-3</v>
      </c>
      <c r="AA376">
        <v>3.4176998262673199E-3</v>
      </c>
      <c r="AB376">
        <v>7.9106680240104907E-3</v>
      </c>
      <c r="AC376">
        <v>5.4809820772788098E-3</v>
      </c>
      <c r="AD376">
        <v>3.6747676283734199E-3</v>
      </c>
      <c r="AE376">
        <v>7.8408288124374795E-3</v>
      </c>
      <c r="AF376">
        <v>1.0232166544016301E-3</v>
      </c>
      <c r="AG376">
        <v>1.26658109859974E-3</v>
      </c>
      <c r="AH376">
        <v>6.4203373013338397E-3</v>
      </c>
      <c r="AI376">
        <v>-1.2861352249142E-2</v>
      </c>
      <c r="AJ376">
        <v>1.9478588832011898E-2</v>
      </c>
      <c r="AK376">
        <v>1.7828847293296E-2</v>
      </c>
      <c r="AL376">
        <v>5.5927129690250203E-2</v>
      </c>
      <c r="AM376">
        <v>0</v>
      </c>
      <c r="AN376">
        <v>-1.6548398526801101E-3</v>
      </c>
      <c r="AO376">
        <v>-1.22402637728136E-3</v>
      </c>
      <c r="AP376">
        <v>4.2047945742602604E-3</v>
      </c>
      <c r="AQ376">
        <v>3.8054175231412302E-3</v>
      </c>
      <c r="AR376">
        <v>-2.8999999999999998E-3</v>
      </c>
      <c r="AS376">
        <v>8.0700102404591707E-3</v>
      </c>
      <c r="AT376">
        <v>8.2600657942340002E-3</v>
      </c>
      <c r="AU376">
        <v>16.760000000000002</v>
      </c>
      <c r="AV376">
        <v>5.4714926199288501E-3</v>
      </c>
      <c r="AW376">
        <v>-38.272179999999999</v>
      </c>
      <c r="AX376">
        <v>1.1786999999999901</v>
      </c>
      <c r="AY376">
        <v>0.79349999999999499</v>
      </c>
      <c r="AZ376">
        <v>0.46819999999999601</v>
      </c>
      <c r="BA376">
        <v>6.16990245845954E-3</v>
      </c>
    </row>
    <row r="377" spans="1:53" x14ac:dyDescent="0.25">
      <c r="A377" s="1">
        <v>44348</v>
      </c>
      <c r="B377" s="8">
        <v>4.5</v>
      </c>
      <c r="C377" s="8">
        <v>100.5</v>
      </c>
      <c r="D377" s="8">
        <v>6.5</v>
      </c>
      <c r="E377" s="8">
        <v>1.9442674087962519E-2</v>
      </c>
      <c r="F377">
        <v>3.2760568303906701E-3</v>
      </c>
      <c r="G377">
        <v>-0.100000000000001</v>
      </c>
      <c r="H377">
        <v>9.9999999999994302E-2</v>
      </c>
      <c r="I377">
        <v>1.3189983661021599E-3</v>
      </c>
      <c r="J377">
        <v>0</v>
      </c>
      <c r="K377">
        <v>-7.1799536512180906E-2</v>
      </c>
      <c r="L377">
        <v>-0.5</v>
      </c>
      <c r="M377">
        <v>1.38588636693076E-2</v>
      </c>
      <c r="N377">
        <v>-1.6438726343160699E-2</v>
      </c>
      <c r="O377">
        <v>-7.52162502553944E-4</v>
      </c>
      <c r="P377">
        <v>-6.3034877785925801E-3</v>
      </c>
      <c r="Q377">
        <v>-0.110000895214329</v>
      </c>
      <c r="R377">
        <v>8.4688260950642302E-2</v>
      </c>
      <c r="S377">
        <v>1.81001539696251E-2</v>
      </c>
      <c r="T377">
        <v>7.3597388320791896E-3</v>
      </c>
      <c r="U377">
        <v>3.9392481229363202E-3</v>
      </c>
      <c r="V377">
        <v>4.4410016090085103E-3</v>
      </c>
      <c r="W377">
        <v>4.2295389551440001E-3</v>
      </c>
      <c r="X377">
        <v>7.4917650201867404E-3</v>
      </c>
      <c r="Y377">
        <v>1.1883592860103501E-2</v>
      </c>
      <c r="Z377">
        <v>2.6336546707062701E-3</v>
      </c>
      <c r="AA377">
        <v>2.8929642230961601E-3</v>
      </c>
      <c r="AB377">
        <v>7.0269372439216099E-3</v>
      </c>
      <c r="AC377">
        <v>6.1654378832675799E-3</v>
      </c>
      <c r="AD377">
        <v>6.7609434548242002E-3</v>
      </c>
      <c r="AE377">
        <v>8.7227569411426602E-3</v>
      </c>
      <c r="AF377">
        <v>3.6854427041983699E-3</v>
      </c>
      <c r="AG377">
        <v>5.4784072876645599E-3</v>
      </c>
      <c r="AH377">
        <v>6.72864770949744E-5</v>
      </c>
      <c r="AI377">
        <v>3.8583001213385901E-3</v>
      </c>
      <c r="AJ377">
        <v>4.7112267543951702E-3</v>
      </c>
      <c r="AK377">
        <v>-4.5522519754333498E-3</v>
      </c>
      <c r="AL377">
        <v>6.5371690166213803E-2</v>
      </c>
      <c r="AM377">
        <v>0</v>
      </c>
      <c r="AN377">
        <v>7.70146392294002E-3</v>
      </c>
      <c r="AO377">
        <v>5.6552310496726897E-3</v>
      </c>
      <c r="AP377">
        <v>8.1710620321881998E-3</v>
      </c>
      <c r="AQ377">
        <v>6.8086002045735202E-3</v>
      </c>
      <c r="AR377">
        <v>-2.3999999999999998E-3</v>
      </c>
      <c r="AS377">
        <v>-3.4613760049850801E-4</v>
      </c>
      <c r="AT377">
        <v>-1.3670874252122499E-2</v>
      </c>
      <c r="AU377">
        <v>15.83</v>
      </c>
      <c r="AV377">
        <v>2.1970872633021402E-2</v>
      </c>
      <c r="AW377">
        <v>11.22888</v>
      </c>
      <c r="AX377">
        <v>0.69720000000000903</v>
      </c>
      <c r="AY377">
        <v>0.356800000000007</v>
      </c>
      <c r="AZ377">
        <v>0.35510000000000702</v>
      </c>
      <c r="BA377">
        <v>7.3186044156144103E-3</v>
      </c>
    </row>
    <row r="378" spans="1:53" x14ac:dyDescent="0.25">
      <c r="A378" s="1">
        <v>44378</v>
      </c>
      <c r="B378" s="8" t="s">
        <v>112</v>
      </c>
      <c r="C378" s="8" t="s">
        <v>112</v>
      </c>
      <c r="D378" s="8" t="s">
        <v>49</v>
      </c>
      <c r="E378" s="8" t="s">
        <v>112</v>
      </c>
      <c r="F378">
        <v>2.46540850323917E-3</v>
      </c>
      <c r="G378">
        <v>-0.19999999999999901</v>
      </c>
      <c r="H378">
        <v>0.100000000000009</v>
      </c>
      <c r="I378">
        <v>5.8225948965784401E-4</v>
      </c>
      <c r="J378">
        <v>0</v>
      </c>
      <c r="K378">
        <v>-2.0179307862725301E-2</v>
      </c>
      <c r="L378">
        <v>-0.100000000000001</v>
      </c>
      <c r="M378">
        <v>6.6627720514889103E-3</v>
      </c>
      <c r="N378">
        <v>1.83992692200796E-3</v>
      </c>
      <c r="O378">
        <v>-4.0696594808510497E-2</v>
      </c>
      <c r="P378">
        <v>-4.5269429957768299E-3</v>
      </c>
      <c r="Q378">
        <v>0.17429524591972601</v>
      </c>
      <c r="R378">
        <v>-2.70591481140059E-2</v>
      </c>
      <c r="S378">
        <v>-8.8370347749224407E-2</v>
      </c>
      <c r="T378">
        <v>-3.2606521566861203E-2</v>
      </c>
      <c r="U378">
        <v>1.23145456191616E-3</v>
      </c>
      <c r="V378">
        <v>1.22804081457876E-3</v>
      </c>
      <c r="W378">
        <v>2.5771659723920798E-3</v>
      </c>
      <c r="X378">
        <v>3.0302971352952198E-3</v>
      </c>
      <c r="Y378">
        <v>9.8326875714153401E-3</v>
      </c>
      <c r="Z378">
        <v>2.6327046921034601E-3</v>
      </c>
      <c r="AA378">
        <v>1.46652938350735E-4</v>
      </c>
      <c r="AB378">
        <v>5.6289230073885404E-3</v>
      </c>
      <c r="AC378">
        <v>8.4206002742292594E-3</v>
      </c>
      <c r="AD378">
        <v>5.1581869853218601E-3</v>
      </c>
      <c r="AE378">
        <v>7.6167500440748404E-3</v>
      </c>
      <c r="AF378">
        <v>-9.0270544654102601E-4</v>
      </c>
      <c r="AG378">
        <v>5.5379992377146102E-3</v>
      </c>
      <c r="AH378">
        <v>-1.9126997052634201E-3</v>
      </c>
      <c r="AI378">
        <v>9.3499330932981205E-3</v>
      </c>
      <c r="AJ378">
        <v>-1.4469442642838001E-2</v>
      </c>
      <c r="AK378">
        <v>-1.5808333803518999E-2</v>
      </c>
      <c r="AL378">
        <v>2.6993076879015199E-2</v>
      </c>
      <c r="AM378">
        <v>0</v>
      </c>
      <c r="AN378">
        <v>1.62370352110486E-3</v>
      </c>
      <c r="AO378">
        <v>1.47213886570796E-3</v>
      </c>
      <c r="AP378">
        <v>-2.0137162616986602E-3</v>
      </c>
      <c r="AQ378">
        <v>1.1925086922310901E-3</v>
      </c>
      <c r="AR378">
        <v>-4.7000000000000002E-3</v>
      </c>
      <c r="AS378">
        <v>3.8533394035749099E-3</v>
      </c>
      <c r="AT378">
        <v>2.52767256904338E-2</v>
      </c>
      <c r="AU378">
        <v>18.239999999999998</v>
      </c>
      <c r="AV378">
        <v>2.2493176007570202E-2</v>
      </c>
      <c r="AW378">
        <v>44.764479999999999</v>
      </c>
      <c r="AX378">
        <v>0.29930000000000201</v>
      </c>
      <c r="AY378">
        <v>-5.6200000000003997E-2</v>
      </c>
      <c r="AZ378">
        <v>0.203100000000006</v>
      </c>
      <c r="BA378">
        <v>8.2868135019115406E-3</v>
      </c>
    </row>
    <row r="379" spans="1:53" x14ac:dyDescent="0.25">
      <c r="A379" s="1">
        <v>44409</v>
      </c>
      <c r="B379" s="8" t="s">
        <v>112</v>
      </c>
      <c r="C379" s="8" t="s">
        <v>112</v>
      </c>
      <c r="D379" s="8" t="s">
        <v>49</v>
      </c>
      <c r="E379" s="8" t="s">
        <v>112</v>
      </c>
      <c r="F379">
        <v>3.1652889782538599E-3</v>
      </c>
      <c r="G379">
        <v>-0.100000000000001</v>
      </c>
      <c r="H379">
        <v>9.9999999999994302E-2</v>
      </c>
      <c r="I379">
        <v>-3.9835144316313598E-4</v>
      </c>
      <c r="J379">
        <v>0</v>
      </c>
      <c r="K379">
        <v>-3.8625111411488597E-2</v>
      </c>
      <c r="L379">
        <v>-0.19999999999999901</v>
      </c>
      <c r="M379">
        <v>5.25958161920137E-3</v>
      </c>
      <c r="N379">
        <v>5.4995555660379801E-3</v>
      </c>
      <c r="O379">
        <v>1.4008011156111199E-2</v>
      </c>
      <c r="P379">
        <v>-9.0785299018048004E-4</v>
      </c>
      <c r="Q379">
        <v>0.17024238443825501</v>
      </c>
      <c r="R379">
        <v>3.4227072775019399E-3</v>
      </c>
      <c r="S379">
        <v>-6.0510163277326598E-2</v>
      </c>
      <c r="T379">
        <v>4.7236743477805402E-3</v>
      </c>
      <c r="U379">
        <v>4.3292113199875004E-3</v>
      </c>
      <c r="V379">
        <v>4.8302802009013998E-3</v>
      </c>
      <c r="W379">
        <v>3.30028127291689E-3</v>
      </c>
      <c r="X379">
        <v>8.9437715944574395E-3</v>
      </c>
      <c r="Y379">
        <v>7.9741887381915792E-3</v>
      </c>
      <c r="Z379">
        <v>1.17412592426392E-3</v>
      </c>
      <c r="AA379">
        <v>2.87185116789548E-3</v>
      </c>
      <c r="AB379">
        <v>5.1918745995624196E-3</v>
      </c>
      <c r="AC379">
        <v>8.8672104015048801E-3</v>
      </c>
      <c r="AD379">
        <v>5.6484356520922598E-3</v>
      </c>
      <c r="AE379">
        <v>1.0217602135129501E-2</v>
      </c>
      <c r="AF379">
        <v>9.2353148029507997E-4</v>
      </c>
      <c r="AG379">
        <v>-1.8068534530382401E-4</v>
      </c>
      <c r="AH379">
        <v>1.7524280996044101E-3</v>
      </c>
      <c r="AI379">
        <v>5.1313208961984999E-3</v>
      </c>
      <c r="AJ379">
        <v>-4.1525193303097998E-3</v>
      </c>
      <c r="AK379">
        <v>-5.7958416459802397E-4</v>
      </c>
      <c r="AL379">
        <v>-6.0585692027102803E-2</v>
      </c>
      <c r="AM379">
        <v>0</v>
      </c>
      <c r="AN379">
        <v>4.1418716800656298E-4</v>
      </c>
      <c r="AO379">
        <v>-3.56064422701863E-4</v>
      </c>
      <c r="AP379">
        <v>7.4039863464001598E-3</v>
      </c>
      <c r="AQ379">
        <v>3.1798040827855098E-3</v>
      </c>
      <c r="AR379" t="s">
        <v>49</v>
      </c>
      <c r="AS379">
        <v>1.9587361557547901E-2</v>
      </c>
      <c r="AT379">
        <v>4.9037408643547699E-2</v>
      </c>
      <c r="AU379">
        <v>16.48</v>
      </c>
      <c r="AV379">
        <v>2.8578143122841099E-2</v>
      </c>
      <c r="AW379">
        <v>-10.173640000000001</v>
      </c>
      <c r="AX379">
        <v>-9.6800000000001801E-2</v>
      </c>
      <c r="AY379">
        <v>-0.52200000000000601</v>
      </c>
      <c r="AZ379">
        <v>6.0799999999986198E-2</v>
      </c>
      <c r="BA379">
        <v>7.7813544701956002E-3</v>
      </c>
    </row>
    <row r="380" spans="1:53" x14ac:dyDescent="0.25">
      <c r="A380" s="1">
        <v>44440</v>
      </c>
      <c r="B380" s="8">
        <v>2.7</v>
      </c>
      <c r="C380" s="8">
        <v>103.2</v>
      </c>
      <c r="D380" s="8">
        <v>1.7</v>
      </c>
      <c r="E380" s="8">
        <v>1.1513635534684763E-2</v>
      </c>
      <c r="F380">
        <v>-2.7617951844049999E-4</v>
      </c>
      <c r="G380">
        <v>-9.9999999999999603E-2</v>
      </c>
      <c r="H380">
        <v>0.100000000000009</v>
      </c>
      <c r="I380">
        <v>-3.0648992416004703E-5</v>
      </c>
      <c r="J380">
        <v>-9.9999999999994302E-2</v>
      </c>
      <c r="K380">
        <v>-3.9787732303965498E-2</v>
      </c>
      <c r="L380">
        <v>-0.2</v>
      </c>
      <c r="M380">
        <v>-1.84744084826516E-3</v>
      </c>
      <c r="N380">
        <v>-1.0105735980936E-2</v>
      </c>
      <c r="O380">
        <v>2.5182559271361701E-2</v>
      </c>
      <c r="P380">
        <v>-4.5516692147185003E-3</v>
      </c>
      <c r="Q380">
        <v>-3.5643186052903203E-2</v>
      </c>
      <c r="R380">
        <v>-4.7822523145641498E-2</v>
      </c>
      <c r="S380">
        <v>-7.7812920302179095E-2</v>
      </c>
      <c r="T380">
        <v>-6.6194095126812496E-3</v>
      </c>
      <c r="U380">
        <v>2.7073013009604801E-3</v>
      </c>
      <c r="V380">
        <v>2.58654618874775E-3</v>
      </c>
      <c r="W380">
        <v>3.17039152691849E-3</v>
      </c>
      <c r="X380">
        <v>2.6806598280601501E-3</v>
      </c>
      <c r="Y380">
        <v>6.17883462825941E-3</v>
      </c>
      <c r="Z380">
        <v>-3.5986915590097801E-3</v>
      </c>
      <c r="AA380">
        <v>3.32736966664593E-3</v>
      </c>
      <c r="AB380">
        <v>5.02101074928849E-3</v>
      </c>
      <c r="AC380">
        <v>1.49814274898585E-2</v>
      </c>
      <c r="AD380">
        <v>5.0765564990236803E-3</v>
      </c>
      <c r="AE380">
        <v>7.5761222682684199E-3</v>
      </c>
      <c r="AF380">
        <v>2.8156967429047398E-3</v>
      </c>
      <c r="AG380">
        <v>7.5163190322913697E-3</v>
      </c>
      <c r="AH380">
        <v>-5.1853471902125704E-3</v>
      </c>
      <c r="AI380">
        <v>7.4731974390085398E-4</v>
      </c>
      <c r="AJ380">
        <v>-2.1402558712031402E-3</v>
      </c>
      <c r="AK380">
        <v>-4.79443022127252E-3</v>
      </c>
      <c r="AL380">
        <v>5.1534518859283701E-2</v>
      </c>
      <c r="AM380">
        <v>0</v>
      </c>
      <c r="AN380">
        <v>1.8962585437645198E-2</v>
      </c>
      <c r="AO380">
        <v>1.47947781701738E-2</v>
      </c>
      <c r="AP380">
        <v>1.7598250999217399E-2</v>
      </c>
      <c r="AQ380">
        <v>6.5160469464124997E-3</v>
      </c>
      <c r="AR380" t="s">
        <v>49</v>
      </c>
      <c r="AS380">
        <v>-1.24865130557144E-2</v>
      </c>
      <c r="AT380">
        <v>-4.5448895972647597E-2</v>
      </c>
      <c r="AU380">
        <v>23.139999</v>
      </c>
      <c r="AV380">
        <v>-4.8737792845709997E-2</v>
      </c>
      <c r="AW380">
        <v>19.522760000000002</v>
      </c>
      <c r="AX380">
        <v>5.5499999999994998E-2</v>
      </c>
      <c r="AY380">
        <v>-0.86629999999999496</v>
      </c>
      <c r="AZ380">
        <v>-4.9899999999993797E-2</v>
      </c>
      <c r="BA380">
        <v>7.5789913096717901E-3</v>
      </c>
    </row>
    <row r="381" spans="1:53" x14ac:dyDescent="0.25">
      <c r="A381" s="1">
        <v>44470</v>
      </c>
      <c r="B381" s="8" t="s">
        <v>112</v>
      </c>
      <c r="C381" s="8" t="s">
        <v>112</v>
      </c>
      <c r="D381" s="8" t="s">
        <v>49</v>
      </c>
      <c r="E381" s="8" t="s">
        <v>112</v>
      </c>
      <c r="F381">
        <v>-6.7542677257748096E-4</v>
      </c>
      <c r="G381">
        <v>-0.100000000000001</v>
      </c>
      <c r="H381">
        <v>0</v>
      </c>
      <c r="I381">
        <v>-1.01194409212013E-3</v>
      </c>
      <c r="J381">
        <v>0</v>
      </c>
      <c r="K381">
        <v>-3.09906927274257E-2</v>
      </c>
      <c r="L381">
        <v>-0.2</v>
      </c>
      <c r="M381">
        <v>-3.1192149279002401E-3</v>
      </c>
      <c r="N381">
        <v>-1.02089053702432E-2</v>
      </c>
      <c r="O381">
        <v>-0.12762787094403499</v>
      </c>
      <c r="P381">
        <v>-7.3260400920727199E-3</v>
      </c>
      <c r="Q381">
        <v>-4.0288518914111102E-2</v>
      </c>
      <c r="R381">
        <v>-1.6867869812405598E-2</v>
      </c>
      <c r="S381">
        <v>-1.77714590458375E-2</v>
      </c>
      <c r="T381">
        <v>9.4429408002820701E-3</v>
      </c>
      <c r="U381">
        <v>8.8655308562103595E-3</v>
      </c>
      <c r="V381">
        <v>1.01962185455987E-2</v>
      </c>
      <c r="W381">
        <v>5.2341199343509904E-3</v>
      </c>
      <c r="X381">
        <v>9.4933999158986395E-3</v>
      </c>
      <c r="Y381">
        <v>9.6389186272481091E-3</v>
      </c>
      <c r="Z381">
        <v>7.7230211574126498E-3</v>
      </c>
      <c r="AA381">
        <v>6.2077507704069602E-3</v>
      </c>
      <c r="AB381">
        <v>5.6226618043712399E-3</v>
      </c>
      <c r="AC381">
        <v>1.73191286766517E-2</v>
      </c>
      <c r="AD381">
        <v>1.13052435534442E-2</v>
      </c>
      <c r="AE381">
        <v>9.0179357777449096E-3</v>
      </c>
      <c r="AF381">
        <v>2.03764573775711E-2</v>
      </c>
      <c r="AG381">
        <v>5.3487060603905102E-3</v>
      </c>
      <c r="AH381">
        <v>6.2358207641910503E-3</v>
      </c>
      <c r="AI381">
        <v>-2.1726094177926699E-2</v>
      </c>
      <c r="AJ381">
        <v>2.4000258470492999E-2</v>
      </c>
      <c r="AK381">
        <v>-2.6978761487585498E-3</v>
      </c>
      <c r="AL381">
        <v>0.114656184677218</v>
      </c>
      <c r="AM381">
        <v>0</v>
      </c>
      <c r="AN381">
        <v>7.1601456964316404E-3</v>
      </c>
      <c r="AO381">
        <v>4.8153631907403797E-3</v>
      </c>
      <c r="AP381">
        <v>-4.0451691785925399E-4</v>
      </c>
      <c r="AQ381">
        <v>6.5119514870950503E-3</v>
      </c>
      <c r="AR381">
        <v>8.6099999999999996E-2</v>
      </c>
      <c r="AS381">
        <v>1.71472606801686E-2</v>
      </c>
      <c r="AT381">
        <v>3.2640798223440002E-3</v>
      </c>
      <c r="AU381">
        <v>16.260000000000002</v>
      </c>
      <c r="AV381">
        <v>6.6858175339211498E-2</v>
      </c>
      <c r="AW381">
        <v>-8.2181200000000008</v>
      </c>
      <c r="AX381">
        <v>0.28770000000000101</v>
      </c>
      <c r="AY381">
        <v>-0.717799999999997</v>
      </c>
      <c r="AZ381">
        <v>-0.13739999999999999</v>
      </c>
      <c r="BA381">
        <v>1.6318110920603798E-2</v>
      </c>
    </row>
    <row r="382" spans="1:53" x14ac:dyDescent="0.25">
      <c r="A382" s="1">
        <v>44501</v>
      </c>
      <c r="B382" s="8" t="s">
        <v>112</v>
      </c>
      <c r="C382" s="8" t="s">
        <v>112</v>
      </c>
      <c r="D382" s="8" t="s">
        <v>49</v>
      </c>
      <c r="E382" s="8" t="s">
        <v>112</v>
      </c>
      <c r="F382">
        <v>1.84252549347619E-4</v>
      </c>
      <c r="G382">
        <v>-9.9999999999999603E-2</v>
      </c>
      <c r="H382">
        <v>9.9999999999994302E-2</v>
      </c>
      <c r="I382">
        <v>1.84066018864115E-4</v>
      </c>
      <c r="J382">
        <v>0</v>
      </c>
      <c r="K382">
        <v>-3.3849621158701403E-2</v>
      </c>
      <c r="L382">
        <v>-9.9999999999999603E-2</v>
      </c>
      <c r="M382">
        <v>5.3551561695517301E-3</v>
      </c>
      <c r="N382">
        <v>2.7945989310156302E-3</v>
      </c>
      <c r="O382">
        <v>1.8660422717403001E-2</v>
      </c>
      <c r="P382">
        <v>-2.7611614413283201E-3</v>
      </c>
      <c r="Q382">
        <v>-2.5887770952127898E-2</v>
      </c>
      <c r="R382">
        <v>2.51962939188877E-2</v>
      </c>
      <c r="S382">
        <v>3.1643159812491099E-2</v>
      </c>
      <c r="T382">
        <v>-6.6006840313495001E-3</v>
      </c>
      <c r="U382">
        <v>6.4460515063222597E-3</v>
      </c>
      <c r="V382">
        <v>8.0542279227683606E-3</v>
      </c>
      <c r="W382">
        <v>5.8540931356268902E-3</v>
      </c>
      <c r="X382">
        <v>1.17957530975266E-2</v>
      </c>
      <c r="Y382">
        <v>6.0514437854962697E-3</v>
      </c>
      <c r="Z382">
        <v>2.1488975712441001E-3</v>
      </c>
      <c r="AA382">
        <v>3.8996130148784402E-3</v>
      </c>
      <c r="AB382">
        <v>6.3130253303906999E-3</v>
      </c>
      <c r="AC382">
        <v>1.9689515509004499E-2</v>
      </c>
      <c r="AD382">
        <v>8.55852254895372E-3</v>
      </c>
      <c r="AE382">
        <v>1.0576495544586201E-2</v>
      </c>
      <c r="AF382">
        <v>3.6329959122915301E-3</v>
      </c>
      <c r="AG382">
        <v>6.4469486365006604E-3</v>
      </c>
      <c r="AH382">
        <v>-6.9260364009231497E-3</v>
      </c>
      <c r="AI382">
        <v>-6.9538850554169401E-3</v>
      </c>
      <c r="AJ382">
        <v>-1.01107770190705E-2</v>
      </c>
      <c r="AK382">
        <v>-1.8273423293071699E-2</v>
      </c>
      <c r="AL382">
        <v>-3.0236567032822799E-2</v>
      </c>
      <c r="AM382">
        <v>0</v>
      </c>
      <c r="AN382">
        <v>7.9991819351814507E-3</v>
      </c>
      <c r="AO382">
        <v>8.0233616030458404E-3</v>
      </c>
      <c r="AP382">
        <v>1.1478554736397599E-2</v>
      </c>
      <c r="AQ382">
        <v>7.4137583638922396E-3</v>
      </c>
      <c r="AR382">
        <v>-2.5000000000000001E-2</v>
      </c>
      <c r="AS382">
        <v>-2.5332968591952099E-2</v>
      </c>
      <c r="AT382">
        <v>-2.57278270733323E-2</v>
      </c>
      <c r="AU382">
        <v>27.190000999999999</v>
      </c>
      <c r="AV382">
        <v>-8.3686256959172294E-3</v>
      </c>
      <c r="AW382">
        <v>48.097850000000001</v>
      </c>
      <c r="AX382">
        <v>0.295400000000001</v>
      </c>
      <c r="AY382">
        <v>-0.33299999999999802</v>
      </c>
      <c r="AZ382">
        <v>-0.26630000000000098</v>
      </c>
      <c r="BA382">
        <v>1.08255493458559E-2</v>
      </c>
    </row>
    <row r="383" spans="1:53" x14ac:dyDescent="0.25">
      <c r="A383" s="1">
        <v>44531</v>
      </c>
      <c r="B383" s="8">
        <v>2.7</v>
      </c>
      <c r="C383" s="8">
        <v>105.9</v>
      </c>
      <c r="D383" s="8">
        <v>1.5</v>
      </c>
      <c r="E383" s="8">
        <v>1.1216262816292399E-2</v>
      </c>
      <c r="F383">
        <v>-1.1367652575202699E-3</v>
      </c>
      <c r="G383">
        <v>0</v>
      </c>
      <c r="H383">
        <v>-9.9999999999994302E-2</v>
      </c>
      <c r="I383">
        <v>-1.4427580664815301E-3</v>
      </c>
      <c r="J383">
        <v>-0.100000000000009</v>
      </c>
      <c r="K383">
        <v>-3.2564821740305797E-2</v>
      </c>
      <c r="L383">
        <v>-0.2</v>
      </c>
      <c r="M383">
        <v>2.5215802324183301E-3</v>
      </c>
      <c r="N383">
        <v>0</v>
      </c>
      <c r="O383">
        <v>-3.2453744849738599E-2</v>
      </c>
      <c r="P383">
        <v>0</v>
      </c>
      <c r="Q383">
        <v>-2.4236616230440999E-2</v>
      </c>
      <c r="R383">
        <v>1.9942009831773098E-2</v>
      </c>
      <c r="S383">
        <v>2.57036030899176E-2</v>
      </c>
      <c r="T383">
        <v>-6.6445427186661004E-3</v>
      </c>
      <c r="U383">
        <v>4.9136156160068797E-3</v>
      </c>
      <c r="V383">
        <v>5.2953586432727398E-3</v>
      </c>
      <c r="W383">
        <v>5.4198129778962904E-3</v>
      </c>
      <c r="X383">
        <v>9.6434881004760307E-3</v>
      </c>
      <c r="Y383">
        <v>4.9308334736079904E-3</v>
      </c>
      <c r="Z383">
        <v>6.2079134029437303E-3</v>
      </c>
      <c r="AA383">
        <v>2.0535639534994998E-3</v>
      </c>
      <c r="AB383">
        <v>7.0317572645293199E-3</v>
      </c>
      <c r="AC383">
        <v>2.9193421639932002E-3</v>
      </c>
      <c r="AD383">
        <v>8.4534148209245499E-3</v>
      </c>
      <c r="AE383">
        <v>9.3491803798493606E-3</v>
      </c>
      <c r="AF383">
        <v>7.3750269580694404E-3</v>
      </c>
      <c r="AG383">
        <v>5.7872713997756701E-3</v>
      </c>
      <c r="AH383">
        <v>-7.6582314952666796E-4</v>
      </c>
      <c r="AI383">
        <v>6.4839602347390697E-3</v>
      </c>
      <c r="AJ383">
        <v>-1.2623000766747199E-2</v>
      </c>
      <c r="AK383">
        <v>-1.09911757351553E-2</v>
      </c>
      <c r="AL383">
        <v>-8.8700020834905594E-2</v>
      </c>
      <c r="AM383">
        <v>7.1400000000000005E-2</v>
      </c>
      <c r="AN383">
        <v>8.2703780887332101E-3</v>
      </c>
      <c r="AO383">
        <v>3.5031838008610099E-3</v>
      </c>
      <c r="AP383">
        <v>1.88695450040832E-3</v>
      </c>
      <c r="AQ383">
        <v>1.02594018953184E-3</v>
      </c>
      <c r="AR383">
        <v>3.1899999999999998E-2</v>
      </c>
      <c r="AS383">
        <v>4.4251167384608402E-2</v>
      </c>
      <c r="AT383">
        <v>4.17926521809431E-2</v>
      </c>
      <c r="AU383">
        <v>17.219999000000001</v>
      </c>
      <c r="AV383">
        <v>4.2688648207292297E-2</v>
      </c>
      <c r="AW383">
        <v>51.55124</v>
      </c>
      <c r="AX383">
        <v>-2.27000000000004E-2</v>
      </c>
      <c r="AY383">
        <v>-0.48518</v>
      </c>
      <c r="AZ383">
        <v>-0.48019999999999602</v>
      </c>
      <c r="BA383">
        <v>7.4148117333776697E-3</v>
      </c>
    </row>
    <row r="384" spans="1:53" x14ac:dyDescent="0.25">
      <c r="A384" s="1">
        <v>44562</v>
      </c>
      <c r="B384" s="8" t="s">
        <v>112</v>
      </c>
      <c r="C384" s="8" t="s">
        <v>112</v>
      </c>
      <c r="D384" s="8" t="s">
        <v>49</v>
      </c>
      <c r="E384" s="8" t="s">
        <v>112</v>
      </c>
      <c r="F384">
        <v>1.1060588567684E-3</v>
      </c>
      <c r="G384">
        <v>-0.2</v>
      </c>
      <c r="H384">
        <v>9.9999999999994302E-2</v>
      </c>
      <c r="I384">
        <v>-7.6827342018859202E-4</v>
      </c>
      <c r="J384">
        <v>-9.9999999999994302E-2</v>
      </c>
      <c r="K384">
        <v>-2.9950509850241499E-2</v>
      </c>
      <c r="L384">
        <v>-0.100000000000001</v>
      </c>
      <c r="M384">
        <v>6.7574347298826601E-3</v>
      </c>
      <c r="N384">
        <v>-9.3066549295262003E-4</v>
      </c>
      <c r="O384">
        <v>6.0624621816434597E-2</v>
      </c>
      <c r="P384">
        <v>-8.3295252528303703E-3</v>
      </c>
      <c r="Q384">
        <v>4.3435399031772598E-2</v>
      </c>
      <c r="R384">
        <v>1.9552089207386401E-2</v>
      </c>
      <c r="S384">
        <v>4.2886297738295602E-2</v>
      </c>
      <c r="T384">
        <v>-6.6889881508034304E-3</v>
      </c>
      <c r="U384">
        <v>5.0233628690181404E-3</v>
      </c>
      <c r="V384">
        <v>5.6703933239681198E-3</v>
      </c>
      <c r="W384">
        <v>5.6930154115062302E-3</v>
      </c>
      <c r="X384">
        <v>7.5243457061983298E-3</v>
      </c>
      <c r="Y384">
        <v>7.5313785775713701E-3</v>
      </c>
      <c r="Z384">
        <v>2.4164047678115999E-3</v>
      </c>
      <c r="AA384">
        <v>3.6695819868036899E-3</v>
      </c>
      <c r="AB384">
        <v>7.2748736261291601E-3</v>
      </c>
      <c r="AC384">
        <v>1.1218677860964201E-2</v>
      </c>
      <c r="AD384">
        <v>7.1974832920972797E-3</v>
      </c>
      <c r="AE384">
        <v>8.0912495331340404E-3</v>
      </c>
      <c r="AF384">
        <v>5.2720477332937098E-3</v>
      </c>
      <c r="AG384">
        <v>8.4068211510887007E-3</v>
      </c>
      <c r="AH384">
        <v>1.5745816586756299E-2</v>
      </c>
      <c r="AI384">
        <v>5.0401560133618304E-3</v>
      </c>
      <c r="AJ384">
        <v>2.74469742289511E-2</v>
      </c>
      <c r="AK384">
        <v>1.9358805734649102E-2</v>
      </c>
      <c r="AL384">
        <v>0.15383876279096101</v>
      </c>
      <c r="AM384">
        <v>7.8600000000000003E-2</v>
      </c>
      <c r="AN384">
        <v>-1.43168107954317E-3</v>
      </c>
      <c r="AO384">
        <v>-9.804206994541429E-4</v>
      </c>
      <c r="AP384">
        <v>-5.7006276147717498E-3</v>
      </c>
      <c r="AQ384">
        <v>9.5777528200535799E-4</v>
      </c>
      <c r="AR384">
        <v>0.36270000000000002</v>
      </c>
      <c r="AS384">
        <v>-3.8595973895105798E-3</v>
      </c>
      <c r="AT384">
        <v>-6.8482605372812699E-2</v>
      </c>
      <c r="AU384">
        <v>24.83</v>
      </c>
      <c r="AV384">
        <v>-5.4018229975975302E-2</v>
      </c>
      <c r="AW384">
        <v>-33.525320000000001</v>
      </c>
      <c r="AX384">
        <v>-0.28149999999999398</v>
      </c>
      <c r="AY384">
        <v>-1.02976000000001</v>
      </c>
      <c r="AZ384">
        <v>-0.75209999999999899</v>
      </c>
      <c r="BA384">
        <v>1.28507072346878E-2</v>
      </c>
    </row>
    <row r="385" spans="1:53" x14ac:dyDescent="0.25">
      <c r="A385" s="1">
        <v>44593</v>
      </c>
      <c r="B385" s="8" t="s">
        <v>112</v>
      </c>
      <c r="C385" s="8" t="s">
        <v>112</v>
      </c>
      <c r="D385" s="8" t="s">
        <v>49</v>
      </c>
      <c r="E385" s="8" t="s">
        <v>112</v>
      </c>
      <c r="F385">
        <v>2.0246026732291299E-3</v>
      </c>
      <c r="G385">
        <v>-9.9999999999999603E-2</v>
      </c>
      <c r="H385">
        <v>9.9999999999994302E-2</v>
      </c>
      <c r="I385">
        <v>1.3824674633884401E-3</v>
      </c>
      <c r="J385">
        <v>9.9999999999994302E-2</v>
      </c>
      <c r="K385">
        <v>-3.2587153109442803E-2</v>
      </c>
      <c r="L385">
        <v>-0.19999999999999901</v>
      </c>
      <c r="M385">
        <v>3.9368239429133896E-3</v>
      </c>
      <c r="N385">
        <v>-3.73134761285865E-3</v>
      </c>
      <c r="O385">
        <v>-4.4266099474554302E-2</v>
      </c>
      <c r="P385">
        <v>-5.59181326577818E-3</v>
      </c>
      <c r="Q385">
        <v>-2.2396425935049501E-3</v>
      </c>
      <c r="R385">
        <v>3.4698500542361899E-2</v>
      </c>
      <c r="S385">
        <v>-1.8636761451656301E-2</v>
      </c>
      <c r="T385">
        <v>-4.8053912749343999E-3</v>
      </c>
      <c r="U385">
        <v>5.4306319692507699E-3</v>
      </c>
      <c r="V385">
        <v>6.0049465421211203E-3</v>
      </c>
      <c r="W385">
        <v>5.9664969341894801E-3</v>
      </c>
      <c r="X385">
        <v>9.0147473746897498E-3</v>
      </c>
      <c r="Y385">
        <v>3.0842721537694198E-3</v>
      </c>
      <c r="Z385">
        <v>6.9381877953377897E-3</v>
      </c>
      <c r="AA385">
        <v>3.5952493048002502E-3</v>
      </c>
      <c r="AB385">
        <v>5.8282740904953599E-3</v>
      </c>
      <c r="AC385">
        <v>6.8941002981920798E-3</v>
      </c>
      <c r="AD385">
        <v>4.6336098543187697E-3</v>
      </c>
      <c r="AE385">
        <v>7.8554311039974508E-3</v>
      </c>
      <c r="AF385">
        <v>2.4851997106442002E-3</v>
      </c>
      <c r="AG385">
        <v>6.3591381482053901E-3</v>
      </c>
      <c r="AH385">
        <v>-1.9746146543217998E-3</v>
      </c>
      <c r="AI385">
        <v>6.52606907717301E-3</v>
      </c>
      <c r="AJ385">
        <v>2.4110960540664199E-3</v>
      </c>
      <c r="AK385">
        <v>-1.6974800193925201E-3</v>
      </c>
      <c r="AL385">
        <v>0.115835001743216</v>
      </c>
      <c r="AM385">
        <v>0.22500000000000001</v>
      </c>
      <c r="AN385">
        <v>6.6733416434345801E-3</v>
      </c>
      <c r="AO385">
        <v>5.1304210311737802E-3</v>
      </c>
      <c r="AP385">
        <v>1.3839276306953301E-2</v>
      </c>
      <c r="AQ385">
        <v>1.16315893896264E-2</v>
      </c>
      <c r="AR385">
        <v>0.28889999999999999</v>
      </c>
      <c r="AS385">
        <v>-8.1537579783006499E-3</v>
      </c>
      <c r="AT385">
        <v>-3.9323607890645797E-2</v>
      </c>
      <c r="AU385">
        <v>30.15</v>
      </c>
      <c r="AV385">
        <v>-3.1862761183795399E-2</v>
      </c>
      <c r="AW385">
        <v>-44.16628</v>
      </c>
      <c r="AX385">
        <v>-0.37780000000000802</v>
      </c>
      <c r="AY385">
        <v>-1.5321</v>
      </c>
      <c r="AZ385">
        <v>-0.98951999999999896</v>
      </c>
      <c r="BA385">
        <v>1.04370189396068E-2</v>
      </c>
    </row>
    <row r="386" spans="1:53" x14ac:dyDescent="0.25">
      <c r="A386" s="1">
        <v>44621</v>
      </c>
      <c r="B386" s="8">
        <v>2.2999999999999998</v>
      </c>
      <c r="C386" s="8">
        <v>108.4</v>
      </c>
      <c r="D386" s="8">
        <v>0.6</v>
      </c>
      <c r="E386" s="8">
        <v>1.0133322094883379E-2</v>
      </c>
      <c r="F386">
        <v>2.2957202571074501E-3</v>
      </c>
      <c r="G386">
        <v>9.9999999999999603E-2</v>
      </c>
      <c r="H386">
        <v>0</v>
      </c>
      <c r="I386">
        <v>1.71773914203932E-3</v>
      </c>
      <c r="J386">
        <v>0.100000000000009</v>
      </c>
      <c r="K386">
        <v>-4.7722772869216001E-2</v>
      </c>
      <c r="L386">
        <v>-0.2</v>
      </c>
      <c r="M386">
        <v>1.05358948494327E-3</v>
      </c>
      <c r="N386">
        <v>-9.3501643090654297E-4</v>
      </c>
      <c r="O386">
        <v>-2.4201699802905999E-2</v>
      </c>
      <c r="P386">
        <v>0</v>
      </c>
      <c r="Q386">
        <v>6.7039357221903E-3</v>
      </c>
      <c r="R386">
        <v>4.2009408077543497E-2</v>
      </c>
      <c r="S386">
        <v>-8.0067511845307096E-2</v>
      </c>
      <c r="T386">
        <v>-5.7971176843221199E-3</v>
      </c>
      <c r="U386">
        <v>8.4111387383156502E-3</v>
      </c>
      <c r="V386">
        <v>9.6172328307827498E-3</v>
      </c>
      <c r="W386">
        <v>6.7884409072193801E-3</v>
      </c>
      <c r="X386">
        <v>1.1916728421665201E-2</v>
      </c>
      <c r="Y386">
        <v>6.3678274182311298E-3</v>
      </c>
      <c r="Z386">
        <v>5.03128615776795E-3</v>
      </c>
      <c r="AA386">
        <v>7.23591557048801E-3</v>
      </c>
      <c r="AB386">
        <v>6.2396082682645102E-3</v>
      </c>
      <c r="AC386">
        <v>2.2373981379814899E-2</v>
      </c>
      <c r="AD386">
        <v>9.0991138946693098E-3</v>
      </c>
      <c r="AE386">
        <v>9.9053485945395404E-3</v>
      </c>
      <c r="AF386">
        <v>3.0090647162636301E-3</v>
      </c>
      <c r="AG386">
        <v>7.4761175495513801E-3</v>
      </c>
      <c r="AH386">
        <v>-7.3072457814031804E-3</v>
      </c>
      <c r="AI386">
        <v>-3.2044756434075602E-2</v>
      </c>
      <c r="AJ386">
        <v>9.4539941516913505E-4</v>
      </c>
      <c r="AK386">
        <v>-2.73312658387257E-2</v>
      </c>
      <c r="AL386">
        <v>0.18822764702379299</v>
      </c>
      <c r="AM386">
        <v>0.14460000000000001</v>
      </c>
      <c r="AN386">
        <v>1.53060873788622E-2</v>
      </c>
      <c r="AO386">
        <v>1.2589510669716499E-2</v>
      </c>
      <c r="AP386">
        <v>8.4462676474679199E-3</v>
      </c>
      <c r="AQ386">
        <v>-4.4533321084472299E-4</v>
      </c>
      <c r="AR386">
        <v>0.17699999999999999</v>
      </c>
      <c r="AS386">
        <v>7.1918315867218804E-3</v>
      </c>
      <c r="AT386">
        <v>3.7404284711897201E-3</v>
      </c>
      <c r="AU386">
        <v>20.559999000000001</v>
      </c>
      <c r="AV386">
        <v>3.5148286309219401E-2</v>
      </c>
      <c r="AW386">
        <v>171.54410999999999</v>
      </c>
      <c r="AX386">
        <v>-0.37999999999999501</v>
      </c>
      <c r="AY386">
        <v>-1.56725</v>
      </c>
      <c r="AZ386">
        <v>-1.08630000000001</v>
      </c>
      <c r="BA386">
        <v>3.0745449141874201E-2</v>
      </c>
    </row>
    <row r="387" spans="1:53" x14ac:dyDescent="0.25">
      <c r="A387" s="1">
        <v>44652</v>
      </c>
      <c r="B387" s="8" t="s">
        <v>112</v>
      </c>
      <c r="C387" s="8" t="s">
        <v>112</v>
      </c>
      <c r="D387" s="8" t="s">
        <v>49</v>
      </c>
      <c r="E387" s="8" t="s">
        <v>112</v>
      </c>
      <c r="F387">
        <v>4.7582825785017499E-3</v>
      </c>
      <c r="G387">
        <v>0</v>
      </c>
      <c r="H387">
        <v>0.30000000000001098</v>
      </c>
      <c r="I387">
        <v>2.7239216805607898E-3</v>
      </c>
      <c r="J387">
        <v>0.20000000000000301</v>
      </c>
      <c r="K387">
        <v>-4.0026117073304099E-2</v>
      </c>
      <c r="L387">
        <v>-0.100000000000001</v>
      </c>
      <c r="M387">
        <v>1.6260943848029901E-3</v>
      </c>
      <c r="N387">
        <v>-5.6285326830973802E-3</v>
      </c>
      <c r="O387">
        <v>-1.7652709056367399E-2</v>
      </c>
      <c r="P387">
        <v>-7.5047256540674602E-3</v>
      </c>
      <c r="Q387">
        <v>-2.8234512462597099E-2</v>
      </c>
      <c r="R387">
        <v>3.1595602903680101E-3</v>
      </c>
      <c r="S387">
        <v>1.08338817059952E-2</v>
      </c>
      <c r="T387">
        <v>-2.9112102074613198E-3</v>
      </c>
      <c r="U387">
        <v>1.9135822341745001E-2</v>
      </c>
      <c r="V387">
        <v>2.2910009849465299E-2</v>
      </c>
      <c r="W387">
        <v>6.63671957268493E-3</v>
      </c>
      <c r="X387">
        <v>2.7468573570248799E-2</v>
      </c>
      <c r="Y387">
        <v>1.1834159802413501E-3</v>
      </c>
      <c r="Z387">
        <v>1.11714554609784E-2</v>
      </c>
      <c r="AA387">
        <v>6.6192201642284402E-3</v>
      </c>
      <c r="AB387">
        <v>5.1201118993679899E-3</v>
      </c>
      <c r="AC387">
        <v>1.74501387612095E-3</v>
      </c>
      <c r="AD387">
        <v>3.0034621320520701E-2</v>
      </c>
      <c r="AE387">
        <v>8.2642349508745203E-3</v>
      </c>
      <c r="AF387">
        <v>7.3737452433648903E-2</v>
      </c>
      <c r="AG387">
        <v>6.6528232813035E-3</v>
      </c>
      <c r="AH387">
        <v>-8.3144467014193407E-3</v>
      </c>
      <c r="AI387">
        <v>-2.1948255847521799E-2</v>
      </c>
      <c r="AJ387">
        <v>4.37140500017561E-2</v>
      </c>
      <c r="AK387">
        <v>-1.96250069978115E-2</v>
      </c>
      <c r="AL387">
        <v>-0.114360635325694</v>
      </c>
      <c r="AM387">
        <v>0.13039999999999999</v>
      </c>
      <c r="AN387">
        <v>-3.3257242474711299E-3</v>
      </c>
      <c r="AO387">
        <v>2.4574619265980099E-3</v>
      </c>
      <c r="AP387">
        <v>-2.1952310710027199E-3</v>
      </c>
      <c r="AQ387">
        <v>-5.3704044452196299E-4</v>
      </c>
      <c r="AR387">
        <v>0.13850000000000001</v>
      </c>
      <c r="AS387">
        <v>-6.3530392590038798E-4</v>
      </c>
      <c r="AT387">
        <v>-2.1563450282943802E-2</v>
      </c>
      <c r="AU387">
        <v>33.400002000000001</v>
      </c>
      <c r="AV387">
        <v>-9.2067824799297399E-2</v>
      </c>
      <c r="AW387">
        <v>-57.343020000000003</v>
      </c>
      <c r="AX387">
        <v>-0.40610000000000901</v>
      </c>
      <c r="AY387">
        <v>-1.3222699999999901</v>
      </c>
      <c r="AZ387">
        <v>-1.0218400000000001</v>
      </c>
      <c r="BA387">
        <v>2.7335809285337499E-2</v>
      </c>
    </row>
    <row r="388" spans="1:53" x14ac:dyDescent="0.25">
      <c r="A388" s="1">
        <v>44682</v>
      </c>
      <c r="B388" s="8" t="s">
        <v>112</v>
      </c>
      <c r="C388" s="8" t="s">
        <v>112</v>
      </c>
      <c r="D388" s="8" t="s">
        <v>49</v>
      </c>
      <c r="E388" s="8" t="s">
        <v>112</v>
      </c>
      <c r="F388">
        <v>-2.1628216488291901E-3</v>
      </c>
      <c r="G388">
        <v>0</v>
      </c>
      <c r="H388">
        <v>-0.40000000000000602</v>
      </c>
      <c r="I388">
        <v>-3.9812627235846802E-3</v>
      </c>
      <c r="J388">
        <v>-0.30000000000001098</v>
      </c>
      <c r="K388">
        <v>-2.18722280079344E-2</v>
      </c>
      <c r="L388">
        <v>-9.9999999999999603E-2</v>
      </c>
      <c r="M388">
        <v>-3.06308270507571E-3</v>
      </c>
      <c r="N388">
        <v>0</v>
      </c>
      <c r="O388">
        <v>3.4999197780220599E-2</v>
      </c>
      <c r="P388">
        <v>1.88146809970569E-3</v>
      </c>
      <c r="Q388">
        <v>9.1220700965770601E-3</v>
      </c>
      <c r="R388">
        <v>4.1972779353400798E-3</v>
      </c>
      <c r="S388">
        <v>-2.1180216194464301E-2</v>
      </c>
      <c r="T388">
        <v>-9.7657026113253699E-3</v>
      </c>
      <c r="U388">
        <v>5.0348503596296902E-3</v>
      </c>
      <c r="V388">
        <v>5.5832042747283803E-3</v>
      </c>
      <c r="W388">
        <v>5.80014839428132E-3</v>
      </c>
      <c r="X388">
        <v>7.2839776803659897E-3</v>
      </c>
      <c r="Y388">
        <v>2.2852768372750801E-3</v>
      </c>
      <c r="Z388">
        <v>5.2306494641707101E-3</v>
      </c>
      <c r="AA388">
        <v>5.0253463297533097E-3</v>
      </c>
      <c r="AB388">
        <v>5.0350287435888697E-3</v>
      </c>
      <c r="AC388">
        <v>8.4331416302214808E-3</v>
      </c>
      <c r="AD388">
        <v>8.3948490676535193E-3</v>
      </c>
      <c r="AE388">
        <v>8.5915034605733905E-3</v>
      </c>
      <c r="AF388">
        <v>5.62021733725595E-3</v>
      </c>
      <c r="AG388">
        <v>8.1548472076663405E-3</v>
      </c>
      <c r="AH388">
        <v>-1.8142674020832101E-2</v>
      </c>
      <c r="AI388">
        <v>-2.01864439714106E-2</v>
      </c>
      <c r="AJ388">
        <v>-1.8456695847120799E-2</v>
      </c>
      <c r="AK388">
        <v>-3.7386057456384403E-2</v>
      </c>
      <c r="AL388">
        <v>8.0464148177161299E-2</v>
      </c>
      <c r="AM388">
        <v>0.22620000000000001</v>
      </c>
      <c r="AN388">
        <v>3.7355109827110801E-3</v>
      </c>
      <c r="AO388">
        <v>8.0334501111245505E-4</v>
      </c>
      <c r="AP388">
        <v>-2.41677277531771E-3</v>
      </c>
      <c r="AQ388">
        <v>6.08933760804398E-3</v>
      </c>
      <c r="AR388">
        <v>0.1759</v>
      </c>
      <c r="AS388">
        <v>4.0156684979173497E-3</v>
      </c>
      <c r="AT388">
        <v>-1.4136999368910001E-2</v>
      </c>
      <c r="AU388">
        <v>26.190000999999999</v>
      </c>
      <c r="AV388">
        <v>5.3176154629852597E-5</v>
      </c>
      <c r="AW388">
        <v>-6.1937899999999804</v>
      </c>
      <c r="AX388">
        <v>-0.23529999999999501</v>
      </c>
      <c r="AY388">
        <v>-0.78132000000000801</v>
      </c>
      <c r="AZ388">
        <v>-0.87841000000000202</v>
      </c>
      <c r="BA388">
        <v>1.65214065185917E-2</v>
      </c>
    </row>
    <row r="389" spans="1:53" x14ac:dyDescent="0.25">
      <c r="A389" s="1">
        <v>44713</v>
      </c>
      <c r="B389" s="8">
        <v>1.6</v>
      </c>
      <c r="C389" s="8">
        <v>110.1</v>
      </c>
      <c r="D389" s="8">
        <v>0.1</v>
      </c>
      <c r="E389" s="8">
        <v>6.7580367693835797E-3</v>
      </c>
      <c r="F389">
        <v>-1.4037659847367899E-3</v>
      </c>
      <c r="G389">
        <v>-0.2</v>
      </c>
      <c r="H389">
        <v>-9.9999999999994302E-2</v>
      </c>
      <c r="I389">
        <v>-1.9350980498256099E-3</v>
      </c>
      <c r="J389">
        <v>-0.29999999999999699</v>
      </c>
      <c r="K389">
        <v>-1.72262904791163E-2</v>
      </c>
      <c r="L389">
        <v>-0.1</v>
      </c>
      <c r="M389">
        <v>-1.91920220121844E-3</v>
      </c>
      <c r="N389">
        <v>-1.32577699456506E-2</v>
      </c>
      <c r="O389">
        <v>-9.5033112628275501E-3</v>
      </c>
      <c r="P389">
        <v>-1.70620252767213E-2</v>
      </c>
      <c r="Q389">
        <v>-2.5288703951924101E-2</v>
      </c>
      <c r="R389">
        <v>-7.9519284473938995E-2</v>
      </c>
      <c r="S389">
        <v>-1.10877162638889E-2</v>
      </c>
      <c r="T389">
        <v>2.9397375409274699E-3</v>
      </c>
      <c r="U389">
        <v>6.9206575047972398E-3</v>
      </c>
      <c r="V389">
        <v>7.9523289764413703E-3</v>
      </c>
      <c r="W389">
        <v>5.5574363725117799E-3</v>
      </c>
      <c r="X389">
        <v>1.0067159966313801E-2</v>
      </c>
      <c r="Y389">
        <v>2.38276563832276E-4</v>
      </c>
      <c r="Z389">
        <v>9.5384410176421099E-3</v>
      </c>
      <c r="AA389">
        <v>5.9314710468705498E-3</v>
      </c>
      <c r="AB389">
        <v>5.2242820197272296E-3</v>
      </c>
      <c r="AC389">
        <v>1.5390978659859099E-2</v>
      </c>
      <c r="AD389">
        <v>8.3007937714184403E-3</v>
      </c>
      <c r="AE389">
        <v>8.8777030354790197E-3</v>
      </c>
      <c r="AF389">
        <v>4.10932697893375E-3</v>
      </c>
      <c r="AG389">
        <v>6.1609558084183003E-3</v>
      </c>
      <c r="AH389">
        <v>-8.1176425042981393E-3</v>
      </c>
      <c r="AI389">
        <v>-1.3412877006955801E-2</v>
      </c>
      <c r="AJ389">
        <v>3.0447434168389801E-2</v>
      </c>
      <c r="AK389">
        <v>-1.23722922155506E-2</v>
      </c>
      <c r="AL389">
        <v>7.9460438032603206E-2</v>
      </c>
      <c r="AM389">
        <v>0.1613</v>
      </c>
      <c r="AN389">
        <v>8.2399757574229699E-3</v>
      </c>
      <c r="AO389">
        <v>8.6777616466644503E-3</v>
      </c>
      <c r="AP389">
        <v>8.2885389595279708E-3</v>
      </c>
      <c r="AQ389">
        <v>-3.83379146737717E-3</v>
      </c>
      <c r="AR389">
        <v>0.25929999999999997</v>
      </c>
      <c r="AS389">
        <v>-6.41419750665531E-2</v>
      </c>
      <c r="AT389">
        <v>-8.9670278009165799E-2</v>
      </c>
      <c r="AU389">
        <v>28.709999</v>
      </c>
      <c r="AV389">
        <v>-8.7651581672096399E-2</v>
      </c>
      <c r="AW389">
        <v>4.1530399999999803</v>
      </c>
      <c r="AX389">
        <v>-0.74630000000000496</v>
      </c>
      <c r="AY389">
        <v>-0.425619999999995</v>
      </c>
      <c r="AZ389">
        <v>-0.71909999999999696</v>
      </c>
      <c r="BA389">
        <v>2.1998058178704601E-2</v>
      </c>
    </row>
    <row r="390" spans="1:53" x14ac:dyDescent="0.25">
      <c r="A390" s="1">
        <v>44743</v>
      </c>
      <c r="B390" s="8" t="s">
        <v>112</v>
      </c>
      <c r="C390" s="8" t="s">
        <v>112</v>
      </c>
      <c r="D390" s="8" t="s">
        <v>49</v>
      </c>
      <c r="E390" s="8" t="s">
        <v>112</v>
      </c>
      <c r="F390">
        <v>2.4427481037569997E-4</v>
      </c>
      <c r="G390">
        <v>-0.1</v>
      </c>
      <c r="H390">
        <v>9.9999999999994302E-2</v>
      </c>
      <c r="I390">
        <v>1.1983593131610301E-3</v>
      </c>
      <c r="J390">
        <v>0</v>
      </c>
      <c r="K390">
        <v>-9.4454012976124008E-3</v>
      </c>
      <c r="L390">
        <v>0</v>
      </c>
      <c r="M390">
        <v>4.5999122795157303E-3</v>
      </c>
      <c r="N390">
        <v>-6.6953860829848102E-3</v>
      </c>
      <c r="O390">
        <v>-1.8397365139716002E-2</v>
      </c>
      <c r="P390">
        <v>-9.6062218054404607E-3</v>
      </c>
      <c r="Q390">
        <v>5.3270384058723898E-2</v>
      </c>
      <c r="R390">
        <v>-0.108894088239137</v>
      </c>
      <c r="S390">
        <v>7.1291596442508307E-2</v>
      </c>
      <c r="T390">
        <v>0</v>
      </c>
      <c r="U390">
        <v>6.9494095516065999E-3</v>
      </c>
      <c r="V390">
        <v>6.85524785819822E-3</v>
      </c>
      <c r="W390">
        <v>6.0145887394291997E-3</v>
      </c>
      <c r="X390">
        <v>1.07289422917015E-2</v>
      </c>
      <c r="Y390">
        <v>6.9471606542745605E-4</v>
      </c>
      <c r="Z390">
        <v>8.6221593681452494E-3</v>
      </c>
      <c r="AA390">
        <v>5.1029081765798503E-3</v>
      </c>
      <c r="AB390">
        <v>5.9399454993775101E-3</v>
      </c>
      <c r="AC390">
        <v>6.4363776932250304E-3</v>
      </c>
      <c r="AD390">
        <v>9.4087667748481707E-3</v>
      </c>
      <c r="AE390">
        <v>1.0039357920661201E-2</v>
      </c>
      <c r="AF390">
        <v>6.0623110080558103E-3</v>
      </c>
      <c r="AG390">
        <v>6.5293774886864796E-3</v>
      </c>
      <c r="AH390">
        <v>-2.8531305133636699E-3</v>
      </c>
      <c r="AI390">
        <v>-1.6813565333185398E-2</v>
      </c>
      <c r="AJ390">
        <v>-7.4087153553517001E-3</v>
      </c>
      <c r="AK390">
        <v>-2.47963608524269E-2</v>
      </c>
      <c r="AL390">
        <v>-9.1996242148295201E-2</v>
      </c>
      <c r="AM390">
        <v>0.1125</v>
      </c>
      <c r="AN390">
        <v>1.1835739960144301E-3</v>
      </c>
      <c r="AO390">
        <v>2.43841450411963E-3</v>
      </c>
      <c r="AP390">
        <v>-1.59190817717203E-4</v>
      </c>
      <c r="AQ390">
        <v>5.7486307731409196E-3</v>
      </c>
      <c r="AR390">
        <v>0.27429999999999999</v>
      </c>
      <c r="AS390">
        <v>4.1286114109970698E-2</v>
      </c>
      <c r="AT390">
        <v>7.7196901877977495E-2</v>
      </c>
      <c r="AU390">
        <v>21.33</v>
      </c>
      <c r="AV390">
        <v>8.7201384625050296E-2</v>
      </c>
      <c r="AW390">
        <v>71.277540000000002</v>
      </c>
      <c r="AX390">
        <v>-1.0253000000000001</v>
      </c>
      <c r="AY390">
        <v>-0.34481999999999902</v>
      </c>
      <c r="AZ390">
        <v>-0.56583000000000505</v>
      </c>
      <c r="BA390">
        <v>1.1786734104341201E-2</v>
      </c>
    </row>
    <row r="391" spans="1:53" x14ac:dyDescent="0.25">
      <c r="A391" s="1">
        <v>44774</v>
      </c>
      <c r="B391" s="8" t="s">
        <v>112</v>
      </c>
      <c r="C391" s="8" t="s">
        <v>112</v>
      </c>
      <c r="D391" s="8" t="s">
        <v>49</v>
      </c>
      <c r="E391" s="8" t="s">
        <v>112</v>
      </c>
      <c r="F391">
        <v>-4.5806422861360802E-4</v>
      </c>
      <c r="G391">
        <v>0.1</v>
      </c>
      <c r="H391">
        <v>0</v>
      </c>
      <c r="I391">
        <v>5.2191266822987402E-4</v>
      </c>
      <c r="J391">
        <v>0.100000000000009</v>
      </c>
      <c r="K391">
        <v>7.19683370393298E-4</v>
      </c>
      <c r="L391">
        <v>0</v>
      </c>
      <c r="M391">
        <v>-6.7152976837370204E-3</v>
      </c>
      <c r="N391">
        <v>-1.5474196582597501E-2</v>
      </c>
      <c r="O391">
        <v>-1.6043124840575899E-2</v>
      </c>
      <c r="P391">
        <v>-1.26276568678012E-2</v>
      </c>
      <c r="Q391">
        <v>-8.7613605252335497E-2</v>
      </c>
      <c r="R391">
        <v>1.75443096509094E-2</v>
      </c>
      <c r="S391">
        <v>4.5694899762393597E-2</v>
      </c>
      <c r="T391">
        <v>-1.3793322132339201E-2</v>
      </c>
      <c r="U391">
        <v>3.0832998322093499E-3</v>
      </c>
      <c r="V391">
        <v>2.7881604959939001E-3</v>
      </c>
      <c r="W391">
        <v>5.91113113611482E-3</v>
      </c>
      <c r="X391">
        <v>3.5378728390514998E-3</v>
      </c>
      <c r="Y391">
        <v>5.5405404169982502E-3</v>
      </c>
      <c r="Z391">
        <v>1.22825948282032E-2</v>
      </c>
      <c r="AA391">
        <v>5.1984786083490199E-3</v>
      </c>
      <c r="AB391">
        <v>5.4572486716076198E-3</v>
      </c>
      <c r="AC391">
        <v>-1.4377926656247399E-2</v>
      </c>
      <c r="AD391">
        <v>5.4522432598776401E-3</v>
      </c>
      <c r="AE391">
        <v>5.7419615981362804E-3</v>
      </c>
      <c r="AF391">
        <v>3.4622035613827199E-3</v>
      </c>
      <c r="AG391">
        <v>8.3783862874809208E-3</v>
      </c>
      <c r="AH391">
        <v>2.3221946155178599E-3</v>
      </c>
      <c r="AI391">
        <v>-1.2256879901080299E-3</v>
      </c>
      <c r="AJ391">
        <v>-1.17032596369171E-2</v>
      </c>
      <c r="AK391">
        <v>8.3375025673518299E-4</v>
      </c>
      <c r="AL391">
        <v>-0.108211493969954</v>
      </c>
      <c r="AM391">
        <v>0.43180000000000002</v>
      </c>
      <c r="AN391">
        <v>6.1416813316341702E-3</v>
      </c>
      <c r="AO391">
        <v>9.3712248921260493E-3</v>
      </c>
      <c r="AP391">
        <v>7.6052066753415897E-3</v>
      </c>
      <c r="AQ391">
        <v>-1.7404920282011499E-3</v>
      </c>
      <c r="AR391">
        <v>0.38669999999999999</v>
      </c>
      <c r="AS391">
        <v>-2.4537598428182199E-2</v>
      </c>
      <c r="AT391">
        <v>-5.6152198884287699E-2</v>
      </c>
      <c r="AU391">
        <v>25.870000999999998</v>
      </c>
      <c r="AV391">
        <v>-4.33670306482732E-2</v>
      </c>
      <c r="AW391">
        <v>-75.990380000000002</v>
      </c>
      <c r="AX391">
        <v>-1.0937999999999899</v>
      </c>
      <c r="AY391">
        <v>-0.52783999999999798</v>
      </c>
      <c r="AZ391">
        <v>-0.44211999999998902</v>
      </c>
      <c r="BA391">
        <v>1.0291567480115399E-3</v>
      </c>
    </row>
    <row r="392" spans="1:53" x14ac:dyDescent="0.25">
      <c r="A392" s="1">
        <v>44805</v>
      </c>
      <c r="B392" s="8">
        <v>1.6</v>
      </c>
      <c r="C392" s="8">
        <v>111.9</v>
      </c>
      <c r="D392" s="8">
        <v>-0.3</v>
      </c>
      <c r="E392" s="8">
        <v>7.0427675565980508E-3</v>
      </c>
      <c r="F392">
        <v>1.03797786825766E-3</v>
      </c>
      <c r="G392">
        <v>0.1</v>
      </c>
      <c r="H392">
        <v>9.9999999999994302E-2</v>
      </c>
      <c r="I392">
        <v>2.17681320914842E-3</v>
      </c>
      <c r="J392">
        <v>9.9999999999994302E-2</v>
      </c>
      <c r="K392">
        <v>2.5474392430000501E-3</v>
      </c>
      <c r="L392">
        <v>0</v>
      </c>
      <c r="M392">
        <v>-2.0234144784758699E-3</v>
      </c>
      <c r="N392">
        <v>-9.7513415820582605E-4</v>
      </c>
      <c r="O392">
        <v>-9.0253320220421394E-3</v>
      </c>
      <c r="P392">
        <v>-1.95694778696165E-3</v>
      </c>
      <c r="Q392">
        <v>1.5541257211211201E-2</v>
      </c>
      <c r="R392">
        <v>-1.75443096509094E-2</v>
      </c>
      <c r="S392">
        <v>1.59356301931979E-3</v>
      </c>
      <c r="T392">
        <v>-1.7008914301324101E-2</v>
      </c>
      <c r="U392">
        <v>4.1657691805609904E-3</v>
      </c>
      <c r="V392">
        <v>5.5654006223793103E-3</v>
      </c>
      <c r="W392">
        <v>6.4864096784368504E-3</v>
      </c>
      <c r="X392">
        <v>5.9047180237917401E-3</v>
      </c>
      <c r="Y392">
        <v>3.68433006534372E-3</v>
      </c>
      <c r="Z392">
        <v>1.12777847315153E-2</v>
      </c>
      <c r="AA392">
        <v>5.0970145939578599E-3</v>
      </c>
      <c r="AB392">
        <v>5.3876167411582802E-3</v>
      </c>
      <c r="AC392">
        <v>2.60307547271099E-3</v>
      </c>
      <c r="AD392">
        <v>8.03801457586918E-3</v>
      </c>
      <c r="AE392">
        <v>8.0107274429874302E-3</v>
      </c>
      <c r="AF392">
        <v>7.0589199005003803E-3</v>
      </c>
      <c r="AG392">
        <v>8.6458068234032803E-3</v>
      </c>
      <c r="AH392">
        <v>-3.5669596655262502E-2</v>
      </c>
      <c r="AI392">
        <v>-2.6092701475214499E-2</v>
      </c>
      <c r="AJ392">
        <v>5.4793068073433204E-4</v>
      </c>
      <c r="AK392">
        <v>-5.7722345290638501E-2</v>
      </c>
      <c r="AL392">
        <v>-0.112431382999212</v>
      </c>
      <c r="AM392">
        <v>0.2349</v>
      </c>
      <c r="AN392">
        <v>4.0088410793311297E-2</v>
      </c>
      <c r="AO392">
        <v>3.56045707527297E-2</v>
      </c>
      <c r="AP392">
        <v>3.02655919727002E-2</v>
      </c>
      <c r="AQ392">
        <v>2.0394303227664799E-2</v>
      </c>
      <c r="AR392">
        <v>0.68420000000000003</v>
      </c>
      <c r="AS392">
        <v>-6.2813558472923206E-2</v>
      </c>
      <c r="AT392">
        <v>-0.10472658413394199</v>
      </c>
      <c r="AU392">
        <v>31.620000999999998</v>
      </c>
      <c r="AV392">
        <v>-9.8049166673284602E-2</v>
      </c>
      <c r="AW392">
        <v>68.888379999999998</v>
      </c>
      <c r="AX392">
        <v>-0.50890000000001101</v>
      </c>
      <c r="AY392">
        <v>-0.42388000000001103</v>
      </c>
      <c r="AZ392">
        <v>-0.30877000000000998</v>
      </c>
      <c r="BA392">
        <v>8.8644313547393697E-4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95"/>
  <sheetViews>
    <sheetView topLeftCell="A2" workbookViewId="0">
      <selection activeCell="E10" sqref="E10"/>
    </sheetView>
  </sheetViews>
  <sheetFormatPr defaultRowHeight="15.75" x14ac:dyDescent="0.25"/>
  <cols>
    <col min="2" max="2" width="12.25" customWidth="1"/>
  </cols>
  <sheetData>
    <row r="5" spans="2:8" x14ac:dyDescent="0.25">
      <c r="B5" s="1">
        <v>32933</v>
      </c>
      <c r="C5" t="str">
        <f>IF(MONTH(B5)=3,YEAR(B5)&amp;" Q1",IF(MONTH(B5)=6,YEAR(B5)&amp;" Q2",IF(MONTH(B5)=9,YEAR(B5)&amp;" Q3",IF(MONTH(B5)=12,YEAR(B5)&amp;" Q4",""))))</f>
        <v>1990 Q1</v>
      </c>
      <c r="D5" s="12">
        <f>IFERROR(INDEX(H:H,MATCH(C5,G:G,0)),"NA")</f>
        <v>0.9</v>
      </c>
      <c r="G5" s="11" t="s">
        <v>119</v>
      </c>
      <c r="H5" s="13">
        <v>0.9</v>
      </c>
    </row>
    <row r="6" spans="2:8" x14ac:dyDescent="0.25">
      <c r="B6" s="1">
        <v>32964</v>
      </c>
      <c r="C6" t="str">
        <f t="shared" ref="C6:C69" si="0">IF(MONTH(B6)=3,YEAR(B6)&amp;" Q1",IF(MONTH(B6)=6,YEAR(B6)&amp;" Q2",IF(MONTH(B6)=9,YEAR(B6)&amp;" Q3",IF(MONTH(B6)=12,YEAR(B6)&amp;" Q4",""))))</f>
        <v/>
      </c>
      <c r="D6" s="12" t="str">
        <f t="shared" ref="D6:D69" si="1">IFERROR(INDEX(H:H,MATCH(C6,G:G,0)),"NA")</f>
        <v>NA</v>
      </c>
      <c r="G6" s="11" t="s">
        <v>120</v>
      </c>
      <c r="H6" s="13">
        <v>0.4</v>
      </c>
    </row>
    <row r="7" spans="2:8" x14ac:dyDescent="0.25">
      <c r="B7" s="1">
        <v>32994</v>
      </c>
      <c r="C7" t="str">
        <f t="shared" si="0"/>
        <v/>
      </c>
      <c r="D7" s="12" t="str">
        <f t="shared" si="1"/>
        <v>NA</v>
      </c>
      <c r="G7" s="11" t="s">
        <v>121</v>
      </c>
      <c r="H7" s="13">
        <v>-1.2</v>
      </c>
    </row>
    <row r="8" spans="2:8" x14ac:dyDescent="0.25">
      <c r="B8" s="1">
        <v>33025</v>
      </c>
      <c r="C8" t="str">
        <f t="shared" si="0"/>
        <v>1990 Q2</v>
      </c>
      <c r="D8" s="12">
        <f t="shared" si="1"/>
        <v>0.4</v>
      </c>
      <c r="G8" s="11" t="s">
        <v>122</v>
      </c>
      <c r="H8" s="13">
        <v>-0.4</v>
      </c>
    </row>
    <row r="9" spans="2:8" x14ac:dyDescent="0.25">
      <c r="B9" s="1">
        <v>33055</v>
      </c>
      <c r="C9" t="str">
        <f t="shared" si="0"/>
        <v/>
      </c>
      <c r="D9" s="12" t="str">
        <f t="shared" si="1"/>
        <v>NA</v>
      </c>
      <c r="G9" s="11" t="s">
        <v>123</v>
      </c>
      <c r="H9" s="13">
        <v>-0.5</v>
      </c>
    </row>
    <row r="10" spans="2:8" x14ac:dyDescent="0.25">
      <c r="B10" s="1">
        <v>33086</v>
      </c>
      <c r="C10" t="str">
        <f t="shared" si="0"/>
        <v/>
      </c>
      <c r="D10" s="12" t="str">
        <f t="shared" si="1"/>
        <v>NA</v>
      </c>
      <c r="G10" s="11" t="s">
        <v>124</v>
      </c>
      <c r="H10" s="13">
        <v>-0.4</v>
      </c>
    </row>
    <row r="11" spans="2:8" x14ac:dyDescent="0.25">
      <c r="B11" s="1">
        <v>33117</v>
      </c>
      <c r="C11" t="str">
        <f t="shared" si="0"/>
        <v>1990 Q3</v>
      </c>
      <c r="D11" s="12">
        <f t="shared" si="1"/>
        <v>-1.2</v>
      </c>
      <c r="G11" s="11" t="s">
        <v>125</v>
      </c>
      <c r="H11" s="13">
        <v>-0.3</v>
      </c>
    </row>
    <row r="12" spans="2:8" x14ac:dyDescent="0.25">
      <c r="B12" s="1">
        <v>33147</v>
      </c>
      <c r="C12" t="str">
        <f t="shared" si="0"/>
        <v/>
      </c>
      <c r="D12" s="12" t="str">
        <f t="shared" si="1"/>
        <v>NA</v>
      </c>
      <c r="G12" s="11" t="s">
        <v>126</v>
      </c>
      <c r="H12" s="13">
        <v>0.2</v>
      </c>
    </row>
    <row r="13" spans="2:8" x14ac:dyDescent="0.25">
      <c r="B13" s="1">
        <v>33178</v>
      </c>
      <c r="C13" t="str">
        <f t="shared" si="0"/>
        <v/>
      </c>
      <c r="D13" s="12" t="str">
        <f t="shared" si="1"/>
        <v>NA</v>
      </c>
      <c r="G13" s="11" t="s">
        <v>127</v>
      </c>
      <c r="H13" s="13">
        <v>0</v>
      </c>
    </row>
    <row r="14" spans="2:8" x14ac:dyDescent="0.25">
      <c r="B14" s="1">
        <v>33208</v>
      </c>
      <c r="C14" t="str">
        <f t="shared" si="0"/>
        <v>1990 Q4</v>
      </c>
      <c r="D14" s="12">
        <f t="shared" si="1"/>
        <v>-0.4</v>
      </c>
      <c r="G14" s="11" t="s">
        <v>128</v>
      </c>
      <c r="H14" s="13">
        <v>-0.3</v>
      </c>
    </row>
    <row r="15" spans="2:8" x14ac:dyDescent="0.25">
      <c r="B15" s="1">
        <v>33239</v>
      </c>
      <c r="C15" t="str">
        <f t="shared" si="0"/>
        <v/>
      </c>
      <c r="D15" s="12" t="str">
        <f t="shared" si="1"/>
        <v>NA</v>
      </c>
      <c r="G15" s="11" t="s">
        <v>129</v>
      </c>
      <c r="H15" s="13">
        <v>0.6</v>
      </c>
    </row>
    <row r="16" spans="2:8" x14ac:dyDescent="0.25">
      <c r="B16" s="1">
        <v>33270</v>
      </c>
      <c r="C16" t="str">
        <f t="shared" si="0"/>
        <v/>
      </c>
      <c r="D16" s="12" t="str">
        <f t="shared" si="1"/>
        <v>NA</v>
      </c>
      <c r="G16" s="11" t="s">
        <v>130</v>
      </c>
      <c r="H16" s="13">
        <v>0.5</v>
      </c>
    </row>
    <row r="17" spans="2:8" x14ac:dyDescent="0.25">
      <c r="B17" s="1">
        <v>33298</v>
      </c>
      <c r="C17" t="str">
        <f t="shared" si="0"/>
        <v>1991 Q1</v>
      </c>
      <c r="D17" s="12">
        <f t="shared" si="1"/>
        <v>-0.5</v>
      </c>
      <c r="G17" s="11" t="s">
        <v>131</v>
      </c>
      <c r="H17" s="13">
        <v>0.7</v>
      </c>
    </row>
    <row r="18" spans="2:8" x14ac:dyDescent="0.25">
      <c r="B18" s="1">
        <v>33329</v>
      </c>
      <c r="C18" t="str">
        <f t="shared" si="0"/>
        <v/>
      </c>
      <c r="D18" s="12" t="str">
        <f t="shared" si="1"/>
        <v>NA</v>
      </c>
      <c r="G18" s="11" t="s">
        <v>132</v>
      </c>
      <c r="H18" s="13">
        <v>0.4</v>
      </c>
    </row>
    <row r="19" spans="2:8" x14ac:dyDescent="0.25">
      <c r="B19" s="1">
        <v>33359</v>
      </c>
      <c r="C19" t="str">
        <f t="shared" si="0"/>
        <v/>
      </c>
      <c r="D19" s="12" t="str">
        <f t="shared" si="1"/>
        <v>NA</v>
      </c>
      <c r="G19" s="11" t="s">
        <v>133</v>
      </c>
      <c r="H19" s="13">
        <v>0.8</v>
      </c>
    </row>
    <row r="20" spans="2:8" x14ac:dyDescent="0.25">
      <c r="B20" s="1">
        <v>33390</v>
      </c>
      <c r="C20" t="str">
        <f t="shared" si="0"/>
        <v>1991 Q2</v>
      </c>
      <c r="D20" s="12">
        <f t="shared" si="1"/>
        <v>-0.4</v>
      </c>
      <c r="G20" s="11" t="s">
        <v>134</v>
      </c>
      <c r="H20" s="13">
        <v>0.6</v>
      </c>
    </row>
    <row r="21" spans="2:8" x14ac:dyDescent="0.25">
      <c r="B21" s="1">
        <v>33420</v>
      </c>
      <c r="C21" t="str">
        <f t="shared" si="0"/>
        <v/>
      </c>
      <c r="D21" s="12" t="str">
        <f t="shared" si="1"/>
        <v>NA</v>
      </c>
      <c r="G21" s="11" t="s">
        <v>135</v>
      </c>
      <c r="H21" s="13">
        <v>1.1000000000000001</v>
      </c>
    </row>
    <row r="22" spans="2:8" x14ac:dyDescent="0.25">
      <c r="B22" s="1">
        <v>33451</v>
      </c>
      <c r="C22" t="str">
        <f t="shared" si="0"/>
        <v/>
      </c>
      <c r="D22" s="12" t="str">
        <f t="shared" si="1"/>
        <v>NA</v>
      </c>
      <c r="G22" s="11" t="s">
        <v>136</v>
      </c>
      <c r="H22" s="13">
        <v>1.1000000000000001</v>
      </c>
    </row>
    <row r="23" spans="2:8" x14ac:dyDescent="0.25">
      <c r="B23" s="1">
        <v>33482</v>
      </c>
      <c r="C23" t="str">
        <f t="shared" si="0"/>
        <v>1991 Q3</v>
      </c>
      <c r="D23" s="12">
        <f t="shared" si="1"/>
        <v>-0.3</v>
      </c>
      <c r="G23" s="11" t="s">
        <v>137</v>
      </c>
      <c r="H23" s="13">
        <v>1.1000000000000001</v>
      </c>
    </row>
    <row r="24" spans="2:8" x14ac:dyDescent="0.25">
      <c r="B24" s="1">
        <v>33512</v>
      </c>
      <c r="C24" t="str">
        <f t="shared" si="0"/>
        <v/>
      </c>
      <c r="D24" s="12" t="str">
        <f t="shared" si="1"/>
        <v>NA</v>
      </c>
      <c r="G24" s="11" t="s">
        <v>138</v>
      </c>
      <c r="H24" s="13">
        <v>0.5</v>
      </c>
    </row>
    <row r="25" spans="2:8" x14ac:dyDescent="0.25">
      <c r="B25" s="1">
        <v>33543</v>
      </c>
      <c r="C25" t="str">
        <f t="shared" si="0"/>
        <v/>
      </c>
      <c r="D25" s="12" t="str">
        <f t="shared" si="1"/>
        <v>NA</v>
      </c>
      <c r="G25" s="11" t="s">
        <v>139</v>
      </c>
      <c r="H25" s="13">
        <v>0.3</v>
      </c>
    </row>
    <row r="26" spans="2:8" x14ac:dyDescent="0.25">
      <c r="B26" s="1">
        <v>33573</v>
      </c>
      <c r="C26" t="str">
        <f t="shared" si="0"/>
        <v>1991 Q4</v>
      </c>
      <c r="D26" s="12">
        <f t="shared" si="1"/>
        <v>0.2</v>
      </c>
      <c r="G26" s="11" t="s">
        <v>140</v>
      </c>
      <c r="H26" s="13">
        <v>0.2</v>
      </c>
    </row>
    <row r="27" spans="2:8" x14ac:dyDescent="0.25">
      <c r="B27" s="1">
        <v>33604</v>
      </c>
      <c r="C27" t="str">
        <f t="shared" si="0"/>
        <v/>
      </c>
      <c r="D27" s="12" t="str">
        <f t="shared" si="1"/>
        <v>NA</v>
      </c>
      <c r="G27" s="11" t="s">
        <v>141</v>
      </c>
      <c r="H27" s="13">
        <v>1</v>
      </c>
    </row>
    <row r="28" spans="2:8" x14ac:dyDescent="0.25">
      <c r="B28" s="1">
        <v>33635</v>
      </c>
      <c r="C28" t="str">
        <f t="shared" si="0"/>
        <v/>
      </c>
      <c r="D28" s="12" t="str">
        <f t="shared" si="1"/>
        <v>NA</v>
      </c>
      <c r="G28" s="11" t="s">
        <v>142</v>
      </c>
      <c r="H28" s="13">
        <v>0.2</v>
      </c>
    </row>
    <row r="29" spans="2:8" x14ac:dyDescent="0.25">
      <c r="B29" s="1">
        <v>33664</v>
      </c>
      <c r="C29" t="str">
        <f t="shared" si="0"/>
        <v>1992 Q1</v>
      </c>
      <c r="D29" s="12">
        <f t="shared" si="1"/>
        <v>0</v>
      </c>
      <c r="G29" s="11" t="s">
        <v>143</v>
      </c>
      <c r="H29" s="13">
        <v>0.4</v>
      </c>
    </row>
    <row r="30" spans="2:8" x14ac:dyDescent="0.25">
      <c r="B30" s="1">
        <v>33695</v>
      </c>
      <c r="C30" t="str">
        <f t="shared" si="0"/>
        <v/>
      </c>
      <c r="D30" s="12" t="str">
        <f t="shared" si="1"/>
        <v>NA</v>
      </c>
      <c r="G30" s="11" t="s">
        <v>144</v>
      </c>
      <c r="H30" s="13">
        <v>0</v>
      </c>
    </row>
    <row r="31" spans="2:8" x14ac:dyDescent="0.25">
      <c r="B31" s="1">
        <v>33725</v>
      </c>
      <c r="C31" t="str">
        <f t="shared" si="0"/>
        <v/>
      </c>
      <c r="D31" s="12" t="str">
        <f t="shared" si="1"/>
        <v>NA</v>
      </c>
      <c r="G31" s="11" t="s">
        <v>145</v>
      </c>
      <c r="H31" s="13">
        <v>1.1000000000000001</v>
      </c>
    </row>
    <row r="32" spans="2:8" x14ac:dyDescent="0.25">
      <c r="B32" s="1">
        <v>33756</v>
      </c>
      <c r="C32" t="str">
        <f t="shared" si="0"/>
        <v>1992 Q2</v>
      </c>
      <c r="D32" s="12">
        <f t="shared" si="1"/>
        <v>-0.3</v>
      </c>
      <c r="G32" s="11" t="s">
        <v>146</v>
      </c>
      <c r="H32" s="13">
        <v>1</v>
      </c>
    </row>
    <row r="33" spans="2:8" x14ac:dyDescent="0.25">
      <c r="B33" s="1">
        <v>33786</v>
      </c>
      <c r="C33" t="str">
        <f t="shared" si="0"/>
        <v/>
      </c>
      <c r="D33" s="12" t="str">
        <f t="shared" si="1"/>
        <v>NA</v>
      </c>
      <c r="G33" s="11" t="s">
        <v>147</v>
      </c>
      <c r="H33" s="13">
        <v>1.5</v>
      </c>
    </row>
    <row r="34" spans="2:8" x14ac:dyDescent="0.25">
      <c r="B34" s="1">
        <v>33817</v>
      </c>
      <c r="C34" t="str">
        <f t="shared" si="0"/>
        <v/>
      </c>
      <c r="D34" s="12" t="str">
        <f t="shared" si="1"/>
        <v>NA</v>
      </c>
      <c r="G34" s="11" t="s">
        <v>148</v>
      </c>
      <c r="H34" s="13">
        <v>1.1000000000000001</v>
      </c>
    </row>
    <row r="35" spans="2:8" x14ac:dyDescent="0.25">
      <c r="B35" s="1">
        <v>33848</v>
      </c>
      <c r="C35" t="str">
        <f t="shared" si="0"/>
        <v>1992 Q3</v>
      </c>
      <c r="D35" s="12">
        <f t="shared" si="1"/>
        <v>0.6</v>
      </c>
      <c r="G35" s="11" t="s">
        <v>149</v>
      </c>
      <c r="H35" s="13">
        <v>0.9</v>
      </c>
    </row>
    <row r="36" spans="2:8" x14ac:dyDescent="0.25">
      <c r="B36" s="1">
        <v>33878</v>
      </c>
      <c r="C36" t="str">
        <f t="shared" si="0"/>
        <v/>
      </c>
      <c r="D36" s="12" t="str">
        <f t="shared" si="1"/>
        <v>NA</v>
      </c>
      <c r="G36" s="11" t="s">
        <v>150</v>
      </c>
      <c r="H36" s="13">
        <v>1.5</v>
      </c>
    </row>
    <row r="37" spans="2:8" x14ac:dyDescent="0.25">
      <c r="B37" s="1">
        <v>33909</v>
      </c>
      <c r="C37" t="str">
        <f t="shared" si="0"/>
        <v/>
      </c>
      <c r="D37" s="12" t="str">
        <f t="shared" si="1"/>
        <v>NA</v>
      </c>
      <c r="G37" s="11" t="s">
        <v>151</v>
      </c>
      <c r="H37" s="13">
        <v>0.6</v>
      </c>
    </row>
    <row r="38" spans="2:8" x14ac:dyDescent="0.25">
      <c r="B38" s="1">
        <v>33939</v>
      </c>
      <c r="C38" t="str">
        <f t="shared" si="0"/>
        <v>1992 Q4</v>
      </c>
      <c r="D38" s="12">
        <f t="shared" si="1"/>
        <v>0.5</v>
      </c>
      <c r="G38" s="11" t="s">
        <v>152</v>
      </c>
      <c r="H38" s="13">
        <v>0.5</v>
      </c>
    </row>
    <row r="39" spans="2:8" x14ac:dyDescent="0.25">
      <c r="B39" s="1">
        <v>33970</v>
      </c>
      <c r="C39" t="str">
        <f t="shared" si="0"/>
        <v/>
      </c>
      <c r="D39" s="12" t="str">
        <f t="shared" si="1"/>
        <v>NA</v>
      </c>
      <c r="G39" s="11" t="s">
        <v>153</v>
      </c>
      <c r="H39" s="13">
        <v>0.3</v>
      </c>
    </row>
    <row r="40" spans="2:8" x14ac:dyDescent="0.25">
      <c r="B40" s="1">
        <v>34001</v>
      </c>
      <c r="C40" t="str">
        <f t="shared" si="0"/>
        <v/>
      </c>
      <c r="D40" s="12" t="str">
        <f t="shared" si="1"/>
        <v>NA</v>
      </c>
      <c r="G40" s="11" t="s">
        <v>154</v>
      </c>
      <c r="H40" s="13">
        <v>0.6</v>
      </c>
    </row>
    <row r="41" spans="2:8" x14ac:dyDescent="0.25">
      <c r="B41" s="1">
        <v>34029</v>
      </c>
      <c r="C41" t="str">
        <f t="shared" si="0"/>
        <v>1993 Q1</v>
      </c>
      <c r="D41" s="12">
        <f t="shared" si="1"/>
        <v>0.7</v>
      </c>
      <c r="G41" s="11" t="s">
        <v>155</v>
      </c>
      <c r="H41" s="13">
        <v>0.7</v>
      </c>
    </row>
    <row r="42" spans="2:8" x14ac:dyDescent="0.25">
      <c r="B42" s="1">
        <v>34060</v>
      </c>
      <c r="C42" t="str">
        <f t="shared" si="0"/>
        <v/>
      </c>
      <c r="D42" s="12" t="str">
        <f t="shared" si="1"/>
        <v>NA</v>
      </c>
      <c r="G42" s="11" t="s">
        <v>156</v>
      </c>
      <c r="H42" s="13">
        <v>0.4</v>
      </c>
    </row>
    <row r="43" spans="2:8" x14ac:dyDescent="0.25">
      <c r="B43" s="1">
        <v>34090</v>
      </c>
      <c r="C43" t="str">
        <f t="shared" si="0"/>
        <v/>
      </c>
      <c r="D43" s="12" t="str">
        <f t="shared" si="1"/>
        <v>NA</v>
      </c>
      <c r="G43" s="11" t="s">
        <v>157</v>
      </c>
      <c r="H43" s="13">
        <v>1.7</v>
      </c>
    </row>
    <row r="44" spans="2:8" x14ac:dyDescent="0.25">
      <c r="B44" s="1">
        <v>34121</v>
      </c>
      <c r="C44" t="str">
        <f t="shared" si="0"/>
        <v>1993 Q2</v>
      </c>
      <c r="D44" s="12">
        <f t="shared" si="1"/>
        <v>0.4</v>
      </c>
      <c r="G44" s="11" t="s">
        <v>158</v>
      </c>
      <c r="H44" s="13">
        <v>1.4</v>
      </c>
    </row>
    <row r="45" spans="2:8" x14ac:dyDescent="0.25">
      <c r="B45" s="1">
        <v>34151</v>
      </c>
      <c r="C45" t="str">
        <f t="shared" si="0"/>
        <v/>
      </c>
      <c r="D45" s="12" t="str">
        <f t="shared" si="1"/>
        <v>NA</v>
      </c>
      <c r="G45" s="11" t="s">
        <v>159</v>
      </c>
      <c r="H45" s="13">
        <v>1.2</v>
      </c>
    </row>
    <row r="46" spans="2:8" x14ac:dyDescent="0.25">
      <c r="B46" s="1">
        <v>34182</v>
      </c>
      <c r="C46" t="str">
        <f t="shared" si="0"/>
        <v/>
      </c>
      <c r="D46" s="12" t="str">
        <f t="shared" si="1"/>
        <v>NA</v>
      </c>
      <c r="G46" s="11" t="s">
        <v>160</v>
      </c>
      <c r="H46" s="13">
        <v>0.7</v>
      </c>
    </row>
    <row r="47" spans="2:8" x14ac:dyDescent="0.25">
      <c r="B47" s="1">
        <v>34213</v>
      </c>
      <c r="C47" t="str">
        <f t="shared" si="0"/>
        <v>1993 Q3</v>
      </c>
      <c r="D47" s="12">
        <f t="shared" si="1"/>
        <v>0.8</v>
      </c>
      <c r="G47" s="11" t="s">
        <v>161</v>
      </c>
      <c r="H47" s="13">
        <v>0.5</v>
      </c>
    </row>
    <row r="48" spans="2:8" x14ac:dyDescent="0.25">
      <c r="B48" s="1">
        <v>34243</v>
      </c>
      <c r="C48" t="str">
        <f t="shared" si="0"/>
        <v/>
      </c>
      <c r="D48" s="12" t="str">
        <f t="shared" si="1"/>
        <v>NA</v>
      </c>
      <c r="G48" s="11" t="s">
        <v>162</v>
      </c>
      <c r="H48" s="13">
        <v>0.4</v>
      </c>
    </row>
    <row r="49" spans="2:8" x14ac:dyDescent="0.25">
      <c r="B49" s="1">
        <v>34274</v>
      </c>
      <c r="C49" t="str">
        <f t="shared" si="0"/>
        <v/>
      </c>
      <c r="D49" s="12" t="str">
        <f t="shared" si="1"/>
        <v>NA</v>
      </c>
      <c r="G49" s="11" t="s">
        <v>163</v>
      </c>
      <c r="H49" s="13">
        <v>0.9</v>
      </c>
    </row>
    <row r="50" spans="2:8" x14ac:dyDescent="0.25">
      <c r="B50" s="1">
        <v>34304</v>
      </c>
      <c r="C50" t="str">
        <f t="shared" si="0"/>
        <v>1993 Q4</v>
      </c>
      <c r="D50" s="12">
        <f t="shared" si="1"/>
        <v>0.6</v>
      </c>
      <c r="G50" s="11" t="s">
        <v>164</v>
      </c>
      <c r="H50" s="13">
        <v>0.4</v>
      </c>
    </row>
    <row r="51" spans="2:8" x14ac:dyDescent="0.25">
      <c r="B51" s="1">
        <v>34335</v>
      </c>
      <c r="C51" t="str">
        <f t="shared" si="0"/>
        <v/>
      </c>
      <c r="D51" s="12" t="str">
        <f t="shared" si="1"/>
        <v>NA</v>
      </c>
      <c r="G51" s="11" t="s">
        <v>165</v>
      </c>
      <c r="H51" s="13">
        <v>0.5</v>
      </c>
    </row>
    <row r="52" spans="2:8" x14ac:dyDescent="0.25">
      <c r="B52" s="1">
        <v>34366</v>
      </c>
      <c r="C52" t="str">
        <f t="shared" si="0"/>
        <v/>
      </c>
      <c r="D52" s="12" t="str">
        <f t="shared" si="1"/>
        <v>NA</v>
      </c>
      <c r="G52" s="11" t="s">
        <v>166</v>
      </c>
      <c r="H52" s="13">
        <v>0.2</v>
      </c>
    </row>
    <row r="53" spans="2:8" x14ac:dyDescent="0.25">
      <c r="B53" s="1">
        <v>34394</v>
      </c>
      <c r="C53" t="str">
        <f t="shared" si="0"/>
        <v>1994 Q1</v>
      </c>
      <c r="D53" s="12">
        <f t="shared" si="1"/>
        <v>1.1000000000000001</v>
      </c>
      <c r="G53" s="11" t="s">
        <v>167</v>
      </c>
      <c r="H53" s="13">
        <v>0.3</v>
      </c>
    </row>
    <row r="54" spans="2:8" x14ac:dyDescent="0.25">
      <c r="B54" s="1">
        <v>34425</v>
      </c>
      <c r="C54" t="str">
        <f t="shared" si="0"/>
        <v/>
      </c>
      <c r="D54" s="12" t="str">
        <f t="shared" si="1"/>
        <v>NA</v>
      </c>
      <c r="G54" s="11" t="s">
        <v>168</v>
      </c>
      <c r="H54" s="13">
        <v>0.5</v>
      </c>
    </row>
    <row r="55" spans="2:8" x14ac:dyDescent="0.25">
      <c r="B55" s="1">
        <v>34455</v>
      </c>
      <c r="C55" t="str">
        <f t="shared" si="0"/>
        <v/>
      </c>
      <c r="D55" s="12" t="str">
        <f t="shared" si="1"/>
        <v>NA</v>
      </c>
      <c r="G55" s="11" t="s">
        <v>169</v>
      </c>
      <c r="H55" s="13">
        <v>0.7</v>
      </c>
    </row>
    <row r="56" spans="2:8" x14ac:dyDescent="0.25">
      <c r="B56" s="1">
        <v>34486</v>
      </c>
      <c r="C56" t="str">
        <f t="shared" si="0"/>
        <v>1994 Q2</v>
      </c>
      <c r="D56" s="12">
        <f t="shared" si="1"/>
        <v>1.1000000000000001</v>
      </c>
      <c r="G56" s="11" t="s">
        <v>170</v>
      </c>
      <c r="H56" s="13">
        <v>0.8</v>
      </c>
    </row>
    <row r="57" spans="2:8" x14ac:dyDescent="0.25">
      <c r="B57" s="1">
        <v>34516</v>
      </c>
      <c r="C57" t="str">
        <f t="shared" si="0"/>
        <v/>
      </c>
      <c r="D57" s="12" t="str">
        <f t="shared" si="1"/>
        <v>NA</v>
      </c>
      <c r="G57" s="11" t="s">
        <v>171</v>
      </c>
      <c r="H57" s="13">
        <v>0.6</v>
      </c>
    </row>
    <row r="58" spans="2:8" x14ac:dyDescent="0.25">
      <c r="B58" s="1">
        <v>34547</v>
      </c>
      <c r="C58" t="str">
        <f t="shared" si="0"/>
        <v/>
      </c>
      <c r="D58" s="12" t="str">
        <f t="shared" si="1"/>
        <v>NA</v>
      </c>
      <c r="G58" s="11" t="s">
        <v>172</v>
      </c>
      <c r="H58" s="13">
        <v>0.9</v>
      </c>
    </row>
    <row r="59" spans="2:8" x14ac:dyDescent="0.25">
      <c r="B59" s="1">
        <v>34578</v>
      </c>
      <c r="C59" t="str">
        <f t="shared" si="0"/>
        <v>1994 Q3</v>
      </c>
      <c r="D59" s="12">
        <f t="shared" si="1"/>
        <v>1.1000000000000001</v>
      </c>
      <c r="G59" s="11" t="s">
        <v>173</v>
      </c>
      <c r="H59" s="13">
        <v>1</v>
      </c>
    </row>
    <row r="60" spans="2:8" x14ac:dyDescent="0.25">
      <c r="B60" s="1">
        <v>34608</v>
      </c>
      <c r="C60" t="str">
        <f t="shared" si="0"/>
        <v/>
      </c>
      <c r="D60" s="12" t="str">
        <f t="shared" si="1"/>
        <v>NA</v>
      </c>
      <c r="G60" s="11" t="s">
        <v>174</v>
      </c>
      <c r="H60" s="13">
        <v>0.8</v>
      </c>
    </row>
    <row r="61" spans="2:8" x14ac:dyDescent="0.25">
      <c r="B61" s="1">
        <v>34639</v>
      </c>
      <c r="C61" t="str">
        <f t="shared" si="0"/>
        <v/>
      </c>
      <c r="D61" s="12" t="str">
        <f t="shared" si="1"/>
        <v>NA</v>
      </c>
      <c r="G61" s="11" t="s">
        <v>175</v>
      </c>
      <c r="H61" s="13">
        <v>0.4</v>
      </c>
    </row>
    <row r="62" spans="2:8" x14ac:dyDescent="0.25">
      <c r="B62" s="1">
        <v>34669</v>
      </c>
      <c r="C62" t="str">
        <f t="shared" si="0"/>
        <v>1994 Q4</v>
      </c>
      <c r="D62" s="12">
        <f t="shared" si="1"/>
        <v>0.5</v>
      </c>
      <c r="G62" s="11" t="s">
        <v>176</v>
      </c>
      <c r="H62" s="13">
        <v>0.5</v>
      </c>
    </row>
    <row r="63" spans="2:8" x14ac:dyDescent="0.25">
      <c r="B63" s="1">
        <v>34700</v>
      </c>
      <c r="C63" t="str">
        <f t="shared" si="0"/>
        <v/>
      </c>
      <c r="D63" s="12" t="str">
        <f t="shared" si="1"/>
        <v>NA</v>
      </c>
      <c r="G63" s="11" t="s">
        <v>177</v>
      </c>
      <c r="H63" s="13">
        <v>0.2</v>
      </c>
    </row>
    <row r="64" spans="2:8" x14ac:dyDescent="0.25">
      <c r="B64" s="1">
        <v>34731</v>
      </c>
      <c r="C64" t="str">
        <f t="shared" si="0"/>
        <v/>
      </c>
      <c r="D64" s="12" t="str">
        <f t="shared" si="1"/>
        <v>NA</v>
      </c>
      <c r="G64" s="11" t="s">
        <v>178</v>
      </c>
      <c r="H64" s="13">
        <v>0.3</v>
      </c>
    </row>
    <row r="65" spans="2:8" x14ac:dyDescent="0.25">
      <c r="B65" s="1">
        <v>34759</v>
      </c>
      <c r="C65" t="str">
        <f t="shared" si="0"/>
        <v>1995 Q1</v>
      </c>
      <c r="D65" s="12">
        <f t="shared" si="1"/>
        <v>0.3</v>
      </c>
      <c r="G65" s="11" t="s">
        <v>179</v>
      </c>
      <c r="H65" s="13">
        <v>0.8</v>
      </c>
    </row>
    <row r="66" spans="2:8" x14ac:dyDescent="0.25">
      <c r="B66" s="1">
        <v>34790</v>
      </c>
      <c r="C66" t="str">
        <f t="shared" si="0"/>
        <v/>
      </c>
      <c r="D66" s="12" t="str">
        <f t="shared" si="1"/>
        <v>NA</v>
      </c>
      <c r="G66" s="11" t="s">
        <v>180</v>
      </c>
      <c r="H66" s="13">
        <v>0.9</v>
      </c>
    </row>
    <row r="67" spans="2:8" x14ac:dyDescent="0.25">
      <c r="B67" s="1">
        <v>34820</v>
      </c>
      <c r="C67" t="str">
        <f t="shared" si="0"/>
        <v/>
      </c>
      <c r="D67" s="12" t="str">
        <f t="shared" si="1"/>
        <v>NA</v>
      </c>
      <c r="G67" s="11" t="s">
        <v>181</v>
      </c>
      <c r="H67" s="13">
        <v>0.9</v>
      </c>
    </row>
    <row r="68" spans="2:8" x14ac:dyDescent="0.25">
      <c r="B68" s="1">
        <v>34851</v>
      </c>
      <c r="C68" t="str">
        <f t="shared" si="0"/>
        <v>1995 Q2</v>
      </c>
      <c r="D68" s="12">
        <f t="shared" si="1"/>
        <v>0.2</v>
      </c>
      <c r="G68" s="11" t="s">
        <v>182</v>
      </c>
      <c r="H68" s="13">
        <v>1</v>
      </c>
    </row>
    <row r="69" spans="2:8" x14ac:dyDescent="0.25">
      <c r="B69" s="1">
        <v>34881</v>
      </c>
      <c r="C69" t="str">
        <f t="shared" si="0"/>
        <v/>
      </c>
      <c r="D69" s="12" t="str">
        <f t="shared" si="1"/>
        <v>NA</v>
      </c>
      <c r="G69" s="11" t="s">
        <v>183</v>
      </c>
      <c r="H69" s="13">
        <v>0.3</v>
      </c>
    </row>
    <row r="70" spans="2:8" x14ac:dyDescent="0.25">
      <c r="B70" s="1">
        <v>34912</v>
      </c>
      <c r="C70" t="str">
        <f t="shared" ref="C70:C133" si="2">IF(MONTH(B70)=3,YEAR(B70)&amp;" Q1",IF(MONTH(B70)=6,YEAR(B70)&amp;" Q2",IF(MONTH(B70)=9,YEAR(B70)&amp;" Q3",IF(MONTH(B70)=12,YEAR(B70)&amp;" Q4",""))))</f>
        <v/>
      </c>
      <c r="D70" s="12" t="str">
        <f t="shared" ref="D70:D133" si="3">IFERROR(INDEX(H:H,MATCH(C70,G:G,0)),"NA")</f>
        <v>NA</v>
      </c>
      <c r="G70" s="11" t="s">
        <v>184</v>
      </c>
      <c r="H70" s="13">
        <v>0.2</v>
      </c>
    </row>
    <row r="71" spans="2:8" x14ac:dyDescent="0.25">
      <c r="B71" s="1">
        <v>34943</v>
      </c>
      <c r="C71" t="str">
        <f t="shared" si="2"/>
        <v>1995 Q3</v>
      </c>
      <c r="D71" s="12">
        <f t="shared" si="3"/>
        <v>1</v>
      </c>
      <c r="G71" s="11" t="s">
        <v>185</v>
      </c>
      <c r="H71" s="13">
        <v>0.1</v>
      </c>
    </row>
    <row r="72" spans="2:8" x14ac:dyDescent="0.25">
      <c r="B72" s="1">
        <v>34973</v>
      </c>
      <c r="C72" t="str">
        <f t="shared" si="2"/>
        <v/>
      </c>
      <c r="D72" s="12" t="str">
        <f t="shared" si="3"/>
        <v>NA</v>
      </c>
      <c r="G72" s="11" t="s">
        <v>186</v>
      </c>
      <c r="H72" s="13">
        <v>0.4</v>
      </c>
    </row>
    <row r="73" spans="2:8" x14ac:dyDescent="0.25">
      <c r="B73" s="1">
        <v>35004</v>
      </c>
      <c r="C73" t="str">
        <f t="shared" si="2"/>
        <v/>
      </c>
      <c r="D73" s="12" t="str">
        <f t="shared" si="3"/>
        <v>NA</v>
      </c>
      <c r="G73" s="11" t="s">
        <v>187</v>
      </c>
      <c r="H73" s="13">
        <v>1</v>
      </c>
    </row>
    <row r="74" spans="2:8" x14ac:dyDescent="0.25">
      <c r="B74" s="1">
        <v>35034</v>
      </c>
      <c r="C74" t="str">
        <f t="shared" si="2"/>
        <v>1995 Q4</v>
      </c>
      <c r="D74" s="12">
        <f t="shared" si="3"/>
        <v>0.2</v>
      </c>
      <c r="G74" s="11" t="s">
        <v>188</v>
      </c>
      <c r="H74" s="13">
        <v>0.7</v>
      </c>
    </row>
    <row r="75" spans="2:8" x14ac:dyDescent="0.25">
      <c r="B75" s="1">
        <v>35065</v>
      </c>
      <c r="C75" t="str">
        <f t="shared" si="2"/>
        <v/>
      </c>
      <c r="D75" s="12" t="str">
        <f t="shared" si="3"/>
        <v>NA</v>
      </c>
      <c r="G75" s="11" t="s">
        <v>189</v>
      </c>
      <c r="H75" s="13">
        <v>0.8</v>
      </c>
    </row>
    <row r="76" spans="2:8" x14ac:dyDescent="0.25">
      <c r="B76" s="1">
        <v>35096</v>
      </c>
      <c r="C76" t="str">
        <f t="shared" si="2"/>
        <v/>
      </c>
      <c r="D76" s="12" t="str">
        <f t="shared" si="3"/>
        <v>NA</v>
      </c>
      <c r="G76" s="11" t="s">
        <v>190</v>
      </c>
      <c r="H76" s="13">
        <v>0.7</v>
      </c>
    </row>
    <row r="77" spans="2:8" x14ac:dyDescent="0.25">
      <c r="B77" s="1">
        <v>35125</v>
      </c>
      <c r="C77" t="str">
        <f t="shared" si="2"/>
        <v>1996 Q1</v>
      </c>
      <c r="D77" s="12">
        <f t="shared" si="3"/>
        <v>0.4</v>
      </c>
      <c r="G77" s="11" t="s">
        <v>191</v>
      </c>
      <c r="H77" s="13">
        <v>0.5</v>
      </c>
    </row>
    <row r="78" spans="2:8" x14ac:dyDescent="0.25">
      <c r="B78" s="1">
        <v>35156</v>
      </c>
      <c r="C78" t="str">
        <f t="shared" si="2"/>
        <v/>
      </c>
      <c r="D78" s="12" t="str">
        <f t="shared" si="3"/>
        <v>NA</v>
      </c>
      <c r="G78" s="11" t="s">
        <v>192</v>
      </c>
      <c r="H78" s="13">
        <v>-0.5</v>
      </c>
    </row>
    <row r="79" spans="2:8" x14ac:dyDescent="0.25">
      <c r="B79" s="1">
        <v>35186</v>
      </c>
      <c r="C79" t="str">
        <f t="shared" si="2"/>
        <v/>
      </c>
      <c r="D79" s="12" t="str">
        <f t="shared" si="3"/>
        <v>NA</v>
      </c>
      <c r="G79" s="11" t="s">
        <v>193</v>
      </c>
      <c r="H79" s="13">
        <v>-1.5</v>
      </c>
    </row>
    <row r="80" spans="2:8" x14ac:dyDescent="0.25">
      <c r="B80" s="1">
        <v>35217</v>
      </c>
      <c r="C80" t="str">
        <f t="shared" si="2"/>
        <v>1996 Q2</v>
      </c>
      <c r="D80" s="12">
        <f t="shared" si="3"/>
        <v>0</v>
      </c>
      <c r="G80" s="11" t="s">
        <v>194</v>
      </c>
      <c r="H80" s="13">
        <v>-2.2000000000000002</v>
      </c>
    </row>
    <row r="81" spans="2:8" x14ac:dyDescent="0.25">
      <c r="B81" s="1">
        <v>35247</v>
      </c>
      <c r="C81" t="str">
        <f t="shared" si="2"/>
        <v/>
      </c>
      <c r="D81" s="12" t="str">
        <f t="shared" si="3"/>
        <v>NA</v>
      </c>
      <c r="G81" s="11" t="s">
        <v>195</v>
      </c>
      <c r="H81" s="13">
        <v>-1.9</v>
      </c>
    </row>
    <row r="82" spans="2:8" x14ac:dyDescent="0.25">
      <c r="B82" s="1">
        <v>35278</v>
      </c>
      <c r="C82" t="str">
        <f t="shared" si="2"/>
        <v/>
      </c>
      <c r="D82" s="12" t="str">
        <f t="shared" si="3"/>
        <v>NA</v>
      </c>
      <c r="G82" s="11" t="s">
        <v>196</v>
      </c>
      <c r="H82" s="13">
        <v>-0.3</v>
      </c>
    </row>
    <row r="83" spans="2:8" x14ac:dyDescent="0.25">
      <c r="B83" s="1">
        <v>35309</v>
      </c>
      <c r="C83" t="str">
        <f t="shared" si="2"/>
        <v>1996 Q3</v>
      </c>
      <c r="D83" s="12">
        <f t="shared" si="3"/>
        <v>1.1000000000000001</v>
      </c>
      <c r="G83" s="11" t="s">
        <v>197</v>
      </c>
      <c r="H83" s="13">
        <v>0.1</v>
      </c>
    </row>
    <row r="84" spans="2:8" x14ac:dyDescent="0.25">
      <c r="B84" s="1">
        <v>35339</v>
      </c>
      <c r="C84" t="str">
        <f t="shared" si="2"/>
        <v/>
      </c>
      <c r="D84" s="12" t="str">
        <f t="shared" si="3"/>
        <v>NA</v>
      </c>
      <c r="G84" s="11" t="s">
        <v>198</v>
      </c>
      <c r="H84" s="13">
        <v>0.3</v>
      </c>
    </row>
    <row r="85" spans="2:8" x14ac:dyDescent="0.25">
      <c r="B85" s="1">
        <v>35370</v>
      </c>
      <c r="C85" t="str">
        <f t="shared" si="2"/>
        <v/>
      </c>
      <c r="D85" s="12" t="str">
        <f t="shared" si="3"/>
        <v>NA</v>
      </c>
      <c r="G85" s="11" t="s">
        <v>199</v>
      </c>
      <c r="H85" s="13">
        <v>0.9</v>
      </c>
    </row>
    <row r="86" spans="2:8" x14ac:dyDescent="0.25">
      <c r="B86" s="1">
        <v>35400</v>
      </c>
      <c r="C86" t="str">
        <f t="shared" si="2"/>
        <v>1996 Q4</v>
      </c>
      <c r="D86" s="12">
        <f t="shared" si="3"/>
        <v>1</v>
      </c>
      <c r="G86" s="11" t="s">
        <v>200</v>
      </c>
      <c r="H86" s="13">
        <v>1.1000000000000001</v>
      </c>
    </row>
    <row r="87" spans="2:8" x14ac:dyDescent="0.25">
      <c r="B87" s="1">
        <v>35431</v>
      </c>
      <c r="C87" t="str">
        <f t="shared" si="2"/>
        <v/>
      </c>
      <c r="D87" s="12" t="str">
        <f t="shared" si="3"/>
        <v>NA</v>
      </c>
      <c r="G87" s="11" t="s">
        <v>201</v>
      </c>
      <c r="H87" s="13">
        <v>0.6</v>
      </c>
    </row>
    <row r="88" spans="2:8" x14ac:dyDescent="0.25">
      <c r="B88" s="1">
        <v>35462</v>
      </c>
      <c r="C88" t="str">
        <f t="shared" si="2"/>
        <v/>
      </c>
      <c r="D88" s="12" t="str">
        <f t="shared" si="3"/>
        <v>NA</v>
      </c>
      <c r="G88" s="11" t="s">
        <v>202</v>
      </c>
      <c r="H88" s="13">
        <v>0.1</v>
      </c>
    </row>
    <row r="89" spans="2:8" x14ac:dyDescent="0.25">
      <c r="B89" s="1">
        <v>35490</v>
      </c>
      <c r="C89" t="str">
        <f t="shared" si="2"/>
        <v>1997 Q1</v>
      </c>
      <c r="D89" s="12">
        <f t="shared" si="3"/>
        <v>1.5</v>
      </c>
      <c r="G89" s="11" t="s">
        <v>203</v>
      </c>
      <c r="H89" s="13">
        <v>0.3</v>
      </c>
    </row>
    <row r="90" spans="2:8" x14ac:dyDescent="0.25">
      <c r="B90" s="1">
        <v>35521</v>
      </c>
      <c r="C90" t="str">
        <f t="shared" si="2"/>
        <v/>
      </c>
      <c r="D90" s="12" t="str">
        <f t="shared" si="3"/>
        <v>NA</v>
      </c>
      <c r="G90" s="11" t="s">
        <v>204</v>
      </c>
      <c r="H90" s="13">
        <v>0.1</v>
      </c>
    </row>
    <row r="91" spans="2:8" x14ac:dyDescent="0.25">
      <c r="B91" s="1">
        <v>35551</v>
      </c>
      <c r="C91" t="str">
        <f t="shared" si="2"/>
        <v/>
      </c>
      <c r="D91" s="12" t="str">
        <f t="shared" si="3"/>
        <v>NA</v>
      </c>
      <c r="G91" s="11" t="s">
        <v>205</v>
      </c>
      <c r="H91" s="13">
        <v>0.2</v>
      </c>
    </row>
    <row r="92" spans="2:8" x14ac:dyDescent="0.25">
      <c r="B92" s="1">
        <v>35582</v>
      </c>
      <c r="C92" t="str">
        <f t="shared" si="2"/>
        <v>1997 Q2</v>
      </c>
      <c r="D92" s="12">
        <f t="shared" si="3"/>
        <v>1.1000000000000001</v>
      </c>
      <c r="G92" s="11" t="s">
        <v>206</v>
      </c>
      <c r="H92" s="13">
        <v>0</v>
      </c>
    </row>
    <row r="93" spans="2:8" x14ac:dyDescent="0.25">
      <c r="B93" s="1">
        <v>35612</v>
      </c>
      <c r="C93" t="str">
        <f t="shared" si="2"/>
        <v/>
      </c>
      <c r="D93" s="12" t="str">
        <f t="shared" si="3"/>
        <v>NA</v>
      </c>
      <c r="G93" s="11" t="s">
        <v>207</v>
      </c>
      <c r="H93" s="13">
        <v>0.8</v>
      </c>
    </row>
    <row r="94" spans="2:8" x14ac:dyDescent="0.25">
      <c r="B94" s="1">
        <v>35643</v>
      </c>
      <c r="C94" t="str">
        <f t="shared" si="2"/>
        <v/>
      </c>
      <c r="D94" s="12" t="str">
        <f t="shared" si="3"/>
        <v>NA</v>
      </c>
      <c r="G94" s="11" t="s">
        <v>208</v>
      </c>
      <c r="H94" s="13">
        <v>-0.1</v>
      </c>
    </row>
    <row r="95" spans="2:8" x14ac:dyDescent="0.25">
      <c r="B95" s="1">
        <v>35674</v>
      </c>
      <c r="C95" t="str">
        <f t="shared" si="2"/>
        <v>1997 Q3</v>
      </c>
      <c r="D95" s="12">
        <f t="shared" si="3"/>
        <v>0.9</v>
      </c>
      <c r="G95" s="11" t="s">
        <v>209</v>
      </c>
      <c r="H95" s="13">
        <v>1.2</v>
      </c>
    </row>
    <row r="96" spans="2:8" x14ac:dyDescent="0.25">
      <c r="B96" s="1">
        <v>35704</v>
      </c>
      <c r="C96" t="str">
        <f t="shared" si="2"/>
        <v/>
      </c>
      <c r="D96" s="12" t="str">
        <f t="shared" si="3"/>
        <v>NA</v>
      </c>
      <c r="G96" s="11" t="s">
        <v>210</v>
      </c>
      <c r="H96" s="13">
        <v>-0.1</v>
      </c>
    </row>
    <row r="97" spans="2:8" x14ac:dyDescent="0.25">
      <c r="B97" s="1">
        <v>35735</v>
      </c>
      <c r="C97" t="str">
        <f t="shared" si="2"/>
        <v/>
      </c>
      <c r="D97" s="12" t="str">
        <f t="shared" si="3"/>
        <v>NA</v>
      </c>
      <c r="G97" s="11" t="s">
        <v>211</v>
      </c>
      <c r="H97" s="13">
        <v>0.2</v>
      </c>
    </row>
    <row r="98" spans="2:8" x14ac:dyDescent="0.25">
      <c r="B98" s="1">
        <v>35765</v>
      </c>
      <c r="C98" t="str">
        <f t="shared" si="2"/>
        <v>1997 Q4</v>
      </c>
      <c r="D98" s="12">
        <f t="shared" si="3"/>
        <v>1.5</v>
      </c>
      <c r="G98" s="11" t="s">
        <v>212</v>
      </c>
      <c r="H98" s="13">
        <v>0.7</v>
      </c>
    </row>
    <row r="99" spans="2:8" x14ac:dyDescent="0.25">
      <c r="B99" s="1">
        <v>35796</v>
      </c>
      <c r="C99" t="str">
        <f t="shared" si="2"/>
        <v/>
      </c>
      <c r="D99" s="12" t="str">
        <f t="shared" si="3"/>
        <v>NA</v>
      </c>
      <c r="G99" s="11" t="s">
        <v>213</v>
      </c>
      <c r="H99" s="13">
        <v>0.7</v>
      </c>
    </row>
    <row r="100" spans="2:8" x14ac:dyDescent="0.25">
      <c r="B100" s="1">
        <v>35827</v>
      </c>
      <c r="C100" t="str">
        <f t="shared" si="2"/>
        <v/>
      </c>
      <c r="D100" s="12" t="str">
        <f t="shared" si="3"/>
        <v>NA</v>
      </c>
      <c r="G100" s="11" t="s">
        <v>214</v>
      </c>
      <c r="H100" s="13">
        <v>0.6</v>
      </c>
    </row>
    <row r="101" spans="2:8" x14ac:dyDescent="0.25">
      <c r="B101" s="1">
        <v>35855</v>
      </c>
      <c r="C101" t="str">
        <f t="shared" si="2"/>
        <v>1998 Q1</v>
      </c>
      <c r="D101" s="12">
        <f t="shared" si="3"/>
        <v>0.6</v>
      </c>
      <c r="G101" s="11" t="s">
        <v>215</v>
      </c>
      <c r="H101" s="13">
        <v>0.9</v>
      </c>
    </row>
    <row r="102" spans="2:8" x14ac:dyDescent="0.25">
      <c r="B102" s="1">
        <v>35886</v>
      </c>
      <c r="C102" t="str">
        <f t="shared" si="2"/>
        <v/>
      </c>
      <c r="D102" s="12" t="str">
        <f t="shared" si="3"/>
        <v>NA</v>
      </c>
      <c r="G102" s="11" t="s">
        <v>216</v>
      </c>
      <c r="H102" s="13">
        <v>0.9</v>
      </c>
    </row>
    <row r="103" spans="2:8" x14ac:dyDescent="0.25">
      <c r="B103" s="1">
        <v>35916</v>
      </c>
      <c r="C103" t="str">
        <f t="shared" si="2"/>
        <v/>
      </c>
      <c r="D103" s="12" t="str">
        <f t="shared" si="3"/>
        <v>NA</v>
      </c>
      <c r="G103" s="11" t="s">
        <v>217</v>
      </c>
      <c r="H103" s="13">
        <v>0.8</v>
      </c>
    </row>
    <row r="104" spans="2:8" x14ac:dyDescent="0.25">
      <c r="B104" s="1">
        <v>35947</v>
      </c>
      <c r="C104" t="str">
        <f t="shared" si="2"/>
        <v>1998 Q2</v>
      </c>
      <c r="D104" s="12">
        <f t="shared" si="3"/>
        <v>0.5</v>
      </c>
      <c r="G104" s="11" t="s">
        <v>218</v>
      </c>
      <c r="H104" s="13">
        <v>0.7</v>
      </c>
    </row>
    <row r="105" spans="2:8" x14ac:dyDescent="0.25">
      <c r="B105" s="1">
        <v>35977</v>
      </c>
      <c r="C105" t="str">
        <f t="shared" si="2"/>
        <v/>
      </c>
      <c r="D105" s="12" t="str">
        <f t="shared" si="3"/>
        <v>NA</v>
      </c>
      <c r="G105" s="11" t="s">
        <v>219</v>
      </c>
      <c r="H105" s="13">
        <v>0.4</v>
      </c>
    </row>
    <row r="106" spans="2:8" x14ac:dyDescent="0.25">
      <c r="B106" s="1">
        <v>36008</v>
      </c>
      <c r="C106" t="str">
        <f t="shared" si="2"/>
        <v/>
      </c>
      <c r="D106" s="12" t="str">
        <f t="shared" si="3"/>
        <v>NA</v>
      </c>
      <c r="G106" s="11" t="s">
        <v>220</v>
      </c>
      <c r="H106" s="13">
        <v>0.6</v>
      </c>
    </row>
    <row r="107" spans="2:8" x14ac:dyDescent="0.25">
      <c r="B107" s="1">
        <v>36039</v>
      </c>
      <c r="C107" t="str">
        <f t="shared" si="2"/>
        <v>1998 Q3</v>
      </c>
      <c r="D107" s="12">
        <f t="shared" si="3"/>
        <v>0.3</v>
      </c>
      <c r="G107" s="11" t="s">
        <v>221</v>
      </c>
      <c r="H107" s="13">
        <v>0.4</v>
      </c>
    </row>
    <row r="108" spans="2:8" x14ac:dyDescent="0.25">
      <c r="B108" s="1">
        <v>36069</v>
      </c>
      <c r="C108" t="str">
        <f t="shared" si="2"/>
        <v/>
      </c>
      <c r="D108" s="12" t="str">
        <f t="shared" si="3"/>
        <v>NA</v>
      </c>
      <c r="G108" s="11" t="s">
        <v>222</v>
      </c>
      <c r="H108" s="13">
        <v>0.7</v>
      </c>
    </row>
    <row r="109" spans="2:8" x14ac:dyDescent="0.25">
      <c r="B109" s="1">
        <v>36100</v>
      </c>
      <c r="C109" t="str">
        <f t="shared" si="2"/>
        <v/>
      </c>
      <c r="D109" s="12" t="str">
        <f t="shared" si="3"/>
        <v>NA</v>
      </c>
      <c r="G109" s="11" t="s">
        <v>223</v>
      </c>
      <c r="H109" s="13">
        <v>0.4</v>
      </c>
    </row>
    <row r="110" spans="2:8" x14ac:dyDescent="0.25">
      <c r="B110" s="1">
        <v>36130</v>
      </c>
      <c r="C110" t="str">
        <f t="shared" si="2"/>
        <v>1998 Q4</v>
      </c>
      <c r="D110" s="12">
        <f t="shared" si="3"/>
        <v>0.6</v>
      </c>
      <c r="G110" s="11" t="s">
        <v>224</v>
      </c>
      <c r="H110" s="13">
        <v>0.6</v>
      </c>
    </row>
    <row r="111" spans="2:8" x14ac:dyDescent="0.25">
      <c r="B111" s="1">
        <v>36161</v>
      </c>
      <c r="C111" t="str">
        <f t="shared" si="2"/>
        <v/>
      </c>
      <c r="D111" s="12" t="str">
        <f t="shared" si="3"/>
        <v>NA</v>
      </c>
      <c r="G111" s="11" t="s">
        <v>225</v>
      </c>
      <c r="H111" s="13">
        <v>0.4</v>
      </c>
    </row>
    <row r="112" spans="2:8" x14ac:dyDescent="0.25">
      <c r="B112" s="1">
        <v>36192</v>
      </c>
      <c r="C112" t="str">
        <f t="shared" si="2"/>
        <v/>
      </c>
      <c r="D112" s="12" t="str">
        <f t="shared" si="3"/>
        <v>NA</v>
      </c>
      <c r="G112" s="11" t="s">
        <v>226</v>
      </c>
      <c r="H112" s="13">
        <v>0.6</v>
      </c>
    </row>
    <row r="113" spans="2:8" x14ac:dyDescent="0.25">
      <c r="B113" s="1">
        <v>36220</v>
      </c>
      <c r="C113" t="str">
        <f t="shared" si="2"/>
        <v>1999 Q1</v>
      </c>
      <c r="D113" s="12">
        <f t="shared" si="3"/>
        <v>0.7</v>
      </c>
      <c r="G113" s="11" t="s">
        <v>227</v>
      </c>
      <c r="H113" s="13">
        <v>0.7</v>
      </c>
    </row>
    <row r="114" spans="2:8" x14ac:dyDescent="0.25">
      <c r="B114" s="1">
        <v>36251</v>
      </c>
      <c r="C114" t="str">
        <f t="shared" si="2"/>
        <v/>
      </c>
      <c r="D114" s="12" t="str">
        <f t="shared" si="3"/>
        <v>NA</v>
      </c>
      <c r="G114" s="11" t="s">
        <v>228</v>
      </c>
      <c r="H114" s="13">
        <v>0.5</v>
      </c>
    </row>
    <row r="115" spans="2:8" x14ac:dyDescent="0.25">
      <c r="B115" s="1">
        <v>36281</v>
      </c>
      <c r="C115" t="str">
        <f t="shared" si="2"/>
        <v/>
      </c>
      <c r="D115" s="12" t="str">
        <f t="shared" si="3"/>
        <v>NA</v>
      </c>
      <c r="G115" s="11" t="s">
        <v>229</v>
      </c>
      <c r="H115" s="13">
        <v>0.5</v>
      </c>
    </row>
    <row r="116" spans="2:8" x14ac:dyDescent="0.25">
      <c r="B116" s="1">
        <v>36312</v>
      </c>
      <c r="C116" t="str">
        <f t="shared" si="2"/>
        <v>1999 Q2</v>
      </c>
      <c r="D116" s="12">
        <f t="shared" si="3"/>
        <v>0.4</v>
      </c>
      <c r="G116" s="11" t="s">
        <v>230</v>
      </c>
      <c r="H116" s="13">
        <v>0.6</v>
      </c>
    </row>
    <row r="117" spans="2:8" x14ac:dyDescent="0.25">
      <c r="B117" s="1">
        <v>36342</v>
      </c>
      <c r="C117" t="str">
        <f t="shared" si="2"/>
        <v/>
      </c>
      <c r="D117" s="12" t="str">
        <f t="shared" si="3"/>
        <v>NA</v>
      </c>
      <c r="G117" s="11" t="s">
        <v>231</v>
      </c>
      <c r="H117" s="13">
        <v>0.1</v>
      </c>
    </row>
    <row r="118" spans="2:8" x14ac:dyDescent="0.25">
      <c r="B118" s="1">
        <v>36373</v>
      </c>
      <c r="C118" t="str">
        <f t="shared" si="2"/>
        <v/>
      </c>
      <c r="D118" s="12" t="str">
        <f t="shared" si="3"/>
        <v>NA</v>
      </c>
      <c r="G118" s="11" t="s">
        <v>232</v>
      </c>
      <c r="H118" s="13">
        <v>0.5</v>
      </c>
    </row>
    <row r="119" spans="2:8" x14ac:dyDescent="0.25">
      <c r="B119" s="1">
        <v>36404</v>
      </c>
      <c r="C119" t="str">
        <f t="shared" si="2"/>
        <v>1999 Q3</v>
      </c>
      <c r="D119" s="12">
        <f t="shared" si="3"/>
        <v>1.7</v>
      </c>
      <c r="G119" s="11" t="s">
        <v>233</v>
      </c>
      <c r="H119" s="13">
        <v>0.6</v>
      </c>
    </row>
    <row r="120" spans="2:8" x14ac:dyDescent="0.25">
      <c r="B120" s="1">
        <v>36434</v>
      </c>
      <c r="C120" t="str">
        <f t="shared" si="2"/>
        <v/>
      </c>
      <c r="D120" s="12" t="str">
        <f t="shared" si="3"/>
        <v>NA</v>
      </c>
      <c r="G120" s="11" t="s">
        <v>234</v>
      </c>
      <c r="H120" s="13">
        <v>0.3</v>
      </c>
    </row>
    <row r="121" spans="2:8" x14ac:dyDescent="0.25">
      <c r="B121" s="1">
        <v>36465</v>
      </c>
      <c r="C121" t="str">
        <f t="shared" si="2"/>
        <v/>
      </c>
      <c r="D121" s="12" t="str">
        <f t="shared" si="3"/>
        <v>NA</v>
      </c>
      <c r="G121" s="11" t="s">
        <v>235</v>
      </c>
      <c r="H121" s="13">
        <v>0.6</v>
      </c>
    </row>
    <row r="122" spans="2:8" x14ac:dyDescent="0.25">
      <c r="B122" s="1">
        <v>36495</v>
      </c>
      <c r="C122" t="str">
        <f t="shared" si="2"/>
        <v>1999 Q4</v>
      </c>
      <c r="D122" s="12">
        <f t="shared" si="3"/>
        <v>1.4</v>
      </c>
      <c r="G122" s="11" t="s">
        <v>236</v>
      </c>
      <c r="H122" s="13">
        <v>0.1</v>
      </c>
    </row>
    <row r="123" spans="2:8" x14ac:dyDescent="0.25">
      <c r="B123" s="1">
        <v>36526</v>
      </c>
      <c r="C123" t="str">
        <f t="shared" si="2"/>
        <v/>
      </c>
      <c r="D123" s="12" t="str">
        <f t="shared" si="3"/>
        <v>NA</v>
      </c>
      <c r="G123" s="11" t="s">
        <v>237</v>
      </c>
      <c r="H123" s="13">
        <v>0.6</v>
      </c>
    </row>
    <row r="124" spans="2:8" x14ac:dyDescent="0.25">
      <c r="B124" s="1">
        <v>36557</v>
      </c>
      <c r="C124" t="str">
        <f t="shared" si="2"/>
        <v/>
      </c>
      <c r="D124" s="12" t="str">
        <f t="shared" si="3"/>
        <v>NA</v>
      </c>
      <c r="G124" s="11" t="s">
        <v>238</v>
      </c>
      <c r="H124" s="13">
        <v>0</v>
      </c>
    </row>
    <row r="125" spans="2:8" x14ac:dyDescent="0.25">
      <c r="B125" s="1">
        <v>36586</v>
      </c>
      <c r="C125" t="str">
        <f t="shared" si="2"/>
        <v>2000 Q1</v>
      </c>
      <c r="D125" s="12">
        <f t="shared" si="3"/>
        <v>1.2</v>
      </c>
      <c r="G125" s="11" t="s">
        <v>239</v>
      </c>
      <c r="H125" s="13">
        <v>-2.6</v>
      </c>
    </row>
    <row r="126" spans="2:8" x14ac:dyDescent="0.25">
      <c r="B126" s="1">
        <v>36617</v>
      </c>
      <c r="C126" t="str">
        <f t="shared" si="2"/>
        <v/>
      </c>
      <c r="D126" s="12" t="str">
        <f t="shared" si="3"/>
        <v>NA</v>
      </c>
      <c r="G126" s="11" t="s">
        <v>240</v>
      </c>
      <c r="H126" s="13">
        <v>-21</v>
      </c>
    </row>
    <row r="127" spans="2:8" x14ac:dyDescent="0.25">
      <c r="B127" s="1">
        <v>36647</v>
      </c>
      <c r="C127" t="str">
        <f t="shared" si="2"/>
        <v/>
      </c>
      <c r="D127" s="12" t="str">
        <f t="shared" si="3"/>
        <v>NA</v>
      </c>
      <c r="G127" s="11" t="s">
        <v>241</v>
      </c>
      <c r="H127" s="13">
        <v>16.600000000000001</v>
      </c>
    </row>
    <row r="128" spans="2:8" x14ac:dyDescent="0.25">
      <c r="B128" s="1">
        <v>36678</v>
      </c>
      <c r="C128" t="str">
        <f t="shared" si="2"/>
        <v>2000 Q2</v>
      </c>
      <c r="D128" s="12">
        <f t="shared" si="3"/>
        <v>0.7</v>
      </c>
      <c r="G128" s="11" t="s">
        <v>242</v>
      </c>
      <c r="H128" s="13">
        <v>1.2</v>
      </c>
    </row>
    <row r="129" spans="2:8" x14ac:dyDescent="0.25">
      <c r="B129" s="1">
        <v>36708</v>
      </c>
      <c r="C129" t="str">
        <f t="shared" si="2"/>
        <v/>
      </c>
      <c r="D129" s="12" t="str">
        <f t="shared" si="3"/>
        <v>NA</v>
      </c>
      <c r="G129" s="11" t="s">
        <v>243</v>
      </c>
      <c r="H129" s="13">
        <v>-1.1000000000000001</v>
      </c>
    </row>
    <row r="130" spans="2:8" x14ac:dyDescent="0.25">
      <c r="B130" s="1">
        <v>36739</v>
      </c>
      <c r="C130" t="str">
        <f t="shared" si="2"/>
        <v/>
      </c>
      <c r="D130" s="12" t="str">
        <f t="shared" si="3"/>
        <v>NA</v>
      </c>
      <c r="G130" s="11" t="s">
        <v>244</v>
      </c>
      <c r="H130" s="13">
        <v>6.5</v>
      </c>
    </row>
    <row r="131" spans="2:8" x14ac:dyDescent="0.25">
      <c r="B131" s="1">
        <v>36770</v>
      </c>
      <c r="C131" t="str">
        <f t="shared" si="2"/>
        <v>2000 Q3</v>
      </c>
      <c r="D131" s="12">
        <f t="shared" si="3"/>
        <v>0.5</v>
      </c>
      <c r="G131" s="11" t="s">
        <v>245</v>
      </c>
      <c r="H131" s="13">
        <v>1.7</v>
      </c>
    </row>
    <row r="132" spans="2:8" x14ac:dyDescent="0.25">
      <c r="B132" s="1">
        <v>36800</v>
      </c>
      <c r="C132" t="str">
        <f t="shared" si="2"/>
        <v/>
      </c>
      <c r="D132" s="12" t="str">
        <f t="shared" si="3"/>
        <v>NA</v>
      </c>
      <c r="G132" s="11" t="s">
        <v>246</v>
      </c>
      <c r="H132" s="13">
        <v>1.5</v>
      </c>
    </row>
    <row r="133" spans="2:8" x14ac:dyDescent="0.25">
      <c r="B133" s="1">
        <v>36831</v>
      </c>
      <c r="C133" t="str">
        <f t="shared" si="2"/>
        <v/>
      </c>
      <c r="D133" s="12" t="str">
        <f t="shared" si="3"/>
        <v>NA</v>
      </c>
      <c r="G133" s="11" t="s">
        <v>247</v>
      </c>
      <c r="H133" s="13">
        <v>0.6</v>
      </c>
    </row>
    <row r="134" spans="2:8" x14ac:dyDescent="0.25">
      <c r="B134" s="1">
        <v>36861</v>
      </c>
      <c r="C134" t="str">
        <f t="shared" ref="C134:C197" si="4">IF(MONTH(B134)=3,YEAR(B134)&amp;" Q1",IF(MONTH(B134)=6,YEAR(B134)&amp;" Q2",IF(MONTH(B134)=9,YEAR(B134)&amp;" Q3",IF(MONTH(B134)=12,YEAR(B134)&amp;" Q4",""))))</f>
        <v>2000 Q4</v>
      </c>
      <c r="D134" s="12">
        <f t="shared" ref="D134:D197" si="5">IFERROR(INDEX(H:H,MATCH(C134,G:G,0)),"NA")</f>
        <v>0.4</v>
      </c>
      <c r="G134" s="11" t="s">
        <v>248</v>
      </c>
      <c r="H134" s="13">
        <v>0.1</v>
      </c>
    </row>
    <row r="135" spans="2:8" x14ac:dyDescent="0.25">
      <c r="B135" s="1">
        <v>36892</v>
      </c>
      <c r="C135" t="str">
        <f t="shared" si="4"/>
        <v/>
      </c>
      <c r="D135" s="12" t="str">
        <f t="shared" si="5"/>
        <v>NA</v>
      </c>
      <c r="G135" s="11" t="s">
        <v>249</v>
      </c>
      <c r="H135" s="13">
        <v>-0.3</v>
      </c>
    </row>
    <row r="136" spans="2:8" x14ac:dyDescent="0.25">
      <c r="B136" s="1">
        <v>36923</v>
      </c>
      <c r="C136" t="str">
        <f t="shared" si="4"/>
        <v/>
      </c>
      <c r="D136" s="12" t="str">
        <f t="shared" si="5"/>
        <v>NA</v>
      </c>
      <c r="G136" s="11"/>
      <c r="H136" s="13"/>
    </row>
    <row r="137" spans="2:8" x14ac:dyDescent="0.25">
      <c r="B137" s="1">
        <v>36951</v>
      </c>
      <c r="C137" t="str">
        <f t="shared" si="4"/>
        <v>2001 Q1</v>
      </c>
      <c r="D137" s="12">
        <f t="shared" si="5"/>
        <v>0.9</v>
      </c>
      <c r="G137" s="11"/>
      <c r="H137" s="13"/>
    </row>
    <row r="138" spans="2:8" x14ac:dyDescent="0.25">
      <c r="B138" s="1">
        <v>36982</v>
      </c>
      <c r="C138" t="str">
        <f t="shared" si="4"/>
        <v/>
      </c>
      <c r="D138" s="12" t="str">
        <f t="shared" si="5"/>
        <v>NA</v>
      </c>
      <c r="G138" s="11"/>
      <c r="H138" s="13"/>
    </row>
    <row r="139" spans="2:8" x14ac:dyDescent="0.25">
      <c r="B139" s="1">
        <v>37012</v>
      </c>
      <c r="C139" t="str">
        <f t="shared" si="4"/>
        <v/>
      </c>
      <c r="D139" s="12" t="str">
        <f t="shared" si="5"/>
        <v>NA</v>
      </c>
      <c r="G139" s="11"/>
      <c r="H139" s="13"/>
    </row>
    <row r="140" spans="2:8" x14ac:dyDescent="0.25">
      <c r="B140" s="1">
        <v>37043</v>
      </c>
      <c r="C140" t="str">
        <f t="shared" si="4"/>
        <v>2001 Q2</v>
      </c>
      <c r="D140" s="12">
        <f t="shared" si="5"/>
        <v>0.4</v>
      </c>
      <c r="G140" s="11"/>
      <c r="H140" s="13"/>
    </row>
    <row r="141" spans="2:8" x14ac:dyDescent="0.25">
      <c r="B141" s="1">
        <v>37073</v>
      </c>
      <c r="C141" t="str">
        <f t="shared" si="4"/>
        <v/>
      </c>
      <c r="D141" s="12" t="str">
        <f t="shared" si="5"/>
        <v>NA</v>
      </c>
      <c r="G141" s="11"/>
      <c r="H141" s="13"/>
    </row>
    <row r="142" spans="2:8" x14ac:dyDescent="0.25">
      <c r="B142" s="1">
        <v>37104</v>
      </c>
      <c r="C142" t="str">
        <f t="shared" si="4"/>
        <v/>
      </c>
      <c r="D142" s="12" t="str">
        <f t="shared" si="5"/>
        <v>NA</v>
      </c>
      <c r="G142" s="11"/>
      <c r="H142" s="13"/>
    </row>
    <row r="143" spans="2:8" x14ac:dyDescent="0.25">
      <c r="B143" s="1">
        <v>37135</v>
      </c>
      <c r="C143" t="str">
        <f t="shared" si="4"/>
        <v>2001 Q3</v>
      </c>
      <c r="D143" s="12">
        <f t="shared" si="5"/>
        <v>0.5</v>
      </c>
      <c r="G143" s="11"/>
      <c r="H143" s="13"/>
    </row>
    <row r="144" spans="2:8" x14ac:dyDescent="0.25">
      <c r="B144" s="1">
        <v>37165</v>
      </c>
      <c r="C144" t="str">
        <f t="shared" si="4"/>
        <v/>
      </c>
      <c r="D144" s="12" t="str">
        <f t="shared" si="5"/>
        <v>NA</v>
      </c>
    </row>
    <row r="145" spans="2:4" x14ac:dyDescent="0.25">
      <c r="B145" s="1">
        <v>37196</v>
      </c>
      <c r="C145" t="str">
        <f t="shared" si="4"/>
        <v/>
      </c>
      <c r="D145" s="12" t="str">
        <f t="shared" si="5"/>
        <v>NA</v>
      </c>
    </row>
    <row r="146" spans="2:4" x14ac:dyDescent="0.25">
      <c r="B146" s="1">
        <v>37226</v>
      </c>
      <c r="C146" t="str">
        <f t="shared" si="4"/>
        <v>2001 Q4</v>
      </c>
      <c r="D146" s="12">
        <f t="shared" si="5"/>
        <v>0.2</v>
      </c>
    </row>
    <row r="147" spans="2:4" x14ac:dyDescent="0.25">
      <c r="B147" s="1">
        <v>37257</v>
      </c>
      <c r="C147" t="str">
        <f t="shared" si="4"/>
        <v/>
      </c>
      <c r="D147" s="12" t="str">
        <f t="shared" si="5"/>
        <v>NA</v>
      </c>
    </row>
    <row r="148" spans="2:4" x14ac:dyDescent="0.25">
      <c r="B148" s="1">
        <v>37288</v>
      </c>
      <c r="C148" t="str">
        <f t="shared" si="4"/>
        <v/>
      </c>
      <c r="D148" s="12" t="str">
        <f t="shared" si="5"/>
        <v>NA</v>
      </c>
    </row>
    <row r="149" spans="2:4" x14ac:dyDescent="0.25">
      <c r="B149" s="1">
        <v>37316</v>
      </c>
      <c r="C149" t="str">
        <f t="shared" si="4"/>
        <v>2002 Q1</v>
      </c>
      <c r="D149" s="12">
        <f t="shared" si="5"/>
        <v>0.3</v>
      </c>
    </row>
    <row r="150" spans="2:4" x14ac:dyDescent="0.25">
      <c r="B150" s="1">
        <v>37347</v>
      </c>
      <c r="C150" t="str">
        <f t="shared" si="4"/>
        <v/>
      </c>
      <c r="D150" s="12" t="str">
        <f t="shared" si="5"/>
        <v>NA</v>
      </c>
    </row>
    <row r="151" spans="2:4" x14ac:dyDescent="0.25">
      <c r="B151" s="1">
        <v>37377</v>
      </c>
      <c r="C151" t="str">
        <f t="shared" si="4"/>
        <v/>
      </c>
      <c r="D151" s="12" t="str">
        <f t="shared" si="5"/>
        <v>NA</v>
      </c>
    </row>
    <row r="152" spans="2:4" x14ac:dyDescent="0.25">
      <c r="B152" s="1">
        <v>37408</v>
      </c>
      <c r="C152" t="str">
        <f t="shared" si="4"/>
        <v>2002 Q2</v>
      </c>
      <c r="D152" s="12">
        <f t="shared" si="5"/>
        <v>0.5</v>
      </c>
    </row>
    <row r="153" spans="2:4" x14ac:dyDescent="0.25">
      <c r="B153" s="1">
        <v>37438</v>
      </c>
      <c r="C153" t="str">
        <f t="shared" si="4"/>
        <v/>
      </c>
      <c r="D153" s="12" t="str">
        <f t="shared" si="5"/>
        <v>NA</v>
      </c>
    </row>
    <row r="154" spans="2:4" x14ac:dyDescent="0.25">
      <c r="B154" s="1">
        <v>37469</v>
      </c>
      <c r="C154" t="str">
        <f t="shared" si="4"/>
        <v/>
      </c>
      <c r="D154" s="12" t="str">
        <f t="shared" si="5"/>
        <v>NA</v>
      </c>
    </row>
    <row r="155" spans="2:4" x14ac:dyDescent="0.25">
      <c r="B155" s="1">
        <v>37500</v>
      </c>
      <c r="C155" t="str">
        <f t="shared" si="4"/>
        <v>2002 Q3</v>
      </c>
      <c r="D155" s="12">
        <f t="shared" si="5"/>
        <v>0.7</v>
      </c>
    </row>
    <row r="156" spans="2:4" x14ac:dyDescent="0.25">
      <c r="B156" s="1">
        <v>37530</v>
      </c>
      <c r="C156" t="str">
        <f t="shared" si="4"/>
        <v/>
      </c>
      <c r="D156" s="12" t="str">
        <f t="shared" si="5"/>
        <v>NA</v>
      </c>
    </row>
    <row r="157" spans="2:4" x14ac:dyDescent="0.25">
      <c r="B157" s="1">
        <v>37561</v>
      </c>
      <c r="C157" t="str">
        <f t="shared" si="4"/>
        <v/>
      </c>
      <c r="D157" s="12" t="str">
        <f t="shared" si="5"/>
        <v>NA</v>
      </c>
    </row>
    <row r="158" spans="2:4" x14ac:dyDescent="0.25">
      <c r="B158" s="1">
        <v>37591</v>
      </c>
      <c r="C158" t="str">
        <f t="shared" si="4"/>
        <v>2002 Q4</v>
      </c>
      <c r="D158" s="12">
        <f t="shared" si="5"/>
        <v>0.8</v>
      </c>
    </row>
    <row r="159" spans="2:4" x14ac:dyDescent="0.25">
      <c r="B159" s="1">
        <v>37622</v>
      </c>
      <c r="C159" t="str">
        <f t="shared" si="4"/>
        <v/>
      </c>
      <c r="D159" s="12" t="str">
        <f t="shared" si="5"/>
        <v>NA</v>
      </c>
    </row>
    <row r="160" spans="2:4" x14ac:dyDescent="0.25">
      <c r="B160" s="1">
        <v>37653</v>
      </c>
      <c r="C160" t="str">
        <f t="shared" si="4"/>
        <v/>
      </c>
      <c r="D160" s="12" t="str">
        <f t="shared" si="5"/>
        <v>NA</v>
      </c>
    </row>
    <row r="161" spans="2:4" x14ac:dyDescent="0.25">
      <c r="B161" s="1">
        <v>37681</v>
      </c>
      <c r="C161" t="str">
        <f t="shared" si="4"/>
        <v>2003 Q1</v>
      </c>
      <c r="D161" s="12">
        <f t="shared" si="5"/>
        <v>0.6</v>
      </c>
    </row>
    <row r="162" spans="2:4" x14ac:dyDescent="0.25">
      <c r="B162" s="1">
        <v>37712</v>
      </c>
      <c r="C162" t="str">
        <f t="shared" si="4"/>
        <v/>
      </c>
      <c r="D162" s="12" t="str">
        <f t="shared" si="5"/>
        <v>NA</v>
      </c>
    </row>
    <row r="163" spans="2:4" x14ac:dyDescent="0.25">
      <c r="B163" s="1">
        <v>37742</v>
      </c>
      <c r="C163" t="str">
        <f t="shared" si="4"/>
        <v/>
      </c>
      <c r="D163" s="12" t="str">
        <f t="shared" si="5"/>
        <v>NA</v>
      </c>
    </row>
    <row r="164" spans="2:4" x14ac:dyDescent="0.25">
      <c r="B164" s="1">
        <v>37773</v>
      </c>
      <c r="C164" t="str">
        <f t="shared" si="4"/>
        <v>2003 Q2</v>
      </c>
      <c r="D164" s="12">
        <f t="shared" si="5"/>
        <v>0.9</v>
      </c>
    </row>
    <row r="165" spans="2:4" x14ac:dyDescent="0.25">
      <c r="B165" s="1">
        <v>37803</v>
      </c>
      <c r="C165" t="str">
        <f t="shared" si="4"/>
        <v/>
      </c>
      <c r="D165" s="12" t="str">
        <f t="shared" si="5"/>
        <v>NA</v>
      </c>
    </row>
    <row r="166" spans="2:4" x14ac:dyDescent="0.25">
      <c r="B166" s="1">
        <v>37834</v>
      </c>
      <c r="C166" t="str">
        <f t="shared" si="4"/>
        <v/>
      </c>
      <c r="D166" s="12" t="str">
        <f t="shared" si="5"/>
        <v>NA</v>
      </c>
    </row>
    <row r="167" spans="2:4" x14ac:dyDescent="0.25">
      <c r="B167" s="1">
        <v>37865</v>
      </c>
      <c r="C167" t="str">
        <f t="shared" si="4"/>
        <v>2003 Q3</v>
      </c>
      <c r="D167" s="12">
        <f t="shared" si="5"/>
        <v>1</v>
      </c>
    </row>
    <row r="168" spans="2:4" x14ac:dyDescent="0.25">
      <c r="B168" s="1">
        <v>37895</v>
      </c>
      <c r="C168" t="str">
        <f t="shared" si="4"/>
        <v/>
      </c>
      <c r="D168" s="12" t="str">
        <f t="shared" si="5"/>
        <v>NA</v>
      </c>
    </row>
    <row r="169" spans="2:4" x14ac:dyDescent="0.25">
      <c r="B169" s="1">
        <v>37926</v>
      </c>
      <c r="C169" t="str">
        <f t="shared" si="4"/>
        <v/>
      </c>
      <c r="D169" s="12" t="str">
        <f t="shared" si="5"/>
        <v>NA</v>
      </c>
    </row>
    <row r="170" spans="2:4" x14ac:dyDescent="0.25">
      <c r="B170" s="1">
        <v>37956</v>
      </c>
      <c r="C170" t="str">
        <f t="shared" si="4"/>
        <v>2003 Q4</v>
      </c>
      <c r="D170" s="12">
        <f t="shared" si="5"/>
        <v>0.8</v>
      </c>
    </row>
    <row r="171" spans="2:4" x14ac:dyDescent="0.25">
      <c r="B171" s="1">
        <v>37987</v>
      </c>
      <c r="C171" t="str">
        <f t="shared" si="4"/>
        <v/>
      </c>
      <c r="D171" s="12" t="str">
        <f t="shared" si="5"/>
        <v>NA</v>
      </c>
    </row>
    <row r="172" spans="2:4" x14ac:dyDescent="0.25">
      <c r="B172" s="1">
        <v>38018</v>
      </c>
      <c r="C172" t="str">
        <f t="shared" si="4"/>
        <v/>
      </c>
      <c r="D172" s="12" t="str">
        <f t="shared" si="5"/>
        <v>NA</v>
      </c>
    </row>
    <row r="173" spans="2:4" x14ac:dyDescent="0.25">
      <c r="B173" s="1">
        <v>38047</v>
      </c>
      <c r="C173" t="str">
        <f t="shared" si="4"/>
        <v>2004 Q1</v>
      </c>
      <c r="D173" s="12">
        <f t="shared" si="5"/>
        <v>0.4</v>
      </c>
    </row>
    <row r="174" spans="2:4" x14ac:dyDescent="0.25">
      <c r="B174" s="1">
        <v>38078</v>
      </c>
      <c r="C174" t="str">
        <f t="shared" si="4"/>
        <v/>
      </c>
      <c r="D174" s="12" t="str">
        <f t="shared" si="5"/>
        <v>NA</v>
      </c>
    </row>
    <row r="175" spans="2:4" x14ac:dyDescent="0.25">
      <c r="B175" s="1">
        <v>38108</v>
      </c>
      <c r="C175" t="str">
        <f t="shared" si="4"/>
        <v/>
      </c>
      <c r="D175" s="12" t="str">
        <f t="shared" si="5"/>
        <v>NA</v>
      </c>
    </row>
    <row r="176" spans="2:4" x14ac:dyDescent="0.25">
      <c r="B176" s="1">
        <v>38139</v>
      </c>
      <c r="C176" t="str">
        <f t="shared" si="4"/>
        <v>2004 Q2</v>
      </c>
      <c r="D176" s="12">
        <f t="shared" si="5"/>
        <v>0.5</v>
      </c>
    </row>
    <row r="177" spans="2:4" x14ac:dyDescent="0.25">
      <c r="B177" s="1">
        <v>38169</v>
      </c>
      <c r="C177" t="str">
        <f t="shared" si="4"/>
        <v/>
      </c>
      <c r="D177" s="12" t="str">
        <f t="shared" si="5"/>
        <v>NA</v>
      </c>
    </row>
    <row r="178" spans="2:4" x14ac:dyDescent="0.25">
      <c r="B178" s="1">
        <v>38200</v>
      </c>
      <c r="C178" t="str">
        <f t="shared" si="4"/>
        <v/>
      </c>
      <c r="D178" s="12" t="str">
        <f t="shared" si="5"/>
        <v>NA</v>
      </c>
    </row>
    <row r="179" spans="2:4" x14ac:dyDescent="0.25">
      <c r="B179" s="1">
        <v>38231</v>
      </c>
      <c r="C179" t="str">
        <f t="shared" si="4"/>
        <v>2004 Q3</v>
      </c>
      <c r="D179" s="12">
        <f t="shared" si="5"/>
        <v>0.2</v>
      </c>
    </row>
    <row r="180" spans="2:4" x14ac:dyDescent="0.25">
      <c r="B180" s="1">
        <v>38261</v>
      </c>
      <c r="C180" t="str">
        <f t="shared" si="4"/>
        <v/>
      </c>
      <c r="D180" s="12" t="str">
        <f t="shared" si="5"/>
        <v>NA</v>
      </c>
    </row>
    <row r="181" spans="2:4" x14ac:dyDescent="0.25">
      <c r="B181" s="1">
        <v>38292</v>
      </c>
      <c r="C181" t="str">
        <f t="shared" si="4"/>
        <v/>
      </c>
      <c r="D181" s="12" t="str">
        <f t="shared" si="5"/>
        <v>NA</v>
      </c>
    </row>
    <row r="182" spans="2:4" x14ac:dyDescent="0.25">
      <c r="B182" s="1">
        <v>38322</v>
      </c>
      <c r="C182" t="str">
        <f t="shared" si="4"/>
        <v>2004 Q4</v>
      </c>
      <c r="D182" s="12">
        <f t="shared" si="5"/>
        <v>0.3</v>
      </c>
    </row>
    <row r="183" spans="2:4" x14ac:dyDescent="0.25">
      <c r="B183" s="1">
        <v>38353</v>
      </c>
      <c r="C183" t="str">
        <f t="shared" si="4"/>
        <v/>
      </c>
      <c r="D183" s="12" t="str">
        <f t="shared" si="5"/>
        <v>NA</v>
      </c>
    </row>
    <row r="184" spans="2:4" x14ac:dyDescent="0.25">
      <c r="B184" s="1">
        <v>38384</v>
      </c>
      <c r="C184" t="str">
        <f t="shared" si="4"/>
        <v/>
      </c>
      <c r="D184" s="12" t="str">
        <f t="shared" si="5"/>
        <v>NA</v>
      </c>
    </row>
    <row r="185" spans="2:4" x14ac:dyDescent="0.25">
      <c r="B185" s="1">
        <v>38412</v>
      </c>
      <c r="C185" t="str">
        <f t="shared" si="4"/>
        <v>2005 Q1</v>
      </c>
      <c r="D185" s="12">
        <f t="shared" si="5"/>
        <v>0.8</v>
      </c>
    </row>
    <row r="186" spans="2:4" x14ac:dyDescent="0.25">
      <c r="B186" s="1">
        <v>38443</v>
      </c>
      <c r="C186" t="str">
        <f t="shared" si="4"/>
        <v/>
      </c>
      <c r="D186" s="12" t="str">
        <f t="shared" si="5"/>
        <v>NA</v>
      </c>
    </row>
    <row r="187" spans="2:4" x14ac:dyDescent="0.25">
      <c r="B187" s="1">
        <v>38473</v>
      </c>
      <c r="C187" t="str">
        <f t="shared" si="4"/>
        <v/>
      </c>
      <c r="D187" s="12" t="str">
        <f t="shared" si="5"/>
        <v>NA</v>
      </c>
    </row>
    <row r="188" spans="2:4" x14ac:dyDescent="0.25">
      <c r="B188" s="1">
        <v>38504</v>
      </c>
      <c r="C188" t="str">
        <f t="shared" si="4"/>
        <v>2005 Q2</v>
      </c>
      <c r="D188" s="12">
        <f t="shared" si="5"/>
        <v>0.9</v>
      </c>
    </row>
    <row r="189" spans="2:4" x14ac:dyDescent="0.25">
      <c r="B189" s="1">
        <v>38534</v>
      </c>
      <c r="C189" t="str">
        <f t="shared" si="4"/>
        <v/>
      </c>
      <c r="D189" s="12" t="str">
        <f t="shared" si="5"/>
        <v>NA</v>
      </c>
    </row>
    <row r="190" spans="2:4" x14ac:dyDescent="0.25">
      <c r="B190" s="1">
        <v>38565</v>
      </c>
      <c r="C190" t="str">
        <f t="shared" si="4"/>
        <v/>
      </c>
      <c r="D190" s="12" t="str">
        <f t="shared" si="5"/>
        <v>NA</v>
      </c>
    </row>
    <row r="191" spans="2:4" x14ac:dyDescent="0.25">
      <c r="B191" s="1">
        <v>38596</v>
      </c>
      <c r="C191" t="str">
        <f t="shared" si="4"/>
        <v>2005 Q3</v>
      </c>
      <c r="D191" s="12">
        <f t="shared" si="5"/>
        <v>0.9</v>
      </c>
    </row>
    <row r="192" spans="2:4" x14ac:dyDescent="0.25">
      <c r="B192" s="1">
        <v>38626</v>
      </c>
      <c r="C192" t="str">
        <f t="shared" si="4"/>
        <v/>
      </c>
      <c r="D192" s="12" t="str">
        <f t="shared" si="5"/>
        <v>NA</v>
      </c>
    </row>
    <row r="193" spans="2:4" x14ac:dyDescent="0.25">
      <c r="B193" s="1">
        <v>38657</v>
      </c>
      <c r="C193" t="str">
        <f t="shared" si="4"/>
        <v/>
      </c>
      <c r="D193" s="12" t="str">
        <f t="shared" si="5"/>
        <v>NA</v>
      </c>
    </row>
    <row r="194" spans="2:4" x14ac:dyDescent="0.25">
      <c r="B194" s="1">
        <v>38687</v>
      </c>
      <c r="C194" t="str">
        <f t="shared" si="4"/>
        <v>2005 Q4</v>
      </c>
      <c r="D194" s="12">
        <f t="shared" si="5"/>
        <v>1</v>
      </c>
    </row>
    <row r="195" spans="2:4" x14ac:dyDescent="0.25">
      <c r="B195" s="1">
        <v>38718</v>
      </c>
      <c r="C195" t="str">
        <f t="shared" si="4"/>
        <v/>
      </c>
      <c r="D195" s="12" t="str">
        <f t="shared" si="5"/>
        <v>NA</v>
      </c>
    </row>
    <row r="196" spans="2:4" x14ac:dyDescent="0.25">
      <c r="B196" s="1">
        <v>38749</v>
      </c>
      <c r="C196" t="str">
        <f t="shared" si="4"/>
        <v/>
      </c>
      <c r="D196" s="12" t="str">
        <f t="shared" si="5"/>
        <v>NA</v>
      </c>
    </row>
    <row r="197" spans="2:4" x14ac:dyDescent="0.25">
      <c r="B197" s="1">
        <v>38777</v>
      </c>
      <c r="C197" t="str">
        <f t="shared" si="4"/>
        <v>2006 Q1</v>
      </c>
      <c r="D197" s="12">
        <f t="shared" si="5"/>
        <v>0.3</v>
      </c>
    </row>
    <row r="198" spans="2:4" x14ac:dyDescent="0.25">
      <c r="B198" s="1">
        <v>38808</v>
      </c>
      <c r="C198" t="str">
        <f t="shared" ref="C198:C261" si="6">IF(MONTH(B198)=3,YEAR(B198)&amp;" Q1",IF(MONTH(B198)=6,YEAR(B198)&amp;" Q2",IF(MONTH(B198)=9,YEAR(B198)&amp;" Q3",IF(MONTH(B198)=12,YEAR(B198)&amp;" Q4",""))))</f>
        <v/>
      </c>
      <c r="D198" s="12" t="str">
        <f t="shared" ref="D198:D261" si="7">IFERROR(INDEX(H:H,MATCH(C198,G:G,0)),"NA")</f>
        <v>NA</v>
      </c>
    </row>
    <row r="199" spans="2:4" x14ac:dyDescent="0.25">
      <c r="B199" s="1">
        <v>38838</v>
      </c>
      <c r="C199" t="str">
        <f t="shared" si="6"/>
        <v/>
      </c>
      <c r="D199" s="12" t="str">
        <f t="shared" si="7"/>
        <v>NA</v>
      </c>
    </row>
    <row r="200" spans="2:4" x14ac:dyDescent="0.25">
      <c r="B200" s="1">
        <v>38869</v>
      </c>
      <c r="C200" t="str">
        <f t="shared" si="6"/>
        <v>2006 Q2</v>
      </c>
      <c r="D200" s="12">
        <f t="shared" si="7"/>
        <v>0.2</v>
      </c>
    </row>
    <row r="201" spans="2:4" x14ac:dyDescent="0.25">
      <c r="B201" s="1">
        <v>38899</v>
      </c>
      <c r="C201" t="str">
        <f t="shared" si="6"/>
        <v/>
      </c>
      <c r="D201" s="12" t="str">
        <f t="shared" si="7"/>
        <v>NA</v>
      </c>
    </row>
    <row r="202" spans="2:4" x14ac:dyDescent="0.25">
      <c r="B202" s="1">
        <v>38930</v>
      </c>
      <c r="C202" t="str">
        <f t="shared" si="6"/>
        <v/>
      </c>
      <c r="D202" s="12" t="str">
        <f t="shared" si="7"/>
        <v>NA</v>
      </c>
    </row>
    <row r="203" spans="2:4" x14ac:dyDescent="0.25">
      <c r="B203" s="1">
        <v>38961</v>
      </c>
      <c r="C203" t="str">
        <f t="shared" si="6"/>
        <v>2006 Q3</v>
      </c>
      <c r="D203" s="12">
        <f t="shared" si="7"/>
        <v>0.1</v>
      </c>
    </row>
    <row r="204" spans="2:4" x14ac:dyDescent="0.25">
      <c r="B204" s="1">
        <v>38991</v>
      </c>
      <c r="C204" t="str">
        <f t="shared" si="6"/>
        <v/>
      </c>
      <c r="D204" s="12" t="str">
        <f t="shared" si="7"/>
        <v>NA</v>
      </c>
    </row>
    <row r="205" spans="2:4" x14ac:dyDescent="0.25">
      <c r="B205" s="1">
        <v>39022</v>
      </c>
      <c r="C205" t="str">
        <f t="shared" si="6"/>
        <v/>
      </c>
      <c r="D205" s="12" t="str">
        <f t="shared" si="7"/>
        <v>NA</v>
      </c>
    </row>
    <row r="206" spans="2:4" x14ac:dyDescent="0.25">
      <c r="B206" s="1">
        <v>39052</v>
      </c>
      <c r="C206" t="str">
        <f t="shared" si="6"/>
        <v>2006 Q4</v>
      </c>
      <c r="D206" s="12">
        <f t="shared" si="7"/>
        <v>0.4</v>
      </c>
    </row>
    <row r="207" spans="2:4" x14ac:dyDescent="0.25">
      <c r="B207" s="1">
        <v>39083</v>
      </c>
      <c r="C207" t="str">
        <f t="shared" si="6"/>
        <v/>
      </c>
      <c r="D207" s="12" t="str">
        <f t="shared" si="7"/>
        <v>NA</v>
      </c>
    </row>
    <row r="208" spans="2:4" x14ac:dyDescent="0.25">
      <c r="B208" s="1">
        <v>39114</v>
      </c>
      <c r="C208" t="str">
        <f t="shared" si="6"/>
        <v/>
      </c>
      <c r="D208" s="12" t="str">
        <f t="shared" si="7"/>
        <v>NA</v>
      </c>
    </row>
    <row r="209" spans="2:4" x14ac:dyDescent="0.25">
      <c r="B209" s="1">
        <v>39142</v>
      </c>
      <c r="C209" t="str">
        <f t="shared" si="6"/>
        <v>2007 Q1</v>
      </c>
      <c r="D209" s="12">
        <f t="shared" si="7"/>
        <v>1</v>
      </c>
    </row>
    <row r="210" spans="2:4" x14ac:dyDescent="0.25">
      <c r="B210" s="1">
        <v>39173</v>
      </c>
      <c r="C210" t="str">
        <f t="shared" si="6"/>
        <v/>
      </c>
      <c r="D210" s="12" t="str">
        <f t="shared" si="7"/>
        <v>NA</v>
      </c>
    </row>
    <row r="211" spans="2:4" x14ac:dyDescent="0.25">
      <c r="B211" s="1">
        <v>39203</v>
      </c>
      <c r="C211" t="str">
        <f t="shared" si="6"/>
        <v/>
      </c>
      <c r="D211" s="12" t="str">
        <f t="shared" si="7"/>
        <v>NA</v>
      </c>
    </row>
    <row r="212" spans="2:4" x14ac:dyDescent="0.25">
      <c r="B212" s="1">
        <v>39234</v>
      </c>
      <c r="C212" t="str">
        <f t="shared" si="6"/>
        <v>2007 Q2</v>
      </c>
      <c r="D212" s="12">
        <f t="shared" si="7"/>
        <v>0.7</v>
      </c>
    </row>
    <row r="213" spans="2:4" x14ac:dyDescent="0.25">
      <c r="B213" s="1">
        <v>39264</v>
      </c>
      <c r="C213" t="str">
        <f t="shared" si="6"/>
        <v/>
      </c>
      <c r="D213" s="12" t="str">
        <f t="shared" si="7"/>
        <v>NA</v>
      </c>
    </row>
    <row r="214" spans="2:4" x14ac:dyDescent="0.25">
      <c r="B214" s="1">
        <v>39295</v>
      </c>
      <c r="C214" t="str">
        <f t="shared" si="6"/>
        <v/>
      </c>
      <c r="D214" s="12" t="str">
        <f t="shared" si="7"/>
        <v>NA</v>
      </c>
    </row>
    <row r="215" spans="2:4" x14ac:dyDescent="0.25">
      <c r="B215" s="1">
        <v>39326</v>
      </c>
      <c r="C215" t="str">
        <f t="shared" si="6"/>
        <v>2007 Q3</v>
      </c>
      <c r="D215" s="12">
        <f t="shared" si="7"/>
        <v>0.8</v>
      </c>
    </row>
    <row r="216" spans="2:4" x14ac:dyDescent="0.25">
      <c r="B216" s="1">
        <v>39356</v>
      </c>
      <c r="C216" t="str">
        <f t="shared" si="6"/>
        <v/>
      </c>
      <c r="D216" s="12" t="str">
        <f t="shared" si="7"/>
        <v>NA</v>
      </c>
    </row>
    <row r="217" spans="2:4" x14ac:dyDescent="0.25">
      <c r="B217" s="1">
        <v>39387</v>
      </c>
      <c r="C217" t="str">
        <f t="shared" si="6"/>
        <v/>
      </c>
      <c r="D217" s="12" t="str">
        <f t="shared" si="7"/>
        <v>NA</v>
      </c>
    </row>
    <row r="218" spans="2:4" x14ac:dyDescent="0.25">
      <c r="B218" s="1">
        <v>39417</v>
      </c>
      <c r="C218" t="str">
        <f t="shared" si="6"/>
        <v>2007 Q4</v>
      </c>
      <c r="D218" s="12">
        <f t="shared" si="7"/>
        <v>0.7</v>
      </c>
    </row>
    <row r="219" spans="2:4" x14ac:dyDescent="0.25">
      <c r="B219" s="1">
        <v>39448</v>
      </c>
      <c r="C219" t="str">
        <f t="shared" si="6"/>
        <v/>
      </c>
      <c r="D219" s="12" t="str">
        <f t="shared" si="7"/>
        <v>NA</v>
      </c>
    </row>
    <row r="220" spans="2:4" x14ac:dyDescent="0.25">
      <c r="B220" s="1">
        <v>39479</v>
      </c>
      <c r="C220" t="str">
        <f t="shared" si="6"/>
        <v/>
      </c>
      <c r="D220" s="12" t="str">
        <f t="shared" si="7"/>
        <v>NA</v>
      </c>
    </row>
    <row r="221" spans="2:4" x14ac:dyDescent="0.25">
      <c r="B221" s="1">
        <v>39508</v>
      </c>
      <c r="C221" t="str">
        <f t="shared" si="6"/>
        <v>2008 Q1</v>
      </c>
      <c r="D221" s="12">
        <f t="shared" si="7"/>
        <v>0.5</v>
      </c>
    </row>
    <row r="222" spans="2:4" x14ac:dyDescent="0.25">
      <c r="B222" s="1">
        <v>39539</v>
      </c>
      <c r="C222" t="str">
        <f t="shared" si="6"/>
        <v/>
      </c>
      <c r="D222" s="12" t="str">
        <f t="shared" si="7"/>
        <v>NA</v>
      </c>
    </row>
    <row r="223" spans="2:4" x14ac:dyDescent="0.25">
      <c r="B223" s="1">
        <v>39569</v>
      </c>
      <c r="C223" t="str">
        <f t="shared" si="6"/>
        <v/>
      </c>
      <c r="D223" s="12" t="str">
        <f t="shared" si="7"/>
        <v>NA</v>
      </c>
    </row>
    <row r="224" spans="2:4" x14ac:dyDescent="0.25">
      <c r="B224" s="1">
        <v>39600</v>
      </c>
      <c r="C224" t="str">
        <f t="shared" si="6"/>
        <v>2008 Q2</v>
      </c>
      <c r="D224" s="12">
        <f t="shared" si="7"/>
        <v>-0.5</v>
      </c>
    </row>
    <row r="225" spans="2:4" x14ac:dyDescent="0.25">
      <c r="B225" s="1">
        <v>39630</v>
      </c>
      <c r="C225" t="str">
        <f t="shared" si="6"/>
        <v/>
      </c>
      <c r="D225" s="12" t="str">
        <f t="shared" si="7"/>
        <v>NA</v>
      </c>
    </row>
    <row r="226" spans="2:4" x14ac:dyDescent="0.25">
      <c r="B226" s="1">
        <v>39661</v>
      </c>
      <c r="C226" t="str">
        <f t="shared" si="6"/>
        <v/>
      </c>
      <c r="D226" s="12" t="str">
        <f t="shared" si="7"/>
        <v>NA</v>
      </c>
    </row>
    <row r="227" spans="2:4" x14ac:dyDescent="0.25">
      <c r="B227" s="1">
        <v>39692</v>
      </c>
      <c r="C227" t="str">
        <f t="shared" si="6"/>
        <v>2008 Q3</v>
      </c>
      <c r="D227" s="12">
        <f t="shared" si="7"/>
        <v>-1.5</v>
      </c>
    </row>
    <row r="228" spans="2:4" x14ac:dyDescent="0.25">
      <c r="B228" s="1">
        <v>39722</v>
      </c>
      <c r="C228" t="str">
        <f t="shared" si="6"/>
        <v/>
      </c>
      <c r="D228" s="12" t="str">
        <f t="shared" si="7"/>
        <v>NA</v>
      </c>
    </row>
    <row r="229" spans="2:4" x14ac:dyDescent="0.25">
      <c r="B229" s="1">
        <v>39753</v>
      </c>
      <c r="C229" t="str">
        <f t="shared" si="6"/>
        <v/>
      </c>
      <c r="D229" s="12" t="str">
        <f t="shared" si="7"/>
        <v>NA</v>
      </c>
    </row>
    <row r="230" spans="2:4" x14ac:dyDescent="0.25">
      <c r="B230" s="1">
        <v>39783</v>
      </c>
      <c r="C230" t="str">
        <f t="shared" si="6"/>
        <v>2008 Q4</v>
      </c>
      <c r="D230" s="12">
        <f t="shared" si="7"/>
        <v>-2.2000000000000002</v>
      </c>
    </row>
    <row r="231" spans="2:4" x14ac:dyDescent="0.25">
      <c r="B231" s="1">
        <v>39814</v>
      </c>
      <c r="C231" t="str">
        <f t="shared" si="6"/>
        <v/>
      </c>
      <c r="D231" s="12" t="str">
        <f t="shared" si="7"/>
        <v>NA</v>
      </c>
    </row>
    <row r="232" spans="2:4" x14ac:dyDescent="0.25">
      <c r="B232" s="1">
        <v>39845</v>
      </c>
      <c r="C232" t="str">
        <f t="shared" si="6"/>
        <v/>
      </c>
      <c r="D232" s="12" t="str">
        <f t="shared" si="7"/>
        <v>NA</v>
      </c>
    </row>
    <row r="233" spans="2:4" x14ac:dyDescent="0.25">
      <c r="B233" s="1">
        <v>39873</v>
      </c>
      <c r="C233" t="str">
        <f t="shared" si="6"/>
        <v>2009 Q1</v>
      </c>
      <c r="D233" s="12">
        <f t="shared" si="7"/>
        <v>-1.9</v>
      </c>
    </row>
    <row r="234" spans="2:4" x14ac:dyDescent="0.25">
      <c r="B234" s="1">
        <v>39904</v>
      </c>
      <c r="C234" t="str">
        <f t="shared" si="6"/>
        <v/>
      </c>
      <c r="D234" s="12" t="str">
        <f t="shared" si="7"/>
        <v>NA</v>
      </c>
    </row>
    <row r="235" spans="2:4" x14ac:dyDescent="0.25">
      <c r="B235" s="1">
        <v>39934</v>
      </c>
      <c r="C235" t="str">
        <f t="shared" si="6"/>
        <v/>
      </c>
      <c r="D235" s="12" t="str">
        <f t="shared" si="7"/>
        <v>NA</v>
      </c>
    </row>
    <row r="236" spans="2:4" x14ac:dyDescent="0.25">
      <c r="B236" s="1">
        <v>39965</v>
      </c>
      <c r="C236" t="str">
        <f t="shared" si="6"/>
        <v>2009 Q2</v>
      </c>
      <c r="D236" s="12">
        <f t="shared" si="7"/>
        <v>-0.3</v>
      </c>
    </row>
    <row r="237" spans="2:4" x14ac:dyDescent="0.25">
      <c r="B237" s="1">
        <v>39995</v>
      </c>
      <c r="C237" t="str">
        <f t="shared" si="6"/>
        <v/>
      </c>
      <c r="D237" s="12" t="str">
        <f t="shared" si="7"/>
        <v>NA</v>
      </c>
    </row>
    <row r="238" spans="2:4" x14ac:dyDescent="0.25">
      <c r="B238" s="1">
        <v>40026</v>
      </c>
      <c r="C238" t="str">
        <f t="shared" si="6"/>
        <v/>
      </c>
      <c r="D238" s="12" t="str">
        <f t="shared" si="7"/>
        <v>NA</v>
      </c>
    </row>
    <row r="239" spans="2:4" x14ac:dyDescent="0.25">
      <c r="B239" s="1">
        <v>40057</v>
      </c>
      <c r="C239" t="str">
        <f t="shared" si="6"/>
        <v>2009 Q3</v>
      </c>
      <c r="D239" s="12">
        <f t="shared" si="7"/>
        <v>0.1</v>
      </c>
    </row>
    <row r="240" spans="2:4" x14ac:dyDescent="0.25">
      <c r="B240" s="1">
        <v>40087</v>
      </c>
      <c r="C240" t="str">
        <f t="shared" si="6"/>
        <v/>
      </c>
      <c r="D240" s="12" t="str">
        <f t="shared" si="7"/>
        <v>NA</v>
      </c>
    </row>
    <row r="241" spans="2:4" x14ac:dyDescent="0.25">
      <c r="B241" s="1">
        <v>40118</v>
      </c>
      <c r="C241" t="str">
        <f t="shared" si="6"/>
        <v/>
      </c>
      <c r="D241" s="12" t="str">
        <f t="shared" si="7"/>
        <v>NA</v>
      </c>
    </row>
    <row r="242" spans="2:4" x14ac:dyDescent="0.25">
      <c r="B242" s="1">
        <v>40148</v>
      </c>
      <c r="C242" t="str">
        <f t="shared" si="6"/>
        <v>2009 Q4</v>
      </c>
      <c r="D242" s="12">
        <f t="shared" si="7"/>
        <v>0.3</v>
      </c>
    </row>
    <row r="243" spans="2:4" x14ac:dyDescent="0.25">
      <c r="B243" s="1">
        <v>40179</v>
      </c>
      <c r="C243" t="str">
        <f t="shared" si="6"/>
        <v/>
      </c>
      <c r="D243" s="12" t="str">
        <f t="shared" si="7"/>
        <v>NA</v>
      </c>
    </row>
    <row r="244" spans="2:4" x14ac:dyDescent="0.25">
      <c r="B244" s="1">
        <v>40210</v>
      </c>
      <c r="C244" t="str">
        <f t="shared" si="6"/>
        <v/>
      </c>
      <c r="D244" s="12" t="str">
        <f t="shared" si="7"/>
        <v>NA</v>
      </c>
    </row>
    <row r="245" spans="2:4" x14ac:dyDescent="0.25">
      <c r="B245" s="1">
        <v>40238</v>
      </c>
      <c r="C245" t="str">
        <f t="shared" si="6"/>
        <v>2010 Q1</v>
      </c>
      <c r="D245" s="12">
        <f t="shared" si="7"/>
        <v>0.9</v>
      </c>
    </row>
    <row r="246" spans="2:4" x14ac:dyDescent="0.25">
      <c r="B246" s="1">
        <v>40269</v>
      </c>
      <c r="C246" t="str">
        <f t="shared" si="6"/>
        <v/>
      </c>
      <c r="D246" s="12" t="str">
        <f t="shared" si="7"/>
        <v>NA</v>
      </c>
    </row>
    <row r="247" spans="2:4" x14ac:dyDescent="0.25">
      <c r="B247" s="1">
        <v>40299</v>
      </c>
      <c r="C247" t="str">
        <f t="shared" si="6"/>
        <v/>
      </c>
      <c r="D247" s="12" t="str">
        <f t="shared" si="7"/>
        <v>NA</v>
      </c>
    </row>
    <row r="248" spans="2:4" x14ac:dyDescent="0.25">
      <c r="B248" s="1">
        <v>40330</v>
      </c>
      <c r="C248" t="str">
        <f t="shared" si="6"/>
        <v>2010 Q2</v>
      </c>
      <c r="D248" s="12">
        <f t="shared" si="7"/>
        <v>1.1000000000000001</v>
      </c>
    </row>
    <row r="249" spans="2:4" x14ac:dyDescent="0.25">
      <c r="B249" s="1">
        <v>40360</v>
      </c>
      <c r="C249" t="str">
        <f t="shared" si="6"/>
        <v/>
      </c>
      <c r="D249" s="12" t="str">
        <f t="shared" si="7"/>
        <v>NA</v>
      </c>
    </row>
    <row r="250" spans="2:4" x14ac:dyDescent="0.25">
      <c r="B250" s="1">
        <v>40391</v>
      </c>
      <c r="C250" t="str">
        <f t="shared" si="6"/>
        <v/>
      </c>
      <c r="D250" s="12" t="str">
        <f t="shared" si="7"/>
        <v>NA</v>
      </c>
    </row>
    <row r="251" spans="2:4" x14ac:dyDescent="0.25">
      <c r="B251" s="1">
        <v>40422</v>
      </c>
      <c r="C251" t="str">
        <f t="shared" si="6"/>
        <v>2010 Q3</v>
      </c>
      <c r="D251" s="12">
        <f t="shared" si="7"/>
        <v>0.6</v>
      </c>
    </row>
    <row r="252" spans="2:4" x14ac:dyDescent="0.25">
      <c r="B252" s="1">
        <v>40452</v>
      </c>
      <c r="C252" t="str">
        <f t="shared" si="6"/>
        <v/>
      </c>
      <c r="D252" s="12" t="str">
        <f t="shared" si="7"/>
        <v>NA</v>
      </c>
    </row>
    <row r="253" spans="2:4" x14ac:dyDescent="0.25">
      <c r="B253" s="1">
        <v>40483</v>
      </c>
      <c r="C253" t="str">
        <f t="shared" si="6"/>
        <v/>
      </c>
      <c r="D253" s="12" t="str">
        <f t="shared" si="7"/>
        <v>NA</v>
      </c>
    </row>
    <row r="254" spans="2:4" x14ac:dyDescent="0.25">
      <c r="B254" s="1">
        <v>40513</v>
      </c>
      <c r="C254" t="str">
        <f t="shared" si="6"/>
        <v>2010 Q4</v>
      </c>
      <c r="D254" s="12">
        <f t="shared" si="7"/>
        <v>0.1</v>
      </c>
    </row>
    <row r="255" spans="2:4" x14ac:dyDescent="0.25">
      <c r="B255" s="1">
        <v>40544</v>
      </c>
      <c r="C255" t="str">
        <f t="shared" si="6"/>
        <v/>
      </c>
      <c r="D255" s="12" t="str">
        <f t="shared" si="7"/>
        <v>NA</v>
      </c>
    </row>
    <row r="256" spans="2:4" x14ac:dyDescent="0.25">
      <c r="B256" s="1">
        <v>40575</v>
      </c>
      <c r="C256" t="str">
        <f t="shared" si="6"/>
        <v/>
      </c>
      <c r="D256" s="12" t="str">
        <f t="shared" si="7"/>
        <v>NA</v>
      </c>
    </row>
    <row r="257" spans="2:4" x14ac:dyDescent="0.25">
      <c r="B257" s="1">
        <v>40603</v>
      </c>
      <c r="C257" t="str">
        <f t="shared" si="6"/>
        <v>2011 Q1</v>
      </c>
      <c r="D257" s="12">
        <f t="shared" si="7"/>
        <v>0.3</v>
      </c>
    </row>
    <row r="258" spans="2:4" x14ac:dyDescent="0.25">
      <c r="B258" s="1">
        <v>40634</v>
      </c>
      <c r="C258" t="str">
        <f t="shared" si="6"/>
        <v/>
      </c>
      <c r="D258" s="12" t="str">
        <f t="shared" si="7"/>
        <v>NA</v>
      </c>
    </row>
    <row r="259" spans="2:4" x14ac:dyDescent="0.25">
      <c r="B259" s="1">
        <v>40664</v>
      </c>
      <c r="C259" t="str">
        <f t="shared" si="6"/>
        <v/>
      </c>
      <c r="D259" s="12" t="str">
        <f t="shared" si="7"/>
        <v>NA</v>
      </c>
    </row>
    <row r="260" spans="2:4" x14ac:dyDescent="0.25">
      <c r="B260" s="1">
        <v>40695</v>
      </c>
      <c r="C260" t="str">
        <f t="shared" si="6"/>
        <v>2011 Q2</v>
      </c>
      <c r="D260" s="12">
        <f t="shared" si="7"/>
        <v>0.1</v>
      </c>
    </row>
    <row r="261" spans="2:4" x14ac:dyDescent="0.25">
      <c r="B261" s="1">
        <v>40725</v>
      </c>
      <c r="C261" t="str">
        <f t="shared" si="6"/>
        <v/>
      </c>
      <c r="D261" s="12" t="str">
        <f t="shared" si="7"/>
        <v>NA</v>
      </c>
    </row>
    <row r="262" spans="2:4" x14ac:dyDescent="0.25">
      <c r="B262" s="1">
        <v>40756</v>
      </c>
      <c r="C262" t="str">
        <f t="shared" ref="C262:C325" si="8">IF(MONTH(B262)=3,YEAR(B262)&amp;" Q1",IF(MONTH(B262)=6,YEAR(B262)&amp;" Q2",IF(MONTH(B262)=9,YEAR(B262)&amp;" Q3",IF(MONTH(B262)=12,YEAR(B262)&amp;" Q4",""))))</f>
        <v/>
      </c>
      <c r="D262" s="12" t="str">
        <f t="shared" ref="D262:D325" si="9">IFERROR(INDEX(H:H,MATCH(C262,G:G,0)),"NA")</f>
        <v>NA</v>
      </c>
    </row>
    <row r="263" spans="2:4" x14ac:dyDescent="0.25">
      <c r="B263" s="1">
        <v>40787</v>
      </c>
      <c r="C263" t="str">
        <f t="shared" si="8"/>
        <v>2011 Q3</v>
      </c>
      <c r="D263" s="12">
        <f t="shared" si="9"/>
        <v>0.2</v>
      </c>
    </row>
    <row r="264" spans="2:4" x14ac:dyDescent="0.25">
      <c r="B264" s="1">
        <v>40817</v>
      </c>
      <c r="C264" t="str">
        <f t="shared" si="8"/>
        <v/>
      </c>
      <c r="D264" s="12" t="str">
        <f t="shared" si="9"/>
        <v>NA</v>
      </c>
    </row>
    <row r="265" spans="2:4" x14ac:dyDescent="0.25">
      <c r="B265" s="1">
        <v>40848</v>
      </c>
      <c r="C265" t="str">
        <f t="shared" si="8"/>
        <v/>
      </c>
      <c r="D265" s="12" t="str">
        <f t="shared" si="9"/>
        <v>NA</v>
      </c>
    </row>
    <row r="266" spans="2:4" x14ac:dyDescent="0.25">
      <c r="B266" s="1">
        <v>40878</v>
      </c>
      <c r="C266" t="str">
        <f t="shared" si="8"/>
        <v>2011 Q4</v>
      </c>
      <c r="D266" s="12">
        <f t="shared" si="9"/>
        <v>0</v>
      </c>
    </row>
    <row r="267" spans="2:4" x14ac:dyDescent="0.25">
      <c r="B267" s="1">
        <v>40909</v>
      </c>
      <c r="C267" t="str">
        <f t="shared" si="8"/>
        <v/>
      </c>
      <c r="D267" s="12" t="str">
        <f t="shared" si="9"/>
        <v>NA</v>
      </c>
    </row>
    <row r="268" spans="2:4" x14ac:dyDescent="0.25">
      <c r="B268" s="1">
        <v>40940</v>
      </c>
      <c r="C268" t="str">
        <f t="shared" si="8"/>
        <v/>
      </c>
      <c r="D268" s="12" t="str">
        <f t="shared" si="9"/>
        <v>NA</v>
      </c>
    </row>
    <row r="269" spans="2:4" x14ac:dyDescent="0.25">
      <c r="B269" s="1">
        <v>40969</v>
      </c>
      <c r="C269" t="str">
        <f t="shared" si="8"/>
        <v>2012 Q1</v>
      </c>
      <c r="D269" s="12">
        <f t="shared" si="9"/>
        <v>0.8</v>
      </c>
    </row>
    <row r="270" spans="2:4" x14ac:dyDescent="0.25">
      <c r="B270" s="1">
        <v>41000</v>
      </c>
      <c r="C270" t="str">
        <f t="shared" si="8"/>
        <v/>
      </c>
      <c r="D270" s="12" t="str">
        <f t="shared" si="9"/>
        <v>NA</v>
      </c>
    </row>
    <row r="271" spans="2:4" x14ac:dyDescent="0.25">
      <c r="B271" s="1">
        <v>41030</v>
      </c>
      <c r="C271" t="str">
        <f t="shared" si="8"/>
        <v/>
      </c>
      <c r="D271" s="12" t="str">
        <f t="shared" si="9"/>
        <v>NA</v>
      </c>
    </row>
    <row r="272" spans="2:4" x14ac:dyDescent="0.25">
      <c r="B272" s="1">
        <v>41061</v>
      </c>
      <c r="C272" t="str">
        <f t="shared" si="8"/>
        <v>2012 Q2</v>
      </c>
      <c r="D272" s="12">
        <f t="shared" si="9"/>
        <v>-0.1</v>
      </c>
    </row>
    <row r="273" spans="2:4" x14ac:dyDescent="0.25">
      <c r="B273" s="1">
        <v>41091</v>
      </c>
      <c r="C273" t="str">
        <f t="shared" si="8"/>
        <v/>
      </c>
      <c r="D273" s="12" t="str">
        <f t="shared" si="9"/>
        <v>NA</v>
      </c>
    </row>
    <row r="274" spans="2:4" x14ac:dyDescent="0.25">
      <c r="B274" s="1">
        <v>41122</v>
      </c>
      <c r="C274" t="str">
        <f t="shared" si="8"/>
        <v/>
      </c>
      <c r="D274" s="12" t="str">
        <f t="shared" si="9"/>
        <v>NA</v>
      </c>
    </row>
    <row r="275" spans="2:4" x14ac:dyDescent="0.25">
      <c r="B275" s="1">
        <v>41153</v>
      </c>
      <c r="C275" t="str">
        <f t="shared" si="8"/>
        <v>2012 Q3</v>
      </c>
      <c r="D275" s="12">
        <f t="shared" si="9"/>
        <v>1.2</v>
      </c>
    </row>
    <row r="276" spans="2:4" x14ac:dyDescent="0.25">
      <c r="B276" s="1">
        <v>41183</v>
      </c>
      <c r="C276" t="str">
        <f t="shared" si="8"/>
        <v/>
      </c>
      <c r="D276" s="12" t="str">
        <f t="shared" si="9"/>
        <v>NA</v>
      </c>
    </row>
    <row r="277" spans="2:4" x14ac:dyDescent="0.25">
      <c r="B277" s="1">
        <v>41214</v>
      </c>
      <c r="C277" t="str">
        <f t="shared" si="8"/>
        <v/>
      </c>
      <c r="D277" s="12" t="str">
        <f t="shared" si="9"/>
        <v>NA</v>
      </c>
    </row>
    <row r="278" spans="2:4" x14ac:dyDescent="0.25">
      <c r="B278" s="1">
        <v>41244</v>
      </c>
      <c r="C278" t="str">
        <f t="shared" si="8"/>
        <v>2012 Q4</v>
      </c>
      <c r="D278" s="12">
        <f t="shared" si="9"/>
        <v>-0.1</v>
      </c>
    </row>
    <row r="279" spans="2:4" x14ac:dyDescent="0.25">
      <c r="B279" s="1">
        <v>41275</v>
      </c>
      <c r="C279" t="str">
        <f t="shared" si="8"/>
        <v/>
      </c>
      <c r="D279" s="12" t="str">
        <f t="shared" si="9"/>
        <v>NA</v>
      </c>
    </row>
    <row r="280" spans="2:4" x14ac:dyDescent="0.25">
      <c r="B280" s="1">
        <v>41306</v>
      </c>
      <c r="C280" t="str">
        <f t="shared" si="8"/>
        <v/>
      </c>
      <c r="D280" s="12" t="str">
        <f t="shared" si="9"/>
        <v>NA</v>
      </c>
    </row>
    <row r="281" spans="2:4" x14ac:dyDescent="0.25">
      <c r="B281" s="1">
        <v>41334</v>
      </c>
      <c r="C281" t="str">
        <f t="shared" si="8"/>
        <v>2013 Q1</v>
      </c>
      <c r="D281" s="12">
        <f t="shared" si="9"/>
        <v>0.2</v>
      </c>
    </row>
    <row r="282" spans="2:4" x14ac:dyDescent="0.25">
      <c r="B282" s="1">
        <v>41365</v>
      </c>
      <c r="C282" t="str">
        <f t="shared" si="8"/>
        <v/>
      </c>
      <c r="D282" s="12" t="str">
        <f t="shared" si="9"/>
        <v>NA</v>
      </c>
    </row>
    <row r="283" spans="2:4" x14ac:dyDescent="0.25">
      <c r="B283" s="1">
        <v>41395</v>
      </c>
      <c r="C283" t="str">
        <f t="shared" si="8"/>
        <v/>
      </c>
      <c r="D283" s="12" t="str">
        <f t="shared" si="9"/>
        <v>NA</v>
      </c>
    </row>
    <row r="284" spans="2:4" x14ac:dyDescent="0.25">
      <c r="B284" s="1">
        <v>41426</v>
      </c>
      <c r="C284" t="str">
        <f t="shared" si="8"/>
        <v>2013 Q2</v>
      </c>
      <c r="D284" s="12">
        <f t="shared" si="9"/>
        <v>0.7</v>
      </c>
    </row>
    <row r="285" spans="2:4" x14ac:dyDescent="0.25">
      <c r="B285" s="1">
        <v>41456</v>
      </c>
      <c r="C285" t="str">
        <f t="shared" si="8"/>
        <v/>
      </c>
      <c r="D285" s="12" t="str">
        <f t="shared" si="9"/>
        <v>NA</v>
      </c>
    </row>
    <row r="286" spans="2:4" x14ac:dyDescent="0.25">
      <c r="B286" s="1">
        <v>41487</v>
      </c>
      <c r="C286" t="str">
        <f t="shared" si="8"/>
        <v/>
      </c>
      <c r="D286" s="12" t="str">
        <f t="shared" si="9"/>
        <v>NA</v>
      </c>
    </row>
    <row r="287" spans="2:4" x14ac:dyDescent="0.25">
      <c r="B287" s="1">
        <v>41518</v>
      </c>
      <c r="C287" t="str">
        <f t="shared" si="8"/>
        <v>2013 Q3</v>
      </c>
      <c r="D287" s="12">
        <f t="shared" si="9"/>
        <v>0.7</v>
      </c>
    </row>
    <row r="288" spans="2:4" x14ac:dyDescent="0.25">
      <c r="B288" s="1">
        <v>41548</v>
      </c>
      <c r="C288" t="str">
        <f t="shared" si="8"/>
        <v/>
      </c>
      <c r="D288" s="12" t="str">
        <f t="shared" si="9"/>
        <v>NA</v>
      </c>
    </row>
    <row r="289" spans="2:4" x14ac:dyDescent="0.25">
      <c r="B289" s="1">
        <v>41579</v>
      </c>
      <c r="C289" t="str">
        <f t="shared" si="8"/>
        <v/>
      </c>
      <c r="D289" s="12" t="str">
        <f t="shared" si="9"/>
        <v>NA</v>
      </c>
    </row>
    <row r="290" spans="2:4" x14ac:dyDescent="0.25">
      <c r="B290" s="1">
        <v>41609</v>
      </c>
      <c r="C290" t="str">
        <f t="shared" si="8"/>
        <v>2013 Q4</v>
      </c>
      <c r="D290" s="12">
        <f t="shared" si="9"/>
        <v>0.6</v>
      </c>
    </row>
    <row r="291" spans="2:4" x14ac:dyDescent="0.25">
      <c r="B291" s="1">
        <v>41640</v>
      </c>
      <c r="C291" t="str">
        <f t="shared" si="8"/>
        <v/>
      </c>
      <c r="D291" s="12" t="str">
        <f t="shared" si="9"/>
        <v>NA</v>
      </c>
    </row>
    <row r="292" spans="2:4" x14ac:dyDescent="0.25">
      <c r="B292" s="1">
        <v>41671</v>
      </c>
      <c r="C292" t="str">
        <f t="shared" si="8"/>
        <v/>
      </c>
      <c r="D292" s="12" t="str">
        <f t="shared" si="9"/>
        <v>NA</v>
      </c>
    </row>
    <row r="293" spans="2:4" x14ac:dyDescent="0.25">
      <c r="B293" s="1">
        <v>41699</v>
      </c>
      <c r="C293" t="str">
        <f t="shared" si="8"/>
        <v>2014 Q1</v>
      </c>
      <c r="D293" s="12">
        <f t="shared" si="9"/>
        <v>0.9</v>
      </c>
    </row>
    <row r="294" spans="2:4" x14ac:dyDescent="0.25">
      <c r="B294" s="1">
        <v>41730</v>
      </c>
      <c r="C294" t="str">
        <f t="shared" si="8"/>
        <v/>
      </c>
      <c r="D294" s="12" t="str">
        <f t="shared" si="9"/>
        <v>NA</v>
      </c>
    </row>
    <row r="295" spans="2:4" x14ac:dyDescent="0.25">
      <c r="B295" s="1">
        <v>41760</v>
      </c>
      <c r="C295" t="str">
        <f t="shared" si="8"/>
        <v/>
      </c>
      <c r="D295" s="12" t="str">
        <f t="shared" si="9"/>
        <v>NA</v>
      </c>
    </row>
    <row r="296" spans="2:4" x14ac:dyDescent="0.25">
      <c r="B296" s="1">
        <v>41791</v>
      </c>
      <c r="C296" t="str">
        <f t="shared" si="8"/>
        <v>2014 Q2</v>
      </c>
      <c r="D296" s="12">
        <f t="shared" si="9"/>
        <v>0.9</v>
      </c>
    </row>
    <row r="297" spans="2:4" x14ac:dyDescent="0.25">
      <c r="B297" s="1">
        <v>41821</v>
      </c>
      <c r="C297" t="str">
        <f t="shared" si="8"/>
        <v/>
      </c>
      <c r="D297" s="12" t="str">
        <f t="shared" si="9"/>
        <v>NA</v>
      </c>
    </row>
    <row r="298" spans="2:4" x14ac:dyDescent="0.25">
      <c r="B298" s="1">
        <v>41852</v>
      </c>
      <c r="C298" t="str">
        <f t="shared" si="8"/>
        <v/>
      </c>
      <c r="D298" s="12" t="str">
        <f t="shared" si="9"/>
        <v>NA</v>
      </c>
    </row>
    <row r="299" spans="2:4" x14ac:dyDescent="0.25">
      <c r="B299" s="1">
        <v>41883</v>
      </c>
      <c r="C299" t="str">
        <f t="shared" si="8"/>
        <v>2014 Q3</v>
      </c>
      <c r="D299" s="12">
        <f t="shared" si="9"/>
        <v>0.8</v>
      </c>
    </row>
    <row r="300" spans="2:4" x14ac:dyDescent="0.25">
      <c r="B300" s="1">
        <v>41913</v>
      </c>
      <c r="C300" t="str">
        <f t="shared" si="8"/>
        <v/>
      </c>
      <c r="D300" s="12" t="str">
        <f t="shared" si="9"/>
        <v>NA</v>
      </c>
    </row>
    <row r="301" spans="2:4" x14ac:dyDescent="0.25">
      <c r="B301" s="1">
        <v>41944</v>
      </c>
      <c r="C301" t="str">
        <f t="shared" si="8"/>
        <v/>
      </c>
      <c r="D301" s="12" t="str">
        <f t="shared" si="9"/>
        <v>NA</v>
      </c>
    </row>
    <row r="302" spans="2:4" x14ac:dyDescent="0.25">
      <c r="B302" s="1">
        <v>41974</v>
      </c>
      <c r="C302" t="str">
        <f t="shared" si="8"/>
        <v>2014 Q4</v>
      </c>
      <c r="D302" s="12">
        <f t="shared" si="9"/>
        <v>0.7</v>
      </c>
    </row>
    <row r="303" spans="2:4" x14ac:dyDescent="0.25">
      <c r="B303" s="1">
        <v>42005</v>
      </c>
      <c r="C303" t="str">
        <f t="shared" si="8"/>
        <v/>
      </c>
      <c r="D303" s="12" t="str">
        <f t="shared" si="9"/>
        <v>NA</v>
      </c>
    </row>
    <row r="304" spans="2:4" x14ac:dyDescent="0.25">
      <c r="B304" s="1">
        <v>42036</v>
      </c>
      <c r="C304" t="str">
        <f t="shared" si="8"/>
        <v/>
      </c>
      <c r="D304" s="12" t="str">
        <f t="shared" si="9"/>
        <v>NA</v>
      </c>
    </row>
    <row r="305" spans="2:4" x14ac:dyDescent="0.25">
      <c r="B305" s="1">
        <v>42064</v>
      </c>
      <c r="C305" t="str">
        <f t="shared" si="8"/>
        <v>2015 Q1</v>
      </c>
      <c r="D305" s="12">
        <f t="shared" si="9"/>
        <v>0.4</v>
      </c>
    </row>
    <row r="306" spans="2:4" x14ac:dyDescent="0.25">
      <c r="B306" s="1">
        <v>42095</v>
      </c>
      <c r="C306" t="str">
        <f t="shared" si="8"/>
        <v/>
      </c>
      <c r="D306" s="12" t="str">
        <f t="shared" si="9"/>
        <v>NA</v>
      </c>
    </row>
    <row r="307" spans="2:4" x14ac:dyDescent="0.25">
      <c r="B307" s="1">
        <v>42125</v>
      </c>
      <c r="C307" t="str">
        <f t="shared" si="8"/>
        <v/>
      </c>
      <c r="D307" s="12" t="str">
        <f t="shared" si="9"/>
        <v>NA</v>
      </c>
    </row>
    <row r="308" spans="2:4" x14ac:dyDescent="0.25">
      <c r="B308" s="1">
        <v>42156</v>
      </c>
      <c r="C308" t="str">
        <f t="shared" si="8"/>
        <v>2015 Q2</v>
      </c>
      <c r="D308" s="12">
        <f t="shared" si="9"/>
        <v>0.6</v>
      </c>
    </row>
    <row r="309" spans="2:4" x14ac:dyDescent="0.25">
      <c r="B309" s="1">
        <v>42186</v>
      </c>
      <c r="C309" t="str">
        <f t="shared" si="8"/>
        <v/>
      </c>
      <c r="D309" s="12" t="str">
        <f t="shared" si="9"/>
        <v>NA</v>
      </c>
    </row>
    <row r="310" spans="2:4" x14ac:dyDescent="0.25">
      <c r="B310" s="1">
        <v>42217</v>
      </c>
      <c r="C310" t="str">
        <f t="shared" si="8"/>
        <v/>
      </c>
      <c r="D310" s="12" t="str">
        <f t="shared" si="9"/>
        <v>NA</v>
      </c>
    </row>
    <row r="311" spans="2:4" x14ac:dyDescent="0.25">
      <c r="B311" s="1">
        <v>42248</v>
      </c>
      <c r="C311" t="str">
        <f t="shared" si="8"/>
        <v>2015 Q3</v>
      </c>
      <c r="D311" s="12">
        <f t="shared" si="9"/>
        <v>0.4</v>
      </c>
    </row>
    <row r="312" spans="2:4" x14ac:dyDescent="0.25">
      <c r="B312" s="1">
        <v>42278</v>
      </c>
      <c r="C312" t="str">
        <f t="shared" si="8"/>
        <v/>
      </c>
      <c r="D312" s="12" t="str">
        <f t="shared" si="9"/>
        <v>NA</v>
      </c>
    </row>
    <row r="313" spans="2:4" x14ac:dyDescent="0.25">
      <c r="B313" s="1">
        <v>42309</v>
      </c>
      <c r="C313" t="str">
        <f t="shared" si="8"/>
        <v/>
      </c>
      <c r="D313" s="12" t="str">
        <f t="shared" si="9"/>
        <v>NA</v>
      </c>
    </row>
    <row r="314" spans="2:4" x14ac:dyDescent="0.25">
      <c r="B314" s="1">
        <v>42339</v>
      </c>
      <c r="C314" t="str">
        <f t="shared" si="8"/>
        <v>2015 Q4</v>
      </c>
      <c r="D314" s="12">
        <f t="shared" si="9"/>
        <v>0.7</v>
      </c>
    </row>
    <row r="315" spans="2:4" x14ac:dyDescent="0.25">
      <c r="B315" s="1">
        <v>42370</v>
      </c>
      <c r="C315" t="str">
        <f t="shared" si="8"/>
        <v/>
      </c>
      <c r="D315" s="12" t="str">
        <f t="shared" si="9"/>
        <v>NA</v>
      </c>
    </row>
    <row r="316" spans="2:4" x14ac:dyDescent="0.25">
      <c r="B316" s="1">
        <v>42401</v>
      </c>
      <c r="C316" t="str">
        <f t="shared" si="8"/>
        <v/>
      </c>
      <c r="D316" s="12" t="str">
        <f t="shared" si="9"/>
        <v>NA</v>
      </c>
    </row>
    <row r="317" spans="2:4" x14ac:dyDescent="0.25">
      <c r="B317" s="1">
        <v>42430</v>
      </c>
      <c r="C317" t="str">
        <f t="shared" si="8"/>
        <v>2016 Q1</v>
      </c>
      <c r="D317" s="12">
        <f t="shared" si="9"/>
        <v>0.4</v>
      </c>
    </row>
    <row r="318" spans="2:4" x14ac:dyDescent="0.25">
      <c r="B318" s="1">
        <v>42461</v>
      </c>
      <c r="C318" t="str">
        <f t="shared" si="8"/>
        <v/>
      </c>
      <c r="D318" s="12" t="str">
        <f t="shared" si="9"/>
        <v>NA</v>
      </c>
    </row>
    <row r="319" spans="2:4" x14ac:dyDescent="0.25">
      <c r="B319" s="1">
        <v>42491</v>
      </c>
      <c r="C319" t="str">
        <f t="shared" si="8"/>
        <v/>
      </c>
      <c r="D319" s="12" t="str">
        <f t="shared" si="9"/>
        <v>NA</v>
      </c>
    </row>
    <row r="320" spans="2:4" x14ac:dyDescent="0.25">
      <c r="B320" s="1">
        <v>42522</v>
      </c>
      <c r="C320" t="str">
        <f t="shared" si="8"/>
        <v>2016 Q2</v>
      </c>
      <c r="D320" s="12">
        <f t="shared" si="9"/>
        <v>0.6</v>
      </c>
    </row>
    <row r="321" spans="2:4" x14ac:dyDescent="0.25">
      <c r="B321" s="1">
        <v>42552</v>
      </c>
      <c r="C321" t="str">
        <f t="shared" si="8"/>
        <v/>
      </c>
      <c r="D321" s="12" t="str">
        <f t="shared" si="9"/>
        <v>NA</v>
      </c>
    </row>
    <row r="322" spans="2:4" x14ac:dyDescent="0.25">
      <c r="B322" s="1">
        <v>42583</v>
      </c>
      <c r="C322" t="str">
        <f t="shared" si="8"/>
        <v/>
      </c>
      <c r="D322" s="12" t="str">
        <f t="shared" si="9"/>
        <v>NA</v>
      </c>
    </row>
    <row r="323" spans="2:4" x14ac:dyDescent="0.25">
      <c r="B323" s="1">
        <v>42614</v>
      </c>
      <c r="C323" t="str">
        <f t="shared" si="8"/>
        <v>2016 Q3</v>
      </c>
      <c r="D323" s="12">
        <f t="shared" si="9"/>
        <v>0.4</v>
      </c>
    </row>
    <row r="324" spans="2:4" x14ac:dyDescent="0.25">
      <c r="B324" s="1">
        <v>42644</v>
      </c>
      <c r="C324" t="str">
        <f t="shared" si="8"/>
        <v/>
      </c>
      <c r="D324" s="12" t="str">
        <f t="shared" si="9"/>
        <v>NA</v>
      </c>
    </row>
    <row r="325" spans="2:4" x14ac:dyDescent="0.25">
      <c r="B325" s="1">
        <v>42675</v>
      </c>
      <c r="C325" t="str">
        <f t="shared" si="8"/>
        <v/>
      </c>
      <c r="D325" s="12" t="str">
        <f t="shared" si="9"/>
        <v>NA</v>
      </c>
    </row>
    <row r="326" spans="2:4" x14ac:dyDescent="0.25">
      <c r="B326" s="1">
        <v>42705</v>
      </c>
      <c r="C326" t="str">
        <f t="shared" ref="C326:C389" si="10">IF(MONTH(B326)=3,YEAR(B326)&amp;" Q1",IF(MONTH(B326)=6,YEAR(B326)&amp;" Q2",IF(MONTH(B326)=9,YEAR(B326)&amp;" Q3",IF(MONTH(B326)=12,YEAR(B326)&amp;" Q4",""))))</f>
        <v>2016 Q4</v>
      </c>
      <c r="D326" s="12">
        <f t="shared" ref="D326:D389" si="11">IFERROR(INDEX(H:H,MATCH(C326,G:G,0)),"NA")</f>
        <v>0.6</v>
      </c>
    </row>
    <row r="327" spans="2:4" x14ac:dyDescent="0.25">
      <c r="B327" s="1">
        <v>42736</v>
      </c>
      <c r="C327" t="str">
        <f t="shared" si="10"/>
        <v/>
      </c>
      <c r="D327" s="12" t="str">
        <f t="shared" si="11"/>
        <v>NA</v>
      </c>
    </row>
    <row r="328" spans="2:4" x14ac:dyDescent="0.25">
      <c r="B328" s="1">
        <v>42767</v>
      </c>
      <c r="C328" t="str">
        <f t="shared" si="10"/>
        <v/>
      </c>
      <c r="D328" s="12" t="str">
        <f t="shared" si="11"/>
        <v>NA</v>
      </c>
    </row>
    <row r="329" spans="2:4" x14ac:dyDescent="0.25">
      <c r="B329" s="1">
        <v>42795</v>
      </c>
      <c r="C329" t="str">
        <f t="shared" si="10"/>
        <v>2017 Q1</v>
      </c>
      <c r="D329" s="12">
        <f t="shared" si="11"/>
        <v>0.7</v>
      </c>
    </row>
    <row r="330" spans="2:4" x14ac:dyDescent="0.25">
      <c r="B330" s="1">
        <v>42826</v>
      </c>
      <c r="C330" t="str">
        <f t="shared" si="10"/>
        <v/>
      </c>
      <c r="D330" s="12" t="str">
        <f t="shared" si="11"/>
        <v>NA</v>
      </c>
    </row>
    <row r="331" spans="2:4" x14ac:dyDescent="0.25">
      <c r="B331" s="1">
        <v>42856</v>
      </c>
      <c r="C331" t="str">
        <f t="shared" si="10"/>
        <v/>
      </c>
      <c r="D331" s="12" t="str">
        <f t="shared" si="11"/>
        <v>NA</v>
      </c>
    </row>
    <row r="332" spans="2:4" x14ac:dyDescent="0.25">
      <c r="B332" s="1">
        <v>42887</v>
      </c>
      <c r="C332" t="str">
        <f t="shared" si="10"/>
        <v>2017 Q2</v>
      </c>
      <c r="D332" s="12">
        <f t="shared" si="11"/>
        <v>0.5</v>
      </c>
    </row>
    <row r="333" spans="2:4" x14ac:dyDescent="0.25">
      <c r="B333" s="1">
        <v>42917</v>
      </c>
      <c r="C333" t="str">
        <f t="shared" si="10"/>
        <v/>
      </c>
      <c r="D333" s="12" t="str">
        <f t="shared" si="11"/>
        <v>NA</v>
      </c>
    </row>
    <row r="334" spans="2:4" x14ac:dyDescent="0.25">
      <c r="B334" s="1">
        <v>42948</v>
      </c>
      <c r="C334" t="str">
        <f t="shared" si="10"/>
        <v/>
      </c>
      <c r="D334" s="12" t="str">
        <f t="shared" si="11"/>
        <v>NA</v>
      </c>
    </row>
    <row r="335" spans="2:4" x14ac:dyDescent="0.25">
      <c r="B335" s="1">
        <v>42979</v>
      </c>
      <c r="C335" t="str">
        <f t="shared" si="10"/>
        <v>2017 Q3</v>
      </c>
      <c r="D335" s="12">
        <f t="shared" si="11"/>
        <v>0.5</v>
      </c>
    </row>
    <row r="336" spans="2:4" x14ac:dyDescent="0.25">
      <c r="B336" s="1">
        <v>43009</v>
      </c>
      <c r="C336" t="str">
        <f t="shared" si="10"/>
        <v/>
      </c>
      <c r="D336" s="12" t="str">
        <f t="shared" si="11"/>
        <v>NA</v>
      </c>
    </row>
    <row r="337" spans="2:4" x14ac:dyDescent="0.25">
      <c r="B337" s="1">
        <v>43040</v>
      </c>
      <c r="C337" t="str">
        <f t="shared" si="10"/>
        <v/>
      </c>
      <c r="D337" s="12" t="str">
        <f t="shared" si="11"/>
        <v>NA</v>
      </c>
    </row>
    <row r="338" spans="2:4" x14ac:dyDescent="0.25">
      <c r="B338" s="1">
        <v>43070</v>
      </c>
      <c r="C338" t="str">
        <f t="shared" si="10"/>
        <v>2017 Q4</v>
      </c>
      <c r="D338" s="12">
        <f t="shared" si="11"/>
        <v>0.6</v>
      </c>
    </row>
    <row r="339" spans="2:4" x14ac:dyDescent="0.25">
      <c r="B339" s="1">
        <v>43101</v>
      </c>
      <c r="C339" t="str">
        <f t="shared" si="10"/>
        <v/>
      </c>
      <c r="D339" s="12" t="str">
        <f t="shared" si="11"/>
        <v>NA</v>
      </c>
    </row>
    <row r="340" spans="2:4" x14ac:dyDescent="0.25">
      <c r="B340" s="1">
        <v>43132</v>
      </c>
      <c r="C340" t="str">
        <f t="shared" si="10"/>
        <v/>
      </c>
      <c r="D340" s="12" t="str">
        <f t="shared" si="11"/>
        <v>NA</v>
      </c>
    </row>
    <row r="341" spans="2:4" x14ac:dyDescent="0.25">
      <c r="B341" s="1">
        <v>43160</v>
      </c>
      <c r="C341" t="str">
        <f t="shared" si="10"/>
        <v>2018 Q1</v>
      </c>
      <c r="D341" s="12">
        <f t="shared" si="11"/>
        <v>0.1</v>
      </c>
    </row>
    <row r="342" spans="2:4" x14ac:dyDescent="0.25">
      <c r="B342" s="1">
        <v>43191</v>
      </c>
      <c r="C342" t="str">
        <f t="shared" si="10"/>
        <v/>
      </c>
      <c r="D342" s="12" t="str">
        <f t="shared" si="11"/>
        <v>NA</v>
      </c>
    </row>
    <row r="343" spans="2:4" x14ac:dyDescent="0.25">
      <c r="B343" s="1">
        <v>43221</v>
      </c>
      <c r="C343" t="str">
        <f t="shared" si="10"/>
        <v/>
      </c>
      <c r="D343" s="12" t="str">
        <f t="shared" si="11"/>
        <v>NA</v>
      </c>
    </row>
    <row r="344" spans="2:4" x14ac:dyDescent="0.25">
      <c r="B344" s="1">
        <v>43252</v>
      </c>
      <c r="C344" t="str">
        <f t="shared" si="10"/>
        <v>2018 Q2</v>
      </c>
      <c r="D344" s="12">
        <f t="shared" si="11"/>
        <v>0.5</v>
      </c>
    </row>
    <row r="345" spans="2:4" x14ac:dyDescent="0.25">
      <c r="B345" s="1">
        <v>43282</v>
      </c>
      <c r="C345" t="str">
        <f t="shared" si="10"/>
        <v/>
      </c>
      <c r="D345" s="12" t="str">
        <f t="shared" si="11"/>
        <v>NA</v>
      </c>
    </row>
    <row r="346" spans="2:4" x14ac:dyDescent="0.25">
      <c r="B346" s="1">
        <v>43313</v>
      </c>
      <c r="C346" t="str">
        <f t="shared" si="10"/>
        <v/>
      </c>
      <c r="D346" s="12" t="str">
        <f t="shared" si="11"/>
        <v>NA</v>
      </c>
    </row>
    <row r="347" spans="2:4" x14ac:dyDescent="0.25">
      <c r="B347" s="1">
        <v>43344</v>
      </c>
      <c r="C347" t="str">
        <f t="shared" si="10"/>
        <v>2018 Q3</v>
      </c>
      <c r="D347" s="12">
        <f t="shared" si="11"/>
        <v>0.6</v>
      </c>
    </row>
    <row r="348" spans="2:4" x14ac:dyDescent="0.25">
      <c r="B348" s="1">
        <v>43374</v>
      </c>
      <c r="C348" t="str">
        <f t="shared" si="10"/>
        <v/>
      </c>
      <c r="D348" s="12" t="str">
        <f t="shared" si="11"/>
        <v>NA</v>
      </c>
    </row>
    <row r="349" spans="2:4" x14ac:dyDescent="0.25">
      <c r="B349" s="1">
        <v>43405</v>
      </c>
      <c r="C349" t="str">
        <f t="shared" si="10"/>
        <v/>
      </c>
      <c r="D349" s="12" t="str">
        <f t="shared" si="11"/>
        <v>NA</v>
      </c>
    </row>
    <row r="350" spans="2:4" x14ac:dyDescent="0.25">
      <c r="B350" s="1">
        <v>43435</v>
      </c>
      <c r="C350" t="str">
        <f t="shared" si="10"/>
        <v>2018 Q4</v>
      </c>
      <c r="D350" s="12">
        <f t="shared" si="11"/>
        <v>0.3</v>
      </c>
    </row>
    <row r="351" spans="2:4" x14ac:dyDescent="0.25">
      <c r="B351" s="1">
        <v>43466</v>
      </c>
      <c r="C351" t="str">
        <f t="shared" si="10"/>
        <v/>
      </c>
      <c r="D351" s="12" t="str">
        <f t="shared" si="11"/>
        <v>NA</v>
      </c>
    </row>
    <row r="352" spans="2:4" x14ac:dyDescent="0.25">
      <c r="B352" s="1">
        <v>43497</v>
      </c>
      <c r="C352" t="str">
        <f t="shared" si="10"/>
        <v/>
      </c>
      <c r="D352" s="12" t="str">
        <f t="shared" si="11"/>
        <v>NA</v>
      </c>
    </row>
    <row r="353" spans="2:4" x14ac:dyDescent="0.25">
      <c r="B353" s="1">
        <v>43525</v>
      </c>
      <c r="C353" t="str">
        <f t="shared" si="10"/>
        <v>2019 Q1</v>
      </c>
      <c r="D353" s="12">
        <f t="shared" si="11"/>
        <v>0.6</v>
      </c>
    </row>
    <row r="354" spans="2:4" x14ac:dyDescent="0.25">
      <c r="B354" s="1">
        <v>43556</v>
      </c>
      <c r="C354" t="str">
        <f t="shared" si="10"/>
        <v/>
      </c>
      <c r="D354" s="12" t="str">
        <f t="shared" si="11"/>
        <v>NA</v>
      </c>
    </row>
    <row r="355" spans="2:4" x14ac:dyDescent="0.25">
      <c r="B355" s="1">
        <v>43586</v>
      </c>
      <c r="C355" t="str">
        <f t="shared" si="10"/>
        <v/>
      </c>
      <c r="D355" s="12" t="str">
        <f t="shared" si="11"/>
        <v>NA</v>
      </c>
    </row>
    <row r="356" spans="2:4" x14ac:dyDescent="0.25">
      <c r="B356" s="1">
        <v>43617</v>
      </c>
      <c r="C356" t="str">
        <f t="shared" si="10"/>
        <v>2019 Q2</v>
      </c>
      <c r="D356" s="12">
        <f t="shared" si="11"/>
        <v>0.1</v>
      </c>
    </row>
    <row r="357" spans="2:4" x14ac:dyDescent="0.25">
      <c r="B357" s="1">
        <v>43647</v>
      </c>
      <c r="C357" t="str">
        <f t="shared" si="10"/>
        <v/>
      </c>
      <c r="D357" s="12" t="str">
        <f t="shared" si="11"/>
        <v>NA</v>
      </c>
    </row>
    <row r="358" spans="2:4" x14ac:dyDescent="0.25">
      <c r="B358" s="1">
        <v>43678</v>
      </c>
      <c r="C358" t="str">
        <f t="shared" si="10"/>
        <v/>
      </c>
      <c r="D358" s="12" t="str">
        <f t="shared" si="11"/>
        <v>NA</v>
      </c>
    </row>
    <row r="359" spans="2:4" x14ac:dyDescent="0.25">
      <c r="B359" s="1">
        <v>43709</v>
      </c>
      <c r="C359" t="str">
        <f t="shared" si="10"/>
        <v>2019 Q3</v>
      </c>
      <c r="D359" s="12">
        <f t="shared" si="11"/>
        <v>0.6</v>
      </c>
    </row>
    <row r="360" spans="2:4" x14ac:dyDescent="0.25">
      <c r="B360" s="1">
        <v>43739</v>
      </c>
      <c r="C360" t="str">
        <f t="shared" si="10"/>
        <v/>
      </c>
      <c r="D360" s="12" t="str">
        <f t="shared" si="11"/>
        <v>NA</v>
      </c>
    </row>
    <row r="361" spans="2:4" x14ac:dyDescent="0.25">
      <c r="B361" s="1">
        <v>43770</v>
      </c>
      <c r="C361" t="str">
        <f t="shared" si="10"/>
        <v/>
      </c>
      <c r="D361" s="12" t="str">
        <f t="shared" si="11"/>
        <v>NA</v>
      </c>
    </row>
    <row r="362" spans="2:4" x14ac:dyDescent="0.25">
      <c r="B362" s="1">
        <v>43800</v>
      </c>
      <c r="C362" t="str">
        <f t="shared" si="10"/>
        <v>2019 Q4</v>
      </c>
      <c r="D362" s="12">
        <f t="shared" si="11"/>
        <v>0</v>
      </c>
    </row>
    <row r="363" spans="2:4" x14ac:dyDescent="0.25">
      <c r="B363" s="1">
        <v>43831</v>
      </c>
      <c r="C363" t="str">
        <f t="shared" si="10"/>
        <v/>
      </c>
      <c r="D363" s="12" t="str">
        <f t="shared" si="11"/>
        <v>NA</v>
      </c>
    </row>
    <row r="364" spans="2:4" x14ac:dyDescent="0.25">
      <c r="B364" s="1">
        <v>43862</v>
      </c>
      <c r="C364" t="str">
        <f t="shared" si="10"/>
        <v/>
      </c>
      <c r="D364" s="12" t="str">
        <f t="shared" si="11"/>
        <v>NA</v>
      </c>
    </row>
    <row r="365" spans="2:4" x14ac:dyDescent="0.25">
      <c r="B365" s="1">
        <v>43891</v>
      </c>
      <c r="C365" t="str">
        <f t="shared" si="10"/>
        <v>2020 Q1</v>
      </c>
      <c r="D365" s="12">
        <f t="shared" si="11"/>
        <v>-2.6</v>
      </c>
    </row>
    <row r="366" spans="2:4" x14ac:dyDescent="0.25">
      <c r="B366" s="1">
        <v>43922</v>
      </c>
      <c r="C366" t="str">
        <f t="shared" si="10"/>
        <v/>
      </c>
      <c r="D366" s="12" t="str">
        <f t="shared" si="11"/>
        <v>NA</v>
      </c>
    </row>
    <row r="367" spans="2:4" x14ac:dyDescent="0.25">
      <c r="B367" s="1">
        <v>43952</v>
      </c>
      <c r="C367" t="str">
        <f t="shared" si="10"/>
        <v/>
      </c>
      <c r="D367" s="12" t="str">
        <f t="shared" si="11"/>
        <v>NA</v>
      </c>
    </row>
    <row r="368" spans="2:4" x14ac:dyDescent="0.25">
      <c r="B368" s="1">
        <v>43983</v>
      </c>
      <c r="C368" t="str">
        <f t="shared" si="10"/>
        <v>2020 Q2</v>
      </c>
      <c r="D368" s="12">
        <f t="shared" si="11"/>
        <v>-21</v>
      </c>
    </row>
    <row r="369" spans="2:4" x14ac:dyDescent="0.25">
      <c r="B369" s="1">
        <v>44013</v>
      </c>
      <c r="C369" t="str">
        <f t="shared" si="10"/>
        <v/>
      </c>
      <c r="D369" s="12" t="str">
        <f t="shared" si="11"/>
        <v>NA</v>
      </c>
    </row>
    <row r="370" spans="2:4" x14ac:dyDescent="0.25">
      <c r="B370" s="1">
        <v>44044</v>
      </c>
      <c r="C370" t="str">
        <f t="shared" si="10"/>
        <v/>
      </c>
      <c r="D370" s="12" t="str">
        <f t="shared" si="11"/>
        <v>NA</v>
      </c>
    </row>
    <row r="371" spans="2:4" x14ac:dyDescent="0.25">
      <c r="B371" s="1">
        <v>44075</v>
      </c>
      <c r="C371" t="str">
        <f t="shared" si="10"/>
        <v>2020 Q3</v>
      </c>
      <c r="D371" s="12">
        <f t="shared" si="11"/>
        <v>16.600000000000001</v>
      </c>
    </row>
    <row r="372" spans="2:4" x14ac:dyDescent="0.25">
      <c r="B372" s="1">
        <v>44105</v>
      </c>
      <c r="C372" t="str">
        <f t="shared" si="10"/>
        <v/>
      </c>
      <c r="D372" s="12" t="str">
        <f t="shared" si="11"/>
        <v>NA</v>
      </c>
    </row>
    <row r="373" spans="2:4" x14ac:dyDescent="0.25">
      <c r="B373" s="1">
        <v>44136</v>
      </c>
      <c r="C373" t="str">
        <f t="shared" si="10"/>
        <v/>
      </c>
      <c r="D373" s="12" t="str">
        <f t="shared" si="11"/>
        <v>NA</v>
      </c>
    </row>
    <row r="374" spans="2:4" x14ac:dyDescent="0.25">
      <c r="B374" s="1">
        <v>44166</v>
      </c>
      <c r="C374" t="str">
        <f t="shared" si="10"/>
        <v>2020 Q4</v>
      </c>
      <c r="D374" s="12">
        <f t="shared" si="11"/>
        <v>1.2</v>
      </c>
    </row>
    <row r="375" spans="2:4" x14ac:dyDescent="0.25">
      <c r="B375" s="1">
        <v>44197</v>
      </c>
      <c r="C375" t="str">
        <f t="shared" si="10"/>
        <v/>
      </c>
      <c r="D375" s="12" t="str">
        <f t="shared" si="11"/>
        <v>NA</v>
      </c>
    </row>
    <row r="376" spans="2:4" x14ac:dyDescent="0.25">
      <c r="B376" s="1">
        <v>44228</v>
      </c>
      <c r="C376" t="str">
        <f t="shared" si="10"/>
        <v/>
      </c>
      <c r="D376" s="12" t="str">
        <f t="shared" si="11"/>
        <v>NA</v>
      </c>
    </row>
    <row r="377" spans="2:4" x14ac:dyDescent="0.25">
      <c r="B377" s="1">
        <v>44256</v>
      </c>
      <c r="C377" t="str">
        <f t="shared" si="10"/>
        <v>2021 Q1</v>
      </c>
      <c r="D377" s="12">
        <f t="shared" si="11"/>
        <v>-1.1000000000000001</v>
      </c>
    </row>
    <row r="378" spans="2:4" x14ac:dyDescent="0.25">
      <c r="B378" s="1">
        <v>44287</v>
      </c>
      <c r="C378" t="str">
        <f t="shared" si="10"/>
        <v/>
      </c>
      <c r="D378" s="12" t="str">
        <f t="shared" si="11"/>
        <v>NA</v>
      </c>
    </row>
    <row r="379" spans="2:4" x14ac:dyDescent="0.25">
      <c r="B379" s="1">
        <v>44317</v>
      </c>
      <c r="C379" t="str">
        <f t="shared" si="10"/>
        <v/>
      </c>
      <c r="D379" s="12" t="str">
        <f t="shared" si="11"/>
        <v>NA</v>
      </c>
    </row>
    <row r="380" spans="2:4" x14ac:dyDescent="0.25">
      <c r="B380" s="1">
        <v>44348</v>
      </c>
      <c r="C380" t="str">
        <f t="shared" si="10"/>
        <v>2021 Q2</v>
      </c>
      <c r="D380" s="12">
        <f t="shared" si="11"/>
        <v>6.5</v>
      </c>
    </row>
    <row r="381" spans="2:4" x14ac:dyDescent="0.25">
      <c r="B381" s="1">
        <v>44378</v>
      </c>
      <c r="C381" t="str">
        <f t="shared" si="10"/>
        <v/>
      </c>
      <c r="D381" s="12" t="str">
        <f t="shared" si="11"/>
        <v>NA</v>
      </c>
    </row>
    <row r="382" spans="2:4" x14ac:dyDescent="0.25">
      <c r="B382" s="1">
        <v>44409</v>
      </c>
      <c r="C382" t="str">
        <f t="shared" si="10"/>
        <v/>
      </c>
      <c r="D382" s="12" t="str">
        <f t="shared" si="11"/>
        <v>NA</v>
      </c>
    </row>
    <row r="383" spans="2:4" x14ac:dyDescent="0.25">
      <c r="B383" s="1">
        <v>44440</v>
      </c>
      <c r="C383" t="str">
        <f t="shared" si="10"/>
        <v>2021 Q3</v>
      </c>
      <c r="D383" s="12">
        <f t="shared" si="11"/>
        <v>1.7</v>
      </c>
    </row>
    <row r="384" spans="2:4" x14ac:dyDescent="0.25">
      <c r="B384" s="1">
        <v>44470</v>
      </c>
      <c r="C384" t="str">
        <f t="shared" si="10"/>
        <v/>
      </c>
      <c r="D384" s="12" t="str">
        <f t="shared" si="11"/>
        <v>NA</v>
      </c>
    </row>
    <row r="385" spans="2:4" x14ac:dyDescent="0.25">
      <c r="B385" s="1">
        <v>44501</v>
      </c>
      <c r="C385" t="str">
        <f t="shared" si="10"/>
        <v/>
      </c>
      <c r="D385" s="12" t="str">
        <f t="shared" si="11"/>
        <v>NA</v>
      </c>
    </row>
    <row r="386" spans="2:4" x14ac:dyDescent="0.25">
      <c r="B386" s="1">
        <v>44531</v>
      </c>
      <c r="C386" t="str">
        <f t="shared" si="10"/>
        <v>2021 Q4</v>
      </c>
      <c r="D386" s="12">
        <f t="shared" si="11"/>
        <v>1.5</v>
      </c>
    </row>
    <row r="387" spans="2:4" x14ac:dyDescent="0.25">
      <c r="B387" s="1">
        <v>44562</v>
      </c>
      <c r="C387" t="str">
        <f t="shared" si="10"/>
        <v/>
      </c>
      <c r="D387" s="12" t="str">
        <f t="shared" si="11"/>
        <v>NA</v>
      </c>
    </row>
    <row r="388" spans="2:4" x14ac:dyDescent="0.25">
      <c r="B388" s="1">
        <v>44593</v>
      </c>
      <c r="C388" t="str">
        <f t="shared" si="10"/>
        <v/>
      </c>
      <c r="D388" s="12" t="str">
        <f t="shared" si="11"/>
        <v>NA</v>
      </c>
    </row>
    <row r="389" spans="2:4" x14ac:dyDescent="0.25">
      <c r="B389" s="1">
        <v>44621</v>
      </c>
      <c r="C389" t="str">
        <f t="shared" si="10"/>
        <v>2022 Q1</v>
      </c>
      <c r="D389" s="12">
        <f t="shared" si="11"/>
        <v>0.6</v>
      </c>
    </row>
    <row r="390" spans="2:4" x14ac:dyDescent="0.25">
      <c r="B390" s="1">
        <v>44652</v>
      </c>
      <c r="C390" t="str">
        <f t="shared" ref="C390:C395" si="12">IF(MONTH(B390)=3,YEAR(B390)&amp;" Q1",IF(MONTH(B390)=6,YEAR(B390)&amp;" Q2",IF(MONTH(B390)=9,YEAR(B390)&amp;" Q3",IF(MONTH(B390)=12,YEAR(B390)&amp;" Q4",""))))</f>
        <v/>
      </c>
      <c r="D390" s="12" t="str">
        <f t="shared" ref="D390:D395" si="13">IFERROR(INDEX(H:H,MATCH(C390,G:G,0)),"NA")</f>
        <v>NA</v>
      </c>
    </row>
    <row r="391" spans="2:4" x14ac:dyDescent="0.25">
      <c r="B391" s="1">
        <v>44682</v>
      </c>
      <c r="C391" t="str">
        <f t="shared" si="12"/>
        <v/>
      </c>
      <c r="D391" s="12" t="str">
        <f t="shared" si="13"/>
        <v>NA</v>
      </c>
    </row>
    <row r="392" spans="2:4" x14ac:dyDescent="0.25">
      <c r="B392" s="1">
        <v>44713</v>
      </c>
      <c r="C392" t="str">
        <f t="shared" si="12"/>
        <v>2022 Q2</v>
      </c>
      <c r="D392" s="12">
        <f t="shared" si="13"/>
        <v>0.1</v>
      </c>
    </row>
    <row r="393" spans="2:4" x14ac:dyDescent="0.25">
      <c r="B393" s="1">
        <v>44743</v>
      </c>
      <c r="C393" t="str">
        <f t="shared" si="12"/>
        <v/>
      </c>
      <c r="D393" s="12" t="str">
        <f t="shared" si="13"/>
        <v>NA</v>
      </c>
    </row>
    <row r="394" spans="2:4" x14ac:dyDescent="0.25">
      <c r="B394" s="1">
        <v>44774</v>
      </c>
      <c r="C394" t="str">
        <f t="shared" si="12"/>
        <v/>
      </c>
      <c r="D394" s="12" t="str">
        <f t="shared" si="13"/>
        <v>NA</v>
      </c>
    </row>
    <row r="395" spans="2:4" x14ac:dyDescent="0.25">
      <c r="B395" s="1">
        <v>44805</v>
      </c>
      <c r="C395" t="str">
        <f t="shared" si="12"/>
        <v>2022 Q3</v>
      </c>
      <c r="D395" s="12">
        <f t="shared" si="13"/>
        <v>-0.3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230315 Nowcasting Dataset</vt:lpstr>
      <vt:lpstr>Nowcasting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2023-03-12T11:46:42Z</dcterms:created>
  <dcterms:modified xsi:type="dcterms:W3CDTF">2023-03-16T17:13:24Z</dcterms:modified>
</cp:coreProperties>
</file>