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shmit\Desktop\UiT\2nd Year 1st Semester\BED-2056 Data Science\Final Assignment\Final\Markdown\"/>
    </mc:Choice>
  </mc:AlternateContent>
  <xr:revisionPtr revIDLastSave="0" documentId="13_ncr:1_{BE36419E-B4FB-4C95-933C-B6417293773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Ankomster etter skipskategori 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  <c r="J11" i="1" l="1"/>
  <c r="J4" i="1"/>
  <c r="J5" i="1"/>
  <c r="J6" i="1"/>
  <c r="J7" i="1"/>
  <c r="J8" i="1"/>
  <c r="J9" i="1"/>
  <c r="J10" i="1"/>
  <c r="J2" i="1"/>
  <c r="J3" i="1"/>
</calcChain>
</file>

<file path=xl/sharedStrings.xml><?xml version="1.0" encoding="utf-8"?>
<sst xmlns="http://schemas.openxmlformats.org/spreadsheetml/2006/main" count="18" uniqueCount="18">
  <si>
    <t>Auxiliary</t>
  </si>
  <si>
    <t>BNPT</t>
  </si>
  <si>
    <t>GDP</t>
  </si>
  <si>
    <t>Total</t>
  </si>
  <si>
    <t>Year</t>
  </si>
  <si>
    <t>Fish</t>
  </si>
  <si>
    <t>Cargo</t>
  </si>
  <si>
    <t>Passenger</t>
  </si>
  <si>
    <t>Tug</t>
  </si>
  <si>
    <t>Tanker</t>
  </si>
  <si>
    <t>T_Auxiliary</t>
  </si>
  <si>
    <t>T_Fish</t>
  </si>
  <si>
    <t>T_Cargo</t>
  </si>
  <si>
    <t>T_Passenger</t>
  </si>
  <si>
    <t>T_Tug</t>
  </si>
  <si>
    <t>T_Tanker</t>
  </si>
  <si>
    <t>T_Total</t>
  </si>
  <si>
    <t>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</si>
</sst>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nkomster etter skipskategori o"/>
  <dimension ref="A1:R12"/>
  <sheetViews>
    <sheetView tabSelected="1" zoomScale="117" zoomScaleNormal="70" workbookViewId="0">
      <selection activeCell="I2" sqref="I2:I11"/>
    </sheetView>
  </sheetViews>
  <sheetFormatPr defaultColWidth="10.6640625" defaultRowHeight="15.5" x14ac:dyDescent="0.35"/>
  <sheetData>
    <row r="1" spans="1:18" x14ac:dyDescent="0.35">
      <c r="A1" t="s">
        <v>4</v>
      </c>
      <c r="B1" t="s">
        <v>0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s="1" t="s">
        <v>2</v>
      </c>
      <c r="I1" t="s">
        <v>1</v>
      </c>
      <c r="J1" t="s">
        <v>3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 spans="1:18" x14ac:dyDescent="0.35">
      <c r="A2">
        <v>2010</v>
      </c>
      <c r="B2">
        <v>7267</v>
      </c>
      <c r="C2">
        <v>1652</v>
      </c>
      <c r="D2">
        <v>44955</v>
      </c>
      <c r="E2">
        <v>2993</v>
      </c>
      <c r="F2">
        <v>2413</v>
      </c>
      <c r="G2">
        <v>11820</v>
      </c>
      <c r="H2" s="1">
        <v>530036</v>
      </c>
      <c r="I2">
        <f>H2/10</f>
        <v>53003.6</v>
      </c>
      <c r="J2">
        <f>B2+C2+D2+E2+F2+G2</f>
        <v>71100</v>
      </c>
      <c r="K2" s="4">
        <v>140</v>
      </c>
      <c r="L2" s="4">
        <v>1317</v>
      </c>
      <c r="M2" s="4">
        <v>3230</v>
      </c>
      <c r="N2" s="4">
        <v>227</v>
      </c>
      <c r="O2" s="4">
        <v>130</v>
      </c>
      <c r="P2" s="4">
        <v>669</v>
      </c>
      <c r="Q2" s="4">
        <v>5713</v>
      </c>
      <c r="R2" s="4">
        <v>2010</v>
      </c>
    </row>
    <row r="3" spans="1:18" x14ac:dyDescent="0.35">
      <c r="A3">
        <v>2011</v>
      </c>
      <c r="B3">
        <v>8765</v>
      </c>
      <c r="C3">
        <v>1809</v>
      </c>
      <c r="D3">
        <v>49745</v>
      </c>
      <c r="E3">
        <v>2811</v>
      </c>
      <c r="F3">
        <v>2795</v>
      </c>
      <c r="G3">
        <v>11341</v>
      </c>
      <c r="H3" s="1">
        <v>563827</v>
      </c>
      <c r="I3" s="4">
        <f t="shared" ref="I3:I11" si="0">H3/10</f>
        <v>56382.7</v>
      </c>
      <c r="J3">
        <f>B3+C3+D3+E3+F3+G3</f>
        <v>77266</v>
      </c>
      <c r="K3" s="4">
        <v>279</v>
      </c>
      <c r="L3" s="4">
        <v>1276</v>
      </c>
      <c r="M3" s="4">
        <v>4273</v>
      </c>
      <c r="N3" s="4">
        <v>198</v>
      </c>
      <c r="O3" s="4">
        <v>174</v>
      </c>
      <c r="P3" s="4">
        <v>583</v>
      </c>
      <c r="Q3" s="4">
        <v>6783</v>
      </c>
      <c r="R3" s="4">
        <v>2011</v>
      </c>
    </row>
    <row r="4" spans="1:18" x14ac:dyDescent="0.35">
      <c r="A4">
        <v>2012</v>
      </c>
      <c r="B4">
        <v>9846</v>
      </c>
      <c r="C4">
        <v>1643</v>
      </c>
      <c r="D4">
        <v>50938</v>
      </c>
      <c r="E4">
        <v>3327</v>
      </c>
      <c r="F4">
        <v>3112</v>
      </c>
      <c r="G4">
        <v>11267</v>
      </c>
      <c r="H4" s="1">
        <v>590617</v>
      </c>
      <c r="I4" s="4">
        <f t="shared" si="0"/>
        <v>59061.7</v>
      </c>
      <c r="J4" s="2">
        <f t="shared" ref="J4:J10" si="1">B4+C4+D4+E4+F4+G4</f>
        <v>80133</v>
      </c>
      <c r="K4" s="4">
        <v>431</v>
      </c>
      <c r="L4" s="4">
        <v>1047</v>
      </c>
      <c r="M4" s="4">
        <v>4471</v>
      </c>
      <c r="N4" s="4">
        <v>292</v>
      </c>
      <c r="O4" s="4">
        <v>117</v>
      </c>
      <c r="P4" s="4">
        <v>523</v>
      </c>
      <c r="Q4" s="4">
        <v>6881</v>
      </c>
      <c r="R4" s="4">
        <v>2012</v>
      </c>
    </row>
    <row r="5" spans="1:18" x14ac:dyDescent="0.35">
      <c r="A5">
        <v>2013</v>
      </c>
      <c r="B5">
        <v>10589</v>
      </c>
      <c r="C5">
        <v>1585</v>
      </c>
      <c r="D5">
        <v>50429</v>
      </c>
      <c r="E5">
        <v>4163</v>
      </c>
      <c r="F5">
        <v>3952</v>
      </c>
      <c r="G5">
        <v>10900</v>
      </c>
      <c r="H5" s="1">
        <v>604552</v>
      </c>
      <c r="I5" s="4">
        <f t="shared" si="0"/>
        <v>60455.199999999997</v>
      </c>
      <c r="J5" s="2">
        <f t="shared" si="1"/>
        <v>81618</v>
      </c>
      <c r="K5" s="4">
        <v>684</v>
      </c>
      <c r="L5" s="4">
        <v>1059</v>
      </c>
      <c r="M5" s="4">
        <v>4554</v>
      </c>
      <c r="N5" s="4">
        <v>283</v>
      </c>
      <c r="O5" s="4">
        <v>323</v>
      </c>
      <c r="P5" s="4">
        <v>509</v>
      </c>
      <c r="Q5" s="4">
        <v>7412</v>
      </c>
      <c r="R5" s="4">
        <v>2013</v>
      </c>
    </row>
    <row r="6" spans="1:18" x14ac:dyDescent="0.35">
      <c r="A6">
        <v>2014</v>
      </c>
      <c r="B6">
        <v>11480</v>
      </c>
      <c r="C6">
        <v>1993</v>
      </c>
      <c r="D6">
        <v>51487</v>
      </c>
      <c r="E6">
        <v>6762</v>
      </c>
      <c r="F6">
        <v>5286</v>
      </c>
      <c r="G6">
        <v>10800</v>
      </c>
      <c r="H6" s="1">
        <v>611359</v>
      </c>
      <c r="I6" s="4">
        <f t="shared" si="0"/>
        <v>61135.9</v>
      </c>
      <c r="J6" s="2">
        <f t="shared" si="1"/>
        <v>87808</v>
      </c>
      <c r="K6" s="4">
        <v>902</v>
      </c>
      <c r="L6" s="4">
        <v>1316</v>
      </c>
      <c r="M6" s="4">
        <v>4986</v>
      </c>
      <c r="N6" s="4">
        <v>300</v>
      </c>
      <c r="O6" s="4">
        <v>613</v>
      </c>
      <c r="P6" s="4">
        <v>928</v>
      </c>
      <c r="Q6" s="4">
        <v>9045</v>
      </c>
      <c r="R6" s="4">
        <v>2014</v>
      </c>
    </row>
    <row r="7" spans="1:18" x14ac:dyDescent="0.35">
      <c r="A7">
        <v>2015</v>
      </c>
      <c r="B7">
        <v>11433</v>
      </c>
      <c r="C7">
        <v>3306</v>
      </c>
      <c r="D7">
        <v>50193</v>
      </c>
      <c r="E7">
        <v>8379</v>
      </c>
      <c r="F7">
        <v>4966</v>
      </c>
      <c r="G7">
        <v>11257</v>
      </c>
      <c r="H7" s="1">
        <v>599467</v>
      </c>
      <c r="I7" s="4">
        <f t="shared" si="0"/>
        <v>59946.7</v>
      </c>
      <c r="J7" s="2">
        <f t="shared" si="1"/>
        <v>89534</v>
      </c>
      <c r="K7" s="4">
        <v>608</v>
      </c>
      <c r="L7" s="4">
        <v>1777</v>
      </c>
      <c r="M7" s="4">
        <v>4442</v>
      </c>
      <c r="N7" s="4">
        <v>316</v>
      </c>
      <c r="O7" s="4">
        <v>308</v>
      </c>
      <c r="P7" s="4">
        <v>889</v>
      </c>
      <c r="Q7" s="4">
        <v>8340</v>
      </c>
      <c r="R7" s="4">
        <v>2015</v>
      </c>
    </row>
    <row r="8" spans="1:18" x14ac:dyDescent="0.35">
      <c r="A8">
        <v>2016</v>
      </c>
      <c r="B8">
        <v>9932</v>
      </c>
      <c r="C8">
        <v>4968</v>
      </c>
      <c r="D8">
        <v>54047</v>
      </c>
      <c r="E8">
        <v>9077</v>
      </c>
      <c r="F8">
        <v>5251</v>
      </c>
      <c r="G8">
        <v>10458</v>
      </c>
      <c r="H8" s="1">
        <v>591684</v>
      </c>
      <c r="I8" s="4">
        <f t="shared" si="0"/>
        <v>59168.4</v>
      </c>
      <c r="J8" s="2">
        <f t="shared" si="1"/>
        <v>93733</v>
      </c>
      <c r="K8" s="4">
        <v>725</v>
      </c>
      <c r="L8" s="4">
        <v>2231</v>
      </c>
      <c r="M8" s="4">
        <v>5436</v>
      </c>
      <c r="N8" s="4">
        <v>345</v>
      </c>
      <c r="O8" s="4">
        <v>209</v>
      </c>
      <c r="P8" s="4">
        <v>758</v>
      </c>
      <c r="Q8" s="4">
        <v>9704</v>
      </c>
      <c r="R8" s="4">
        <v>2016</v>
      </c>
    </row>
    <row r="9" spans="1:18" x14ac:dyDescent="0.35">
      <c r="A9">
        <v>2017</v>
      </c>
      <c r="B9">
        <v>9111</v>
      </c>
      <c r="C9">
        <v>7324</v>
      </c>
      <c r="D9">
        <v>62848</v>
      </c>
      <c r="E9">
        <v>9397</v>
      </c>
      <c r="F9">
        <v>5547</v>
      </c>
      <c r="G9">
        <v>10357</v>
      </c>
      <c r="H9" s="1">
        <v>624484</v>
      </c>
      <c r="I9" s="4">
        <f t="shared" si="0"/>
        <v>62448.4</v>
      </c>
      <c r="J9" s="2">
        <f t="shared" si="1"/>
        <v>104584</v>
      </c>
      <c r="K9" s="4">
        <v>702</v>
      </c>
      <c r="L9" s="4">
        <v>2362</v>
      </c>
      <c r="M9" s="4">
        <v>7006</v>
      </c>
      <c r="N9" s="4">
        <v>438</v>
      </c>
      <c r="O9" s="4">
        <v>223</v>
      </c>
      <c r="P9" s="4">
        <v>684</v>
      </c>
      <c r="Q9" s="4">
        <v>11415</v>
      </c>
      <c r="R9" s="4">
        <v>2017</v>
      </c>
    </row>
    <row r="10" spans="1:18" x14ac:dyDescent="0.35">
      <c r="A10">
        <v>2018</v>
      </c>
      <c r="B10">
        <v>9886</v>
      </c>
      <c r="C10">
        <v>8506</v>
      </c>
      <c r="D10">
        <v>69293</v>
      </c>
      <c r="E10">
        <v>9864</v>
      </c>
      <c r="F10">
        <v>5746</v>
      </c>
      <c r="G10">
        <v>11141</v>
      </c>
      <c r="H10" s="1">
        <v>669043</v>
      </c>
      <c r="I10" s="4">
        <f t="shared" si="0"/>
        <v>66904.3</v>
      </c>
      <c r="J10" s="2">
        <f t="shared" si="1"/>
        <v>114436</v>
      </c>
      <c r="K10" s="4">
        <v>581</v>
      </c>
      <c r="L10" s="4">
        <v>2256</v>
      </c>
      <c r="M10" s="4">
        <v>7666</v>
      </c>
      <c r="N10" s="4">
        <v>463</v>
      </c>
      <c r="O10" s="4">
        <v>206</v>
      </c>
      <c r="P10" s="4">
        <v>942</v>
      </c>
      <c r="Q10" s="4">
        <v>12114</v>
      </c>
      <c r="R10" s="4">
        <v>2018</v>
      </c>
    </row>
    <row r="11" spans="1:18" x14ac:dyDescent="0.35">
      <c r="A11">
        <v>2019</v>
      </c>
      <c r="B11">
        <v>10376</v>
      </c>
      <c r="C11">
        <v>9028</v>
      </c>
      <c r="D11">
        <v>72319</v>
      </c>
      <c r="E11">
        <v>10829</v>
      </c>
      <c r="F11">
        <v>6627</v>
      </c>
      <c r="G11">
        <v>12107</v>
      </c>
      <c r="H11" s="1">
        <v>667270</v>
      </c>
      <c r="I11" s="4">
        <f t="shared" si="0"/>
        <v>66727</v>
      </c>
      <c r="J11" s="2">
        <f>B11+C11+D11+E11+F11+G11</f>
        <v>121286</v>
      </c>
      <c r="K11" s="4">
        <v>700</v>
      </c>
      <c r="L11" s="4">
        <v>2234</v>
      </c>
      <c r="M11" s="4">
        <v>8318</v>
      </c>
      <c r="N11" s="4">
        <v>675</v>
      </c>
      <c r="O11" s="4">
        <v>245</v>
      </c>
      <c r="P11" s="4">
        <v>1311</v>
      </c>
      <c r="Q11" s="4">
        <v>13483</v>
      </c>
      <c r="R11" s="4">
        <v>2019</v>
      </c>
    </row>
    <row r="12" spans="1:18" x14ac:dyDescent="0.35">
      <c r="A12" s="3"/>
      <c r="B12" s="3"/>
      <c r="C12" s="3"/>
      <c r="D12" s="3"/>
      <c r="E12" s="3"/>
      <c r="F12" s="3"/>
      <c r="G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Ankomster etter skipskategori 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Sushmit</cp:lastModifiedBy>
  <dcterms:created xsi:type="dcterms:W3CDTF">2020-12-08T11:46:07Z</dcterms:created>
  <dcterms:modified xsi:type="dcterms:W3CDTF">2020-12-17T20:47:03Z</dcterms:modified>
</cp:coreProperties>
</file>