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xl/worksheets/sheet7.xml" ContentType="application/vnd.openxmlformats-officedocument.spreadsheetml.worksheet+xml"/>
  <Override PartName="/xl/drawings/drawing3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charts/chart4.xml" ContentType="application/vnd.openxmlformats-officedocument.drawingml.char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charts/chart3.xml" ContentType="application/vnd.openxmlformats-officedocument.drawingml.chart+xml"/>
  <Default Extension="xml" ContentType="application/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worksheets/sheet6.xml" ContentType="application/vnd.openxmlformats-officedocument.spreadsheetml.worksheet+xml"/>
  <Default Extension="rels" ContentType="application/vnd.openxmlformats-package.relationships+xml"/>
  <Override PartName="/xl/drawings/drawing1.xml" ContentType="application/vnd.openxmlformats-officedocument.drawing+xml"/>
  <Override PartName="/xl/charts/chart5.xml" ContentType="application/vnd.openxmlformats-officedocument.drawingml.chart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240" windowHeight="13740" tabRatio="620" activeTab="5"/>
  </bookViews>
  <sheets>
    <sheet name="RMS_TimeIts" sheetId="1" r:id="rId1"/>
    <sheet name="RMS_TimeNrns" sheetId="2" r:id="rId2"/>
    <sheet name="BPGT_TimeIts" sheetId="3" r:id="rId3"/>
    <sheet name="BPGT_TimeNrns" sheetId="4" r:id="rId4"/>
    <sheet name="RMS_TimeSmpls" sheetId="6" r:id="rId5"/>
    <sheet name="BPGT_TimeSmpls" sheetId="7" r:id="rId6"/>
    <sheet name="Summary" sheetId="5" r:id="rId7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"/>
</calcChain>
</file>

<file path=xl/sharedStrings.xml><?xml version="1.0" encoding="utf-8"?>
<sst xmlns="http://schemas.openxmlformats.org/spreadsheetml/2006/main" count="37" uniqueCount="13">
  <si>
    <t>user</t>
  </si>
  <si>
    <t>system</t>
  </si>
  <si>
    <t>total</t>
  </si>
  <si>
    <t>real</t>
  </si>
  <si>
    <t>#</t>
  </si>
  <si>
    <t>#</t>
    <phoneticPr fontId="1" type="noConversion"/>
  </si>
  <si>
    <t>#</t>
    <phoneticPr fontId="1" type="noConversion"/>
  </si>
  <si>
    <t>real</t>
    <phoneticPr fontId="1" type="noConversion"/>
  </si>
  <si>
    <t>real</t>
    <phoneticPr fontId="1" type="noConversion"/>
  </si>
  <si>
    <t>RMS minimization</t>
    <phoneticPr fontId="1" type="noConversion"/>
  </si>
  <si>
    <t>neurons in middle</t>
    <phoneticPr fontId="1" type="noConversion"/>
  </si>
  <si>
    <t>RMS Minimization</t>
    <phoneticPr fontId="1" type="noConversion"/>
  </si>
  <si>
    <t>Back-propagation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</si>
</sst>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4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7" Type="http://schemas.openxmlformats.org/officeDocument/2006/relationships/worksheet" Target="worksheets/sheet7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9" Type="http://schemas.openxmlformats.org/officeDocument/2006/relationships/styles" Target="styles.xml"/><Relationship Id="rId3" Type="http://schemas.openxmlformats.org/officeDocument/2006/relationships/worksheet" Target="worksheets/sheet3.xml"/><Relationship Id="rId6" Type="http://schemas.openxmlformats.org/officeDocument/2006/relationships/worksheet" Target="worksheets/sheet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/>
    <c:plotArea>
      <c:layout/>
      <c:scatterChart>
        <c:scatterStyle val="lineMarker"/>
        <c:ser>
          <c:idx val="0"/>
          <c:order val="0"/>
          <c:tx>
            <c:strRef>
              <c:f>RMS_TimeIts!$F$1</c:f>
              <c:strCache>
                <c:ptCount val="1"/>
                <c:pt idx="0">
                  <c:v>real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RMS_TimeIts!$A$2:$A$21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RMS_TimeIts!$F$2:$F$21</c:f>
              <c:numCache>
                <c:formatCode>General</c:formatCode>
                <c:ptCount val="20"/>
                <c:pt idx="0">
                  <c:v>7.707665</c:v>
                </c:pt>
                <c:pt idx="1">
                  <c:v>15.571129</c:v>
                </c:pt>
                <c:pt idx="2">
                  <c:v>23.335438</c:v>
                </c:pt>
                <c:pt idx="3">
                  <c:v>31.042039</c:v>
                </c:pt>
                <c:pt idx="4">
                  <c:v>38.872001</c:v>
                </c:pt>
                <c:pt idx="5">
                  <c:v>46.706636</c:v>
                </c:pt>
                <c:pt idx="6">
                  <c:v>54.716099</c:v>
                </c:pt>
                <c:pt idx="7">
                  <c:v>62.357607</c:v>
                </c:pt>
                <c:pt idx="8">
                  <c:v>70.041305</c:v>
                </c:pt>
                <c:pt idx="9">
                  <c:v>77.776831</c:v>
                </c:pt>
                <c:pt idx="10">
                  <c:v>85.837491</c:v>
                </c:pt>
                <c:pt idx="11">
                  <c:v>93.40933099999999</c:v>
                </c:pt>
                <c:pt idx="12">
                  <c:v>101.266112</c:v>
                </c:pt>
                <c:pt idx="13">
                  <c:v>109.101752</c:v>
                </c:pt>
                <c:pt idx="14">
                  <c:v>116.719038</c:v>
                </c:pt>
                <c:pt idx="15">
                  <c:v>124.77552</c:v>
                </c:pt>
                <c:pt idx="16">
                  <c:v>133.55173</c:v>
                </c:pt>
                <c:pt idx="17">
                  <c:v>140.271723</c:v>
                </c:pt>
                <c:pt idx="18">
                  <c:v>148.001499</c:v>
                </c:pt>
                <c:pt idx="19">
                  <c:v>155.334602</c:v>
                </c:pt>
              </c:numCache>
            </c:numRef>
          </c:yVal>
        </c:ser>
        <c:axId val="566418344"/>
        <c:axId val="531690680"/>
      </c:scatterChart>
      <c:valAx>
        <c:axId val="566418344"/>
        <c:scaling>
          <c:orientation val="minMax"/>
        </c:scaling>
        <c:axPos val="b"/>
        <c:numFmt formatCode="General" sourceLinked="1"/>
        <c:tickLblPos val="nextTo"/>
        <c:crossAx val="531690680"/>
        <c:crosses val="autoZero"/>
        <c:crossBetween val="midCat"/>
      </c:valAx>
      <c:valAx>
        <c:axId val="531690680"/>
        <c:scaling>
          <c:orientation val="minMax"/>
        </c:scaling>
        <c:axPos val="l"/>
        <c:majorGridlines/>
        <c:numFmt formatCode="General" sourceLinked="1"/>
        <c:tickLblPos val="nextTo"/>
        <c:crossAx val="56641834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/>
    <c:plotArea>
      <c:layout/>
      <c:scatterChart>
        <c:scatterStyle val="lineMarker"/>
        <c:ser>
          <c:idx val="0"/>
          <c:order val="0"/>
          <c:tx>
            <c:strRef>
              <c:f>RMS_TimeNrns!$E$2</c:f>
              <c:strCache>
                <c:ptCount val="1"/>
                <c:pt idx="0">
                  <c:v>real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xVal>
            <c:numRef>
              <c:f>RMS_TimeNrns!$A$3:$A$12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RMS_TimeNrns!$E$3:$E$12</c:f>
              <c:numCache>
                <c:formatCode>General</c:formatCode>
                <c:ptCount val="10"/>
                <c:pt idx="0">
                  <c:v>15.999111</c:v>
                </c:pt>
                <c:pt idx="1">
                  <c:v>41.338056</c:v>
                </c:pt>
                <c:pt idx="2">
                  <c:v>77.57581999999999</c:v>
                </c:pt>
                <c:pt idx="3">
                  <c:v>126.335757</c:v>
                </c:pt>
                <c:pt idx="4">
                  <c:v>185.911724</c:v>
                </c:pt>
                <c:pt idx="5">
                  <c:v>253.755118</c:v>
                </c:pt>
                <c:pt idx="6">
                  <c:v>335.21263</c:v>
                </c:pt>
                <c:pt idx="7">
                  <c:v>425.164589</c:v>
                </c:pt>
                <c:pt idx="8">
                  <c:v>528.306372</c:v>
                </c:pt>
                <c:pt idx="9">
                  <c:v>641.084908</c:v>
                </c:pt>
              </c:numCache>
            </c:numRef>
          </c:yVal>
        </c:ser>
        <c:axId val="565860520"/>
        <c:axId val="565604216"/>
      </c:scatterChart>
      <c:valAx>
        <c:axId val="565860520"/>
        <c:scaling>
          <c:orientation val="minMax"/>
        </c:scaling>
        <c:axPos val="b"/>
        <c:numFmt formatCode="General" sourceLinked="1"/>
        <c:tickLblPos val="nextTo"/>
        <c:crossAx val="565604216"/>
        <c:crosses val="autoZero"/>
        <c:crossBetween val="midCat"/>
      </c:valAx>
      <c:valAx>
        <c:axId val="565604216"/>
        <c:scaling>
          <c:orientation val="minMax"/>
        </c:scaling>
        <c:axPos val="l"/>
        <c:majorGridlines/>
        <c:numFmt formatCode="General" sourceLinked="1"/>
        <c:tickLblPos val="nextTo"/>
        <c:crossAx val="56586052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/>
    <c:plotArea>
      <c:layout/>
      <c:scatterChart>
        <c:scatterStyle val="lineMarker"/>
        <c:ser>
          <c:idx val="0"/>
          <c:order val="0"/>
          <c:tx>
            <c:strRef>
              <c:f>BPGT_TimeIts!$E$1</c:f>
              <c:strCache>
                <c:ptCount val="1"/>
                <c:pt idx="0">
                  <c:v>real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BPGT_TimeIts!$A$2:$A$21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BPGT_TimeIts!$E$2:$E$21</c:f>
              <c:numCache>
                <c:formatCode>General</c:formatCode>
                <c:ptCount val="20"/>
                <c:pt idx="0">
                  <c:v>0.89715</c:v>
                </c:pt>
                <c:pt idx="1">
                  <c:v>1.770243</c:v>
                </c:pt>
                <c:pt idx="2">
                  <c:v>2.655846</c:v>
                </c:pt>
                <c:pt idx="3">
                  <c:v>3.545985</c:v>
                </c:pt>
                <c:pt idx="4">
                  <c:v>4.418027</c:v>
                </c:pt>
                <c:pt idx="5">
                  <c:v>5.317078</c:v>
                </c:pt>
                <c:pt idx="6">
                  <c:v>6.221733</c:v>
                </c:pt>
                <c:pt idx="7">
                  <c:v>7.110214</c:v>
                </c:pt>
                <c:pt idx="8">
                  <c:v>7.968147</c:v>
                </c:pt>
                <c:pt idx="9">
                  <c:v>8.871365000000001</c:v>
                </c:pt>
                <c:pt idx="10">
                  <c:v>9.752444</c:v>
                </c:pt>
                <c:pt idx="11">
                  <c:v>10.633634</c:v>
                </c:pt>
                <c:pt idx="12">
                  <c:v>11.507105</c:v>
                </c:pt>
                <c:pt idx="13">
                  <c:v>12.397551</c:v>
                </c:pt>
                <c:pt idx="14">
                  <c:v>13.304286</c:v>
                </c:pt>
                <c:pt idx="15">
                  <c:v>14.187443</c:v>
                </c:pt>
                <c:pt idx="16">
                  <c:v>15.017537</c:v>
                </c:pt>
                <c:pt idx="17">
                  <c:v>15.989446</c:v>
                </c:pt>
                <c:pt idx="18">
                  <c:v>16.868754</c:v>
                </c:pt>
                <c:pt idx="19">
                  <c:v>17.734006</c:v>
                </c:pt>
              </c:numCache>
            </c:numRef>
          </c:yVal>
        </c:ser>
        <c:axId val="562479224"/>
        <c:axId val="562482200"/>
      </c:scatterChart>
      <c:valAx>
        <c:axId val="562479224"/>
        <c:scaling>
          <c:orientation val="minMax"/>
        </c:scaling>
        <c:axPos val="b"/>
        <c:numFmt formatCode="General" sourceLinked="1"/>
        <c:tickLblPos val="nextTo"/>
        <c:crossAx val="562482200"/>
        <c:crosses val="autoZero"/>
        <c:crossBetween val="midCat"/>
      </c:valAx>
      <c:valAx>
        <c:axId val="562482200"/>
        <c:scaling>
          <c:orientation val="minMax"/>
        </c:scaling>
        <c:axPos val="l"/>
        <c:majorGridlines/>
        <c:numFmt formatCode="General" sourceLinked="1"/>
        <c:tickLblPos val="nextTo"/>
        <c:crossAx val="56247922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/>
    <c:plotArea>
      <c:layout/>
      <c:scatterChart>
        <c:scatterStyle val="lineMarker"/>
        <c:ser>
          <c:idx val="0"/>
          <c:order val="0"/>
          <c:tx>
            <c:strRef>
              <c:f>BPGT_TimeNrns!$E$1</c:f>
              <c:strCache>
                <c:ptCount val="1"/>
                <c:pt idx="0">
                  <c:v>real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BPGT_TimeNrns!$A$2:$A$11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BPGT_TimeNrns!$E$2:$E$11</c:f>
              <c:numCache>
                <c:formatCode>General</c:formatCode>
                <c:ptCount val="10"/>
                <c:pt idx="0">
                  <c:v>4.876915</c:v>
                </c:pt>
                <c:pt idx="1">
                  <c:v>6.816314</c:v>
                </c:pt>
                <c:pt idx="2">
                  <c:v>8.878549</c:v>
                </c:pt>
                <c:pt idx="3">
                  <c:v>10.895184</c:v>
                </c:pt>
                <c:pt idx="4">
                  <c:v>12.783318</c:v>
                </c:pt>
                <c:pt idx="5">
                  <c:v>14.756306</c:v>
                </c:pt>
                <c:pt idx="6">
                  <c:v>16.635728</c:v>
                </c:pt>
                <c:pt idx="7">
                  <c:v>18.522075</c:v>
                </c:pt>
                <c:pt idx="8">
                  <c:v>20.437014</c:v>
                </c:pt>
                <c:pt idx="9">
                  <c:v>22.331637</c:v>
                </c:pt>
              </c:numCache>
            </c:numRef>
          </c:yVal>
        </c:ser>
        <c:axId val="531479368"/>
        <c:axId val="447874344"/>
      </c:scatterChart>
      <c:valAx>
        <c:axId val="531479368"/>
        <c:scaling>
          <c:orientation val="minMax"/>
        </c:scaling>
        <c:axPos val="b"/>
        <c:numFmt formatCode="General" sourceLinked="1"/>
        <c:tickLblPos val="nextTo"/>
        <c:crossAx val="447874344"/>
        <c:crosses val="autoZero"/>
        <c:crossBetween val="midCat"/>
      </c:valAx>
      <c:valAx>
        <c:axId val="447874344"/>
        <c:scaling>
          <c:orientation val="minMax"/>
        </c:scaling>
        <c:axPos val="l"/>
        <c:majorGridlines/>
        <c:numFmt formatCode="General" sourceLinked="1"/>
        <c:tickLblPos val="nextTo"/>
        <c:crossAx val="53147936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Time</a:t>
            </a:r>
            <a:r>
              <a:rPr lang="en-US" baseline="0"/>
              <a:t> vs Total neurons in middle layer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Summary!$B$1</c:f>
              <c:strCache>
                <c:ptCount val="1"/>
                <c:pt idx="0">
                  <c:v>RMS minimization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1"/>
                </a:solidFill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6473780507727"/>
                  <c:y val="0.0283704811498105"/>
                </c:manualLayout>
              </c:layout>
              <c:numFmt formatCode="General" sourceLinked="0"/>
            </c:trendlineLbl>
          </c:trendline>
          <c:xVal>
            <c:numRef>
              <c:f>Summary!$A$2:$A$11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Summary!$B$2:$B$11</c:f>
              <c:numCache>
                <c:formatCode>General</c:formatCode>
                <c:ptCount val="10"/>
                <c:pt idx="0">
                  <c:v>11.62</c:v>
                </c:pt>
                <c:pt idx="1">
                  <c:v>28.18</c:v>
                </c:pt>
                <c:pt idx="2">
                  <c:v>51.54</c:v>
                </c:pt>
                <c:pt idx="3">
                  <c:v>80.6</c:v>
                </c:pt>
                <c:pt idx="4">
                  <c:v>116.49</c:v>
                </c:pt>
                <c:pt idx="5">
                  <c:v>158.6</c:v>
                </c:pt>
                <c:pt idx="6">
                  <c:v>207.21</c:v>
                </c:pt>
                <c:pt idx="7">
                  <c:v>261.14</c:v>
                </c:pt>
                <c:pt idx="8">
                  <c:v>322.32</c:v>
                </c:pt>
                <c:pt idx="9">
                  <c:v>392.2</c:v>
                </c:pt>
              </c:numCache>
            </c:numRef>
          </c:yVal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Back-propagation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301824419250498"/>
                  <c:y val="0.00715760644335934"/>
                </c:manualLayout>
              </c:layout>
              <c:numFmt formatCode="General" sourceLinked="0"/>
            </c:trendlineLbl>
          </c:trendline>
          <c:xVal>
            <c:numRef>
              <c:f>Summary!$A$2:$A$11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Summary!$C$2:$C$11</c:f>
              <c:numCache>
                <c:formatCode>General</c:formatCode>
                <c:ptCount val="10"/>
                <c:pt idx="0">
                  <c:v>4.876915</c:v>
                </c:pt>
                <c:pt idx="1">
                  <c:v>6.816314</c:v>
                </c:pt>
                <c:pt idx="2">
                  <c:v>8.878549</c:v>
                </c:pt>
                <c:pt idx="3">
                  <c:v>10.895184</c:v>
                </c:pt>
                <c:pt idx="4">
                  <c:v>12.783318</c:v>
                </c:pt>
                <c:pt idx="5">
                  <c:v>14.756306</c:v>
                </c:pt>
                <c:pt idx="6">
                  <c:v>16.635728</c:v>
                </c:pt>
                <c:pt idx="7">
                  <c:v>18.522075</c:v>
                </c:pt>
                <c:pt idx="8">
                  <c:v>20.437014</c:v>
                </c:pt>
                <c:pt idx="9">
                  <c:v>22.331637</c:v>
                </c:pt>
              </c:numCache>
            </c:numRef>
          </c:yVal>
        </c:ser>
        <c:axId val="564020824"/>
        <c:axId val="564258968"/>
      </c:scatterChart>
      <c:valAx>
        <c:axId val="5640208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neurons in middle layer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64258968"/>
        <c:crosses val="autoZero"/>
        <c:crossBetween val="midCat"/>
      </c:valAx>
      <c:valAx>
        <c:axId val="5642589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64020824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Time vs Number</a:t>
            </a:r>
            <a:r>
              <a:rPr lang="en-US" baseline="0"/>
              <a:t> of iterations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Summary!$B$35</c:f>
              <c:strCache>
                <c:ptCount val="1"/>
                <c:pt idx="0">
                  <c:v>RMS Minimization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217138563073807"/>
                  <c:y val="-0.0222574446012823"/>
                </c:manualLayout>
              </c:layout>
              <c:numFmt formatCode="General" sourceLinked="0"/>
            </c:trendlineLbl>
          </c:trendline>
          <c:xVal>
            <c:numRef>
              <c:f>Summary!$A$36:$A$55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Summary!$B$36:$B$55</c:f>
              <c:numCache>
                <c:formatCode>General</c:formatCode>
                <c:ptCount val="20"/>
                <c:pt idx="0">
                  <c:v>5.1</c:v>
                </c:pt>
                <c:pt idx="1">
                  <c:v>10.27</c:v>
                </c:pt>
                <c:pt idx="2">
                  <c:v>15.4</c:v>
                </c:pt>
                <c:pt idx="3">
                  <c:v>20.59</c:v>
                </c:pt>
                <c:pt idx="4">
                  <c:v>25.72</c:v>
                </c:pt>
                <c:pt idx="5">
                  <c:v>30.9</c:v>
                </c:pt>
                <c:pt idx="6">
                  <c:v>36.03</c:v>
                </c:pt>
                <c:pt idx="7">
                  <c:v>41.12</c:v>
                </c:pt>
                <c:pt idx="8">
                  <c:v>46.37</c:v>
                </c:pt>
                <c:pt idx="9">
                  <c:v>51.5</c:v>
                </c:pt>
                <c:pt idx="10">
                  <c:v>56.61</c:v>
                </c:pt>
                <c:pt idx="11">
                  <c:v>61.66</c:v>
                </c:pt>
                <c:pt idx="12">
                  <c:v>66.84</c:v>
                </c:pt>
                <c:pt idx="13">
                  <c:v>72.12</c:v>
                </c:pt>
                <c:pt idx="14">
                  <c:v>77.27</c:v>
                </c:pt>
                <c:pt idx="15">
                  <c:v>82.75</c:v>
                </c:pt>
                <c:pt idx="16">
                  <c:v>87.64</c:v>
                </c:pt>
                <c:pt idx="17">
                  <c:v>92.93</c:v>
                </c:pt>
                <c:pt idx="18">
                  <c:v>98.11</c:v>
                </c:pt>
                <c:pt idx="19">
                  <c:v>102.99</c:v>
                </c:pt>
              </c:numCache>
            </c:numRef>
          </c:yVal>
        </c:ser>
        <c:ser>
          <c:idx val="1"/>
          <c:order val="1"/>
          <c:tx>
            <c:strRef>
              <c:f>Summary!$C$35</c:f>
              <c:strCache>
                <c:ptCount val="1"/>
                <c:pt idx="0">
                  <c:v>Back-propagation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221287940667168"/>
                  <c:y val="0.0469400180269043"/>
                </c:manualLayout>
              </c:layout>
              <c:numFmt formatCode="General" sourceLinked="0"/>
            </c:trendlineLbl>
          </c:trendline>
          <c:xVal>
            <c:numRef>
              <c:f>Summary!$A$36:$A$55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Summary!$C$36:$C$55</c:f>
              <c:numCache>
                <c:formatCode>General</c:formatCode>
                <c:ptCount val="20"/>
                <c:pt idx="0">
                  <c:v>0.89715</c:v>
                </c:pt>
                <c:pt idx="1">
                  <c:v>1.770243</c:v>
                </c:pt>
                <c:pt idx="2">
                  <c:v>2.655846</c:v>
                </c:pt>
                <c:pt idx="3">
                  <c:v>3.545985</c:v>
                </c:pt>
                <c:pt idx="4">
                  <c:v>4.418027</c:v>
                </c:pt>
                <c:pt idx="5">
                  <c:v>5.317078</c:v>
                </c:pt>
                <c:pt idx="6">
                  <c:v>6.221733</c:v>
                </c:pt>
                <c:pt idx="7">
                  <c:v>7.110214</c:v>
                </c:pt>
                <c:pt idx="8">
                  <c:v>7.968147</c:v>
                </c:pt>
                <c:pt idx="9">
                  <c:v>8.871365000000001</c:v>
                </c:pt>
                <c:pt idx="10">
                  <c:v>9.752444</c:v>
                </c:pt>
                <c:pt idx="11">
                  <c:v>10.633634</c:v>
                </c:pt>
                <c:pt idx="12">
                  <c:v>11.507105</c:v>
                </c:pt>
                <c:pt idx="13">
                  <c:v>12.397551</c:v>
                </c:pt>
                <c:pt idx="14">
                  <c:v>13.304286</c:v>
                </c:pt>
                <c:pt idx="15">
                  <c:v>14.187443</c:v>
                </c:pt>
                <c:pt idx="16">
                  <c:v>15.017537</c:v>
                </c:pt>
                <c:pt idx="17">
                  <c:v>15.989446</c:v>
                </c:pt>
                <c:pt idx="18">
                  <c:v>16.868754</c:v>
                </c:pt>
                <c:pt idx="19">
                  <c:v>17.734006</c:v>
                </c:pt>
              </c:numCache>
            </c:numRef>
          </c:yVal>
        </c:ser>
        <c:axId val="565786840"/>
        <c:axId val="460571784"/>
      </c:scatterChart>
      <c:valAx>
        <c:axId val="5657868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460571784"/>
        <c:crosses val="autoZero"/>
        <c:crossBetween val="midCat"/>
      </c:valAx>
      <c:valAx>
        <c:axId val="4605717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565786840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139700</xdr:rowOff>
    </xdr:from>
    <xdr:to>
      <xdr:col>15</xdr:col>
      <xdr:colOff>139700</xdr:colOff>
      <xdr:row>30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</xdr:row>
      <xdr:rowOff>101600</xdr:rowOff>
    </xdr:from>
    <xdr:to>
      <xdr:col>15</xdr:col>
      <xdr:colOff>406400</xdr:colOff>
      <xdr:row>37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850900</xdr:colOff>
      <xdr:row>0</xdr:row>
      <xdr:rowOff>76200</xdr:rowOff>
    </xdr:from>
    <xdr:to>
      <xdr:col>12</xdr:col>
      <xdr:colOff>228600</xdr:colOff>
      <xdr:row>23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88900</xdr:rowOff>
    </xdr:from>
    <xdr:to>
      <xdr:col>12</xdr:col>
      <xdr:colOff>127000</xdr:colOff>
      <xdr:row>22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910167</xdr:colOff>
      <xdr:row>1</xdr:row>
      <xdr:rowOff>76200</xdr:rowOff>
    </xdr:from>
    <xdr:to>
      <xdr:col>11</xdr:col>
      <xdr:colOff>325967</xdr:colOff>
      <xdr:row>28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301625</xdr:colOff>
      <xdr:row>1</xdr:row>
      <xdr:rowOff>79375</xdr:rowOff>
    </xdr:from>
    <xdr:to>
      <xdr:col>18</xdr:col>
      <xdr:colOff>708025</xdr:colOff>
      <xdr:row>28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21"/>
  <sheetViews>
    <sheetView workbookViewId="0">
      <selection activeCell="F1" sqref="F1"/>
    </sheetView>
  </sheetViews>
  <sheetFormatPr baseColWidth="10" defaultColWidth="11" defaultRowHeight="13"/>
  <sheetData>
    <row r="1" spans="1:6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7</v>
      </c>
    </row>
    <row r="2" spans="1:6">
      <c r="A2">
        <v>100</v>
      </c>
      <c r="B2">
        <v>7.7</v>
      </c>
      <c r="C2">
        <v>0</v>
      </c>
      <c r="D2">
        <v>7.7</v>
      </c>
      <c r="E2">
        <v>-7.7076650000000004</v>
      </c>
      <c r="F2">
        <f>ABS(E2)</f>
        <v>7.7076650000000004</v>
      </c>
    </row>
    <row r="3" spans="1:6">
      <c r="A3">
        <v>200</v>
      </c>
      <c r="B3">
        <v>15.57</v>
      </c>
      <c r="C3">
        <v>0</v>
      </c>
      <c r="D3">
        <v>15.57</v>
      </c>
      <c r="E3">
        <v>-15.571129000000001</v>
      </c>
      <c r="F3">
        <f t="shared" ref="F3:F21" si="0">ABS(E3)</f>
        <v>15.571129000000001</v>
      </c>
    </row>
    <row r="4" spans="1:6">
      <c r="A4">
        <v>300</v>
      </c>
      <c r="B4">
        <v>23.33</v>
      </c>
      <c r="C4">
        <v>0</v>
      </c>
      <c r="D4">
        <v>23.33</v>
      </c>
      <c r="E4">
        <v>-23.335438</v>
      </c>
      <c r="F4">
        <f t="shared" si="0"/>
        <v>23.335438</v>
      </c>
    </row>
    <row r="5" spans="1:6">
      <c r="A5">
        <v>400</v>
      </c>
      <c r="B5">
        <v>31.03</v>
      </c>
      <c r="C5">
        <v>0</v>
      </c>
      <c r="D5">
        <v>31.03</v>
      </c>
      <c r="E5">
        <v>-31.042038999999999</v>
      </c>
      <c r="F5">
        <f t="shared" si="0"/>
        <v>31.042038999999999</v>
      </c>
    </row>
    <row r="6" spans="1:6">
      <c r="A6">
        <v>500</v>
      </c>
      <c r="B6">
        <v>38.86</v>
      </c>
      <c r="C6">
        <v>0</v>
      </c>
      <c r="D6">
        <v>38.86</v>
      </c>
      <c r="E6">
        <v>-38.872000999999997</v>
      </c>
      <c r="F6">
        <f t="shared" si="0"/>
        <v>38.872000999999997</v>
      </c>
    </row>
    <row r="7" spans="1:6">
      <c r="A7">
        <v>600</v>
      </c>
      <c r="B7">
        <v>46.7</v>
      </c>
      <c r="C7">
        <v>0</v>
      </c>
      <c r="D7">
        <v>46.7</v>
      </c>
      <c r="E7">
        <v>-46.706636000000003</v>
      </c>
      <c r="F7">
        <f t="shared" si="0"/>
        <v>46.706636000000003</v>
      </c>
    </row>
    <row r="8" spans="1:6">
      <c r="A8">
        <v>700</v>
      </c>
      <c r="B8">
        <v>54.69</v>
      </c>
      <c r="C8">
        <v>0</v>
      </c>
      <c r="D8">
        <v>54.69</v>
      </c>
      <c r="E8">
        <v>-54.716099</v>
      </c>
      <c r="F8">
        <f t="shared" si="0"/>
        <v>54.716099</v>
      </c>
    </row>
    <row r="9" spans="1:6">
      <c r="A9">
        <v>800</v>
      </c>
      <c r="B9">
        <v>62.34</v>
      </c>
      <c r="C9">
        <v>0</v>
      </c>
      <c r="D9">
        <v>62.34</v>
      </c>
      <c r="E9">
        <v>-62.357607000000002</v>
      </c>
      <c r="F9">
        <f t="shared" si="0"/>
        <v>62.357607000000002</v>
      </c>
    </row>
    <row r="10" spans="1:6">
      <c r="A10">
        <v>900</v>
      </c>
      <c r="B10">
        <v>70.03</v>
      </c>
      <c r="C10">
        <v>0</v>
      </c>
      <c r="D10">
        <v>70.03</v>
      </c>
      <c r="E10">
        <v>-70.041304999999994</v>
      </c>
      <c r="F10">
        <f t="shared" si="0"/>
        <v>70.041304999999994</v>
      </c>
    </row>
    <row r="11" spans="1:6">
      <c r="A11">
        <v>1000</v>
      </c>
      <c r="B11">
        <v>77.75</v>
      </c>
      <c r="C11">
        <v>0</v>
      </c>
      <c r="D11">
        <v>77.75</v>
      </c>
      <c r="E11">
        <v>-77.776831000000001</v>
      </c>
      <c r="F11">
        <f t="shared" si="0"/>
        <v>77.776831000000001</v>
      </c>
    </row>
    <row r="12" spans="1:6">
      <c r="A12">
        <v>1100</v>
      </c>
      <c r="B12">
        <v>85.82</v>
      </c>
      <c r="C12">
        <v>0</v>
      </c>
      <c r="D12">
        <v>85.82</v>
      </c>
      <c r="E12">
        <v>-85.837491</v>
      </c>
      <c r="F12">
        <f t="shared" si="0"/>
        <v>85.837491</v>
      </c>
    </row>
    <row r="13" spans="1:6">
      <c r="A13">
        <v>1200</v>
      </c>
      <c r="B13">
        <v>93.39</v>
      </c>
      <c r="C13">
        <v>0</v>
      </c>
      <c r="D13">
        <v>93.39</v>
      </c>
      <c r="E13">
        <v>-93.409330999999995</v>
      </c>
      <c r="F13">
        <f t="shared" si="0"/>
        <v>93.409330999999995</v>
      </c>
    </row>
    <row r="14" spans="1:6">
      <c r="A14">
        <v>1300</v>
      </c>
      <c r="B14">
        <v>101.24</v>
      </c>
      <c r="C14">
        <v>0</v>
      </c>
      <c r="D14">
        <v>101.24</v>
      </c>
      <c r="E14">
        <v>-101.26611200000001</v>
      </c>
      <c r="F14">
        <f t="shared" si="0"/>
        <v>101.26611200000001</v>
      </c>
    </row>
    <row r="15" spans="1:6">
      <c r="A15">
        <v>1400</v>
      </c>
      <c r="B15">
        <v>109.08</v>
      </c>
      <c r="C15">
        <v>0</v>
      </c>
      <c r="D15">
        <v>109.08</v>
      </c>
      <c r="E15">
        <v>-109.101752</v>
      </c>
      <c r="F15">
        <f t="shared" si="0"/>
        <v>109.101752</v>
      </c>
    </row>
    <row r="16" spans="1:6">
      <c r="A16">
        <v>1500</v>
      </c>
      <c r="B16">
        <v>116.69</v>
      </c>
      <c r="C16">
        <v>0</v>
      </c>
      <c r="D16">
        <v>116.69</v>
      </c>
      <c r="E16">
        <v>-116.719038</v>
      </c>
      <c r="F16">
        <f t="shared" si="0"/>
        <v>116.719038</v>
      </c>
    </row>
    <row r="17" spans="1:6">
      <c r="A17">
        <v>1600</v>
      </c>
      <c r="B17">
        <v>124.75</v>
      </c>
      <c r="C17">
        <v>0</v>
      </c>
      <c r="D17">
        <v>124.75</v>
      </c>
      <c r="E17">
        <v>-124.77552</v>
      </c>
      <c r="F17">
        <f t="shared" si="0"/>
        <v>124.77552</v>
      </c>
    </row>
    <row r="18" spans="1:6">
      <c r="A18">
        <v>1700</v>
      </c>
      <c r="B18">
        <v>133.52000000000001</v>
      </c>
      <c r="C18">
        <v>0</v>
      </c>
      <c r="D18">
        <v>133.52000000000001</v>
      </c>
      <c r="E18">
        <v>-133.55172999999999</v>
      </c>
      <c r="F18">
        <f t="shared" si="0"/>
        <v>133.55172999999999</v>
      </c>
    </row>
    <row r="19" spans="1:6">
      <c r="A19">
        <v>1800</v>
      </c>
      <c r="B19">
        <v>140.25</v>
      </c>
      <c r="C19">
        <v>0</v>
      </c>
      <c r="D19">
        <v>140.25</v>
      </c>
      <c r="E19">
        <v>-140.27172300000001</v>
      </c>
      <c r="F19">
        <f t="shared" si="0"/>
        <v>140.27172300000001</v>
      </c>
    </row>
    <row r="20" spans="1:6">
      <c r="A20">
        <v>1900</v>
      </c>
      <c r="B20">
        <v>147.97</v>
      </c>
      <c r="C20">
        <v>0</v>
      </c>
      <c r="D20">
        <v>147.97</v>
      </c>
      <c r="E20">
        <v>-148.001499</v>
      </c>
      <c r="F20">
        <f t="shared" si="0"/>
        <v>148.001499</v>
      </c>
    </row>
    <row r="21" spans="1:6">
      <c r="A21">
        <v>2000</v>
      </c>
      <c r="B21">
        <v>155.30000000000001</v>
      </c>
      <c r="C21">
        <v>0</v>
      </c>
      <c r="D21">
        <v>155.30000000000001</v>
      </c>
      <c r="E21">
        <v>-155.33460199999999</v>
      </c>
      <c r="F21">
        <f t="shared" si="0"/>
        <v>155.33460199999999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F12"/>
  <sheetViews>
    <sheetView workbookViewId="0">
      <selection activeCell="A2" sqref="A2:F12"/>
    </sheetView>
  </sheetViews>
  <sheetFormatPr baseColWidth="10" defaultColWidth="11" defaultRowHeight="13"/>
  <sheetData>
    <row r="2" spans="1:6">
      <c r="A2" t="s">
        <v>4</v>
      </c>
      <c r="B2" t="s">
        <v>0</v>
      </c>
      <c r="C2" t="s">
        <v>1</v>
      </c>
      <c r="D2" t="s">
        <v>2</v>
      </c>
      <c r="E2" t="s">
        <v>8</v>
      </c>
    </row>
    <row r="3" spans="1:6">
      <c r="A3">
        <v>1</v>
      </c>
      <c r="B3">
        <v>15.99</v>
      </c>
      <c r="C3">
        <v>0</v>
      </c>
      <c r="D3">
        <v>15.99</v>
      </c>
      <c r="E3">
        <v>15.999110999999999</v>
      </c>
      <c r="F3">
        <v>4.8769150000000003</v>
      </c>
    </row>
    <row r="4" spans="1:6">
      <c r="A4">
        <v>2</v>
      </c>
      <c r="B4">
        <v>41.33</v>
      </c>
      <c r="C4">
        <v>0</v>
      </c>
      <c r="D4">
        <v>41.33</v>
      </c>
      <c r="E4">
        <v>41.338056000000002</v>
      </c>
      <c r="F4">
        <v>6.8163140000000002</v>
      </c>
    </row>
    <row r="5" spans="1:6">
      <c r="A5">
        <v>3</v>
      </c>
      <c r="B5">
        <v>77.56</v>
      </c>
      <c r="C5">
        <v>0</v>
      </c>
      <c r="D5">
        <v>77.56</v>
      </c>
      <c r="E5">
        <v>77.575819999999993</v>
      </c>
      <c r="F5">
        <v>8.8785489999999996</v>
      </c>
    </row>
    <row r="6" spans="1:6">
      <c r="A6">
        <v>4</v>
      </c>
      <c r="B6">
        <v>126.31</v>
      </c>
      <c r="C6">
        <v>0.01</v>
      </c>
      <c r="D6">
        <v>126.32</v>
      </c>
      <c r="E6">
        <v>126.335757</v>
      </c>
      <c r="F6">
        <v>10.895184</v>
      </c>
    </row>
    <row r="7" spans="1:6">
      <c r="A7">
        <v>5</v>
      </c>
      <c r="B7">
        <v>185.86</v>
      </c>
      <c r="C7">
        <v>0</v>
      </c>
      <c r="D7">
        <v>185.86</v>
      </c>
      <c r="E7">
        <v>185.91172399999999</v>
      </c>
      <c r="F7">
        <v>12.783318</v>
      </c>
    </row>
    <row r="8" spans="1:6">
      <c r="A8">
        <v>6</v>
      </c>
      <c r="B8">
        <v>253.71</v>
      </c>
      <c r="C8">
        <v>0</v>
      </c>
      <c r="D8">
        <v>253.71</v>
      </c>
      <c r="E8">
        <v>253.75511800000001</v>
      </c>
      <c r="F8">
        <v>14.756306</v>
      </c>
    </row>
    <row r="9" spans="1:6">
      <c r="A9">
        <v>7</v>
      </c>
      <c r="B9">
        <v>335.15</v>
      </c>
      <c r="C9">
        <v>0</v>
      </c>
      <c r="D9">
        <v>335.15</v>
      </c>
      <c r="E9">
        <v>335.21262999999999</v>
      </c>
      <c r="F9">
        <v>16.635728</v>
      </c>
    </row>
    <row r="10" spans="1:6">
      <c r="A10">
        <v>8</v>
      </c>
      <c r="B10">
        <v>425.08</v>
      </c>
      <c r="C10">
        <v>0</v>
      </c>
      <c r="D10">
        <v>425.08</v>
      </c>
      <c r="E10">
        <v>425.16458899999998</v>
      </c>
      <c r="F10">
        <v>18.522075000000001</v>
      </c>
    </row>
    <row r="11" spans="1:6">
      <c r="A11">
        <v>9</v>
      </c>
      <c r="B11">
        <v>528.21</v>
      </c>
      <c r="C11">
        <v>0</v>
      </c>
      <c r="D11">
        <v>528.21</v>
      </c>
      <c r="E11">
        <v>528.30637200000001</v>
      </c>
      <c r="F11">
        <v>20.437014000000001</v>
      </c>
    </row>
    <row r="12" spans="1:6">
      <c r="A12">
        <v>10</v>
      </c>
      <c r="B12">
        <v>640.97</v>
      </c>
      <c r="C12">
        <v>0</v>
      </c>
      <c r="D12">
        <v>640.97</v>
      </c>
      <c r="E12">
        <v>641.08490800000004</v>
      </c>
      <c r="F12">
        <v>22.331637000000001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workbookViewId="0">
      <selection sqref="A1:A21"/>
    </sheetView>
  </sheetViews>
  <sheetFormatPr baseColWidth="10" defaultColWidth="11" defaultRowHeight="13"/>
  <sheetData>
    <row r="1" spans="1:5">
      <c r="A1" t="s">
        <v>5</v>
      </c>
      <c r="B1" t="s">
        <v>0</v>
      </c>
      <c r="C1" t="s">
        <v>1</v>
      </c>
      <c r="D1" t="s">
        <v>2</v>
      </c>
      <c r="E1" t="s">
        <v>3</v>
      </c>
    </row>
    <row r="2" spans="1:5">
      <c r="A2">
        <v>100</v>
      </c>
      <c r="B2">
        <v>0.89</v>
      </c>
      <c r="C2">
        <v>0</v>
      </c>
      <c r="D2">
        <v>0.89</v>
      </c>
      <c r="E2">
        <v>0.89715</v>
      </c>
    </row>
    <row r="3" spans="1:5">
      <c r="A3">
        <v>200</v>
      </c>
      <c r="B3">
        <v>1.77</v>
      </c>
      <c r="C3">
        <v>0</v>
      </c>
      <c r="D3">
        <v>1.77</v>
      </c>
      <c r="E3">
        <v>1.770243</v>
      </c>
    </row>
    <row r="4" spans="1:5">
      <c r="A4">
        <v>300</v>
      </c>
      <c r="B4">
        <v>2.65</v>
      </c>
      <c r="C4">
        <v>0</v>
      </c>
      <c r="D4">
        <v>2.65</v>
      </c>
      <c r="E4">
        <v>2.6558459999999999</v>
      </c>
    </row>
    <row r="5" spans="1:5">
      <c r="A5">
        <v>400</v>
      </c>
      <c r="B5">
        <v>3.54</v>
      </c>
      <c r="C5">
        <v>0</v>
      </c>
      <c r="D5">
        <v>3.54</v>
      </c>
      <c r="E5">
        <v>3.5459849999999999</v>
      </c>
    </row>
    <row r="6" spans="1:5">
      <c r="A6">
        <v>500</v>
      </c>
      <c r="B6">
        <v>4.41</v>
      </c>
      <c r="C6">
        <v>0</v>
      </c>
      <c r="D6">
        <v>4.41</v>
      </c>
      <c r="E6">
        <v>4.4180270000000004</v>
      </c>
    </row>
    <row r="7" spans="1:5">
      <c r="A7">
        <v>600</v>
      </c>
      <c r="B7">
        <v>5.32</v>
      </c>
      <c r="C7">
        <v>0</v>
      </c>
      <c r="D7">
        <v>5.32</v>
      </c>
      <c r="E7">
        <v>5.3170780000000004</v>
      </c>
    </row>
    <row r="8" spans="1:5">
      <c r="A8">
        <v>700</v>
      </c>
      <c r="B8">
        <v>6.21</v>
      </c>
      <c r="C8">
        <v>0</v>
      </c>
      <c r="D8">
        <v>6.21</v>
      </c>
      <c r="E8">
        <v>6.2217330000000004</v>
      </c>
    </row>
    <row r="9" spans="1:5">
      <c r="A9">
        <v>800</v>
      </c>
      <c r="B9">
        <v>7.11</v>
      </c>
      <c r="C9">
        <v>0</v>
      </c>
      <c r="D9">
        <v>7.11</v>
      </c>
      <c r="E9">
        <v>7.110214</v>
      </c>
    </row>
    <row r="10" spans="1:5">
      <c r="A10">
        <v>900</v>
      </c>
      <c r="B10">
        <v>7.96</v>
      </c>
      <c r="C10">
        <v>0</v>
      </c>
      <c r="D10">
        <v>7.96</v>
      </c>
      <c r="E10">
        <v>7.9681470000000001</v>
      </c>
    </row>
    <row r="11" spans="1:5">
      <c r="A11">
        <v>1000</v>
      </c>
      <c r="B11">
        <v>8.8699999999999992</v>
      </c>
      <c r="C11">
        <v>0</v>
      </c>
      <c r="D11">
        <v>8.8699999999999992</v>
      </c>
      <c r="E11">
        <v>8.8713650000000008</v>
      </c>
    </row>
    <row r="12" spans="1:5">
      <c r="A12">
        <v>1100</v>
      </c>
      <c r="B12">
        <v>9.74</v>
      </c>
      <c r="C12">
        <v>0</v>
      </c>
      <c r="D12">
        <v>9.74</v>
      </c>
      <c r="E12">
        <v>9.7524440000000006</v>
      </c>
    </row>
    <row r="13" spans="1:5">
      <c r="A13">
        <v>1200</v>
      </c>
      <c r="B13">
        <v>10.63</v>
      </c>
      <c r="C13">
        <v>0</v>
      </c>
      <c r="D13">
        <v>10.63</v>
      </c>
      <c r="E13">
        <v>10.633634000000001</v>
      </c>
    </row>
    <row r="14" spans="1:5">
      <c r="A14">
        <v>1300</v>
      </c>
      <c r="B14">
        <v>11.5</v>
      </c>
      <c r="C14">
        <v>0</v>
      </c>
      <c r="D14">
        <v>11.5</v>
      </c>
      <c r="E14">
        <v>11.507104999999999</v>
      </c>
    </row>
    <row r="15" spans="1:5">
      <c r="A15">
        <v>1400</v>
      </c>
      <c r="B15">
        <v>12.39</v>
      </c>
      <c r="C15">
        <v>0.01</v>
      </c>
      <c r="D15">
        <v>12.4</v>
      </c>
      <c r="E15">
        <v>12.397551</v>
      </c>
    </row>
    <row r="16" spans="1:5">
      <c r="A16">
        <v>1500</v>
      </c>
      <c r="B16">
        <v>13.3</v>
      </c>
      <c r="C16">
        <v>0</v>
      </c>
      <c r="D16">
        <v>13.3</v>
      </c>
      <c r="E16">
        <v>13.304285999999999</v>
      </c>
    </row>
    <row r="17" spans="1:5">
      <c r="A17">
        <v>1600</v>
      </c>
      <c r="B17">
        <v>14.18</v>
      </c>
      <c r="C17">
        <v>0</v>
      </c>
      <c r="D17">
        <v>14.18</v>
      </c>
      <c r="E17">
        <v>14.187443</v>
      </c>
    </row>
    <row r="18" spans="1:5">
      <c r="A18">
        <v>1700</v>
      </c>
      <c r="B18">
        <v>15.01</v>
      </c>
      <c r="C18">
        <v>0</v>
      </c>
      <c r="D18">
        <v>15.01</v>
      </c>
      <c r="E18">
        <v>15.017537000000001</v>
      </c>
    </row>
    <row r="19" spans="1:5">
      <c r="A19">
        <v>1800</v>
      </c>
      <c r="B19">
        <v>15.98</v>
      </c>
      <c r="C19">
        <v>0</v>
      </c>
      <c r="D19">
        <v>15.98</v>
      </c>
      <c r="E19">
        <v>15.989445999999999</v>
      </c>
    </row>
    <row r="20" spans="1:5">
      <c r="A20">
        <v>1900</v>
      </c>
      <c r="B20">
        <v>16.86</v>
      </c>
      <c r="C20">
        <v>0</v>
      </c>
      <c r="D20">
        <v>16.86</v>
      </c>
      <c r="E20">
        <v>16.868753999999999</v>
      </c>
    </row>
    <row r="21" spans="1:5">
      <c r="A21">
        <v>2000</v>
      </c>
      <c r="B21">
        <v>17.73</v>
      </c>
      <c r="C21">
        <v>0</v>
      </c>
      <c r="D21">
        <v>17.73</v>
      </c>
      <c r="E21">
        <v>17.734006000000001</v>
      </c>
    </row>
  </sheetData>
  <sheetCalcPr fullCalcOnLoad="1"/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11"/>
  <sheetViews>
    <sheetView workbookViewId="0">
      <selection activeCell="E2" sqref="E2:E11"/>
    </sheetView>
  </sheetViews>
  <sheetFormatPr baseColWidth="10" defaultColWidth="11" defaultRowHeight="13"/>
  <sheetData>
    <row r="1" spans="1:5">
      <c r="A1" t="s">
        <v>5</v>
      </c>
      <c r="B1" t="s">
        <v>0</v>
      </c>
      <c r="C1" t="s">
        <v>1</v>
      </c>
      <c r="D1" t="s">
        <v>2</v>
      </c>
      <c r="E1" t="s">
        <v>3</v>
      </c>
    </row>
    <row r="2" spans="1:5">
      <c r="A2">
        <v>1</v>
      </c>
      <c r="B2">
        <v>4.87</v>
      </c>
      <c r="C2">
        <v>0</v>
      </c>
      <c r="D2">
        <v>4.87</v>
      </c>
      <c r="E2">
        <v>4.8769150000000003</v>
      </c>
    </row>
    <row r="3" spans="1:5">
      <c r="A3">
        <v>2</v>
      </c>
      <c r="B3">
        <v>6.81</v>
      </c>
      <c r="C3">
        <v>0</v>
      </c>
      <c r="D3">
        <v>6.81</v>
      </c>
      <c r="E3">
        <v>6.8163140000000002</v>
      </c>
    </row>
    <row r="4" spans="1:5">
      <c r="A4">
        <v>3</v>
      </c>
      <c r="B4">
        <v>8.8800000000000008</v>
      </c>
      <c r="C4">
        <v>0</v>
      </c>
      <c r="D4">
        <v>8.8800000000000008</v>
      </c>
      <c r="E4">
        <v>8.8785489999999996</v>
      </c>
    </row>
    <row r="5" spans="1:5">
      <c r="A5">
        <v>4</v>
      </c>
      <c r="B5">
        <v>10.88</v>
      </c>
      <c r="C5">
        <v>0</v>
      </c>
      <c r="D5">
        <v>10.88</v>
      </c>
      <c r="E5">
        <v>10.895184</v>
      </c>
    </row>
    <row r="6" spans="1:5">
      <c r="A6">
        <v>5</v>
      </c>
      <c r="B6">
        <v>12.78</v>
      </c>
      <c r="C6">
        <v>0</v>
      </c>
      <c r="D6">
        <v>12.78</v>
      </c>
      <c r="E6">
        <v>12.783318</v>
      </c>
    </row>
    <row r="7" spans="1:5">
      <c r="A7">
        <v>6</v>
      </c>
      <c r="B7">
        <v>14.75</v>
      </c>
      <c r="C7">
        <v>0</v>
      </c>
      <c r="D7">
        <v>14.75</v>
      </c>
      <c r="E7">
        <v>14.756306</v>
      </c>
    </row>
    <row r="8" spans="1:5">
      <c r="A8">
        <v>7</v>
      </c>
      <c r="B8">
        <v>16.63</v>
      </c>
      <c r="C8">
        <v>0</v>
      </c>
      <c r="D8">
        <v>16.63</v>
      </c>
      <c r="E8">
        <v>16.635728</v>
      </c>
    </row>
    <row r="9" spans="1:5">
      <c r="A9">
        <v>8</v>
      </c>
      <c r="B9">
        <v>18.510000000000002</v>
      </c>
      <c r="C9">
        <v>0</v>
      </c>
      <c r="D9">
        <v>18.510000000000002</v>
      </c>
      <c r="E9">
        <v>18.522075000000001</v>
      </c>
    </row>
    <row r="10" spans="1:5">
      <c r="A10">
        <v>9</v>
      </c>
      <c r="B10">
        <v>20.43</v>
      </c>
      <c r="C10">
        <v>0</v>
      </c>
      <c r="D10">
        <v>20.43</v>
      </c>
      <c r="E10">
        <v>20.437014000000001</v>
      </c>
    </row>
    <row r="11" spans="1:5">
      <c r="A11">
        <v>10</v>
      </c>
      <c r="B11">
        <v>22.33</v>
      </c>
      <c r="C11">
        <v>0</v>
      </c>
      <c r="D11">
        <v>22.33</v>
      </c>
      <c r="E11">
        <v>22.331637000000001</v>
      </c>
    </row>
  </sheetData>
  <sheetCalcPr fullCalcOnLoad="1"/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12"/>
  <sheetViews>
    <sheetView view="pageLayout" workbookViewId="0">
      <selection activeCell="D20" sqref="D20"/>
    </sheetView>
  </sheetViews>
  <sheetFormatPr baseColWidth="10" defaultColWidth="11" defaultRowHeight="13"/>
  <sheetData>
    <row r="1" spans="1: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>
      <c r="A2">
        <v>11</v>
      </c>
      <c r="B2">
        <v>4.7699999999999996</v>
      </c>
      <c r="C2">
        <v>0</v>
      </c>
      <c r="D2">
        <v>4.7699999999999996</v>
      </c>
      <c r="E2">
        <v>4.7745519999999999</v>
      </c>
    </row>
    <row r="3" spans="1:5">
      <c r="A3">
        <v>22</v>
      </c>
      <c r="B3">
        <v>9.44</v>
      </c>
      <c r="C3">
        <v>0.01</v>
      </c>
      <c r="D3">
        <v>9.4499999999999993</v>
      </c>
      <c r="E3">
        <v>9.455686</v>
      </c>
    </row>
    <row r="4" spans="1:5">
      <c r="A4">
        <v>33</v>
      </c>
      <c r="B4">
        <v>14.16</v>
      </c>
      <c r="C4">
        <v>0</v>
      </c>
      <c r="D4">
        <v>14.16</v>
      </c>
      <c r="E4">
        <v>14.168604</v>
      </c>
    </row>
    <row r="5" spans="1:5">
      <c r="A5">
        <v>44</v>
      </c>
      <c r="B5">
        <v>18.79</v>
      </c>
      <c r="C5">
        <v>0</v>
      </c>
      <c r="D5">
        <v>18.79</v>
      </c>
      <c r="E5">
        <v>18.797978000000001</v>
      </c>
    </row>
    <row r="6" spans="1:5">
      <c r="A6">
        <v>55</v>
      </c>
      <c r="B6">
        <v>23.49</v>
      </c>
      <c r="C6">
        <v>0</v>
      </c>
      <c r="D6">
        <v>23.49</v>
      </c>
      <c r="E6">
        <v>23.497979000000001</v>
      </c>
    </row>
    <row r="7" spans="1:5">
      <c r="A7">
        <v>66</v>
      </c>
      <c r="B7">
        <v>28.12</v>
      </c>
      <c r="C7">
        <v>0</v>
      </c>
      <c r="D7">
        <v>28.12</v>
      </c>
      <c r="E7">
        <v>28.134219000000002</v>
      </c>
    </row>
    <row r="8" spans="1:5">
      <c r="A8">
        <v>77</v>
      </c>
      <c r="B8">
        <v>32.840000000000003</v>
      </c>
      <c r="C8">
        <v>0</v>
      </c>
      <c r="D8">
        <v>32.840000000000003</v>
      </c>
      <c r="E8">
        <v>32.853701999999998</v>
      </c>
    </row>
    <row r="9" spans="1:5">
      <c r="A9">
        <v>88</v>
      </c>
      <c r="B9">
        <v>37.61</v>
      </c>
      <c r="C9">
        <v>0</v>
      </c>
      <c r="D9">
        <v>37.61</v>
      </c>
      <c r="E9">
        <v>37.615476000000001</v>
      </c>
    </row>
    <row r="10" spans="1:5">
      <c r="A10">
        <v>99</v>
      </c>
      <c r="B10">
        <v>42.17</v>
      </c>
      <c r="C10">
        <v>0</v>
      </c>
      <c r="D10">
        <v>42.17</v>
      </c>
      <c r="E10">
        <v>42.178865000000002</v>
      </c>
    </row>
    <row r="11" spans="1:5">
      <c r="A11">
        <v>110</v>
      </c>
      <c r="B11">
        <v>46.83</v>
      </c>
      <c r="C11">
        <v>0</v>
      </c>
      <c r="D11">
        <v>46.83</v>
      </c>
      <c r="E11">
        <v>46.842782</v>
      </c>
    </row>
    <row r="12" spans="1:5">
      <c r="A12">
        <v>121</v>
      </c>
      <c r="B12">
        <v>51.78</v>
      </c>
      <c r="C12">
        <v>0</v>
      </c>
      <c r="D12">
        <v>51.78</v>
      </c>
      <c r="E12">
        <v>51.796847999999997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12"/>
  <sheetViews>
    <sheetView tabSelected="1" view="pageLayout" workbookViewId="0">
      <selection activeCell="E24" sqref="E24"/>
    </sheetView>
  </sheetViews>
  <sheetFormatPr baseColWidth="10" defaultRowHeight="13"/>
  <sheetData>
    <row r="1" spans="1: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>
      <c r="A2">
        <v>11</v>
      </c>
      <c r="B2">
        <v>0.85</v>
      </c>
      <c r="C2">
        <v>0</v>
      </c>
      <c r="D2">
        <v>0.85</v>
      </c>
      <c r="E2">
        <v>0.86402900000000005</v>
      </c>
    </row>
    <row r="3" spans="1:5">
      <c r="A3">
        <v>22</v>
      </c>
      <c r="B3">
        <v>1.65</v>
      </c>
      <c r="C3">
        <v>0</v>
      </c>
      <c r="D3">
        <v>1.65</v>
      </c>
      <c r="E3">
        <v>1.651233</v>
      </c>
    </row>
    <row r="4" spans="1:5">
      <c r="A4">
        <v>33</v>
      </c>
      <c r="B4">
        <v>2.44</v>
      </c>
      <c r="C4">
        <v>0</v>
      </c>
      <c r="D4">
        <v>2.44</v>
      </c>
      <c r="E4">
        <v>2.4365839999999999</v>
      </c>
    </row>
    <row r="5" spans="1:5">
      <c r="A5">
        <v>44</v>
      </c>
      <c r="B5">
        <v>3.22</v>
      </c>
      <c r="C5">
        <v>0</v>
      </c>
      <c r="D5">
        <v>3.22</v>
      </c>
      <c r="E5">
        <v>3.2334269999999998</v>
      </c>
    </row>
    <row r="6" spans="1:5">
      <c r="A6">
        <v>55</v>
      </c>
      <c r="B6">
        <v>4.0199999999999996</v>
      </c>
      <c r="C6">
        <v>0</v>
      </c>
      <c r="D6">
        <v>4.0199999999999996</v>
      </c>
      <c r="E6">
        <v>4.0197240000000001</v>
      </c>
    </row>
    <row r="7" spans="1:5">
      <c r="A7">
        <v>66</v>
      </c>
      <c r="B7">
        <v>4.8099999999999996</v>
      </c>
      <c r="C7">
        <v>0</v>
      </c>
      <c r="D7">
        <v>4.8099999999999996</v>
      </c>
      <c r="E7">
        <v>4.8078950000000003</v>
      </c>
    </row>
    <row r="8" spans="1:5">
      <c r="A8">
        <v>77</v>
      </c>
      <c r="B8">
        <v>5.6</v>
      </c>
      <c r="C8">
        <v>0</v>
      </c>
      <c r="D8">
        <v>5.6</v>
      </c>
      <c r="E8">
        <v>5.6026350000000003</v>
      </c>
    </row>
    <row r="9" spans="1:5">
      <c r="A9">
        <v>88</v>
      </c>
      <c r="B9">
        <v>6.41</v>
      </c>
      <c r="C9">
        <v>0</v>
      </c>
      <c r="D9">
        <v>6.41</v>
      </c>
      <c r="E9">
        <v>6.4148800000000001</v>
      </c>
    </row>
    <row r="10" spans="1:5">
      <c r="A10">
        <v>99</v>
      </c>
      <c r="B10">
        <v>7.19</v>
      </c>
      <c r="C10">
        <v>0</v>
      </c>
      <c r="D10">
        <v>7.19</v>
      </c>
      <c r="E10">
        <v>7.1998759999999997</v>
      </c>
    </row>
    <row r="11" spans="1:5">
      <c r="A11">
        <v>110</v>
      </c>
      <c r="B11">
        <v>8</v>
      </c>
      <c r="C11">
        <v>0</v>
      </c>
      <c r="D11">
        <v>8</v>
      </c>
      <c r="E11">
        <v>8.0029830000000004</v>
      </c>
    </row>
    <row r="12" spans="1:5">
      <c r="A12">
        <v>121</v>
      </c>
      <c r="B12">
        <v>8.74</v>
      </c>
      <c r="C12">
        <v>0</v>
      </c>
      <c r="D12">
        <v>8.74</v>
      </c>
      <c r="E12">
        <v>8.7477280000000004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55"/>
  <sheetViews>
    <sheetView topLeftCell="D1" workbookViewId="0">
      <selection activeCell="N34" sqref="N34"/>
    </sheetView>
  </sheetViews>
  <sheetFormatPr baseColWidth="10" defaultColWidth="11" defaultRowHeight="13"/>
  <cols>
    <col min="1" max="1" width="14" bestFit="1" customWidth="1"/>
  </cols>
  <sheetData>
    <row r="1" spans="1:3">
      <c r="A1" t="s">
        <v>10</v>
      </c>
      <c r="B1" t="s">
        <v>9</v>
      </c>
      <c r="C1" t="s">
        <v>12</v>
      </c>
    </row>
    <row r="2" spans="1:3">
      <c r="A2">
        <v>1</v>
      </c>
      <c r="B2">
        <v>11.62</v>
      </c>
      <c r="C2">
        <v>4.8769150000000003</v>
      </c>
    </row>
    <row r="3" spans="1:3">
      <c r="A3">
        <v>2</v>
      </c>
      <c r="B3">
        <v>28.18</v>
      </c>
      <c r="C3">
        <v>6.8163140000000002</v>
      </c>
    </row>
    <row r="4" spans="1:3">
      <c r="A4">
        <v>3</v>
      </c>
      <c r="B4">
        <v>51.54</v>
      </c>
      <c r="C4">
        <v>8.8785489999999996</v>
      </c>
    </row>
    <row r="5" spans="1:3">
      <c r="A5">
        <v>4</v>
      </c>
      <c r="B5">
        <v>80.599999999999994</v>
      </c>
      <c r="C5">
        <v>10.895184</v>
      </c>
    </row>
    <row r="6" spans="1:3">
      <c r="A6">
        <v>5</v>
      </c>
      <c r="B6">
        <v>116.49</v>
      </c>
      <c r="C6">
        <v>12.783318</v>
      </c>
    </row>
    <row r="7" spans="1:3">
      <c r="A7">
        <v>6</v>
      </c>
      <c r="B7">
        <v>158.6</v>
      </c>
      <c r="C7">
        <v>14.756306</v>
      </c>
    </row>
    <row r="8" spans="1:3">
      <c r="A8">
        <v>7</v>
      </c>
      <c r="B8">
        <v>207.21</v>
      </c>
      <c r="C8">
        <v>16.635728</v>
      </c>
    </row>
    <row r="9" spans="1:3">
      <c r="A9">
        <v>8</v>
      </c>
      <c r="B9">
        <v>261.14</v>
      </c>
      <c r="C9">
        <v>18.522075000000001</v>
      </c>
    </row>
    <row r="10" spans="1:3">
      <c r="A10">
        <v>9</v>
      </c>
      <c r="B10">
        <v>322.32</v>
      </c>
      <c r="C10">
        <v>20.437014000000001</v>
      </c>
    </row>
    <row r="11" spans="1:3">
      <c r="A11">
        <v>10</v>
      </c>
      <c r="B11">
        <v>392.2</v>
      </c>
      <c r="C11">
        <v>22.331637000000001</v>
      </c>
    </row>
    <row r="35" spans="1:3">
      <c r="A35" t="s">
        <v>5</v>
      </c>
      <c r="B35" t="s">
        <v>11</v>
      </c>
      <c r="C35" t="s">
        <v>12</v>
      </c>
    </row>
    <row r="36" spans="1:3">
      <c r="A36">
        <v>100</v>
      </c>
      <c r="B36">
        <v>5.0999999999999996</v>
      </c>
      <c r="C36">
        <v>0.89715</v>
      </c>
    </row>
    <row r="37" spans="1:3">
      <c r="A37">
        <v>200</v>
      </c>
      <c r="B37">
        <v>10.27</v>
      </c>
      <c r="C37">
        <v>1.770243</v>
      </c>
    </row>
    <row r="38" spans="1:3">
      <c r="A38">
        <v>300</v>
      </c>
      <c r="B38">
        <v>15.4</v>
      </c>
      <c r="C38">
        <v>2.6558459999999999</v>
      </c>
    </row>
    <row r="39" spans="1:3">
      <c r="A39">
        <v>400</v>
      </c>
      <c r="B39">
        <v>20.59</v>
      </c>
      <c r="C39">
        <v>3.5459849999999999</v>
      </c>
    </row>
    <row r="40" spans="1:3">
      <c r="A40">
        <v>500</v>
      </c>
      <c r="B40">
        <v>25.72</v>
      </c>
      <c r="C40">
        <v>4.4180270000000004</v>
      </c>
    </row>
    <row r="41" spans="1:3">
      <c r="A41">
        <v>600</v>
      </c>
      <c r="B41">
        <v>30.9</v>
      </c>
      <c r="C41">
        <v>5.3170780000000004</v>
      </c>
    </row>
    <row r="42" spans="1:3">
      <c r="A42">
        <v>700</v>
      </c>
      <c r="B42">
        <v>36.03</v>
      </c>
      <c r="C42">
        <v>6.2217330000000004</v>
      </c>
    </row>
    <row r="43" spans="1:3">
      <c r="A43">
        <v>800</v>
      </c>
      <c r="B43">
        <v>41.12</v>
      </c>
      <c r="C43">
        <v>7.110214</v>
      </c>
    </row>
    <row r="44" spans="1:3">
      <c r="A44">
        <v>900</v>
      </c>
      <c r="B44">
        <v>46.37</v>
      </c>
      <c r="C44">
        <v>7.9681470000000001</v>
      </c>
    </row>
    <row r="45" spans="1:3">
      <c r="A45">
        <v>1000</v>
      </c>
      <c r="B45">
        <v>51.5</v>
      </c>
      <c r="C45">
        <v>8.8713650000000008</v>
      </c>
    </row>
    <row r="46" spans="1:3">
      <c r="A46">
        <v>1100</v>
      </c>
      <c r="B46">
        <v>56.61</v>
      </c>
      <c r="C46">
        <v>9.7524440000000006</v>
      </c>
    </row>
    <row r="47" spans="1:3">
      <c r="A47">
        <v>1200</v>
      </c>
      <c r="B47">
        <v>61.66</v>
      </c>
      <c r="C47">
        <v>10.633634000000001</v>
      </c>
    </row>
    <row r="48" spans="1:3">
      <c r="A48">
        <v>1300</v>
      </c>
      <c r="B48">
        <v>66.84</v>
      </c>
      <c r="C48">
        <v>11.507104999999999</v>
      </c>
    </row>
    <row r="49" spans="1:3">
      <c r="A49">
        <v>1400</v>
      </c>
      <c r="B49">
        <v>72.12</v>
      </c>
      <c r="C49">
        <v>12.397551</v>
      </c>
    </row>
    <row r="50" spans="1:3">
      <c r="A50">
        <v>1500</v>
      </c>
      <c r="B50">
        <v>77.27</v>
      </c>
      <c r="C50">
        <v>13.304285999999999</v>
      </c>
    </row>
    <row r="51" spans="1:3">
      <c r="A51">
        <v>1600</v>
      </c>
      <c r="B51">
        <v>82.75</v>
      </c>
      <c r="C51">
        <v>14.187443</v>
      </c>
    </row>
    <row r="52" spans="1:3">
      <c r="A52">
        <v>1700</v>
      </c>
      <c r="B52">
        <v>87.64</v>
      </c>
      <c r="C52">
        <v>15.017537000000001</v>
      </c>
    </row>
    <row r="53" spans="1:3">
      <c r="A53">
        <v>1800</v>
      </c>
      <c r="B53">
        <v>92.93</v>
      </c>
      <c r="C53">
        <v>15.989445999999999</v>
      </c>
    </row>
    <row r="54" spans="1:3">
      <c r="A54">
        <v>1900</v>
      </c>
      <c r="B54">
        <v>98.11</v>
      </c>
      <c r="C54">
        <v>16.868753999999999</v>
      </c>
    </row>
    <row r="55" spans="1:3">
      <c r="A55">
        <v>2000</v>
      </c>
      <c r="B55">
        <v>102.99</v>
      </c>
      <c r="C55">
        <v>17.734006000000001</v>
      </c>
    </row>
  </sheetData>
  <sheetCalcPr fullCalcOnLoad="1"/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RMS_TimeIts</vt:lpstr>
      <vt:lpstr>RMS_TimeNrns</vt:lpstr>
      <vt:lpstr>BPGT_TimeIts</vt:lpstr>
      <vt:lpstr>BPGT_TimeNrns</vt:lpstr>
      <vt:lpstr>RMS_TimeSmpls</vt:lpstr>
      <vt:lpstr>BPGT_TimeSmpls</vt:lpstr>
      <vt:lpstr>Summary</vt:lpstr>
    </vt:vector>
  </TitlesOfParts>
  <Company>DoTA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Smith</dc:creator>
  <cp:lastModifiedBy>John Smith</cp:lastModifiedBy>
  <dcterms:created xsi:type="dcterms:W3CDTF">2010-12-08T15:09:02Z</dcterms:created>
  <dcterms:modified xsi:type="dcterms:W3CDTF">2010-12-24T00:15:46Z</dcterms:modified>
</cp:coreProperties>
</file>