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13_ncr:9_{3A45419E-CCDC-4E8B-8F84-9C260EE2DBBA}" xr6:coauthVersionLast="47" xr6:coauthVersionMax="47" xr10:uidLastSave="{00000000-0000-0000-0000-000000000000}"/>
  <bookViews>
    <workbookView xWindow="-108" yWindow="-108" windowWidth="23256" windowHeight="13176" xr2:uid="{FD9F4B97-EEC3-40A8-85A9-E8E830B2A578}"/>
  </bookViews>
  <sheets>
    <sheet name="tab_lrf_crop_yield_change_df" sheetId="1" r:id="rId1"/>
  </sheets>
  <calcPr calcId="0"/>
</workbook>
</file>

<file path=xl/calcChain.xml><?xml version="1.0" encoding="utf-8"?>
<calcChain xmlns="http://schemas.openxmlformats.org/spreadsheetml/2006/main">
  <c r="V25" i="1" l="1"/>
  <c r="E25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F25" i="1"/>
  <c r="G25" i="1"/>
  <c r="H25" i="1"/>
  <c r="I25" i="1"/>
  <c r="J25" i="1"/>
  <c r="K25" i="1"/>
  <c r="M25" i="1"/>
  <c r="N25" i="1"/>
  <c r="O25" i="1"/>
  <c r="P25" i="1"/>
  <c r="Q25" i="1"/>
  <c r="R25" i="1"/>
  <c r="S25" i="1"/>
  <c r="T25" i="1"/>
  <c r="U25" i="1"/>
  <c r="E24" i="1"/>
  <c r="V13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F13" i="1"/>
  <c r="G13" i="1"/>
  <c r="H13" i="1"/>
  <c r="I13" i="1"/>
  <c r="J13" i="1"/>
  <c r="K13" i="1"/>
  <c r="M13" i="1"/>
  <c r="N13" i="1"/>
  <c r="O13" i="1"/>
  <c r="P13" i="1"/>
  <c r="Q13" i="1"/>
  <c r="R13" i="1"/>
  <c r="S13" i="1"/>
  <c r="T13" i="1"/>
  <c r="U13" i="1"/>
  <c r="E13" i="1"/>
  <c r="E12" i="1"/>
</calcChain>
</file>

<file path=xl/sharedStrings.xml><?xml version="1.0" encoding="utf-8"?>
<sst xmlns="http://schemas.openxmlformats.org/spreadsheetml/2006/main" count="336" uniqueCount="32">
  <si>
    <t>Model</t>
  </si>
  <si>
    <t>Climate_Scenario</t>
  </si>
  <si>
    <t>site_name</t>
  </si>
  <si>
    <t>source</t>
  </si>
  <si>
    <t>BC19-CR</t>
  </si>
  <si>
    <t>BC38-CR</t>
  </si>
  <si>
    <t>BC57-CR</t>
  </si>
  <si>
    <t>BC76-CR</t>
  </si>
  <si>
    <t>BC96-CR</t>
  </si>
  <si>
    <t>CC-CR</t>
  </si>
  <si>
    <t>CC-NT-CR</t>
  </si>
  <si>
    <t>CN</t>
  </si>
  <si>
    <t>RF05-CR</t>
  </si>
  <si>
    <t>RF15-CR</t>
  </si>
  <si>
    <t>RF25-CR</t>
  </si>
  <si>
    <t>RF35-CR</t>
  </si>
  <si>
    <t>RR00-CR</t>
  </si>
  <si>
    <t>RR00-NT-CR</t>
  </si>
  <si>
    <t>RR25-CR</t>
  </si>
  <si>
    <t>RR25-NT-CR</t>
  </si>
  <si>
    <t>RR50-CR</t>
  </si>
  <si>
    <t>RR50-NT-CR</t>
  </si>
  <si>
    <t>APSIM</t>
  </si>
  <si>
    <t>LRF</t>
  </si>
  <si>
    <t>Maize_Diff_Mgha</t>
  </si>
  <si>
    <t>NA</t>
  </si>
  <si>
    <t>Soybean_Diff_Mgha</t>
  </si>
  <si>
    <t>Wheat_Diff_Mgha</t>
  </si>
  <si>
    <t>Cotton_Diff_Mgha</t>
  </si>
  <si>
    <t>Sorghum_Diff_Mgha</t>
  </si>
  <si>
    <t>Daycent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</si>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</sst>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D6F7-B320-4DD4-893D-E521761D5183}">
  <dimension ref="A1:V25"/>
  <sheetViews>
    <sheetView tabSelected="1" workbookViewId="0">
      <selection activeCell="E24" sqref="E24:V25"/>
    </sheetView>
  </sheetViews>
  <sheetFormatPr defaultRowHeight="14.4" x14ac:dyDescent="0.3"/>
  <cols>
    <col min="4" max="4" width="16.88671875" bestFit="1" customWidth="1"/>
    <col min="5" max="22" width="8.88671875" style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22</v>
      </c>
      <c r="B2">
        <v>1</v>
      </c>
      <c r="C2" t="s">
        <v>23</v>
      </c>
      <c r="D2" t="s">
        <v>24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1" t="s">
        <v>25</v>
      </c>
      <c r="V2" s="1" t="s">
        <v>25</v>
      </c>
    </row>
    <row r="3" spans="1:22" x14ac:dyDescent="0.3">
      <c r="A3" t="s">
        <v>22</v>
      </c>
      <c r="B3">
        <v>1</v>
      </c>
      <c r="C3" t="s">
        <v>23</v>
      </c>
      <c r="D3" t="s">
        <v>26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  <c r="R3" s="1" t="s">
        <v>25</v>
      </c>
      <c r="S3" s="1" t="s">
        <v>25</v>
      </c>
      <c r="T3" s="1" t="s">
        <v>25</v>
      </c>
      <c r="U3" s="1" t="s">
        <v>25</v>
      </c>
      <c r="V3" s="1" t="s">
        <v>25</v>
      </c>
    </row>
    <row r="4" spans="1:22" x14ac:dyDescent="0.3">
      <c r="A4" t="s">
        <v>22</v>
      </c>
      <c r="B4">
        <v>1</v>
      </c>
      <c r="C4" t="s">
        <v>23</v>
      </c>
      <c r="D4" t="s">
        <v>27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" t="s">
        <v>25</v>
      </c>
      <c r="T4" s="1" t="s">
        <v>25</v>
      </c>
      <c r="U4" s="1" t="s">
        <v>25</v>
      </c>
      <c r="V4" s="1" t="s">
        <v>25</v>
      </c>
    </row>
    <row r="5" spans="1:22" x14ac:dyDescent="0.3">
      <c r="A5" t="s">
        <v>22</v>
      </c>
      <c r="B5">
        <v>1</v>
      </c>
      <c r="C5" t="s">
        <v>23</v>
      </c>
      <c r="D5" t="s">
        <v>28</v>
      </c>
      <c r="E5" s="1">
        <v>-0.14155000000000201</v>
      </c>
      <c r="F5" s="1">
        <v>-0.17520000000000199</v>
      </c>
      <c r="G5" s="1">
        <v>-0.230350000000001</v>
      </c>
      <c r="H5" s="1">
        <v>-0.22130000000000299</v>
      </c>
      <c r="I5" s="1">
        <v>-0.178200000000002</v>
      </c>
      <c r="J5" s="1">
        <v>-0.242400000000004</v>
      </c>
      <c r="K5" s="1">
        <v>-0.126950000000003</v>
      </c>
      <c r="L5" s="1">
        <v>-0.13587586206897501</v>
      </c>
      <c r="M5" s="1">
        <v>0.38769230769232599</v>
      </c>
      <c r="N5" s="1">
        <v>0.38541538461540298</v>
      </c>
      <c r="O5" s="1">
        <v>0.291107692307712</v>
      </c>
      <c r="P5" s="1">
        <v>0.25880000000001901</v>
      </c>
      <c r="Q5" s="1">
        <v>0.38455384615386401</v>
      </c>
      <c r="R5" s="1">
        <v>0.25898461538463702</v>
      </c>
      <c r="S5" s="1">
        <v>0.26747692307693799</v>
      </c>
      <c r="T5" s="1">
        <v>0.14181538461540699</v>
      </c>
      <c r="U5" s="1">
        <v>0.156105263157885</v>
      </c>
      <c r="V5" s="1">
        <v>-7.4184615384599098E-2</v>
      </c>
    </row>
    <row r="6" spans="1:22" x14ac:dyDescent="0.3">
      <c r="A6" t="s">
        <v>22</v>
      </c>
      <c r="B6">
        <v>1</v>
      </c>
      <c r="C6" t="s">
        <v>23</v>
      </c>
      <c r="D6" t="s">
        <v>29</v>
      </c>
      <c r="E6" s="1">
        <v>0.36326153846152198</v>
      </c>
      <c r="F6" s="1">
        <v>0.412430769230756</v>
      </c>
      <c r="G6" s="1">
        <v>0.48750769230767299</v>
      </c>
      <c r="H6" s="1">
        <v>0.38089230769229898</v>
      </c>
      <c r="I6" s="1">
        <v>0.58433846153844404</v>
      </c>
      <c r="J6" s="1">
        <v>0.44152153110048098</v>
      </c>
      <c r="K6" s="1">
        <v>0.460598086124406</v>
      </c>
      <c r="L6" s="1" t="s">
        <v>25</v>
      </c>
      <c r="M6" s="1">
        <v>-0.56719180537776004</v>
      </c>
      <c r="N6" s="1">
        <v>-0.56459974391809498</v>
      </c>
      <c r="O6" s="1">
        <v>-0.56420896286815703</v>
      </c>
      <c r="P6" s="1">
        <v>-0.56431651728556897</v>
      </c>
      <c r="Q6" s="1">
        <v>-0.56803431498082801</v>
      </c>
      <c r="R6" s="1">
        <v>-0.50540000000000196</v>
      </c>
      <c r="S6" s="1">
        <v>-0.55927221510887604</v>
      </c>
      <c r="T6" s="1">
        <v>-0.53094596670938199</v>
      </c>
      <c r="U6" s="1">
        <v>-0.54370192061463696</v>
      </c>
      <c r="V6" s="1">
        <v>-0.48909295774651401</v>
      </c>
    </row>
    <row r="7" spans="1:22" x14ac:dyDescent="0.3">
      <c r="A7" t="s">
        <v>30</v>
      </c>
      <c r="B7">
        <v>1</v>
      </c>
      <c r="C7" t="s">
        <v>23</v>
      </c>
      <c r="D7" t="s">
        <v>24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  <c r="Q7" s="1" t="s">
        <v>25</v>
      </c>
      <c r="R7" s="1" t="s">
        <v>25</v>
      </c>
      <c r="S7" s="1" t="s">
        <v>25</v>
      </c>
      <c r="T7" s="1" t="s">
        <v>25</v>
      </c>
      <c r="U7" s="1" t="s">
        <v>25</v>
      </c>
      <c r="V7" s="1" t="s">
        <v>25</v>
      </c>
    </row>
    <row r="8" spans="1:22" x14ac:dyDescent="0.3">
      <c r="A8" t="s">
        <v>30</v>
      </c>
      <c r="B8">
        <v>1</v>
      </c>
      <c r="C8" t="s">
        <v>23</v>
      </c>
      <c r="D8" t="s">
        <v>26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  <c r="R8" s="1" t="s">
        <v>25</v>
      </c>
      <c r="S8" s="1" t="s">
        <v>25</v>
      </c>
      <c r="T8" s="1" t="s">
        <v>25</v>
      </c>
      <c r="U8" s="1" t="s">
        <v>25</v>
      </c>
      <c r="V8" s="1" t="s">
        <v>25</v>
      </c>
    </row>
    <row r="9" spans="1:22" x14ac:dyDescent="0.3">
      <c r="A9" t="s">
        <v>30</v>
      </c>
      <c r="B9">
        <v>1</v>
      </c>
      <c r="C9" t="s">
        <v>23</v>
      </c>
      <c r="D9" t="s">
        <v>27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  <c r="R9" s="1" t="s">
        <v>25</v>
      </c>
      <c r="S9" s="1" t="s">
        <v>25</v>
      </c>
      <c r="T9" s="1" t="s">
        <v>25</v>
      </c>
      <c r="U9" s="1" t="s">
        <v>25</v>
      </c>
      <c r="V9" s="1" t="s">
        <v>25</v>
      </c>
    </row>
    <row r="10" spans="1:22" x14ac:dyDescent="0.3">
      <c r="A10" t="s">
        <v>30</v>
      </c>
      <c r="B10">
        <v>1</v>
      </c>
      <c r="C10" t="s">
        <v>23</v>
      </c>
      <c r="D10" t="s">
        <v>28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>
        <v>0.16404444444444399</v>
      </c>
      <c r="K10" s="1">
        <v>-0.13569522222222699</v>
      </c>
      <c r="L10" s="1">
        <v>0.16934746360153399</v>
      </c>
      <c r="M10" s="1">
        <v>6.9362222222157897E-3</v>
      </c>
      <c r="N10" s="1">
        <v>-8.9377777777841505E-3</v>
      </c>
      <c r="O10" s="1">
        <v>-2.7159555555561699E-2</v>
      </c>
      <c r="P10" s="1">
        <v>-4.5540222222228498E-2</v>
      </c>
      <c r="Q10" s="1">
        <v>1.57374444444374E-2</v>
      </c>
      <c r="R10" s="1">
        <v>-0.18036633333334101</v>
      </c>
      <c r="S10" s="1">
        <v>-4.5513333333393503E-3</v>
      </c>
      <c r="T10" s="1">
        <v>-0.18490522222222999</v>
      </c>
      <c r="U10" s="1">
        <v>-2.6511111111759999E-4</v>
      </c>
      <c r="V10" s="1">
        <v>-0.18364388888889799</v>
      </c>
    </row>
    <row r="11" spans="1:22" x14ac:dyDescent="0.3">
      <c r="A11" t="s">
        <v>30</v>
      </c>
      <c r="B11">
        <v>1</v>
      </c>
      <c r="C11" t="s">
        <v>23</v>
      </c>
      <c r="D11" t="s">
        <v>29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>
        <v>0.482034051282071</v>
      </c>
      <c r="K11" s="1">
        <v>0.65285422222225997</v>
      </c>
      <c r="L11" s="1" t="s">
        <v>25</v>
      </c>
      <c r="M11" s="1">
        <v>1.0144677606838</v>
      </c>
      <c r="N11" s="1">
        <v>0.93709381196585195</v>
      </c>
      <c r="O11" s="1">
        <v>0.85285319658122904</v>
      </c>
      <c r="P11" s="1">
        <v>0.75936649572652504</v>
      </c>
      <c r="Q11" s="1">
        <v>1.05200300854705</v>
      </c>
      <c r="R11" s="1">
        <v>0.64194523076926702</v>
      </c>
      <c r="S11" s="1">
        <v>0.61314994871797501</v>
      </c>
      <c r="T11" s="1">
        <v>0.54504355555558703</v>
      </c>
      <c r="U11" s="1">
        <v>0.38741264957267102</v>
      </c>
      <c r="V11" s="1">
        <v>0.422934427350459</v>
      </c>
    </row>
    <row r="12" spans="1:22" x14ac:dyDescent="0.3">
      <c r="A12" t="s">
        <v>31</v>
      </c>
      <c r="B12">
        <v>1</v>
      </c>
      <c r="C12" t="s">
        <v>23</v>
      </c>
      <c r="D12" t="s">
        <v>28</v>
      </c>
      <c r="E12" s="1">
        <f>AVERAGE(E5,E10)</f>
        <v>-0.14155000000000201</v>
      </c>
      <c r="F12" s="1">
        <f t="shared" ref="F12:V12" si="0">AVERAGE(F5,F10)</f>
        <v>-0.17520000000000199</v>
      </c>
      <c r="G12" s="1">
        <f t="shared" si="0"/>
        <v>-0.230350000000001</v>
      </c>
      <c r="H12" s="1">
        <f t="shared" si="0"/>
        <v>-0.22130000000000299</v>
      </c>
      <c r="I12" s="1">
        <f t="shared" si="0"/>
        <v>-0.178200000000002</v>
      </c>
      <c r="J12" s="1">
        <f t="shared" si="0"/>
        <v>-3.9177777777780004E-2</v>
      </c>
      <c r="K12" s="1">
        <f t="shared" si="0"/>
        <v>-0.13132261111111498</v>
      </c>
      <c r="L12" s="1">
        <f t="shared" si="0"/>
        <v>1.6735800766279493E-2</v>
      </c>
      <c r="M12" s="1">
        <f t="shared" si="0"/>
        <v>0.19731426495727089</v>
      </c>
      <c r="N12" s="1">
        <f t="shared" si="0"/>
        <v>0.18823880341880941</v>
      </c>
      <c r="O12" s="1">
        <f t="shared" si="0"/>
        <v>0.13197406837607514</v>
      </c>
      <c r="P12" s="1">
        <f t="shared" si="0"/>
        <v>0.10662988888889526</v>
      </c>
      <c r="Q12" s="1">
        <f t="shared" si="0"/>
        <v>0.20014564529915072</v>
      </c>
      <c r="R12" s="1">
        <f t="shared" si="0"/>
        <v>3.9309141025648003E-2</v>
      </c>
      <c r="S12" s="1">
        <f t="shared" si="0"/>
        <v>0.13146279487179932</v>
      </c>
      <c r="T12" s="1">
        <f t="shared" si="0"/>
        <v>-2.15449188034115E-2</v>
      </c>
      <c r="U12" s="1">
        <f t="shared" si="0"/>
        <v>7.7920076023383703E-2</v>
      </c>
      <c r="V12" s="1">
        <f t="shared" si="0"/>
        <v>-0.12891425213674854</v>
      </c>
    </row>
    <row r="13" spans="1:22" x14ac:dyDescent="0.3">
      <c r="A13" t="s">
        <v>31</v>
      </c>
      <c r="B13">
        <v>1</v>
      </c>
      <c r="C13" t="s">
        <v>23</v>
      </c>
      <c r="D13" t="s">
        <v>29</v>
      </c>
      <c r="E13" s="1">
        <f>AVERAGE(E6,E11)</f>
        <v>0.36326153846152198</v>
      </c>
      <c r="F13" s="1">
        <f t="shared" ref="F13:V13" si="1">AVERAGE(F6,F11)</f>
        <v>0.412430769230756</v>
      </c>
      <c r="G13" s="1">
        <f t="shared" si="1"/>
        <v>0.48750769230767299</v>
      </c>
      <c r="H13" s="1">
        <f t="shared" si="1"/>
        <v>0.38089230769229898</v>
      </c>
      <c r="I13" s="1">
        <f t="shared" si="1"/>
        <v>0.58433846153844404</v>
      </c>
      <c r="J13" s="1">
        <f t="shared" si="1"/>
        <v>0.46177779119127599</v>
      </c>
      <c r="K13" s="1">
        <f t="shared" si="1"/>
        <v>0.55672615417333304</v>
      </c>
      <c r="L13" s="1" t="s">
        <v>25</v>
      </c>
      <c r="M13" s="1">
        <f t="shared" si="1"/>
        <v>0.22363797765301996</v>
      </c>
      <c r="N13" s="1">
        <f t="shared" si="1"/>
        <v>0.18624703402387849</v>
      </c>
      <c r="O13" s="1">
        <f t="shared" si="1"/>
        <v>0.14432211685653601</v>
      </c>
      <c r="P13" s="1">
        <f t="shared" si="1"/>
        <v>9.7524989220478031E-2</v>
      </c>
      <c r="Q13" s="1">
        <f t="shared" si="1"/>
        <v>0.24198434678311098</v>
      </c>
      <c r="R13" s="1">
        <f t="shared" si="1"/>
        <v>6.8272615384632529E-2</v>
      </c>
      <c r="S13" s="1">
        <f t="shared" si="1"/>
        <v>2.6938866804549488E-2</v>
      </c>
      <c r="T13" s="1">
        <f t="shared" si="1"/>
        <v>7.0487944231025224E-3</v>
      </c>
      <c r="U13" s="1">
        <f t="shared" si="1"/>
        <v>-7.8144635520982969E-2</v>
      </c>
      <c r="V13" s="1">
        <f>AVERAGE(V6,V11)</f>
        <v>-3.3079265198027508E-2</v>
      </c>
    </row>
    <row r="14" spans="1:22" x14ac:dyDescent="0.3">
      <c r="A14" t="s">
        <v>22</v>
      </c>
      <c r="B14">
        <v>5</v>
      </c>
      <c r="C14" t="s">
        <v>23</v>
      </c>
      <c r="D14" t="s">
        <v>24</v>
      </c>
      <c r="E14" s="1" t="s">
        <v>25</v>
      </c>
      <c r="F14" s="1" t="s">
        <v>25</v>
      </c>
      <c r="G14" s="1" t="s">
        <v>25</v>
      </c>
      <c r="H14" s="1" t="s">
        <v>25</v>
      </c>
      <c r="I14" s="1" t="s">
        <v>25</v>
      </c>
      <c r="J14" s="1" t="s">
        <v>25</v>
      </c>
      <c r="K14" s="1" t="s">
        <v>25</v>
      </c>
      <c r="L14" s="1" t="s">
        <v>25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25</v>
      </c>
      <c r="S14" s="1" t="s">
        <v>25</v>
      </c>
      <c r="T14" s="1" t="s">
        <v>25</v>
      </c>
      <c r="U14" s="1" t="s">
        <v>25</v>
      </c>
      <c r="V14" s="1" t="s">
        <v>25</v>
      </c>
    </row>
    <row r="15" spans="1:22" x14ac:dyDescent="0.3">
      <c r="A15" t="s">
        <v>22</v>
      </c>
      <c r="B15">
        <v>5</v>
      </c>
      <c r="C15" t="s">
        <v>23</v>
      </c>
      <c r="D15" t="s">
        <v>26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25</v>
      </c>
      <c r="M15" s="1" t="s">
        <v>25</v>
      </c>
      <c r="N15" s="1" t="s">
        <v>25</v>
      </c>
      <c r="O15" s="1" t="s">
        <v>25</v>
      </c>
      <c r="P15" s="1" t="s">
        <v>25</v>
      </c>
      <c r="Q15" s="1" t="s">
        <v>25</v>
      </c>
      <c r="R15" s="1" t="s">
        <v>25</v>
      </c>
      <c r="S15" s="1" t="s">
        <v>25</v>
      </c>
      <c r="T15" s="1" t="s">
        <v>25</v>
      </c>
      <c r="U15" s="1" t="s">
        <v>25</v>
      </c>
      <c r="V15" s="1" t="s">
        <v>25</v>
      </c>
    </row>
    <row r="16" spans="1:22" x14ac:dyDescent="0.3">
      <c r="A16" t="s">
        <v>22</v>
      </c>
      <c r="B16">
        <v>5</v>
      </c>
      <c r="C16" t="s">
        <v>23</v>
      </c>
      <c r="D16" t="s">
        <v>27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25</v>
      </c>
      <c r="N16" s="1" t="s">
        <v>25</v>
      </c>
      <c r="O16" s="1" t="s">
        <v>25</v>
      </c>
      <c r="P16" s="1" t="s">
        <v>25</v>
      </c>
      <c r="Q16" s="1" t="s">
        <v>25</v>
      </c>
      <c r="R16" s="1" t="s">
        <v>25</v>
      </c>
      <c r="S16" s="1" t="s">
        <v>25</v>
      </c>
      <c r="T16" s="1" t="s">
        <v>25</v>
      </c>
      <c r="U16" s="1" t="s">
        <v>25</v>
      </c>
      <c r="V16" s="1" t="s">
        <v>25</v>
      </c>
    </row>
    <row r="17" spans="1:22" x14ac:dyDescent="0.3">
      <c r="A17" t="s">
        <v>22</v>
      </c>
      <c r="B17">
        <v>5</v>
      </c>
      <c r="C17" t="s">
        <v>23</v>
      </c>
      <c r="D17" t="s">
        <v>28</v>
      </c>
      <c r="E17" s="1">
        <v>-0.15579999999999899</v>
      </c>
      <c r="F17" s="1">
        <v>-0.153499999999999</v>
      </c>
      <c r="G17" s="1">
        <v>-0.16325000000000001</v>
      </c>
      <c r="H17" s="1">
        <v>-0.13670000000000099</v>
      </c>
      <c r="I17" s="1">
        <v>-0.11320000000000099</v>
      </c>
      <c r="J17" s="1">
        <v>-0.21095</v>
      </c>
      <c r="K17" s="1">
        <v>-0.161300000000001</v>
      </c>
      <c r="L17" s="1">
        <v>-0.18732413793103</v>
      </c>
      <c r="M17" s="1">
        <v>-0.49621538461541098</v>
      </c>
      <c r="N17" s="1">
        <v>-0.42440000000002298</v>
      </c>
      <c r="O17" s="1">
        <v>-0.44344615384618202</v>
      </c>
      <c r="P17" s="1">
        <v>-0.409784615384645</v>
      </c>
      <c r="Q17" s="1">
        <v>-0.47698461538463699</v>
      </c>
      <c r="R17" s="1">
        <v>-0.38741538461541197</v>
      </c>
      <c r="S17" s="1">
        <v>-0.30643076923078999</v>
      </c>
      <c r="T17" s="1">
        <v>-0.147784615384637</v>
      </c>
      <c r="U17" s="1">
        <v>-0.207876923076943</v>
      </c>
      <c r="V17" s="1">
        <v>-0.17667692307694199</v>
      </c>
    </row>
    <row r="18" spans="1:22" x14ac:dyDescent="0.3">
      <c r="A18" t="s">
        <v>22</v>
      </c>
      <c r="B18">
        <v>5</v>
      </c>
      <c r="C18" t="s">
        <v>23</v>
      </c>
      <c r="D18" t="s">
        <v>29</v>
      </c>
      <c r="E18" s="1">
        <v>1.6461538461541601E-2</v>
      </c>
      <c r="F18" s="1">
        <v>2.6861538461544699E-2</v>
      </c>
      <c r="G18" s="1">
        <v>1.07692307692393E-2</v>
      </c>
      <c r="H18" s="1">
        <v>-0.11741538461536601</v>
      </c>
      <c r="I18" s="1">
        <v>0.32738461538459901</v>
      </c>
      <c r="J18" s="1">
        <v>-0.26858461538460399</v>
      </c>
      <c r="K18" s="1">
        <v>-0.41467692307690701</v>
      </c>
      <c r="L18" s="1" t="s">
        <v>25</v>
      </c>
      <c r="M18" s="1">
        <v>-0.27802934782605199</v>
      </c>
      <c r="N18" s="1">
        <v>-0.27408043478257599</v>
      </c>
      <c r="O18" s="1">
        <v>-0.32625326086953199</v>
      </c>
      <c r="P18" s="1">
        <v>-0.32112499999996702</v>
      </c>
      <c r="Q18" s="1">
        <v>-0.27528260869561499</v>
      </c>
      <c r="R18" s="1">
        <v>-0.33862499999996798</v>
      </c>
      <c r="S18" s="1">
        <v>-0.30679782608692102</v>
      </c>
      <c r="T18" s="1">
        <v>-0.36244021739127402</v>
      </c>
      <c r="U18" s="1">
        <v>-0.330582608695622</v>
      </c>
      <c r="V18" s="1">
        <v>-0.34680434782605501</v>
      </c>
    </row>
    <row r="19" spans="1:22" x14ac:dyDescent="0.3">
      <c r="A19" t="s">
        <v>30</v>
      </c>
      <c r="B19">
        <v>5</v>
      </c>
      <c r="C19" t="s">
        <v>23</v>
      </c>
      <c r="D19" t="s">
        <v>24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</row>
    <row r="20" spans="1:22" x14ac:dyDescent="0.3">
      <c r="A20" t="s">
        <v>30</v>
      </c>
      <c r="B20">
        <v>5</v>
      </c>
      <c r="C20" t="s">
        <v>23</v>
      </c>
      <c r="D20" t="s">
        <v>26</v>
      </c>
      <c r="E20" s="1" t="s">
        <v>25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  <c r="L20" s="1" t="s">
        <v>25</v>
      </c>
      <c r="M20" s="1" t="s">
        <v>25</v>
      </c>
      <c r="N20" s="1" t="s">
        <v>25</v>
      </c>
      <c r="O20" s="1" t="s">
        <v>25</v>
      </c>
      <c r="P20" s="1" t="s">
        <v>25</v>
      </c>
      <c r="Q20" s="1" t="s">
        <v>25</v>
      </c>
      <c r="R20" s="1" t="s">
        <v>25</v>
      </c>
      <c r="S20" s="1" t="s">
        <v>25</v>
      </c>
      <c r="T20" s="1" t="s">
        <v>25</v>
      </c>
      <c r="U20" s="1" t="s">
        <v>25</v>
      </c>
      <c r="V20" s="1" t="s">
        <v>25</v>
      </c>
    </row>
    <row r="21" spans="1:22" x14ac:dyDescent="0.3">
      <c r="A21" t="s">
        <v>30</v>
      </c>
      <c r="B21">
        <v>5</v>
      </c>
      <c r="C21" t="s">
        <v>23</v>
      </c>
      <c r="D21" t="s">
        <v>27</v>
      </c>
      <c r="E21" s="1" t="s">
        <v>25</v>
      </c>
      <c r="F21" s="1" t="s">
        <v>25</v>
      </c>
      <c r="G21" s="1" t="s">
        <v>25</v>
      </c>
      <c r="H21" s="1" t="s">
        <v>25</v>
      </c>
      <c r="I21" s="1" t="s">
        <v>25</v>
      </c>
      <c r="J21" s="1" t="s">
        <v>25</v>
      </c>
      <c r="K21" s="1" t="s">
        <v>25</v>
      </c>
      <c r="L21" s="1" t="s">
        <v>25</v>
      </c>
      <c r="M21" s="1" t="s">
        <v>25</v>
      </c>
      <c r="N21" s="1" t="s">
        <v>25</v>
      </c>
      <c r="O21" s="1" t="s">
        <v>25</v>
      </c>
      <c r="P21" s="1" t="s">
        <v>25</v>
      </c>
      <c r="Q21" s="1" t="s">
        <v>25</v>
      </c>
      <c r="R21" s="1" t="s">
        <v>25</v>
      </c>
      <c r="S21" s="1" t="s">
        <v>25</v>
      </c>
      <c r="T21" s="1" t="s">
        <v>25</v>
      </c>
      <c r="U21" s="1" t="s">
        <v>25</v>
      </c>
      <c r="V21" s="1" t="s">
        <v>25</v>
      </c>
    </row>
    <row r="22" spans="1:22" x14ac:dyDescent="0.3">
      <c r="A22" t="s">
        <v>30</v>
      </c>
      <c r="B22">
        <v>5</v>
      </c>
      <c r="C22" t="s">
        <v>23</v>
      </c>
      <c r="D22" t="s">
        <v>28</v>
      </c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25</v>
      </c>
      <c r="J22" s="1">
        <v>0.40497766666667101</v>
      </c>
      <c r="K22" s="1">
        <v>0.409756888888893</v>
      </c>
      <c r="L22" s="1">
        <v>0.48443193869732698</v>
      </c>
      <c r="M22" s="1">
        <v>0.73859711111111903</v>
      </c>
      <c r="N22" s="1">
        <v>0.67696333333333303</v>
      </c>
      <c r="O22" s="1">
        <v>0.61513644444444504</v>
      </c>
      <c r="P22" s="1">
        <v>0.55542577777778501</v>
      </c>
      <c r="Q22" s="1">
        <v>0.76998155555556003</v>
      </c>
      <c r="R22" s="1">
        <v>0.485522888888894</v>
      </c>
      <c r="S22" s="1">
        <v>0.540567111111109</v>
      </c>
      <c r="T22" s="1">
        <v>0.44790766666667298</v>
      </c>
      <c r="U22" s="1">
        <v>0.43303488888889102</v>
      </c>
      <c r="V22" s="1">
        <v>0.39871500000000298</v>
      </c>
    </row>
    <row r="23" spans="1:22" x14ac:dyDescent="0.3">
      <c r="A23" t="s">
        <v>30</v>
      </c>
      <c r="B23">
        <v>5</v>
      </c>
      <c r="C23" t="s">
        <v>23</v>
      </c>
      <c r="D23" t="s">
        <v>29</v>
      </c>
      <c r="E23" s="1" t="s">
        <v>25</v>
      </c>
      <c r="F23" s="1" t="s">
        <v>25</v>
      </c>
      <c r="G23" s="1" t="s">
        <v>25</v>
      </c>
      <c r="H23" s="1" t="s">
        <v>25</v>
      </c>
      <c r="I23" s="1" t="s">
        <v>25</v>
      </c>
      <c r="J23" s="1">
        <v>0.70304280341881098</v>
      </c>
      <c r="K23" s="1">
        <v>0.45197757264958199</v>
      </c>
      <c r="L23" s="1" t="s">
        <v>25</v>
      </c>
      <c r="M23" s="1">
        <v>0.86999883760685004</v>
      </c>
      <c r="N23" s="1">
        <v>0.80407466666667904</v>
      </c>
      <c r="O23" s="1">
        <v>0.73299487179487999</v>
      </c>
      <c r="P23" s="1">
        <v>0.65354085470086398</v>
      </c>
      <c r="Q23" s="1">
        <v>0.90027008547009801</v>
      </c>
      <c r="R23" s="1">
        <v>0.45416704273505798</v>
      </c>
      <c r="S23" s="1">
        <v>0.69426235897437005</v>
      </c>
      <c r="T23" s="1">
        <v>0.40911705982906799</v>
      </c>
      <c r="U23" s="1">
        <v>0.60544813675214504</v>
      </c>
      <c r="V23" s="1">
        <v>0.34738714529915199</v>
      </c>
    </row>
    <row r="24" spans="1:22" x14ac:dyDescent="0.3">
      <c r="A24" t="s">
        <v>31</v>
      </c>
      <c r="B24">
        <v>5</v>
      </c>
      <c r="C24" t="s">
        <v>23</v>
      </c>
      <c r="D24" t="s">
        <v>28</v>
      </c>
      <c r="E24" s="1">
        <f>AVERAGE(E17,E22)</f>
        <v>-0.15579999999999899</v>
      </c>
      <c r="F24" s="1">
        <f t="shared" ref="F24:V24" si="2">AVERAGE(F17,F22)</f>
        <v>-0.153499999999999</v>
      </c>
      <c r="G24" s="1">
        <f t="shared" si="2"/>
        <v>-0.16325000000000001</v>
      </c>
      <c r="H24" s="1">
        <f t="shared" si="2"/>
        <v>-0.13670000000000099</v>
      </c>
      <c r="I24" s="1">
        <f t="shared" si="2"/>
        <v>-0.11320000000000099</v>
      </c>
      <c r="J24" s="1">
        <f t="shared" si="2"/>
        <v>9.7013833333335506E-2</v>
      </c>
      <c r="K24" s="1">
        <f t="shared" si="2"/>
        <v>0.124228444444446</v>
      </c>
      <c r="L24" s="1">
        <f t="shared" si="2"/>
        <v>0.14855390038314847</v>
      </c>
      <c r="M24" s="1">
        <f t="shared" si="2"/>
        <v>0.12119086324785402</v>
      </c>
      <c r="N24" s="1">
        <f t="shared" si="2"/>
        <v>0.12628166666665502</v>
      </c>
      <c r="O24" s="1">
        <f t="shared" si="2"/>
        <v>8.5845145299131509E-2</v>
      </c>
      <c r="P24" s="1">
        <f t="shared" si="2"/>
        <v>7.2820581196570006E-2</v>
      </c>
      <c r="Q24" s="1">
        <f t="shared" si="2"/>
        <v>0.14649847008546152</v>
      </c>
      <c r="R24" s="1">
        <f t="shared" si="2"/>
        <v>4.9053752136741013E-2</v>
      </c>
      <c r="S24" s="1">
        <f t="shared" si="2"/>
        <v>0.1170681709401595</v>
      </c>
      <c r="T24" s="1">
        <f t="shared" si="2"/>
        <v>0.15006152564101799</v>
      </c>
      <c r="U24" s="1">
        <f t="shared" si="2"/>
        <v>0.11257898290597401</v>
      </c>
      <c r="V24" s="1">
        <f t="shared" si="2"/>
        <v>0.11101903846153049</v>
      </c>
    </row>
    <row r="25" spans="1:22" x14ac:dyDescent="0.3">
      <c r="A25" t="s">
        <v>31</v>
      </c>
      <c r="B25">
        <v>5</v>
      </c>
      <c r="C25" t="s">
        <v>23</v>
      </c>
      <c r="D25" t="s">
        <v>29</v>
      </c>
      <c r="E25" s="1">
        <f>AVERAGE(E18,E23)</f>
        <v>1.6461538461541601E-2</v>
      </c>
      <c r="F25" s="1">
        <f t="shared" ref="F25:V25" si="3">AVERAGE(F18,F23)</f>
        <v>2.6861538461544699E-2</v>
      </c>
      <c r="G25" s="1">
        <f t="shared" si="3"/>
        <v>1.07692307692393E-2</v>
      </c>
      <c r="H25" s="1">
        <f t="shared" si="3"/>
        <v>-0.11741538461536601</v>
      </c>
      <c r="I25" s="1">
        <f t="shared" si="3"/>
        <v>0.32738461538459901</v>
      </c>
      <c r="J25" s="1">
        <f t="shared" si="3"/>
        <v>0.2172290940171035</v>
      </c>
      <c r="K25" s="1">
        <f t="shared" si="3"/>
        <v>1.8650324786337491E-2</v>
      </c>
      <c r="L25" s="1" t="s">
        <v>25</v>
      </c>
      <c r="M25" s="1">
        <f t="shared" si="3"/>
        <v>0.29598474489039905</v>
      </c>
      <c r="N25" s="1">
        <f t="shared" si="3"/>
        <v>0.26499711594205155</v>
      </c>
      <c r="O25" s="1">
        <f t="shared" si="3"/>
        <v>0.203370805462674</v>
      </c>
      <c r="P25" s="1">
        <f t="shared" si="3"/>
        <v>0.16620792735044848</v>
      </c>
      <c r="Q25" s="1">
        <f t="shared" si="3"/>
        <v>0.31249373838724148</v>
      </c>
      <c r="R25" s="1">
        <f t="shared" si="3"/>
        <v>5.7771021367545E-2</v>
      </c>
      <c r="S25" s="1">
        <f t="shared" si="3"/>
        <v>0.19373226644372452</v>
      </c>
      <c r="T25" s="1">
        <f t="shared" si="3"/>
        <v>2.3338421218896982E-2</v>
      </c>
      <c r="U25" s="1">
        <f t="shared" si="3"/>
        <v>0.13743276402826152</v>
      </c>
      <c r="V25" s="1">
        <f>AVERAGE(V18,V23)</f>
        <v>2.9139873654848714E-4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tab_lrf_crop_yield_change_df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2025-06-28T23:41:31Z</dcterms:created>
  <dcterms:modified xsi:type="dcterms:W3CDTF">2025-06-28T23:46:26Z</dcterms:modified>
</cp:coreProperties>
</file>