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0" yWindow="0" windowWidth="9840" windowHeight="14140" tabRatio="500"/>
  </bookViews>
  <sheets>
    <sheet name="ed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</calcChain>
</file>

<file path=xl/sharedStrings.xml><?xml version="1.0" encoding="utf-8"?>
<sst xmlns="http://schemas.openxmlformats.org/spreadsheetml/2006/main" count="18" uniqueCount="18">
  <si>
    <t>iterations</t>
  </si>
  <si>
    <t>image</t>
  </si>
  <si>
    <t>attempts</t>
  </si>
  <si>
    <t>loopTime</t>
  </si>
  <si>
    <t>trialTime</t>
  </si>
  <si>
    <t>im000</t>
  </si>
  <si>
    <t>im001</t>
  </si>
  <si>
    <t>im002</t>
  </si>
  <si>
    <t>im003</t>
  </si>
  <si>
    <t>im004</t>
  </si>
  <si>
    <t>im005</t>
  </si>
  <si>
    <t>im006</t>
  </si>
  <si>
    <t>im007</t>
  </si>
  <si>
    <t>Mean:</t>
  </si>
  <si>
    <t>Std. error:</t>
  </si>
  <si>
    <t>Std. Dev:</t>
  </si>
  <si>
    <t>95% lower</t>
  </si>
  <si>
    <t>95%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</si>
</sst>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ed.txt!$C$11</c:f>
              <c:strCache>
                <c:ptCount val="1"/>
                <c:pt idx="0">
                  <c:v>Mean: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ed.txt!$D$13</c:f>
                <c:numCache>
                  <c:formatCode>General</c:formatCode>
                  <c:ptCount val="1"/>
                  <c:pt idx="0">
                    <c:v>98.8339042282556</c:v>
                  </c:pt>
                </c:numCache>
              </c:numRef>
            </c:plus>
            <c:minus>
              <c:numRef>
                <c:f>ed.txt!$D$13</c:f>
                <c:numCache>
                  <c:formatCode>General</c:formatCode>
                  <c:ptCount val="1"/>
                  <c:pt idx="0">
                    <c:v>98.8339042282556</c:v>
                  </c:pt>
                </c:numCache>
              </c:numRef>
            </c:minus>
          </c:errBars>
          <c:val>
            <c:numRef>
              <c:f>ed.txt!$D$11</c:f>
              <c:numCache>
                <c:formatCode>General</c:formatCode>
                <c:ptCount val="1"/>
                <c:pt idx="0">
                  <c:v>1016.375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837048"/>
        <c:axId val="2080103976"/>
      </c:barChart>
      <c:catAx>
        <c:axId val="207983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103976"/>
        <c:crosses val="autoZero"/>
        <c:auto val="1"/>
        <c:lblAlgn val="ctr"/>
        <c:lblOffset val="100"/>
        <c:noMultiLvlLbl val="0"/>
      </c:catAx>
      <c:valAx>
        <c:axId val="208010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83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16</xdr:row>
      <xdr:rowOff>76200</xdr:rowOff>
    </xdr:from>
    <xdr:to>
      <xdr:col>6</xdr:col>
      <xdr:colOff>38100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11" sqref="C11:D11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 t="s">
        <v>5</v>
      </c>
      <c r="C2">
        <v>1</v>
      </c>
      <c r="D2">
        <v>569</v>
      </c>
      <c r="E2">
        <v>569</v>
      </c>
    </row>
    <row r="3" spans="1:5">
      <c r="A3">
        <v>1</v>
      </c>
      <c r="B3" t="s">
        <v>6</v>
      </c>
      <c r="C3">
        <v>1</v>
      </c>
      <c r="D3">
        <v>816</v>
      </c>
      <c r="E3">
        <v>816</v>
      </c>
    </row>
    <row r="4" spans="1:5">
      <c r="A4">
        <v>1</v>
      </c>
      <c r="B4" t="s">
        <v>7</v>
      </c>
      <c r="C4">
        <v>1</v>
      </c>
      <c r="D4">
        <v>879</v>
      </c>
      <c r="E4">
        <v>879</v>
      </c>
    </row>
    <row r="5" spans="1:5">
      <c r="A5">
        <v>1</v>
      </c>
      <c r="B5" t="s">
        <v>8</v>
      </c>
      <c r="C5">
        <v>1</v>
      </c>
      <c r="D5">
        <v>1057</v>
      </c>
      <c r="E5">
        <v>1057</v>
      </c>
    </row>
    <row r="6" spans="1:5">
      <c r="A6">
        <v>1</v>
      </c>
      <c r="B6" t="s">
        <v>9</v>
      </c>
      <c r="C6">
        <v>1</v>
      </c>
      <c r="D6">
        <v>1345</v>
      </c>
      <c r="E6">
        <v>1345</v>
      </c>
    </row>
    <row r="7" spans="1:5">
      <c r="A7">
        <v>1</v>
      </c>
      <c r="B7" t="s">
        <v>10</v>
      </c>
      <c r="C7">
        <v>2</v>
      </c>
      <c r="D7">
        <v>1282</v>
      </c>
      <c r="E7">
        <v>1282</v>
      </c>
    </row>
    <row r="8" spans="1:5">
      <c r="A8">
        <v>1</v>
      </c>
      <c r="B8" t="s">
        <v>11</v>
      </c>
      <c r="C8">
        <v>1</v>
      </c>
      <c r="D8">
        <v>872</v>
      </c>
      <c r="E8">
        <v>872</v>
      </c>
    </row>
    <row r="9" spans="1:5">
      <c r="A9">
        <v>1</v>
      </c>
      <c r="B9" t="s">
        <v>12</v>
      </c>
      <c r="C9">
        <v>1</v>
      </c>
      <c r="D9">
        <v>1311</v>
      </c>
      <c r="E9">
        <v>1311</v>
      </c>
    </row>
    <row r="11" spans="1:5">
      <c r="C11" t="s">
        <v>13</v>
      </c>
      <c r="D11">
        <f>AVERAGE(D2:D9)</f>
        <v>1016.375</v>
      </c>
    </row>
    <row r="12" spans="1:5">
      <c r="C12" t="s">
        <v>15</v>
      </c>
      <c r="D12">
        <f>STDEV(D2:D9)</f>
        <v>279.54449556376528</v>
      </c>
    </row>
    <row r="13" spans="1:5">
      <c r="C13" t="s">
        <v>14</v>
      </c>
      <c r="D13">
        <f>D12/SQRT(COUNT(D2:D9))</f>
        <v>98.833904228255591</v>
      </c>
    </row>
    <row r="14" spans="1:5">
      <c r="C14" t="s">
        <v>16</v>
      </c>
      <c r="D14">
        <f>D11-2*D13</f>
        <v>818.70719154348876</v>
      </c>
    </row>
    <row r="15" spans="1:5">
      <c r="C15" t="s">
        <v>17</v>
      </c>
      <c r="D15">
        <f>D11+2*D13</f>
        <v>1214.0428084565112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Vul</dc:creator>
  <cp:lastModifiedBy>Ed Vul</cp:lastModifiedBy>
  <dcterms:created xsi:type="dcterms:W3CDTF">2013-05-06T17:35:07Z</dcterms:created>
  <dcterms:modified xsi:type="dcterms:W3CDTF">2013-05-06T17:35:07Z</dcterms:modified>
</cp:coreProperties>
</file>