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2B51A6A-236E-4819-B5F0-13E39CA19A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DFO005" sheetId="1" r:id="rId1"/>
  </sheets>
  <definedNames>
    <definedName name="_xlnm.Print_Area" localSheetId="0">CDFO005!$A$1:$K$33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L11" i="1"/>
  <c r="L12" i="1"/>
  <c r="L13" i="1"/>
  <c r="L14" i="1"/>
  <c r="L15" i="1"/>
  <c r="L16" i="1"/>
  <c r="L17" i="1"/>
  <c r="L18" i="1"/>
  <c r="L19" i="1"/>
  <c r="L20" i="1"/>
  <c r="L21" i="1"/>
  <c r="L22" i="1"/>
  <c r="L9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N24" i="1"/>
  <c r="I30" i="1" s="1"/>
  <c r="BA9" i="1"/>
  <c r="BA11" i="1"/>
  <c r="BA12" i="1"/>
  <c r="BA13" i="1"/>
  <c r="BA14" i="1"/>
  <c r="BA15" i="1"/>
  <c r="BA22" i="1"/>
  <c r="BA10" i="1" l="1"/>
  <c r="BA24" i="1" s="1"/>
  <c r="BA16" i="1"/>
  <c r="BA17" i="1"/>
  <c r="BA18" i="1"/>
  <c r="BA19" i="1"/>
  <c r="BA20" i="1"/>
  <c r="BA21" i="1"/>
  <c r="I26" i="1" l="1"/>
  <c r="I31" i="1"/>
  <c r="I32" i="1"/>
  <c r="I33" i="1"/>
</calcChain>
</file>

<file path=xl/sharedStrings.xml><?xml version="1.0" encoding="utf-8"?>
<sst xmlns="http://schemas.openxmlformats.org/spreadsheetml/2006/main" count="73" uniqueCount="69">
  <si>
    <t>CRITERIO EVALUADO</t>
  </si>
  <si>
    <t>SECRETARIO</t>
  </si>
  <si>
    <t>NO. EVALUACIÓN</t>
  </si>
  <si>
    <t>CONSEJERO</t>
  </si>
  <si>
    <t>NO. IDENTIDAD</t>
  </si>
  <si>
    <t>P / S</t>
  </si>
  <si>
    <t>2.1</t>
  </si>
  <si>
    <t>2.2</t>
  </si>
  <si>
    <t>2.3</t>
  </si>
  <si>
    <t>2.4</t>
  </si>
  <si>
    <t>3.1</t>
  </si>
  <si>
    <t>3.2</t>
  </si>
  <si>
    <t>3.3</t>
  </si>
  <si>
    <t>3.4</t>
  </si>
  <si>
    <t>3.5</t>
  </si>
  <si>
    <t>3.6</t>
  </si>
  <si>
    <t>3.7</t>
  </si>
  <si>
    <t>PRINCIPAL</t>
  </si>
  <si>
    <t>RESULTADOS DE EVALUACIÓN POR SECCIÓN</t>
  </si>
  <si>
    <t>PRESIDENTE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</si>
  <si>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</si>
  <si>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</si>
  <si>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</si>
  <si>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</si>
  <si>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</si>
  <si>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</si>
  <si>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</si>
  <si>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</si>
  <si>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</si>
  <si>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</si>
  <si>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FUNCIONES DEL CONSEJO</t>
  </si>
  <si>
    <t xml:space="preserve">GENERALIDAD </t>
  </si>
  <si>
    <t>Evaluación 1
Primer Semestre</t>
  </si>
  <si>
    <t>SUPLENTE</t>
  </si>
  <si>
    <t>1.6</t>
  </si>
  <si>
    <t>1.7</t>
  </si>
  <si>
    <t>1.8</t>
  </si>
  <si>
    <t>1.9</t>
  </si>
  <si>
    <t>1.10</t>
  </si>
  <si>
    <t>1.1</t>
  </si>
  <si>
    <t>1.2</t>
  </si>
  <si>
    <t>1.3</t>
  </si>
  <si>
    <t>1.4</t>
  </si>
  <si>
    <t>1.5</t>
  </si>
  <si>
    <t>2.5</t>
  </si>
  <si>
    <t>2.6</t>
  </si>
  <si>
    <t>2.7</t>
  </si>
  <si>
    <t>GENERALIDADES</t>
  </si>
  <si>
    <t>4.11</t>
  </si>
  <si>
    <t>4.12</t>
  </si>
  <si>
    <t>4.13</t>
  </si>
  <si>
    <t>4.14</t>
  </si>
  <si>
    <t>4.15</t>
  </si>
  <si>
    <t>PLAN DE TRABAJO DEL CONSEJO DE ADMINISTRACIÓN</t>
  </si>
  <si>
    <t>TOTAL DE LA EVALUACIÓN</t>
  </si>
  <si>
    <t>EV. 1</t>
  </si>
  <si>
    <t>Evaluación 1 Primer Semestre</t>
  </si>
  <si>
    <t>CONSEJEROS</t>
  </si>
  <si>
    <t>PROCESO</t>
  </si>
  <si>
    <t>CONSEJO DE ADMINISTRACIÓN</t>
  </si>
  <si>
    <t>FORMATO</t>
  </si>
  <si>
    <t>CÓDIGO</t>
  </si>
  <si>
    <t>EMISIÓN</t>
  </si>
  <si>
    <t>VERSIÓN</t>
  </si>
  <si>
    <t>ÍTEMS</t>
  </si>
  <si>
    <t>ÍTEM</t>
  </si>
  <si>
    <t>PUNTUACIÓN POR CADA ÍTEM EVALUADO</t>
  </si>
  <si>
    <t>SEGUIMIENTO A LA GESTIÓN DEL CONEJO DE ADMINISTRACIÓN</t>
  </si>
  <si>
    <t>CD-FO-005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</si>
</sst>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9"/>
      <name val="Arial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57">
    <xf numFmtId="0" fontId="0" fillId="0" borderId="0" xfId="0"/>
    <xf numFmtId="0" fontId="2" fillId="0" borderId="0" xfId="0" applyFont="1"/>
    <xf numFmtId="0" fontId="4" fillId="4" borderId="1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" fontId="3" fillId="0" borderId="27" xfId="0" applyNumberFormat="1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0" fontId="3" fillId="6" borderId="37" xfId="0" applyFont="1" applyFill="1" applyBorder="1" applyAlignment="1">
      <alignment vertical="center"/>
    </xf>
    <xf numFmtId="0" fontId="3" fillId="6" borderId="38" xfId="0" applyFont="1" applyFill="1" applyBorder="1" applyAlignment="1">
      <alignment vertical="center" wrapText="1"/>
    </xf>
    <xf numFmtId="0" fontId="3" fillId="6" borderId="25" xfId="0" applyFont="1" applyFill="1" applyBorder="1" applyAlignment="1">
      <alignment vertical="center" wrapText="1"/>
    </xf>
    <xf numFmtId="0" fontId="3" fillId="6" borderId="26" xfId="0" applyFont="1" applyFill="1" applyBorder="1" applyAlignment="1">
      <alignment vertical="center" wrapText="1"/>
    </xf>
    <xf numFmtId="0" fontId="3" fillId="6" borderId="28" xfId="0" applyFont="1" applyFill="1" applyBorder="1" applyAlignment="1">
      <alignment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43" xfId="0" applyFont="1" applyFill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/>
    </xf>
    <xf numFmtId="2" fontId="4" fillId="0" borderId="50" xfId="0" applyNumberFormat="1" applyFont="1" applyBorder="1" applyAlignment="1">
      <alignment horizontal="center" vertical="center"/>
    </xf>
    <xf numFmtId="2" fontId="4" fillId="0" borderId="51" xfId="0" applyNumberFormat="1" applyFont="1" applyBorder="1" applyAlignment="1">
      <alignment horizontal="center" vertical="center"/>
    </xf>
    <xf numFmtId="2" fontId="4" fillId="0" borderId="52" xfId="0" applyNumberFormat="1" applyFont="1" applyBorder="1" applyAlignment="1">
      <alignment horizontal="center" vertical="center"/>
    </xf>
    <xf numFmtId="2" fontId="4" fillId="0" borderId="29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14" fontId="10" fillId="0" borderId="3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4" fontId="10" fillId="0" borderId="0" xfId="0" applyNumberFormat="1" applyFont="1" applyBorder="1" applyAlignment="1">
      <alignment vertical="center"/>
    </xf>
    <xf numFmtId="0" fontId="10" fillId="0" borderId="3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2" fillId="0" borderId="49" xfId="0" applyFont="1" applyBorder="1"/>
    <xf numFmtId="0" fontId="2" fillId="0" borderId="41" xfId="0" applyFont="1" applyBorder="1"/>
    <xf numFmtId="0" fontId="7" fillId="6" borderId="12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10" fillId="0" borderId="34" xfId="0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41" fontId="8" fillId="0" borderId="1" xfId="1" applyFont="1" applyBorder="1" applyAlignment="1">
      <alignment horizontal="left" vertical="center" wrapText="1"/>
    </xf>
    <xf numFmtId="41" fontId="8" fillId="0" borderId="2" xfId="1" applyFont="1" applyBorder="1" applyAlignment="1">
      <alignment horizontal="left" vertical="center" wrapText="1"/>
    </xf>
    <xf numFmtId="41" fontId="8" fillId="0" borderId="4" xfId="1" applyFont="1" applyBorder="1" applyAlignment="1">
      <alignment horizontal="left" vertical="center" wrapText="1"/>
    </xf>
    <xf numFmtId="41" fontId="8" fillId="0" borderId="43" xfId="1" applyFont="1" applyBorder="1" applyAlignment="1">
      <alignment horizontal="left" vertical="center" wrapText="1"/>
    </xf>
    <xf numFmtId="41" fontId="8" fillId="0" borderId="46" xfId="1" applyFont="1" applyBorder="1" applyAlignment="1">
      <alignment horizontal="left" vertical="center" wrapText="1"/>
    </xf>
    <xf numFmtId="41" fontId="8" fillId="0" borderId="44" xfId="1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8" fillId="0" borderId="46" xfId="0" applyFont="1" applyBorder="1" applyAlignment="1">
      <alignment horizontal="left" vertical="center" wrapText="1"/>
    </xf>
    <xf numFmtId="0" fontId="8" fillId="0" borderId="44" xfId="0" applyFont="1" applyBorder="1" applyAlignment="1">
      <alignment horizontal="left" vertical="center" wrapText="1"/>
    </xf>
    <xf numFmtId="41" fontId="8" fillId="0" borderId="39" xfId="1" applyFont="1" applyBorder="1" applyAlignment="1">
      <alignment horizontal="center" vertical="center" wrapText="1"/>
    </xf>
    <xf numFmtId="41" fontId="8" fillId="0" borderId="17" xfId="1" applyFont="1" applyBorder="1" applyAlignment="1">
      <alignment horizontal="center" vertical="center" wrapText="1"/>
    </xf>
    <xf numFmtId="41" fontId="8" fillId="0" borderId="47" xfId="1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4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 wrapText="1"/>
    </xf>
    <xf numFmtId="41" fontId="8" fillId="0" borderId="8" xfId="1" applyFont="1" applyBorder="1" applyAlignment="1">
      <alignment horizontal="left" vertical="center" wrapText="1"/>
    </xf>
    <xf numFmtId="41" fontId="8" fillId="0" borderId="48" xfId="1" applyFont="1" applyBorder="1" applyAlignment="1">
      <alignment horizontal="left" vertical="center" wrapText="1"/>
    </xf>
    <xf numFmtId="41" fontId="8" fillId="0" borderId="9" xfId="1" applyFont="1" applyBorder="1" applyAlignment="1">
      <alignment horizontal="left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2" fontId="5" fillId="0" borderId="14" xfId="0" applyNumberFormat="1" applyFont="1" applyFill="1" applyBorder="1" applyAlignment="1">
      <alignment horizontal="center" vertical="center"/>
    </xf>
    <xf numFmtId="2" fontId="5" fillId="0" borderId="15" xfId="0" applyNumberFormat="1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2" fontId="5" fillId="0" borderId="3" xfId="0" applyNumberFormat="1" applyFont="1" applyFill="1" applyBorder="1" applyAlignment="1">
      <alignment horizontal="center" vertical="center"/>
    </xf>
    <xf numFmtId="2" fontId="5" fillId="0" borderId="13" xfId="0" applyNumberFormat="1" applyFont="1" applyFill="1" applyBorder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colors>
    <mruColors>
      <color rgb="FFFFFF3F"/>
      <color rgb="FFFF3333"/>
      <color rgb="FF019D2A"/>
      <color rgb="FFE60000"/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239048</xdr:colOff>
      <xdr:row>0</xdr:row>
      <xdr:rowOff>43906</xdr:rowOff>
    </xdr:from>
    <xdr:to>
      <xdr:col>2</xdr:col>
      <xdr:colOff>431013</xdr:colOff>
      <xdr:row>2</xdr:row>
      <xdr:rowOff>109269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04FDB3-220E-4F2A-A98D-405C078E9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8F8F8"/>
            </a:clrFrom>
            <a:clrTo>
              <a:srgbClr val="F8F8F8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048" y="43906"/>
          <a:ext cx="1346171" cy="379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3"/>
  <sheetViews>
    <sheetView showGridLines="0" tabSelected="1" zoomScale="85" zoomScaleNormal="85" workbookViewId="0">
      <pane xSplit="11" ySplit="5" topLeftCell="L6" activePane="bottomRight" state="frozen"/>
      <selection pane="topRight" activeCell="L1" sqref="L1"/>
      <selection pane="bottomLeft" activeCell="A6" sqref="A6"/>
      <selection pane="bottomRight" activeCell="H3" sqref="H3"/>
    </sheetView>
  </sheetViews>
  <sheetFormatPr baseColWidth="10" defaultColWidth="5.140625" defaultRowHeight="12.75" x14ac:dyDescent="0.2"/>
  <cols>
    <col min="1" max="1" width="6.140625" style="1" customWidth="1"/>
    <col min="2" max="6" width="11.140625" style="1" customWidth="1"/>
    <col min="7" max="9" width="12.140625" style="1" customWidth="1"/>
    <col min="10" max="13" width="8.5703125" style="1" customWidth="1"/>
    <col min="14" max="36" width="4.7109375" style="1" customWidth="1"/>
    <col min="37" max="39" width="5.140625" style="1"/>
    <col min="40" max="52" width="5.140625" style="1" customWidth="1"/>
    <col min="53" max="53" width="13.7109375" style="1" customWidth="1"/>
    <col min="54" max="16384" width="5.140625" style="1"/>
  </cols>
  <sheetData>
    <row r="1" spans="1:53" x14ac:dyDescent="0.2">
      <c r="A1" s="60"/>
      <c r="B1" s="61"/>
      <c r="C1" s="61"/>
      <c r="D1" s="52" t="s">
        <v>58</v>
      </c>
      <c r="E1" s="66" t="s">
        <v>59</v>
      </c>
      <c r="F1" s="66"/>
      <c r="G1" s="66"/>
      <c r="H1" s="66"/>
      <c r="I1" s="66"/>
      <c r="J1" s="66"/>
      <c r="K1" s="67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3" ht="12.75" customHeight="1" x14ac:dyDescent="0.2">
      <c r="A2" s="62"/>
      <c r="B2" s="63"/>
      <c r="C2" s="63"/>
      <c r="D2" s="59" t="s">
        <v>60</v>
      </c>
      <c r="E2" s="68" t="s">
        <v>67</v>
      </c>
      <c r="F2" s="68"/>
      <c r="G2" s="68"/>
      <c r="H2" s="68"/>
      <c r="I2" s="68"/>
      <c r="J2" s="68"/>
      <c r="K2" s="6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3" ht="15" customHeight="1" x14ac:dyDescent="0.2">
      <c r="A3" s="62"/>
      <c r="B3" s="63"/>
      <c r="C3" s="63"/>
      <c r="D3" s="59"/>
      <c r="E3" s="70" t="s">
        <v>61</v>
      </c>
      <c r="F3" s="70"/>
      <c r="G3" s="45" t="s">
        <v>68</v>
      </c>
      <c r="H3" s="46" t="s">
        <v>62</v>
      </c>
      <c r="I3" s="47">
        <v>44526</v>
      </c>
      <c r="J3" s="46" t="s">
        <v>63</v>
      </c>
      <c r="K3" s="53">
        <v>1</v>
      </c>
      <c r="L3" s="48"/>
      <c r="M3" s="48"/>
      <c r="N3" s="7"/>
      <c r="O3" s="50"/>
      <c r="P3" s="50"/>
      <c r="Q3" s="50"/>
      <c r="R3" s="50"/>
      <c r="S3" s="7"/>
      <c r="T3" s="51"/>
      <c r="U3" s="48"/>
      <c r="V3" s="48"/>
      <c r="W3" s="7"/>
      <c r="X3" s="50"/>
      <c r="Y3" s="50"/>
      <c r="Z3" s="50"/>
      <c r="AA3" s="7"/>
      <c r="AB3" s="48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3" x14ac:dyDescent="0.2">
      <c r="A4" s="54"/>
      <c r="B4" s="7"/>
      <c r="C4" s="7"/>
      <c r="D4" s="7"/>
      <c r="E4" s="7"/>
      <c r="F4" s="7"/>
      <c r="G4" s="7"/>
      <c r="H4" s="7"/>
      <c r="I4" s="7"/>
      <c r="J4" s="7"/>
      <c r="K4" s="55"/>
    </row>
    <row r="5" spans="1:53" ht="13.5" thickBot="1" x14ac:dyDescent="0.25">
      <c r="A5" s="54"/>
      <c r="B5" s="7"/>
      <c r="C5" s="7"/>
      <c r="D5" s="7"/>
      <c r="E5" s="7"/>
      <c r="F5" s="7"/>
      <c r="G5" s="7"/>
      <c r="H5" s="7"/>
      <c r="I5" s="7"/>
      <c r="J5" s="7"/>
      <c r="K5" s="55"/>
    </row>
    <row r="6" spans="1:53" s="24" customFormat="1" ht="21" customHeight="1" x14ac:dyDescent="0.25">
      <c r="A6" s="79" t="s">
        <v>57</v>
      </c>
      <c r="B6" s="80"/>
      <c r="C6" s="80"/>
      <c r="D6" s="80"/>
      <c r="E6" s="80"/>
      <c r="F6" s="80"/>
      <c r="G6" s="80"/>
      <c r="H6" s="80"/>
      <c r="I6" s="80"/>
      <c r="J6" s="80"/>
      <c r="K6" s="81"/>
      <c r="L6" s="90" t="s">
        <v>0</v>
      </c>
      <c r="M6" s="91"/>
      <c r="N6" s="142"/>
      <c r="O6" s="143"/>
      <c r="P6" s="143"/>
      <c r="Q6" s="143"/>
      <c r="R6" s="143"/>
      <c r="S6" s="143"/>
      <c r="T6" s="143"/>
      <c r="U6" s="143"/>
      <c r="V6" s="143"/>
      <c r="W6" s="144"/>
      <c r="X6" s="143" t="s">
        <v>1</v>
      </c>
      <c r="Y6" s="143"/>
      <c r="Z6" s="143"/>
      <c r="AA6" s="143"/>
      <c r="AB6" s="143"/>
      <c r="AC6" s="143"/>
      <c r="AD6" s="144"/>
      <c r="AE6" s="142" t="s">
        <v>47</v>
      </c>
      <c r="AF6" s="143"/>
      <c r="AG6" s="143"/>
      <c r="AH6" s="143"/>
      <c r="AI6" s="143"/>
      <c r="AJ6" s="143"/>
      <c r="AK6" s="143"/>
      <c r="AL6" s="137" t="s">
        <v>53</v>
      </c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9"/>
      <c r="BA6" s="140" t="s">
        <v>54</v>
      </c>
    </row>
    <row r="7" spans="1:53" ht="30" customHeight="1" x14ac:dyDescent="0.2">
      <c r="A7" s="79"/>
      <c r="B7" s="80"/>
      <c r="C7" s="80"/>
      <c r="D7" s="80"/>
      <c r="E7" s="80"/>
      <c r="F7" s="80"/>
      <c r="G7" s="80"/>
      <c r="H7" s="80"/>
      <c r="I7" s="80"/>
      <c r="J7" s="80"/>
      <c r="K7" s="81"/>
      <c r="L7" s="92" t="s">
        <v>2</v>
      </c>
      <c r="M7" s="93"/>
      <c r="N7" s="145" t="s">
        <v>32</v>
      </c>
      <c r="O7" s="146"/>
      <c r="P7" s="146"/>
      <c r="Q7" s="146"/>
      <c r="R7" s="146"/>
      <c r="S7" s="146"/>
      <c r="T7" s="146"/>
      <c r="U7" s="146"/>
      <c r="V7" s="146"/>
      <c r="W7" s="147"/>
      <c r="X7" s="146" t="s">
        <v>56</v>
      </c>
      <c r="Y7" s="146"/>
      <c r="Z7" s="146"/>
      <c r="AA7" s="146"/>
      <c r="AB7" s="146"/>
      <c r="AC7" s="146"/>
      <c r="AD7" s="147"/>
      <c r="AE7" s="151" t="s">
        <v>56</v>
      </c>
      <c r="AF7" s="152"/>
      <c r="AG7" s="152"/>
      <c r="AH7" s="152"/>
      <c r="AI7" s="152"/>
      <c r="AJ7" s="152"/>
      <c r="AK7" s="152"/>
      <c r="AL7" s="148" t="s">
        <v>56</v>
      </c>
      <c r="AM7" s="149"/>
      <c r="AN7" s="149"/>
      <c r="AO7" s="149"/>
      <c r="AP7" s="149"/>
      <c r="AQ7" s="149"/>
      <c r="AR7" s="149"/>
      <c r="AS7" s="149"/>
      <c r="AT7" s="149"/>
      <c r="AU7" s="149"/>
      <c r="AV7" s="149"/>
      <c r="AW7" s="149"/>
      <c r="AX7" s="149"/>
      <c r="AY7" s="149"/>
      <c r="AZ7" s="150"/>
      <c r="BA7" s="141"/>
    </row>
    <row r="8" spans="1:53" ht="21" customHeight="1" thickBot="1" x14ac:dyDescent="0.25">
      <c r="A8" s="56" t="s">
        <v>64</v>
      </c>
      <c r="B8" s="118" t="s">
        <v>3</v>
      </c>
      <c r="C8" s="118"/>
      <c r="D8" s="118"/>
      <c r="E8" s="118"/>
      <c r="F8" s="118"/>
      <c r="G8" s="118" t="s">
        <v>4</v>
      </c>
      <c r="H8" s="118"/>
      <c r="I8" s="118"/>
      <c r="J8" s="118" t="s">
        <v>5</v>
      </c>
      <c r="K8" s="122"/>
      <c r="L8" s="88" t="s">
        <v>65</v>
      </c>
      <c r="M8" s="89"/>
      <c r="N8" s="14" t="s">
        <v>39</v>
      </c>
      <c r="O8" s="15" t="s">
        <v>40</v>
      </c>
      <c r="P8" s="16" t="s">
        <v>41</v>
      </c>
      <c r="Q8" s="16" t="s">
        <v>42</v>
      </c>
      <c r="R8" s="15" t="s">
        <v>43</v>
      </c>
      <c r="S8" s="17" t="s">
        <v>34</v>
      </c>
      <c r="T8" s="17" t="s">
        <v>35</v>
      </c>
      <c r="U8" s="17" t="s">
        <v>36</v>
      </c>
      <c r="V8" s="17" t="s">
        <v>37</v>
      </c>
      <c r="W8" s="18" t="s">
        <v>38</v>
      </c>
      <c r="X8" s="17" t="s">
        <v>6</v>
      </c>
      <c r="Y8" s="15" t="s">
        <v>7</v>
      </c>
      <c r="Z8" s="15" t="s">
        <v>8</v>
      </c>
      <c r="AA8" s="15" t="s">
        <v>9</v>
      </c>
      <c r="AB8" s="17" t="s">
        <v>44</v>
      </c>
      <c r="AC8" s="17" t="s">
        <v>45</v>
      </c>
      <c r="AD8" s="18" t="s">
        <v>46</v>
      </c>
      <c r="AE8" s="14" t="s">
        <v>10</v>
      </c>
      <c r="AF8" s="15" t="s">
        <v>11</v>
      </c>
      <c r="AG8" s="15" t="s">
        <v>12</v>
      </c>
      <c r="AH8" s="15" t="s">
        <v>13</v>
      </c>
      <c r="AI8" s="15" t="s">
        <v>14</v>
      </c>
      <c r="AJ8" s="15" t="s">
        <v>15</v>
      </c>
      <c r="AK8" s="19" t="s">
        <v>16</v>
      </c>
      <c r="AL8" s="14" t="s">
        <v>20</v>
      </c>
      <c r="AM8" s="15" t="s">
        <v>21</v>
      </c>
      <c r="AN8" s="15" t="s">
        <v>22</v>
      </c>
      <c r="AO8" s="15" t="s">
        <v>23</v>
      </c>
      <c r="AP8" s="15" t="s">
        <v>24</v>
      </c>
      <c r="AQ8" s="15" t="s">
        <v>25</v>
      </c>
      <c r="AR8" s="15" t="s">
        <v>26</v>
      </c>
      <c r="AS8" s="15" t="s">
        <v>27</v>
      </c>
      <c r="AT8" s="15" t="s">
        <v>28</v>
      </c>
      <c r="AU8" s="15" t="s">
        <v>29</v>
      </c>
      <c r="AV8" s="15" t="s">
        <v>48</v>
      </c>
      <c r="AW8" s="15" t="s">
        <v>49</v>
      </c>
      <c r="AX8" s="15" t="s">
        <v>50</v>
      </c>
      <c r="AY8" s="15" t="s">
        <v>51</v>
      </c>
      <c r="AZ8" s="20" t="s">
        <v>52</v>
      </c>
      <c r="BA8" s="141"/>
    </row>
    <row r="9" spans="1:53" ht="15" customHeight="1" x14ac:dyDescent="0.2">
      <c r="A9" s="36">
        <v>1</v>
      </c>
      <c r="B9" s="115"/>
      <c r="C9" s="116"/>
      <c r="D9" s="116"/>
      <c r="E9" s="116"/>
      <c r="F9" s="117"/>
      <c r="G9" s="119"/>
      <c r="H9" s="120"/>
      <c r="I9" s="121"/>
      <c r="J9" s="123" t="s">
        <v>17</v>
      </c>
      <c r="K9" s="124"/>
      <c r="L9" s="77">
        <f>(SUM(N9:AZ9)/39)</f>
        <v>0</v>
      </c>
      <c r="M9" s="78"/>
      <c r="N9" s="33"/>
      <c r="O9" s="3"/>
      <c r="P9" s="3"/>
      <c r="Q9" s="3"/>
      <c r="R9" s="3"/>
      <c r="S9" s="3"/>
      <c r="T9" s="3"/>
      <c r="U9" s="3"/>
      <c r="V9" s="3"/>
      <c r="W9" s="4"/>
      <c r="X9" s="2"/>
      <c r="Y9" s="3"/>
      <c r="Z9" s="3"/>
      <c r="AA9" s="3"/>
      <c r="AB9" s="3"/>
      <c r="AC9" s="3"/>
      <c r="AD9" s="3"/>
      <c r="AE9" s="2"/>
      <c r="AF9" s="3"/>
      <c r="AG9" s="3"/>
      <c r="AH9" s="3"/>
      <c r="AI9" s="3"/>
      <c r="AJ9" s="3"/>
      <c r="AK9" s="3"/>
      <c r="AL9" s="2"/>
      <c r="AM9" s="3"/>
      <c r="AN9" s="3"/>
      <c r="AO9" s="3"/>
      <c r="AP9" s="3"/>
      <c r="AQ9" s="3"/>
      <c r="AR9" s="3"/>
      <c r="AS9" s="2"/>
      <c r="AT9" s="3"/>
      <c r="AU9" s="3"/>
      <c r="AV9" s="3"/>
      <c r="AW9" s="3"/>
      <c r="AX9" s="3"/>
      <c r="AY9" s="3"/>
      <c r="AZ9" s="37"/>
      <c r="BA9" s="40">
        <f>(SUM(N9:AZ9)/39)</f>
        <v>0</v>
      </c>
    </row>
    <row r="10" spans="1:53" ht="15" customHeight="1" x14ac:dyDescent="0.2">
      <c r="A10" s="22">
        <v>2</v>
      </c>
      <c r="B10" s="103"/>
      <c r="C10" s="104"/>
      <c r="D10" s="104"/>
      <c r="E10" s="104"/>
      <c r="F10" s="105"/>
      <c r="G10" s="94"/>
      <c r="H10" s="95"/>
      <c r="I10" s="96"/>
      <c r="J10" s="125"/>
      <c r="K10" s="126"/>
      <c r="L10" s="77">
        <f t="shared" ref="L10:L22" si="0">(SUM(N10:AZ10)/39)</f>
        <v>0</v>
      </c>
      <c r="M10" s="78"/>
      <c r="N10" s="33"/>
      <c r="O10" s="3"/>
      <c r="P10" s="3"/>
      <c r="Q10" s="3"/>
      <c r="R10" s="3"/>
      <c r="S10" s="3"/>
      <c r="T10" s="3"/>
      <c r="U10" s="3"/>
      <c r="V10" s="3"/>
      <c r="W10" s="4"/>
      <c r="X10" s="2"/>
      <c r="Y10" s="3"/>
      <c r="Z10" s="3"/>
      <c r="AA10" s="3"/>
      <c r="AB10" s="3"/>
      <c r="AC10" s="3"/>
      <c r="AD10" s="3"/>
      <c r="AE10" s="2"/>
      <c r="AF10" s="3"/>
      <c r="AG10" s="3"/>
      <c r="AH10" s="3"/>
      <c r="AI10" s="3"/>
      <c r="AJ10" s="3"/>
      <c r="AK10" s="3"/>
      <c r="AL10" s="2"/>
      <c r="AM10" s="3"/>
      <c r="AN10" s="3"/>
      <c r="AO10" s="3"/>
      <c r="AP10" s="3"/>
      <c r="AQ10" s="3"/>
      <c r="AR10" s="3"/>
      <c r="AS10" s="2"/>
      <c r="AT10" s="3"/>
      <c r="AU10" s="3"/>
      <c r="AV10" s="3"/>
      <c r="AW10" s="3"/>
      <c r="AX10" s="3"/>
      <c r="AY10" s="3"/>
      <c r="AZ10" s="37"/>
      <c r="BA10" s="41">
        <f t="shared" ref="BA10:BA21" si="1">(SUM(N10:AZ10)/39)</f>
        <v>0</v>
      </c>
    </row>
    <row r="11" spans="1:53" ht="15" customHeight="1" x14ac:dyDescent="0.2">
      <c r="A11" s="22">
        <v>3</v>
      </c>
      <c r="B11" s="103"/>
      <c r="C11" s="104"/>
      <c r="D11" s="104"/>
      <c r="E11" s="104"/>
      <c r="F11" s="105"/>
      <c r="G11" s="94"/>
      <c r="H11" s="95"/>
      <c r="I11" s="96"/>
      <c r="J11" s="125"/>
      <c r="K11" s="126"/>
      <c r="L11" s="77">
        <f t="shared" si="0"/>
        <v>0</v>
      </c>
      <c r="M11" s="78"/>
      <c r="N11" s="33"/>
      <c r="O11" s="3"/>
      <c r="P11" s="3"/>
      <c r="Q11" s="3"/>
      <c r="R11" s="3"/>
      <c r="S11" s="3"/>
      <c r="T11" s="3"/>
      <c r="U11" s="3"/>
      <c r="V11" s="3"/>
      <c r="W11" s="4"/>
      <c r="X11" s="2"/>
      <c r="Y11" s="3"/>
      <c r="Z11" s="3"/>
      <c r="AA11" s="3"/>
      <c r="AB11" s="3"/>
      <c r="AC11" s="3"/>
      <c r="AD11" s="3"/>
      <c r="AE11" s="2"/>
      <c r="AF11" s="3"/>
      <c r="AG11" s="3"/>
      <c r="AH11" s="3"/>
      <c r="AI11" s="3"/>
      <c r="AJ11" s="3"/>
      <c r="AK11" s="3"/>
      <c r="AL11" s="2"/>
      <c r="AM11" s="3"/>
      <c r="AN11" s="3"/>
      <c r="AO11" s="3"/>
      <c r="AP11" s="3"/>
      <c r="AQ11" s="3"/>
      <c r="AR11" s="3"/>
      <c r="AS11" s="2"/>
      <c r="AT11" s="3"/>
      <c r="AU11" s="3"/>
      <c r="AV11" s="3"/>
      <c r="AW11" s="3"/>
      <c r="AX11" s="3"/>
      <c r="AY11" s="3"/>
      <c r="AZ11" s="37"/>
      <c r="BA11" s="41">
        <f t="shared" si="1"/>
        <v>0</v>
      </c>
    </row>
    <row r="12" spans="1:53" ht="15" customHeight="1" x14ac:dyDescent="0.2">
      <c r="A12" s="22">
        <v>4</v>
      </c>
      <c r="B12" s="103"/>
      <c r="C12" s="104"/>
      <c r="D12" s="104"/>
      <c r="E12" s="104"/>
      <c r="F12" s="105"/>
      <c r="G12" s="94"/>
      <c r="H12" s="95"/>
      <c r="I12" s="96"/>
      <c r="J12" s="125"/>
      <c r="K12" s="126"/>
      <c r="L12" s="77">
        <f t="shared" si="0"/>
        <v>0</v>
      </c>
      <c r="M12" s="78"/>
      <c r="N12" s="33"/>
      <c r="O12" s="3"/>
      <c r="P12" s="3"/>
      <c r="Q12" s="3"/>
      <c r="R12" s="3"/>
      <c r="S12" s="3"/>
      <c r="T12" s="3"/>
      <c r="U12" s="3"/>
      <c r="V12" s="3"/>
      <c r="W12" s="4"/>
      <c r="X12" s="2"/>
      <c r="Y12" s="3"/>
      <c r="Z12" s="3"/>
      <c r="AA12" s="3"/>
      <c r="AB12" s="3"/>
      <c r="AC12" s="3"/>
      <c r="AD12" s="3"/>
      <c r="AE12" s="2"/>
      <c r="AF12" s="3"/>
      <c r="AG12" s="3"/>
      <c r="AH12" s="3"/>
      <c r="AI12" s="3"/>
      <c r="AJ12" s="3"/>
      <c r="AK12" s="3"/>
      <c r="AL12" s="2"/>
      <c r="AM12" s="3"/>
      <c r="AN12" s="3"/>
      <c r="AO12" s="3"/>
      <c r="AP12" s="3"/>
      <c r="AQ12" s="3"/>
      <c r="AR12" s="3"/>
      <c r="AS12" s="2"/>
      <c r="AT12" s="3"/>
      <c r="AU12" s="3"/>
      <c r="AV12" s="3"/>
      <c r="AW12" s="3"/>
      <c r="AX12" s="3"/>
      <c r="AY12" s="3"/>
      <c r="AZ12" s="37"/>
      <c r="BA12" s="41">
        <f t="shared" si="1"/>
        <v>0</v>
      </c>
    </row>
    <row r="13" spans="1:53" ht="15" customHeight="1" x14ac:dyDescent="0.2">
      <c r="A13" s="22">
        <v>5</v>
      </c>
      <c r="B13" s="103"/>
      <c r="C13" s="104"/>
      <c r="D13" s="104"/>
      <c r="E13" s="104"/>
      <c r="F13" s="105"/>
      <c r="G13" s="94"/>
      <c r="H13" s="95"/>
      <c r="I13" s="96"/>
      <c r="J13" s="125"/>
      <c r="K13" s="126"/>
      <c r="L13" s="77">
        <f t="shared" si="0"/>
        <v>0</v>
      </c>
      <c r="M13" s="78"/>
      <c r="N13" s="33"/>
      <c r="O13" s="3"/>
      <c r="P13" s="3"/>
      <c r="Q13" s="3"/>
      <c r="R13" s="3"/>
      <c r="S13" s="3"/>
      <c r="T13" s="3"/>
      <c r="U13" s="3"/>
      <c r="V13" s="3"/>
      <c r="W13" s="4"/>
      <c r="X13" s="2"/>
      <c r="Y13" s="3"/>
      <c r="Z13" s="3"/>
      <c r="AA13" s="3"/>
      <c r="AB13" s="3"/>
      <c r="AC13" s="3"/>
      <c r="AD13" s="3"/>
      <c r="AE13" s="2"/>
      <c r="AF13" s="3"/>
      <c r="AG13" s="3"/>
      <c r="AH13" s="3"/>
      <c r="AI13" s="3"/>
      <c r="AJ13" s="3"/>
      <c r="AK13" s="3"/>
      <c r="AL13" s="2"/>
      <c r="AM13" s="3"/>
      <c r="AN13" s="3"/>
      <c r="AO13" s="3"/>
      <c r="AP13" s="3"/>
      <c r="AQ13" s="3"/>
      <c r="AR13" s="3"/>
      <c r="AS13" s="2"/>
      <c r="AT13" s="3"/>
      <c r="AU13" s="3"/>
      <c r="AV13" s="3"/>
      <c r="AW13" s="3"/>
      <c r="AX13" s="3"/>
      <c r="AY13" s="3"/>
      <c r="AZ13" s="37"/>
      <c r="BA13" s="41">
        <f t="shared" si="1"/>
        <v>0</v>
      </c>
    </row>
    <row r="14" spans="1:53" ht="15" customHeight="1" x14ac:dyDescent="0.2">
      <c r="A14" s="22">
        <v>6</v>
      </c>
      <c r="B14" s="103"/>
      <c r="C14" s="104"/>
      <c r="D14" s="104"/>
      <c r="E14" s="104"/>
      <c r="F14" s="105"/>
      <c r="G14" s="94"/>
      <c r="H14" s="95"/>
      <c r="I14" s="96"/>
      <c r="J14" s="125"/>
      <c r="K14" s="126"/>
      <c r="L14" s="77">
        <f t="shared" si="0"/>
        <v>0</v>
      </c>
      <c r="M14" s="78"/>
      <c r="N14" s="34"/>
      <c r="O14" s="31"/>
      <c r="P14" s="31"/>
      <c r="Q14" s="31"/>
      <c r="R14" s="31"/>
      <c r="S14" s="31"/>
      <c r="T14" s="31"/>
      <c r="U14" s="31"/>
      <c r="V14" s="31"/>
      <c r="W14" s="32"/>
      <c r="X14" s="30"/>
      <c r="Y14" s="31"/>
      <c r="Z14" s="31"/>
      <c r="AA14" s="31"/>
      <c r="AB14" s="31"/>
      <c r="AC14" s="31"/>
      <c r="AD14" s="31"/>
      <c r="AE14" s="30"/>
      <c r="AF14" s="31"/>
      <c r="AG14" s="31"/>
      <c r="AH14" s="31"/>
      <c r="AI14" s="31"/>
      <c r="AJ14" s="31"/>
      <c r="AK14" s="31"/>
      <c r="AL14" s="30"/>
      <c r="AM14" s="31"/>
      <c r="AN14" s="31"/>
      <c r="AO14" s="31"/>
      <c r="AP14" s="31"/>
      <c r="AQ14" s="31"/>
      <c r="AR14" s="31"/>
      <c r="AS14" s="30"/>
      <c r="AT14" s="31"/>
      <c r="AU14" s="31"/>
      <c r="AV14" s="31"/>
      <c r="AW14" s="31"/>
      <c r="AX14" s="31"/>
      <c r="AY14" s="31"/>
      <c r="AZ14" s="38"/>
      <c r="BA14" s="41">
        <f t="shared" si="1"/>
        <v>0</v>
      </c>
    </row>
    <row r="15" spans="1:53" ht="15" customHeight="1" thickBot="1" x14ac:dyDescent="0.25">
      <c r="A15" s="23">
        <v>7</v>
      </c>
      <c r="B15" s="106"/>
      <c r="C15" s="107"/>
      <c r="D15" s="107"/>
      <c r="E15" s="107"/>
      <c r="F15" s="108"/>
      <c r="G15" s="97"/>
      <c r="H15" s="98"/>
      <c r="I15" s="99"/>
      <c r="J15" s="127"/>
      <c r="K15" s="128"/>
      <c r="L15" s="77">
        <f t="shared" si="0"/>
        <v>0</v>
      </c>
      <c r="M15" s="78"/>
      <c r="N15" s="35"/>
      <c r="O15" s="5"/>
      <c r="P15" s="5"/>
      <c r="Q15" s="5"/>
      <c r="R15" s="5"/>
      <c r="S15" s="5"/>
      <c r="T15" s="5"/>
      <c r="U15" s="5"/>
      <c r="V15" s="5"/>
      <c r="W15" s="6"/>
      <c r="X15" s="9"/>
      <c r="Y15" s="5"/>
      <c r="Z15" s="5"/>
      <c r="AA15" s="5"/>
      <c r="AB15" s="5"/>
      <c r="AC15" s="5"/>
      <c r="AD15" s="5"/>
      <c r="AE15" s="9"/>
      <c r="AF15" s="5"/>
      <c r="AG15" s="5"/>
      <c r="AH15" s="5"/>
      <c r="AI15" s="5"/>
      <c r="AJ15" s="5"/>
      <c r="AK15" s="5"/>
      <c r="AL15" s="9"/>
      <c r="AM15" s="5"/>
      <c r="AN15" s="5"/>
      <c r="AO15" s="5"/>
      <c r="AP15" s="5"/>
      <c r="AQ15" s="5"/>
      <c r="AR15" s="5"/>
      <c r="AS15" s="9"/>
      <c r="AT15" s="5"/>
      <c r="AU15" s="5"/>
      <c r="AV15" s="5"/>
      <c r="AW15" s="5"/>
      <c r="AX15" s="5"/>
      <c r="AY15" s="5"/>
      <c r="AZ15" s="39"/>
      <c r="BA15" s="41">
        <f t="shared" si="1"/>
        <v>0</v>
      </c>
    </row>
    <row r="16" spans="1:53" ht="15" customHeight="1" x14ac:dyDescent="0.2">
      <c r="A16" s="21">
        <v>8</v>
      </c>
      <c r="B16" s="112"/>
      <c r="C16" s="113"/>
      <c r="D16" s="113"/>
      <c r="E16" s="113"/>
      <c r="F16" s="114"/>
      <c r="G16" s="109"/>
      <c r="H16" s="110"/>
      <c r="I16" s="111"/>
      <c r="J16" s="129" t="s">
        <v>33</v>
      </c>
      <c r="K16" s="130"/>
      <c r="L16" s="77">
        <f t="shared" si="0"/>
        <v>0</v>
      </c>
      <c r="M16" s="78"/>
      <c r="N16" s="33"/>
      <c r="O16" s="3"/>
      <c r="P16" s="3"/>
      <c r="Q16" s="3"/>
      <c r="R16" s="3"/>
      <c r="S16" s="3"/>
      <c r="T16" s="3"/>
      <c r="U16" s="3"/>
      <c r="V16" s="3"/>
      <c r="W16" s="4"/>
      <c r="X16" s="2"/>
      <c r="Y16" s="3"/>
      <c r="Z16" s="3"/>
      <c r="AA16" s="3"/>
      <c r="AB16" s="3"/>
      <c r="AC16" s="3"/>
      <c r="AD16" s="3"/>
      <c r="AE16" s="2"/>
      <c r="AF16" s="3"/>
      <c r="AG16" s="3"/>
      <c r="AH16" s="3"/>
      <c r="AI16" s="3"/>
      <c r="AJ16" s="3"/>
      <c r="AK16" s="3"/>
      <c r="AL16" s="2"/>
      <c r="AM16" s="3"/>
      <c r="AN16" s="3"/>
      <c r="AO16" s="3"/>
      <c r="AP16" s="3"/>
      <c r="AQ16" s="3"/>
      <c r="AR16" s="3"/>
      <c r="AS16" s="2"/>
      <c r="AT16" s="3"/>
      <c r="AU16" s="3"/>
      <c r="AV16" s="3"/>
      <c r="AW16" s="3"/>
      <c r="AX16" s="3"/>
      <c r="AY16" s="3"/>
      <c r="AZ16" s="37"/>
      <c r="BA16" s="42">
        <f t="shared" si="1"/>
        <v>0</v>
      </c>
    </row>
    <row r="17" spans="1:53" ht="15" customHeight="1" x14ac:dyDescent="0.2">
      <c r="A17" s="22">
        <v>9</v>
      </c>
      <c r="B17" s="100"/>
      <c r="C17" s="101"/>
      <c r="D17" s="101"/>
      <c r="E17" s="101"/>
      <c r="F17" s="102"/>
      <c r="G17" s="94"/>
      <c r="H17" s="95"/>
      <c r="I17" s="96"/>
      <c r="J17" s="131"/>
      <c r="K17" s="132"/>
      <c r="L17" s="77">
        <f t="shared" si="0"/>
        <v>0</v>
      </c>
      <c r="M17" s="78"/>
      <c r="N17" s="33"/>
      <c r="O17" s="3"/>
      <c r="P17" s="3"/>
      <c r="Q17" s="3"/>
      <c r="R17" s="3"/>
      <c r="S17" s="3"/>
      <c r="T17" s="3"/>
      <c r="U17" s="3"/>
      <c r="V17" s="3"/>
      <c r="W17" s="4"/>
      <c r="X17" s="2"/>
      <c r="Y17" s="3"/>
      <c r="Z17" s="3"/>
      <c r="AA17" s="3"/>
      <c r="AB17" s="3"/>
      <c r="AC17" s="3"/>
      <c r="AD17" s="3"/>
      <c r="AE17" s="2"/>
      <c r="AF17" s="3"/>
      <c r="AG17" s="3"/>
      <c r="AH17" s="3"/>
      <c r="AI17" s="3"/>
      <c r="AJ17" s="3"/>
      <c r="AK17" s="3"/>
      <c r="AL17" s="2"/>
      <c r="AM17" s="3"/>
      <c r="AN17" s="3"/>
      <c r="AO17" s="3"/>
      <c r="AP17" s="3"/>
      <c r="AQ17" s="3"/>
      <c r="AR17" s="3"/>
      <c r="AS17" s="2"/>
      <c r="AT17" s="3"/>
      <c r="AU17" s="3"/>
      <c r="AV17" s="3"/>
      <c r="AW17" s="3"/>
      <c r="AX17" s="3"/>
      <c r="AY17" s="3"/>
      <c r="AZ17" s="37"/>
      <c r="BA17" s="41">
        <f t="shared" si="1"/>
        <v>0</v>
      </c>
    </row>
    <row r="18" spans="1:53" ht="15" customHeight="1" x14ac:dyDescent="0.2">
      <c r="A18" s="22">
        <v>10</v>
      </c>
      <c r="B18" s="103"/>
      <c r="C18" s="104"/>
      <c r="D18" s="104"/>
      <c r="E18" s="104"/>
      <c r="F18" s="105"/>
      <c r="G18" s="94"/>
      <c r="H18" s="95"/>
      <c r="I18" s="96"/>
      <c r="J18" s="131"/>
      <c r="K18" s="132"/>
      <c r="L18" s="77">
        <f t="shared" si="0"/>
        <v>0</v>
      </c>
      <c r="M18" s="78"/>
      <c r="N18" s="33"/>
      <c r="O18" s="3"/>
      <c r="P18" s="3"/>
      <c r="Q18" s="3"/>
      <c r="R18" s="3"/>
      <c r="S18" s="3"/>
      <c r="T18" s="3"/>
      <c r="U18" s="3"/>
      <c r="V18" s="3"/>
      <c r="W18" s="4"/>
      <c r="X18" s="2"/>
      <c r="Y18" s="3"/>
      <c r="Z18" s="3"/>
      <c r="AA18" s="3"/>
      <c r="AB18" s="3"/>
      <c r="AC18" s="3"/>
      <c r="AD18" s="3"/>
      <c r="AE18" s="2"/>
      <c r="AF18" s="3"/>
      <c r="AG18" s="3"/>
      <c r="AH18" s="3"/>
      <c r="AI18" s="3"/>
      <c r="AJ18" s="3"/>
      <c r="AK18" s="3"/>
      <c r="AL18" s="2"/>
      <c r="AM18" s="3"/>
      <c r="AN18" s="3"/>
      <c r="AO18" s="3"/>
      <c r="AP18" s="3"/>
      <c r="AQ18" s="3"/>
      <c r="AR18" s="3"/>
      <c r="AS18" s="2"/>
      <c r="AT18" s="3"/>
      <c r="AU18" s="3"/>
      <c r="AV18" s="3"/>
      <c r="AW18" s="3"/>
      <c r="AX18" s="3"/>
      <c r="AY18" s="3"/>
      <c r="AZ18" s="37"/>
      <c r="BA18" s="41">
        <f t="shared" si="1"/>
        <v>0</v>
      </c>
    </row>
    <row r="19" spans="1:53" ht="15" customHeight="1" x14ac:dyDescent="0.2">
      <c r="A19" s="22">
        <v>11</v>
      </c>
      <c r="B19" s="103"/>
      <c r="C19" s="104"/>
      <c r="D19" s="104"/>
      <c r="E19" s="104"/>
      <c r="F19" s="105"/>
      <c r="G19" s="94"/>
      <c r="H19" s="95"/>
      <c r="I19" s="96"/>
      <c r="J19" s="131"/>
      <c r="K19" s="132"/>
      <c r="L19" s="77">
        <f t="shared" si="0"/>
        <v>0</v>
      </c>
      <c r="M19" s="78"/>
      <c r="N19" s="33"/>
      <c r="O19" s="3"/>
      <c r="P19" s="3"/>
      <c r="Q19" s="3"/>
      <c r="R19" s="3"/>
      <c r="S19" s="3"/>
      <c r="T19" s="3"/>
      <c r="U19" s="3"/>
      <c r="V19" s="3"/>
      <c r="W19" s="4"/>
      <c r="X19" s="2"/>
      <c r="Y19" s="3"/>
      <c r="Z19" s="3"/>
      <c r="AA19" s="3"/>
      <c r="AB19" s="3"/>
      <c r="AC19" s="3"/>
      <c r="AD19" s="3"/>
      <c r="AE19" s="2"/>
      <c r="AF19" s="3"/>
      <c r="AG19" s="3"/>
      <c r="AH19" s="3"/>
      <c r="AI19" s="3"/>
      <c r="AJ19" s="3"/>
      <c r="AK19" s="3"/>
      <c r="AL19" s="2"/>
      <c r="AM19" s="3"/>
      <c r="AN19" s="3"/>
      <c r="AO19" s="3"/>
      <c r="AP19" s="3"/>
      <c r="AQ19" s="3"/>
      <c r="AR19" s="3"/>
      <c r="AS19" s="2"/>
      <c r="AT19" s="3"/>
      <c r="AU19" s="3"/>
      <c r="AV19" s="3"/>
      <c r="AW19" s="3"/>
      <c r="AX19" s="3"/>
      <c r="AY19" s="3"/>
      <c r="AZ19" s="37"/>
      <c r="BA19" s="41">
        <f t="shared" si="1"/>
        <v>0</v>
      </c>
    </row>
    <row r="20" spans="1:53" ht="15" customHeight="1" x14ac:dyDescent="0.2">
      <c r="A20" s="22">
        <v>12</v>
      </c>
      <c r="B20" s="103"/>
      <c r="C20" s="104"/>
      <c r="D20" s="104"/>
      <c r="E20" s="104"/>
      <c r="F20" s="105"/>
      <c r="G20" s="94"/>
      <c r="H20" s="95"/>
      <c r="I20" s="96"/>
      <c r="J20" s="131"/>
      <c r="K20" s="132"/>
      <c r="L20" s="77">
        <f t="shared" si="0"/>
        <v>0</v>
      </c>
      <c r="M20" s="78"/>
      <c r="N20" s="33"/>
      <c r="O20" s="3"/>
      <c r="P20" s="3"/>
      <c r="Q20" s="3"/>
      <c r="R20" s="3"/>
      <c r="S20" s="3"/>
      <c r="T20" s="3"/>
      <c r="U20" s="3"/>
      <c r="V20" s="3"/>
      <c r="W20" s="4"/>
      <c r="X20" s="2"/>
      <c r="Y20" s="3"/>
      <c r="Z20" s="3"/>
      <c r="AA20" s="3"/>
      <c r="AB20" s="3"/>
      <c r="AC20" s="3"/>
      <c r="AD20" s="3"/>
      <c r="AE20" s="2"/>
      <c r="AF20" s="3"/>
      <c r="AG20" s="3"/>
      <c r="AH20" s="3"/>
      <c r="AI20" s="3"/>
      <c r="AJ20" s="3"/>
      <c r="AK20" s="3"/>
      <c r="AL20" s="2"/>
      <c r="AM20" s="3"/>
      <c r="AN20" s="3"/>
      <c r="AO20" s="3"/>
      <c r="AP20" s="3"/>
      <c r="AQ20" s="3"/>
      <c r="AR20" s="3"/>
      <c r="AS20" s="2"/>
      <c r="AT20" s="3"/>
      <c r="AU20" s="3"/>
      <c r="AV20" s="3"/>
      <c r="AW20" s="3"/>
      <c r="AX20" s="3"/>
      <c r="AY20" s="3"/>
      <c r="AZ20" s="37"/>
      <c r="BA20" s="41">
        <f t="shared" si="1"/>
        <v>0</v>
      </c>
    </row>
    <row r="21" spans="1:53" ht="15" customHeight="1" x14ac:dyDescent="0.2">
      <c r="A21" s="22">
        <v>13</v>
      </c>
      <c r="B21" s="103"/>
      <c r="C21" s="104"/>
      <c r="D21" s="104"/>
      <c r="E21" s="104"/>
      <c r="F21" s="105"/>
      <c r="G21" s="94"/>
      <c r="H21" s="95"/>
      <c r="I21" s="96"/>
      <c r="J21" s="131"/>
      <c r="K21" s="132"/>
      <c r="L21" s="77">
        <f t="shared" si="0"/>
        <v>0</v>
      </c>
      <c r="M21" s="78"/>
      <c r="N21" s="34"/>
      <c r="O21" s="31"/>
      <c r="P21" s="31"/>
      <c r="Q21" s="31"/>
      <c r="R21" s="31"/>
      <c r="S21" s="31"/>
      <c r="T21" s="31"/>
      <c r="U21" s="31"/>
      <c r="V21" s="31"/>
      <c r="W21" s="32"/>
      <c r="X21" s="30"/>
      <c r="Y21" s="31"/>
      <c r="Z21" s="31"/>
      <c r="AA21" s="31"/>
      <c r="AB21" s="31"/>
      <c r="AC21" s="31"/>
      <c r="AD21" s="31"/>
      <c r="AE21" s="30"/>
      <c r="AF21" s="31"/>
      <c r="AG21" s="31"/>
      <c r="AH21" s="31"/>
      <c r="AI21" s="31"/>
      <c r="AJ21" s="31"/>
      <c r="AK21" s="31"/>
      <c r="AL21" s="30"/>
      <c r="AM21" s="31"/>
      <c r="AN21" s="31"/>
      <c r="AO21" s="31"/>
      <c r="AP21" s="31"/>
      <c r="AQ21" s="31"/>
      <c r="AR21" s="31"/>
      <c r="AS21" s="30"/>
      <c r="AT21" s="31"/>
      <c r="AU21" s="31"/>
      <c r="AV21" s="31"/>
      <c r="AW21" s="31"/>
      <c r="AX21" s="31"/>
      <c r="AY21" s="31"/>
      <c r="AZ21" s="38"/>
      <c r="BA21" s="43">
        <f t="shared" si="1"/>
        <v>0</v>
      </c>
    </row>
    <row r="22" spans="1:53" ht="15" customHeight="1" thickBot="1" x14ac:dyDescent="0.25">
      <c r="A22" s="23">
        <v>14</v>
      </c>
      <c r="B22" s="106"/>
      <c r="C22" s="107"/>
      <c r="D22" s="107"/>
      <c r="E22" s="107"/>
      <c r="F22" s="108"/>
      <c r="G22" s="97"/>
      <c r="H22" s="98"/>
      <c r="I22" s="99"/>
      <c r="J22" s="133"/>
      <c r="K22" s="134"/>
      <c r="L22" s="77">
        <f t="shared" si="0"/>
        <v>0</v>
      </c>
      <c r="M22" s="78"/>
      <c r="N22" s="35"/>
      <c r="O22" s="5"/>
      <c r="P22" s="5"/>
      <c r="Q22" s="5"/>
      <c r="R22" s="5"/>
      <c r="S22" s="5"/>
      <c r="T22" s="5"/>
      <c r="U22" s="5"/>
      <c r="V22" s="5"/>
      <c r="W22" s="6"/>
      <c r="X22" s="9"/>
      <c r="Y22" s="5"/>
      <c r="Z22" s="5"/>
      <c r="AA22" s="5"/>
      <c r="AB22" s="5"/>
      <c r="AC22" s="5"/>
      <c r="AD22" s="5"/>
      <c r="AE22" s="9"/>
      <c r="AF22" s="5"/>
      <c r="AG22" s="5"/>
      <c r="AH22" s="5"/>
      <c r="AI22" s="5"/>
      <c r="AJ22" s="5"/>
      <c r="AK22" s="5"/>
      <c r="AL22" s="9"/>
      <c r="AM22" s="5"/>
      <c r="AN22" s="5"/>
      <c r="AO22" s="5"/>
      <c r="AP22" s="5"/>
      <c r="AQ22" s="5"/>
      <c r="AR22" s="5"/>
      <c r="AS22" s="9"/>
      <c r="AT22" s="5"/>
      <c r="AU22" s="5"/>
      <c r="AV22" s="5"/>
      <c r="AW22" s="5"/>
      <c r="AX22" s="5"/>
      <c r="AY22" s="5"/>
      <c r="AZ22" s="39"/>
      <c r="BA22" s="44">
        <f t="shared" ref="BA22" si="2">(SUM(N22:AZ22)/39)</f>
        <v>0</v>
      </c>
    </row>
    <row r="23" spans="1:53" ht="12.75" customHeight="1" thickBot="1" x14ac:dyDescent="0.25">
      <c r="A23" s="54"/>
      <c r="B23" s="7"/>
      <c r="C23" s="7"/>
      <c r="D23" s="7"/>
      <c r="E23" s="7"/>
      <c r="F23" s="7"/>
      <c r="G23" s="7"/>
      <c r="H23" s="7"/>
      <c r="I23" s="7"/>
      <c r="J23" s="7"/>
      <c r="K23" s="55"/>
      <c r="N23" s="25" t="s">
        <v>66</v>
      </c>
      <c r="O23" s="26"/>
      <c r="P23" s="26"/>
      <c r="Q23" s="26"/>
      <c r="R23" s="26"/>
      <c r="S23" s="26"/>
      <c r="T23" s="26"/>
      <c r="U23" s="26"/>
      <c r="V23" s="26"/>
      <c r="W23" s="26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8"/>
      <c r="BA23" s="29"/>
    </row>
    <row r="24" spans="1:53" ht="13.5" thickBot="1" x14ac:dyDescent="0.25">
      <c r="A24" s="54"/>
      <c r="B24" s="7"/>
      <c r="C24" s="7"/>
      <c r="D24" s="7"/>
      <c r="E24" s="7"/>
      <c r="F24" s="7"/>
      <c r="G24" s="7"/>
      <c r="H24" s="7"/>
      <c r="I24" s="7"/>
      <c r="J24" s="7"/>
      <c r="K24" s="55"/>
      <c r="N24" s="10">
        <f>SUM(N9:N22)/14</f>
        <v>0</v>
      </c>
      <c r="O24" s="10">
        <f t="shared" ref="O24:BA24" si="3">SUM(O9:O22)/14</f>
        <v>0</v>
      </c>
      <c r="P24" s="10">
        <f t="shared" si="3"/>
        <v>0</v>
      </c>
      <c r="Q24" s="10">
        <f t="shared" si="3"/>
        <v>0</v>
      </c>
      <c r="R24" s="10">
        <f t="shared" si="3"/>
        <v>0</v>
      </c>
      <c r="S24" s="10">
        <f t="shared" si="3"/>
        <v>0</v>
      </c>
      <c r="T24" s="10">
        <f t="shared" si="3"/>
        <v>0</v>
      </c>
      <c r="U24" s="10">
        <f t="shared" si="3"/>
        <v>0</v>
      </c>
      <c r="V24" s="10">
        <f t="shared" si="3"/>
        <v>0</v>
      </c>
      <c r="W24" s="10">
        <f t="shared" si="3"/>
        <v>0</v>
      </c>
      <c r="X24" s="10">
        <f t="shared" si="3"/>
        <v>0</v>
      </c>
      <c r="Y24" s="10">
        <f t="shared" si="3"/>
        <v>0</v>
      </c>
      <c r="Z24" s="10">
        <f t="shared" si="3"/>
        <v>0</v>
      </c>
      <c r="AA24" s="10">
        <f t="shared" si="3"/>
        <v>0</v>
      </c>
      <c r="AB24" s="10">
        <f t="shared" si="3"/>
        <v>0</v>
      </c>
      <c r="AC24" s="10">
        <f t="shared" si="3"/>
        <v>0</v>
      </c>
      <c r="AD24" s="10">
        <f t="shared" si="3"/>
        <v>0</v>
      </c>
      <c r="AE24" s="10">
        <f t="shared" si="3"/>
        <v>0</v>
      </c>
      <c r="AF24" s="10">
        <f t="shared" si="3"/>
        <v>0</v>
      </c>
      <c r="AG24" s="10">
        <f t="shared" si="3"/>
        <v>0</v>
      </c>
      <c r="AH24" s="10">
        <f t="shared" si="3"/>
        <v>0</v>
      </c>
      <c r="AI24" s="10">
        <f t="shared" si="3"/>
        <v>0</v>
      </c>
      <c r="AJ24" s="10">
        <f t="shared" si="3"/>
        <v>0</v>
      </c>
      <c r="AK24" s="10">
        <f t="shared" si="3"/>
        <v>0</v>
      </c>
      <c r="AL24" s="10">
        <f t="shared" si="3"/>
        <v>0</v>
      </c>
      <c r="AM24" s="10">
        <f t="shared" si="3"/>
        <v>0</v>
      </c>
      <c r="AN24" s="10">
        <f t="shared" si="3"/>
        <v>0</v>
      </c>
      <c r="AO24" s="10">
        <f t="shared" si="3"/>
        <v>0</v>
      </c>
      <c r="AP24" s="10">
        <f t="shared" si="3"/>
        <v>0</v>
      </c>
      <c r="AQ24" s="10">
        <f t="shared" si="3"/>
        <v>0</v>
      </c>
      <c r="AR24" s="10">
        <f t="shared" si="3"/>
        <v>0</v>
      </c>
      <c r="AS24" s="10">
        <f t="shared" si="3"/>
        <v>0</v>
      </c>
      <c r="AT24" s="10">
        <f t="shared" si="3"/>
        <v>0</v>
      </c>
      <c r="AU24" s="10">
        <f t="shared" si="3"/>
        <v>0</v>
      </c>
      <c r="AV24" s="10">
        <f t="shared" si="3"/>
        <v>0</v>
      </c>
      <c r="AW24" s="10">
        <f t="shared" si="3"/>
        <v>0</v>
      </c>
      <c r="AX24" s="10">
        <f t="shared" si="3"/>
        <v>0</v>
      </c>
      <c r="AY24" s="10">
        <f t="shared" si="3"/>
        <v>0</v>
      </c>
      <c r="AZ24" s="10">
        <f t="shared" si="3"/>
        <v>0</v>
      </c>
      <c r="BA24" s="10">
        <f t="shared" si="3"/>
        <v>0</v>
      </c>
    </row>
    <row r="25" spans="1:53" x14ac:dyDescent="0.2">
      <c r="A25" s="54"/>
      <c r="B25" s="7"/>
      <c r="C25" s="7"/>
      <c r="D25" s="7"/>
      <c r="E25" s="7"/>
      <c r="F25" s="7"/>
      <c r="G25" s="7"/>
      <c r="H25" s="7"/>
      <c r="I25" s="7"/>
      <c r="J25" s="7"/>
      <c r="K25" s="55"/>
    </row>
    <row r="26" spans="1:53" ht="24" customHeight="1" x14ac:dyDescent="0.2">
      <c r="A26" s="64" t="s">
        <v>54</v>
      </c>
      <c r="B26" s="65"/>
      <c r="C26" s="65"/>
      <c r="D26" s="65"/>
      <c r="E26" s="65"/>
      <c r="F26" s="65"/>
      <c r="G26" s="65"/>
      <c r="H26" s="65"/>
      <c r="I26" s="85">
        <f>SUM(BA9:BA22)/14</f>
        <v>0</v>
      </c>
      <c r="J26" s="86"/>
      <c r="K26" s="87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7"/>
      <c r="AP26" s="7"/>
      <c r="AQ26" s="7"/>
      <c r="AR26" s="7"/>
    </row>
    <row r="27" spans="1:53" s="8" customFormat="1" ht="18" customHeight="1" x14ac:dyDescent="0.2">
      <c r="A27" s="58"/>
      <c r="B27" s="13"/>
      <c r="C27" s="13"/>
      <c r="D27" s="13"/>
      <c r="E27" s="13"/>
      <c r="F27" s="13"/>
      <c r="G27" s="13"/>
      <c r="H27" s="13"/>
      <c r="I27" s="13"/>
      <c r="J27" s="13"/>
      <c r="K27" s="57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3"/>
      <c r="AP27" s="13"/>
      <c r="AQ27" s="13"/>
      <c r="AR27" s="13"/>
    </row>
    <row r="28" spans="1:53" s="8" customFormat="1" ht="18" customHeight="1" x14ac:dyDescent="0.2">
      <c r="A28" s="58"/>
      <c r="B28" s="13"/>
      <c r="C28" s="13"/>
      <c r="D28" s="13"/>
      <c r="E28" s="13"/>
      <c r="F28" s="13"/>
      <c r="G28" s="13"/>
      <c r="H28" s="13"/>
      <c r="I28" s="13"/>
      <c r="J28" s="13"/>
      <c r="K28" s="57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3"/>
      <c r="AP28" s="13"/>
      <c r="AQ28" s="13"/>
      <c r="AR28" s="13"/>
    </row>
    <row r="29" spans="1:53" s="8" customFormat="1" ht="18" customHeight="1" x14ac:dyDescent="0.2">
      <c r="A29" s="82" t="s">
        <v>18</v>
      </c>
      <c r="B29" s="83"/>
      <c r="C29" s="83"/>
      <c r="D29" s="83"/>
      <c r="E29" s="83"/>
      <c r="F29" s="83"/>
      <c r="G29" s="83"/>
      <c r="H29" s="84"/>
      <c r="I29" s="153" t="s">
        <v>55</v>
      </c>
      <c r="J29" s="153"/>
      <c r="K29" s="154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3"/>
      <c r="AP29" s="13"/>
      <c r="AQ29" s="13"/>
      <c r="AR29" s="13"/>
    </row>
    <row r="30" spans="1:53" s="8" customFormat="1" ht="18" customHeight="1" x14ac:dyDescent="0.2">
      <c r="A30" s="71" t="s">
        <v>19</v>
      </c>
      <c r="B30" s="72"/>
      <c r="C30" s="72"/>
      <c r="D30" s="72"/>
      <c r="E30" s="72"/>
      <c r="F30" s="72"/>
      <c r="G30" s="72"/>
      <c r="H30" s="73"/>
      <c r="I30" s="155">
        <f>((SUM(N24:W24)/10))</f>
        <v>0</v>
      </c>
      <c r="J30" s="155"/>
      <c r="K30" s="156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3"/>
      <c r="AP30" s="13"/>
      <c r="AQ30" s="13"/>
      <c r="AR30" s="13"/>
    </row>
    <row r="31" spans="1:53" ht="15" x14ac:dyDescent="0.2">
      <c r="A31" s="71" t="s">
        <v>1</v>
      </c>
      <c r="B31" s="72"/>
      <c r="C31" s="72"/>
      <c r="D31" s="72"/>
      <c r="E31" s="72"/>
      <c r="F31" s="72"/>
      <c r="G31" s="72"/>
      <c r="H31" s="73"/>
      <c r="I31" s="155">
        <f>((SUM(X24:AD24)/7))</f>
        <v>0</v>
      </c>
      <c r="J31" s="155"/>
      <c r="K31" s="156"/>
    </row>
    <row r="32" spans="1:53" ht="15" x14ac:dyDescent="0.2">
      <c r="A32" s="71" t="s">
        <v>31</v>
      </c>
      <c r="B32" s="72"/>
      <c r="C32" s="72"/>
      <c r="D32" s="72"/>
      <c r="E32" s="72"/>
      <c r="F32" s="72"/>
      <c r="G32" s="72"/>
      <c r="H32" s="73"/>
      <c r="I32" s="155">
        <f>((SUM(AE24:AK24)/7))</f>
        <v>0</v>
      </c>
      <c r="J32" s="155"/>
      <c r="K32" s="156"/>
    </row>
    <row r="33" spans="1:11" ht="15.75" thickBot="1" x14ac:dyDescent="0.25">
      <c r="A33" s="74" t="s">
        <v>30</v>
      </c>
      <c r="B33" s="75"/>
      <c r="C33" s="75"/>
      <c r="D33" s="75"/>
      <c r="E33" s="75"/>
      <c r="F33" s="75"/>
      <c r="G33" s="75"/>
      <c r="H33" s="76"/>
      <c r="I33" s="135">
        <f>((SUM(AL24:AZ24)/15))</f>
        <v>0</v>
      </c>
      <c r="J33" s="135"/>
      <c r="K33" s="136"/>
    </row>
  </sheetData>
  <mergeCells count="77">
    <mergeCell ref="BA6:BA8"/>
    <mergeCell ref="N6:W6"/>
    <mergeCell ref="N7:W7"/>
    <mergeCell ref="X6:AD6"/>
    <mergeCell ref="X7:AD7"/>
    <mergeCell ref="AL7:AZ7"/>
    <mergeCell ref="AE7:AK7"/>
    <mergeCell ref="AE6:AK6"/>
    <mergeCell ref="J8:K8"/>
    <mergeCell ref="J9:K15"/>
    <mergeCell ref="J16:K22"/>
    <mergeCell ref="I33:K33"/>
    <mergeCell ref="AL6:AZ6"/>
    <mergeCell ref="I29:K29"/>
    <mergeCell ref="I30:K30"/>
    <mergeCell ref="I31:K31"/>
    <mergeCell ref="I32:K32"/>
    <mergeCell ref="B14:F14"/>
    <mergeCell ref="B15:F15"/>
    <mergeCell ref="G8:I8"/>
    <mergeCell ref="B8:F8"/>
    <mergeCell ref="G9:I9"/>
    <mergeCell ref="G10:I10"/>
    <mergeCell ref="G11:I11"/>
    <mergeCell ref="B9:F9"/>
    <mergeCell ref="B10:F10"/>
    <mergeCell ref="B11:F11"/>
    <mergeCell ref="B12:F12"/>
    <mergeCell ref="B13:F13"/>
    <mergeCell ref="G19:I19"/>
    <mergeCell ref="G12:I12"/>
    <mergeCell ref="G13:I13"/>
    <mergeCell ref="G14:I14"/>
    <mergeCell ref="G15:I15"/>
    <mergeCell ref="L8:M8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A30:H30"/>
    <mergeCell ref="A31:H31"/>
    <mergeCell ref="A32:H32"/>
    <mergeCell ref="A33:H33"/>
    <mergeCell ref="L21:M21"/>
    <mergeCell ref="L22:M22"/>
    <mergeCell ref="A29:H29"/>
    <mergeCell ref="I26:K26"/>
    <mergeCell ref="G21:I21"/>
    <mergeCell ref="G22:I22"/>
    <mergeCell ref="B21:F21"/>
    <mergeCell ref="B22:F22"/>
    <mergeCell ref="D2:D3"/>
    <mergeCell ref="A1:C3"/>
    <mergeCell ref="A26:H26"/>
    <mergeCell ref="E1:K1"/>
    <mergeCell ref="E2:K2"/>
    <mergeCell ref="E3:F3"/>
    <mergeCell ref="A6:K7"/>
    <mergeCell ref="G20:I20"/>
    <mergeCell ref="B17:F17"/>
    <mergeCell ref="B18:F18"/>
    <mergeCell ref="B19:F19"/>
    <mergeCell ref="B20:F20"/>
    <mergeCell ref="G16:I16"/>
    <mergeCell ref="B16:F16"/>
    <mergeCell ref="G17:I17"/>
    <mergeCell ref="G18:I18"/>
  </mergeCells>
  <conditionalFormatting sqref="BA9:BA22">
    <cfRule type="colorScale" priority="6">
      <colorScale>
        <cfvo type="num" val="1"/>
        <cfvo type="num" val="3"/>
        <cfvo type="num" val="5"/>
        <color rgb="FFFF3333"/>
        <color rgb="FFFFFF3F"/>
        <color rgb="FF00B050"/>
      </colorScale>
    </cfRule>
  </conditionalFormatting>
  <conditionalFormatting sqref="I30:K33">
    <cfRule type="colorScale" priority="4">
      <colorScale>
        <cfvo type="num" val="0"/>
        <cfvo type="num" val="3"/>
        <cfvo type="num" val="5"/>
        <color rgb="FFFF3333"/>
        <color rgb="FFFFFF3F"/>
        <color rgb="FF00B050"/>
      </colorScale>
    </cfRule>
  </conditionalFormatting>
  <conditionalFormatting sqref="N24:BA24 I26">
    <cfRule type="colorScale" priority="3">
      <colorScale>
        <cfvo type="num" val="0"/>
        <cfvo type="num" val="3"/>
        <cfvo type="num" val="5"/>
        <color rgb="FFF8696B"/>
        <color rgb="FFFFEB84"/>
        <color rgb="FF63BE7B"/>
      </colorScale>
    </cfRule>
  </conditionalFormatting>
  <conditionalFormatting sqref="L9:L22">
    <cfRule type="colorScale" priority="1">
      <colorScale>
        <cfvo type="num" val="1"/>
        <cfvo type="num" val="3"/>
        <cfvo type="num" val="5"/>
        <color rgb="FFFF3333"/>
        <color rgb="FFFFFF3F"/>
        <color rgb="FF00B050"/>
      </colorScale>
    </cfRule>
  </conditionalFormatting>
  <dataValidations count="2">
    <dataValidation type="list" allowBlank="1" showInputMessage="1" showErrorMessage="1" sqref="WVU9:WVU22 WLY9:WLY22 WCC9:WCC22 VSG9:VSG22 VIK9:VIK22 UYO9:UYO22 UOS9:UOS22 UEW9:UEW22 TVA9:TVA22 TLE9:TLE22 TBI9:TBI22 SRM9:SRM22 SHQ9:SHQ22 RXU9:RXU22 RNY9:RNY22 REC9:REC22 QUG9:QUG22 QKK9:QKK22 QAO9:QAO22 PQS9:PQS22 PGW9:PGW22 OXA9:OXA22 ONE9:ONE22 ODI9:ODI22 NTM9:NTM22 NJQ9:NJQ22 MZU9:MZU22 MPY9:MPY22 MGC9:MGC22 LWG9:LWG22 LMK9:LMK22 LCO9:LCO22 KSS9:KSS22 KIW9:KIW22 JZA9:JZA22 JPE9:JPE22 JFI9:JFI22 IVM9:IVM22 ILQ9:ILQ22 IBU9:IBU22 HRY9:HRY22 HIC9:HIC22 GYG9:GYG22 GOK9:GOK22 GEO9:GEO22 FUS9:FUS22 FKW9:FKW22 FBA9:FBA22 ERE9:ERE22 EHI9:EHI22 DXM9:DXM22 DNQ9:DNQ22 DDU9:DDU22 CTY9:CTY22 CKC9:CKC22 CAG9:CAG22 BQK9:BQK22 BGO9:BGO22 AWS9:AWS22 AMW9:AMW22 ADA9:ADA22 TE9:TE22 JI9:JI22 WVS9:WVS22 WLW9:WLW22 WCA9:WCA22 VSE9:VSE22 VII9:VII22 UYM9:UYM22 UOQ9:UOQ22 UEU9:UEU22 TUY9:TUY22 TLC9:TLC22 TBG9:TBG22 SRK9:SRK22 SHO9:SHO22 RXS9:RXS22 RNW9:RNW22 REA9:REA22 QUE9:QUE22 QKI9:QKI22 QAM9:QAM22 PQQ9:PQQ22 PGU9:PGU22 OWY9:OWY22 ONC9:ONC22 ODG9:ODG22 NTK9:NTK22 NJO9:NJO22 MZS9:MZS22 MPW9:MPW22 MGA9:MGA22 LWE9:LWE22 LMI9:LMI22 LCM9:LCM22 KSQ9:KSQ22 KIU9:KIU22 JYY9:JYY22 JPC9:JPC22 JFG9:JFG22 IVK9:IVK22 ILO9:ILO22 IBS9:IBS22 HRW9:HRW22 HIA9:HIA22 GYE9:GYE22 GOI9:GOI22 GEM9:GEM22 FUQ9:FUQ22 FKU9:FKU22 FAY9:FAY22 ERC9:ERC22 EHG9:EHG22 DXK9:DXK22 DNO9:DNO22 DDS9:DDS22 CTW9:CTW22 CKA9:CKA22 CAE9:CAE22 BQI9:BQI22 BGM9:BGM22 AWQ9:AWQ22 AMU9:AMU22 ACY9:ACY22 TC9:TC22 JG9:JG22 WVQ9:WVQ22 WLU9:WLU22 WBY9:WBY22 VSC9:VSC22 VIG9:VIG22 UYK9:UYK22 UOO9:UOO22 UES9:UES22 TUW9:TUW22 TLA9:TLA22 TBE9:TBE22 SRI9:SRI22 SHM9:SHM22 RXQ9:RXQ22 RNU9:RNU22 RDY9:RDY22 QUC9:QUC22 QKG9:QKG22 QAK9:QAK22 PQO9:PQO22 PGS9:PGS22 OWW9:OWW22 ONA9:ONA22 ODE9:ODE22 NTI9:NTI22 NJM9:NJM22 MZQ9:MZQ22 MPU9:MPU22 MFY9:MFY22 LWC9:LWC22 LMG9:LMG22 LCK9:LCK22 KSO9:KSO22 KIS9:KIS22 JYW9:JYW22 JPA9:JPA22 JFE9:JFE22 IVI9:IVI22 ILM9:ILM22 IBQ9:IBQ22 HRU9:HRU22 HHY9:HHY22 GYC9:GYC22 GOG9:GOG22 GEK9:GEK22 FUO9:FUO22 FKS9:FKS22 FAW9:FAW22 ERA9:ERA22 EHE9:EHE22 DXI9:DXI22 DNM9:DNM22 DDQ9:DDQ22 CTU9:CTU22 CJY9:CJY22 CAC9:CAC22 BQG9:BQG22 BGK9:BGK22 AWO9:AWO22 AMS9:AMS22 ACW9:ACW22 TA9:TA22 JE9:JE22 WVO9:WVO22 WLS9:WLS22 WBW9:WBW22 VSA9:VSA22 VIE9:VIE22 UYI9:UYI22 UOM9:UOM22 UEQ9:UEQ22 TUU9:TUU22 TKY9:TKY22 TBC9:TBC22 SRG9:SRG22 SHK9:SHK22 RXO9:RXO22 RNS9:RNS22 RDW9:RDW22 QUA9:QUA22 QKE9:QKE22 QAI9:QAI22 PQM9:PQM22 PGQ9:PGQ22 OWU9:OWU22 OMY9:OMY22 ODC9:ODC22 NTG9:NTG22 NJK9:NJK22 MZO9:MZO22 MPS9:MPS22 MFW9:MFW22 LWA9:LWA22 LME9:LME22 LCI9:LCI22 KSM9:KSM22 KIQ9:KIQ22 JYU9:JYU22 JOY9:JOY22 JFC9:JFC22 IVG9:IVG22 ILK9:ILK22 IBO9:IBO22 HRS9:HRS22 HHW9:HHW22 GYA9:GYA22 GOE9:GOE22 GEI9:GEI22 FUM9:FUM22 FKQ9:FKQ22 FAU9:FAU22 EQY9:EQY22 EHC9:EHC22 DXG9:DXG22 DNK9:DNK22 DDO9:DDO22 CTS9:CTS22 CJW9:CJW22 CAA9:CAA22 BQE9:BQE22 BGI9:BGI22 AWM9:AWM22 AMQ9:AMQ22 ACU9:ACU22 SY9:SY22 JC9:JC22 WTU9:WVM22 WJY9:WLQ22 WAC9:WBU22 VQG9:VRY22 VGK9:VIC22 UWO9:UYG22 UMS9:UOK22 UCW9:UEO22 TTA9:TUS22 TJE9:TKW22 SZI9:TBA22 SPM9:SRE22 SFQ9:SHI22 RVU9:RXM22 RLY9:RNQ22 RCC9:RDU22 QSG9:QTY22 QIK9:QKC22 PYO9:QAG22 POS9:PQK22 PEW9:PGO22 OVA9:OWS22 OLE9:OMW22 OBI9:ODA22 NRM9:NTE22 NHQ9:NJI22 MXU9:MZM22 MNY9:MPQ22 MEC9:MFU22 LUG9:LVY22 LKK9:LMC22 LAO9:LCG22 KQS9:KSK22 KGW9:KIO22 JXA9:JYS22 JNE9:JOW22 JDI9:JFA22 ITM9:IVE22 IJQ9:ILI22 HZU9:IBM22 HPY9:HRQ22 HGC9:HHU22 GWG9:GXY22 GMK9:GOC22 GCO9:GEG22 FSS9:FUK22 FIW9:FKO22 EZA9:FAS22 EPE9:EQW22 EFI9:EHA22 DVM9:DXE22 DLQ9:DNI22 DBU9:DDM22 CRY9:CTQ22 CIC9:CJU22 BYG9:BZY22 BOK9:BQC22 BEO9:BGG22 AUS9:AWK22 AKW9:AMO22 ABA9:ACS22 RE9:SW22 HI9:JA22 JQ9:JQ22 TM9:TM22 ADI9:ADI22 ANE9:ANE22 AXA9:AXA22 BGW9:BGW22 BQS9:BQS22 CAO9:CAO22 CKK9:CKK22 CUG9:CUG22 DEC9:DEC22 DNY9:DNY22 DXU9:DXU22 EHQ9:EHQ22 ERM9:ERM22 FBI9:FBI22 FLE9:FLE22 FVA9:FVA22 GEW9:GEW22 GOS9:GOS22 GYO9:GYO22 HIK9:HIK22 HSG9:HSG22 ICC9:ICC22 ILY9:ILY22 IVU9:IVU22 JFQ9:JFQ22 JPM9:JPM22 JZI9:JZI22 KJE9:KJE22 KTA9:KTA22 LCW9:LCW22 LMS9:LMS22 LWO9:LWO22 MGK9:MGK22 MQG9:MQG22 NAC9:NAC22 NJY9:NJY22 NTU9:NTU22 ODQ9:ODQ22 ONM9:ONM22 OXI9:OXI22 PHE9:PHE22 PRA9:PRA22 QAW9:QAW22 QKS9:QKS22 QUO9:QUO22 REK9:REK22 ROG9:ROG22 RYC9:RYC22 SHY9:SHY22 SRU9:SRU22 TBQ9:TBQ22 TLM9:TLM22 TVI9:TVI22 UFE9:UFE22 UPA9:UPA22 UYW9:UYW22 VIS9:VIS22 VSO9:VSO22 WCK9:WCK22 WMG9:WMG22 WWC9:WWC22 UEY9:UEY22 JO9:JO22 TK9:TK22 ADG9:ADG22 ANC9:ANC22 AWY9:AWY22 BGU9:BGU22 BQQ9:BQQ22 CAM9:CAM22 CKI9:CKI22 CUE9:CUE22 DEA9:DEA22 DNW9:DNW22 DXS9:DXS22 EHO9:EHO22 ERK9:ERK22 FBG9:FBG22 FLC9:FLC22 FUY9:FUY22 GEU9:GEU22 GOQ9:GOQ22 GYM9:GYM22 HII9:HII22 HSE9:HSE22 ICA9:ICA22 ILW9:ILW22 IVS9:IVS22 JFO9:JFO22 JPK9:JPK22 JZG9:JZG22 KJC9:KJC22 KSY9:KSY22 LCU9:LCU22 LMQ9:LMQ22 LWM9:LWM22 MGI9:MGI22 MQE9:MQE22 NAA9:NAA22 NJW9:NJW22 NTS9:NTS22 ODO9:ODO22 ONK9:ONK22 OXG9:OXG22 PHC9:PHC22 PQY9:PQY22 QAU9:QAU22 QKQ9:QKQ22 QUM9:QUM22 REI9:REI22 ROE9:ROE22 RYA9:RYA22 SHW9:SHW22 SRS9:SRS22 TBO9:TBO22 TLK9:TLK22 TVG9:TVG22 UFC9:UFC22 UOY9:UOY22 UYU9:UYU22 VIQ9:VIQ22 VSM9:VSM22 WCI9:WCI22 WME9:WME22 WWA9:WWA22 UOU9:UOU22 JK9:JK22 TG9:TG22 ADC9:ADC22 AMY9:AMY22 AWU9:AWU22 BGQ9:BGQ22 BQM9:BQM22 CAI9:CAI22 CKE9:CKE22 CUA9:CUA22 DDW9:DDW22 DNS9:DNS22 DXO9:DXO22 EHK9:EHK22 ERG9:ERG22 FBC9:FBC22 FKY9:FKY22 FUU9:FUU22 GEQ9:GEQ22 GOM9:GOM22 GYI9:GYI22 HIE9:HIE22 HSA9:HSA22 IBW9:IBW22 ILS9:ILS22 IVO9:IVO22 JFK9:JFK22 JPG9:JPG22 JZC9:JZC22 KIY9:KIY22 KSU9:KSU22 LCQ9:LCQ22 LMM9:LMM22 LWI9:LWI22 MGE9:MGE22 MQA9:MQA22 MZW9:MZW22 NJS9:NJS22 NTO9:NTO22 ODK9:ODK22 ONG9:ONG22 OXC9:OXC22 PGY9:PGY22 PQU9:PQU22 QAQ9:QAQ22 QKM9:QKM22 QUI9:QUI22 REE9:REE22 ROA9:ROA22 RXW9:RXW22 SHS9:SHS22 SRO9:SRO22 TBK9:TBK22 TLG9:TLG22 TVC9:TVC22 UYQ9:UYQ22 VIM9:VIM22 VSI9:VSI22 WCE9:WCE22 WMA9:WMA22 WVW9:WVW22 JM9:JM22 TI9:TI22 ADE9:ADE22 ANA9:ANA22 AWW9:AWW22 BGS9:BGS22 BQO9:BQO22 CAK9:CAK22 CKG9:CKG22 CUC9:CUC22 DDY9:DDY22 DNU9:DNU22 DXQ9:DXQ22 EHM9:EHM22 ERI9:ERI22 FBE9:FBE22 FLA9:FLA22 FUW9:FUW22 GES9:GES22 GOO9:GOO22 GYK9:GYK22 HIG9:HIG22 HSC9:HSC22 IBY9:IBY22 ILU9:ILU22 IVQ9:IVQ22 JFM9:JFM22 JPI9:JPI22 JZE9:JZE22 KJA9:KJA22 KSW9:KSW22 LCS9:LCS22 LMO9:LMO22 LWK9:LWK22 MGG9:MGG22 MQC9:MQC22 MZY9:MZY22 NJU9:NJU22 NTQ9:NTQ22 ODM9:ODM22 ONI9:ONI22 OXE9:OXE22 PHA9:PHA22 PQW9:PQW22 QAS9:QAS22 QKO9:QKO22 QUK9:QUK22 REG9:REG22 ROC9:ROC22 RXY9:RXY22 SHU9:SHU22 SRQ9:SRQ22 TBM9:TBM22 TLI9:TLI22 TVE9:TVE22 UFA9:UFA22 UOW9:UOW22 UYS9:UYS22 VIO9:VIO22 VSK9:VSK22 WCG9:WCG22 WMC9:WMC22 WVY9:WVY22" xr:uid="{00000000-0002-0000-0000-000000000000}">
      <formula1>"5,4,3,2"</formula1>
    </dataValidation>
    <dataValidation type="list" allowBlank="1" showInputMessage="1" showErrorMessage="1" sqref="N9:AZ22" xr:uid="{71CAE2E1-6607-4103-9CC1-B9D2731D03B7}">
      <formula1>"5,4,3,2,1"</formula1>
    </dataValidation>
  </dataValidations>
  <printOptions horizontalCentered="1"/>
  <pageMargins left="0.59055118110236227" right="0.59055118110236227" top="0.59055118110236227" bottom="0.59055118110236227" header="0.31496062992125984" footer="0.31496062992125984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CDFO005</vt:lpstr>
      <vt:lpstr>CDFO005!Área_de_impresión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2021-11-26T16:19:27Z</cp:lastPrinted>
  <dcterms:created xsi:type="dcterms:W3CDTF">2013-09-05T20:52:24Z</dcterms:created>
  <dcterms:modified xsi:type="dcterms:W3CDTF">2021-11-26T16:23:53Z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a0107e35-cf85-41e5-81be-eb24f4402841</vt:lpwstr>
  </property>
</Properties>
</file>