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6"/>
  </bookViews>
  <sheets>
    <sheet name="towers" sheetId="4" r:id="rId1"/>
    <sheet name="towerUpgradeCd" sheetId="8" r:id="rId2"/>
    <sheet name="towerStrengthenGrowth" sheetId="7" r:id="rId3"/>
    <sheet name="towerStrengthenGold" sheetId="6" r:id="rId4"/>
    <sheet name="towerStrengthenItem" sheetId="5" r:id="rId5"/>
    <sheet name="#features" sheetId="9" r:id="rId6"/>
    <sheet name="towerUpgrade" sheetId="11" r:id="rId7"/>
  </sheets>
  <calcPr calcId="145621"/>
</workbook>
</file>

<file path=xl/calcChain.xml><?xml version="1.0" encoding="utf-8"?>
<calcChain xmlns="http://schemas.openxmlformats.org/spreadsheetml/2006/main">
  <c r="M7" i="11" l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M87" i="11" s="1"/>
  <c r="M88" i="11" s="1"/>
  <c r="M89" i="11" s="1"/>
  <c r="M90" i="11" s="1"/>
  <c r="M91" i="11" s="1"/>
  <c r="M92" i="11" s="1"/>
  <c r="M93" i="11" s="1"/>
  <c r="M94" i="11" s="1"/>
  <c r="M95" i="11" s="1"/>
  <c r="M96" i="11" s="1"/>
  <c r="M97" i="11" s="1"/>
  <c r="M98" i="11" s="1"/>
  <c r="M99" i="11" s="1"/>
  <c r="M100" i="11" s="1"/>
  <c r="M101" i="11" s="1"/>
  <c r="M102" i="11" s="1"/>
  <c r="M103" i="11" s="1"/>
  <c r="M104" i="11" s="1"/>
  <c r="M105" i="11" s="1"/>
  <c r="M106" i="11" s="1"/>
  <c r="M107" i="11" s="1"/>
  <c r="M6" i="11"/>
  <c r="M5" i="11"/>
  <c r="K5" i="1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I5" i="1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5" i="7"/>
  <c r="I6" i="7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F108" i="6" l="1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I52" i="6"/>
  <c r="H52" i="6"/>
  <c r="G52" i="6"/>
  <c r="F52" i="6"/>
  <c r="I51" i="6"/>
  <c r="H51" i="6"/>
  <c r="G51" i="6"/>
  <c r="F51" i="6"/>
  <c r="I50" i="6"/>
  <c r="H50" i="6"/>
  <c r="G50" i="6"/>
  <c r="F50" i="6"/>
  <c r="I49" i="6"/>
  <c r="H49" i="6"/>
  <c r="G49" i="6"/>
  <c r="F49" i="6"/>
  <c r="I48" i="6"/>
  <c r="H48" i="6"/>
  <c r="G48" i="6"/>
  <c r="F48" i="6"/>
  <c r="I47" i="6"/>
  <c r="H47" i="6"/>
  <c r="G47" i="6"/>
  <c r="F47" i="6"/>
  <c r="I46" i="6"/>
  <c r="H46" i="6"/>
  <c r="G46" i="6"/>
  <c r="F46" i="6"/>
  <c r="I45" i="6"/>
  <c r="H45" i="6"/>
  <c r="G45" i="6"/>
  <c r="F45" i="6"/>
  <c r="I44" i="6"/>
  <c r="H44" i="6"/>
  <c r="G44" i="6"/>
  <c r="F44" i="6"/>
  <c r="I43" i="6"/>
  <c r="H43" i="6"/>
  <c r="G43" i="6"/>
  <c r="F43" i="6"/>
  <c r="I42" i="6"/>
  <c r="H42" i="6"/>
  <c r="G42" i="6"/>
  <c r="F42" i="6"/>
  <c r="I41" i="6"/>
  <c r="H41" i="6"/>
  <c r="G41" i="6"/>
  <c r="F41" i="6"/>
  <c r="I40" i="6"/>
  <c r="H40" i="6"/>
  <c r="G40" i="6"/>
  <c r="F40" i="6"/>
  <c r="I39" i="6"/>
  <c r="H39" i="6"/>
  <c r="G39" i="6"/>
  <c r="F39" i="6"/>
  <c r="I38" i="6"/>
  <c r="H38" i="6"/>
  <c r="G38" i="6"/>
  <c r="F38" i="6"/>
  <c r="I37" i="6"/>
  <c r="H37" i="6"/>
  <c r="G37" i="6"/>
  <c r="F37" i="6"/>
  <c r="I36" i="6"/>
  <c r="H36" i="6"/>
  <c r="G36" i="6"/>
  <c r="F36" i="6"/>
  <c r="I35" i="6"/>
  <c r="H35" i="6"/>
  <c r="G35" i="6"/>
  <c r="F35" i="6"/>
  <c r="I34" i="6"/>
  <c r="H34" i="6"/>
  <c r="G34" i="6"/>
  <c r="F34" i="6"/>
  <c r="I33" i="6"/>
  <c r="H33" i="6"/>
  <c r="G33" i="6"/>
  <c r="F33" i="6"/>
  <c r="I32" i="6"/>
  <c r="H32" i="6"/>
  <c r="G32" i="6"/>
  <c r="F32" i="6"/>
  <c r="I31" i="6"/>
  <c r="H31" i="6"/>
  <c r="G31" i="6"/>
  <c r="F31" i="6"/>
  <c r="I30" i="6"/>
  <c r="H30" i="6"/>
  <c r="G30" i="6"/>
  <c r="F30" i="6"/>
  <c r="I29" i="6"/>
  <c r="H29" i="6"/>
  <c r="G29" i="6"/>
  <c r="F29" i="6"/>
  <c r="I28" i="6"/>
  <c r="H28" i="6"/>
  <c r="G28" i="6"/>
  <c r="F28" i="6"/>
  <c r="I27" i="6"/>
  <c r="H27" i="6"/>
  <c r="G27" i="6"/>
  <c r="F27" i="6"/>
  <c r="I26" i="6"/>
  <c r="H26" i="6"/>
  <c r="G26" i="6"/>
  <c r="F26" i="6"/>
  <c r="I25" i="6"/>
  <c r="H25" i="6"/>
  <c r="G25" i="6"/>
  <c r="F25" i="6"/>
  <c r="I24" i="6"/>
  <c r="H24" i="6"/>
  <c r="G24" i="6"/>
  <c r="F24" i="6"/>
  <c r="I23" i="6"/>
  <c r="H23" i="6"/>
  <c r="G23" i="6"/>
  <c r="F23" i="6"/>
  <c r="I22" i="6"/>
  <c r="H22" i="6"/>
  <c r="G22" i="6"/>
  <c r="F22" i="6"/>
  <c r="I21" i="6"/>
  <c r="H21" i="6"/>
  <c r="G21" i="6"/>
  <c r="F21" i="6"/>
  <c r="I20" i="6"/>
  <c r="H20" i="6"/>
  <c r="G20" i="6"/>
  <c r="F20" i="6"/>
  <c r="I19" i="6"/>
  <c r="H19" i="6"/>
  <c r="G19" i="6"/>
  <c r="F19" i="6"/>
  <c r="I18" i="6"/>
  <c r="H18" i="6"/>
  <c r="G18" i="6"/>
  <c r="F18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I10" i="6"/>
  <c r="H10" i="6"/>
  <c r="G10" i="6"/>
  <c r="F10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I5" i="6"/>
  <c r="H5" i="6"/>
  <c r="G5" i="6"/>
  <c r="F5" i="6"/>
  <c r="I4" i="6"/>
  <c r="H4" i="6"/>
  <c r="G4" i="6"/>
  <c r="F4" i="6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兵营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箭塔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魔法塔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炮塔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yq</t>
        </r>
        <r>
          <rPr>
            <b/>
            <sz val="9"/>
            <color indexed="81"/>
            <rFont val="宋体"/>
            <family val="3"/>
            <charset val="134"/>
          </rPr>
          <t xml:space="preserve">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物理伤害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魔法伤害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
如果没有前置塔
那么填</t>
        </r>
        <r>
          <rPr>
            <b/>
            <sz val="9"/>
            <color indexed="81"/>
            <rFont val="Tahoma"/>
            <family val="2"/>
          </rPr>
          <t xml:space="preserve">0
</t>
        </r>
        <r>
          <rPr>
            <b/>
            <sz val="9"/>
            <color indexed="81"/>
            <rFont val="宋体"/>
            <family val="3"/>
            <charset val="134"/>
          </rPr>
          <t>如果有，就填前置塔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
后置塔可能有多个，用冒号区分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zhaofei: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多长时间攻击一次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全屏</t>
        </r>
        <r>
          <rPr>
            <sz val="9"/>
            <color indexed="81"/>
            <rFont val="Tahoma"/>
            <family val="2"/>
          </rPr>
          <t xml:space="preserve">-1
</t>
        </r>
        <r>
          <rPr>
            <sz val="9"/>
            <color indexed="81"/>
            <rFont val="宋体"/>
            <family val="3"/>
            <charset val="134"/>
          </rPr>
          <t>兵营摆放范围
其他塔的攻击范围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购买价格和升级价格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见子弹表
</t>
        </r>
        <r>
          <rPr>
            <sz val="9"/>
            <color indexed="81"/>
            <rFont val="Tahoma"/>
            <family val="2"/>
          </rPr>
          <t>weapon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调用</t>
        </r>
        <r>
          <rPr>
            <sz val="9"/>
            <color indexed="81"/>
            <rFont val="Tahoma"/>
            <family val="2"/>
          </rPr>
          <t>skillInfo</t>
        </r>
        <r>
          <rPr>
            <sz val="9"/>
            <color indexed="81"/>
            <rFont val="宋体"/>
            <family val="3"/>
            <charset val="134"/>
          </rPr>
          <t>表
塔的可升级技能有哪些
还有技能升级顺序
如果没有技能就填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像素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像素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像素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升级金币数为测试数值，后期修改。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像素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像素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像素</t>
        </r>
      </text>
    </comment>
  </commentList>
</comments>
</file>

<file path=xl/sharedStrings.xml><?xml version="1.0" encoding="utf-8"?>
<sst xmlns="http://schemas.openxmlformats.org/spreadsheetml/2006/main" count="1480" uniqueCount="360">
  <si>
    <t>object_list</t>
    <phoneticPr fontId="1" type="noConversion"/>
  </si>
  <si>
    <t>塔Id</t>
    <phoneticPr fontId="1" type="noConversion"/>
  </si>
  <si>
    <t>中文名称</t>
    <phoneticPr fontId="1" type="noConversion"/>
  </si>
  <si>
    <t>塔类型</t>
    <phoneticPr fontId="1" type="noConversion"/>
  </si>
  <si>
    <t>塔攻击类型</t>
    <phoneticPr fontId="1" type="noConversion"/>
  </si>
  <si>
    <t>塔的等级</t>
    <phoneticPr fontId="1" type="noConversion"/>
  </si>
  <si>
    <t>前置塔</t>
    <phoneticPr fontId="1" type="noConversion"/>
  </si>
  <si>
    <t>后置</t>
    <phoneticPr fontId="1" type="noConversion"/>
  </si>
  <si>
    <t>塔基础攻击</t>
    <phoneticPr fontId="1" type="noConversion"/>
  </si>
  <si>
    <t>塔最大攻击</t>
    <phoneticPr fontId="1" type="noConversion"/>
  </si>
  <si>
    <t>攻击间隔时间</t>
    <phoneticPr fontId="1" type="noConversion"/>
  </si>
  <si>
    <t>攻击范围</t>
    <phoneticPr fontId="1" type="noConversion"/>
  </si>
  <si>
    <t>范围攻击影响范围</t>
    <phoneticPr fontId="1" type="noConversion"/>
  </si>
  <si>
    <t>士兵配置</t>
    <phoneticPr fontId="1" type="noConversion"/>
  </si>
  <si>
    <t>解锁消耗材料</t>
    <phoneticPr fontId="1" type="noConversion"/>
  </si>
  <si>
    <t>其他需要的资源</t>
    <phoneticPr fontId="1" type="noConversion"/>
  </si>
  <si>
    <t>武器</t>
    <phoneticPr fontId="1" type="noConversion"/>
  </si>
  <si>
    <t>技能</t>
    <phoneticPr fontId="1" type="noConversion"/>
  </si>
  <si>
    <t>冷却时间</t>
    <phoneticPr fontId="1" type="noConversion"/>
  </si>
  <si>
    <t>configId</t>
    <phoneticPr fontId="1" type="noConversion"/>
  </si>
  <si>
    <t>*TowerName</t>
    <phoneticPr fontId="1" type="noConversion"/>
  </si>
  <si>
    <t>type</t>
  </si>
  <si>
    <t>attacktype</t>
    <phoneticPr fontId="1" type="noConversion"/>
  </si>
  <si>
    <t>level</t>
    <phoneticPr fontId="1" type="noConversion"/>
  </si>
  <si>
    <t>preTowerId</t>
  </si>
  <si>
    <t>nextTowerId</t>
    <phoneticPr fontId="1" type="noConversion"/>
  </si>
  <si>
    <t>maxAtk</t>
  </si>
  <si>
    <t>atkArea</t>
  </si>
  <si>
    <t>soldierId</t>
  </si>
  <si>
    <t>upgradeCostItems</t>
    <phoneticPr fontId="1" type="noConversion"/>
  </si>
  <si>
    <t>otherResIds</t>
    <phoneticPr fontId="1" type="noConversion"/>
  </si>
  <si>
    <t>weapon</t>
    <phoneticPr fontId="1" type="noConversion"/>
  </si>
  <si>
    <t>skills</t>
    <phoneticPr fontId="1" type="noConversion"/>
  </si>
  <si>
    <t>coolTime</t>
  </si>
  <si>
    <t>新兵兵营</t>
    <phoneticPr fontId="1" type="noConversion"/>
  </si>
  <si>
    <t>步兵兵营</t>
    <phoneticPr fontId="1" type="noConversion"/>
  </si>
  <si>
    <t>精锐兵营</t>
    <phoneticPr fontId="1" type="noConversion"/>
  </si>
  <si>
    <t>111004:111005:111006</t>
    <phoneticPr fontId="1" type="noConversion"/>
  </si>
  <si>
    <t>骑士训练营</t>
    <phoneticPr fontId="1" type="noConversion"/>
  </si>
  <si>
    <t>152032,152033:152033:100,1520321,1520331:152033:100,1520322,1520332:152033:100</t>
    <phoneticPr fontId="1" type="noConversion"/>
  </si>
  <si>
    <t>角斗士训练场</t>
    <phoneticPr fontId="1" type="noConversion"/>
  </si>
  <si>
    <t>152034,152035:152035:90,1520341,1520351:152035:90,1520342,1520352:152035:90</t>
    <phoneticPr fontId="1" type="noConversion"/>
  </si>
  <si>
    <t>牧师祠堂</t>
    <phoneticPr fontId="1" type="noConversion"/>
  </si>
  <si>
    <t>152036:1:80,152037:1:70,1520361:1:80,1520371:1:70,1520362:1:80,1520372:1:70</t>
    <phoneticPr fontId="1" type="noConversion"/>
  </si>
  <si>
    <t>箭手之塔</t>
    <phoneticPr fontId="1" type="noConversion"/>
  </si>
  <si>
    <t>射手之塔</t>
    <phoneticPr fontId="1" type="noConversion"/>
  </si>
  <si>
    <t>888888#300#1</t>
  </si>
  <si>
    <t>神射手之塔</t>
    <phoneticPr fontId="1" type="noConversion"/>
  </si>
  <si>
    <t>112010:112011:112012</t>
    <phoneticPr fontId="1" type="noConversion"/>
  </si>
  <si>
    <t>888888#500#1</t>
  </si>
  <si>
    <t>森林游击队</t>
    <phoneticPr fontId="1" type="noConversion"/>
  </si>
  <si>
    <t>152038,152039,1520381,1520391,1520382,1520392</t>
    <phoneticPr fontId="1" type="noConversion"/>
  </si>
  <si>
    <t>火枪守卫队</t>
    <phoneticPr fontId="1" type="noConversion"/>
  </si>
  <si>
    <t>152040:152040:100,152041:-3:100,1520401:152040:100,1520411:-3:100,1520402:152040:100,1520412:-3:100</t>
    <phoneticPr fontId="1" type="noConversion"/>
  </si>
  <si>
    <t>刺客之塔</t>
    <phoneticPr fontId="1" type="noConversion"/>
  </si>
  <si>
    <t>152042:-3:100,152043:152043:100,1520421:-3:100,1520431:152043:100,1520422:-3:100,1520432:152043:100</t>
    <phoneticPr fontId="1" type="noConversion"/>
  </si>
  <si>
    <t>见习法师塔</t>
    <phoneticPr fontId="1" type="noConversion"/>
  </si>
  <si>
    <t>熟练法师塔</t>
    <phoneticPr fontId="1" type="noConversion"/>
  </si>
  <si>
    <t>巫师之塔</t>
    <phoneticPr fontId="1" type="noConversion"/>
  </si>
  <si>
    <t>113016:113017:113018</t>
    <phoneticPr fontId="1" type="noConversion"/>
  </si>
  <si>
    <t>神秘之塔</t>
    <phoneticPr fontId="1" type="noConversion"/>
  </si>
  <si>
    <t>152050:1:100,152051:1:100,1520501:1:100,1520511:1:100,1520502:1:100,1520512:1:100</t>
    <phoneticPr fontId="1" type="noConversion"/>
  </si>
  <si>
    <t>女巫塔</t>
    <phoneticPr fontId="1" type="noConversion"/>
  </si>
  <si>
    <t>OrganismSkillBuffer_220063</t>
    <phoneticPr fontId="1" type="noConversion"/>
  </si>
  <si>
    <t>152052:1:100,152055:1:100,1520521:1:100,1520551:1:100,1520522:1:100,1520552:1:100</t>
    <phoneticPr fontId="1" type="noConversion"/>
  </si>
  <si>
    <t>男巫塔</t>
    <phoneticPr fontId="1" type="noConversion"/>
  </si>
  <si>
    <t>152053:1:100,152054:1:100,1520531:1:100,1520541:1:100,1520532:1:100,1520542:1:100</t>
    <phoneticPr fontId="1" type="noConversion"/>
  </si>
  <si>
    <t>石炮</t>
    <phoneticPr fontId="1" type="noConversion"/>
  </si>
  <si>
    <t>榴弹炮</t>
    <phoneticPr fontId="1" type="noConversion"/>
  </si>
  <si>
    <t>皇家巨炮</t>
    <phoneticPr fontId="1" type="noConversion"/>
  </si>
  <si>
    <t>114022:114023:114024</t>
    <phoneticPr fontId="1" type="noConversion"/>
  </si>
  <si>
    <t>重型加农炮</t>
    <phoneticPr fontId="1" type="noConversion"/>
  </si>
  <si>
    <t>152044:-3:100,152045:-3:100,1520441:-3:100,1520451:-3:100,1520442:-3:100,1520452:-3:100</t>
    <phoneticPr fontId="1" type="noConversion"/>
  </si>
  <si>
    <t>龙息塔</t>
    <phoneticPr fontId="1" type="noConversion"/>
  </si>
  <si>
    <t>OrganismSkillBuffer_221021</t>
    <phoneticPr fontId="1" type="noConversion"/>
  </si>
  <si>
    <t>152046:-3:100,152047:152047:100,1520461:-3:100,1520471:152047:100,1520462:-3:100,1520472:152047:100</t>
    <phoneticPr fontId="1" type="noConversion"/>
  </si>
  <si>
    <t>滚油塔</t>
    <phoneticPr fontId="1" type="noConversion"/>
  </si>
  <si>
    <t>152048,152049:0:100,1520481,1520491:0:100,1520482,1520492:0:100</t>
    <phoneticPr fontId="1" type="noConversion"/>
  </si>
  <si>
    <t>塔强化消耗道具配置</t>
    <phoneticPr fontId="1" type="noConversion"/>
  </si>
  <si>
    <t>兵营塔</t>
    <phoneticPr fontId="1" type="noConversion"/>
  </si>
  <si>
    <t>箭塔</t>
    <phoneticPr fontId="1" type="noConversion"/>
  </si>
  <si>
    <t>法术塔</t>
    <phoneticPr fontId="1" type="noConversion"/>
  </si>
  <si>
    <t>炮塔</t>
    <phoneticPr fontId="1" type="noConversion"/>
  </si>
  <si>
    <t>levelId</t>
    <phoneticPr fontId="1" type="noConversion"/>
  </si>
  <si>
    <t>塔强化消耗金币配置</t>
    <phoneticPr fontId="1" type="noConversion"/>
  </si>
  <si>
    <t>塔的等级</t>
    <phoneticPr fontId="1" type="noConversion"/>
  </si>
  <si>
    <t>箭塔</t>
    <phoneticPr fontId="1" type="noConversion"/>
  </si>
  <si>
    <t>法术塔</t>
    <phoneticPr fontId="1" type="noConversion"/>
  </si>
  <si>
    <t>法术塔</t>
    <phoneticPr fontId="1" type="noConversion"/>
  </si>
  <si>
    <t>炮塔</t>
    <phoneticPr fontId="1" type="noConversion"/>
  </si>
  <si>
    <t>levelId</t>
    <phoneticPr fontId="1" type="noConversion"/>
  </si>
  <si>
    <t>*1</t>
    <phoneticPr fontId="1" type="noConversion"/>
  </si>
  <si>
    <t>*2</t>
    <phoneticPr fontId="1" type="noConversion"/>
  </si>
  <si>
    <t>*3</t>
    <phoneticPr fontId="1" type="noConversion"/>
  </si>
  <si>
    <t>*4</t>
    <phoneticPr fontId="1" type="noConversion"/>
  </si>
  <si>
    <t>*11</t>
    <phoneticPr fontId="1" type="noConversion"/>
  </si>
  <si>
    <t>*21</t>
    <phoneticPr fontId="1" type="noConversion"/>
  </si>
  <si>
    <t>*31</t>
    <phoneticPr fontId="1" type="noConversion"/>
  </si>
  <si>
    <t>*41</t>
    <phoneticPr fontId="1" type="noConversion"/>
  </si>
  <si>
    <t>888888#700#1</t>
  </si>
  <si>
    <t>888888#1700#1</t>
  </si>
  <si>
    <t>888888#2100#1</t>
  </si>
  <si>
    <t>object_list</t>
    <phoneticPr fontId="1" type="noConversion"/>
  </si>
  <si>
    <t>塔强化消耗金币配置</t>
    <phoneticPr fontId="1" type="noConversion"/>
  </si>
  <si>
    <t>特性Id</t>
    <phoneticPr fontId="1" type="noConversion"/>
  </si>
  <si>
    <t>特性名称</t>
    <phoneticPr fontId="1" type="noConversion"/>
  </si>
  <si>
    <t>configId</t>
    <phoneticPr fontId="1" type="noConversion"/>
  </si>
  <si>
    <t>name</t>
    <phoneticPr fontId="1" type="noConversion"/>
  </si>
  <si>
    <t>*configId</t>
    <phoneticPr fontId="1" type="noConversion"/>
  </si>
  <si>
    <t>普通速度</t>
    <phoneticPr fontId="1" type="noConversion"/>
  </si>
  <si>
    <t>慢速</t>
  </si>
  <si>
    <t>快速</t>
  </si>
  <si>
    <t>远程</t>
  </si>
  <si>
    <t>非常慢</t>
  </si>
  <si>
    <t>中等魔抗</t>
  </si>
  <si>
    <t>高血量</t>
  </si>
  <si>
    <t>喂食</t>
  </si>
  <si>
    <t>鼓舞队友</t>
  </si>
  <si>
    <t>区域攻击</t>
  </si>
  <si>
    <t>免疫减速</t>
  </si>
  <si>
    <t>自愈</t>
  </si>
  <si>
    <t>滚雪球</t>
  </si>
  <si>
    <t>飞行</t>
  </si>
  <si>
    <t>极寒风暴</t>
  </si>
  <si>
    <t>轻型护甲</t>
  </si>
  <si>
    <t>魅惑</t>
    <phoneticPr fontId="1" type="noConversion"/>
  </si>
  <si>
    <t>狂暴冲锋</t>
  </si>
  <si>
    <t>燃烧路径</t>
  </si>
  <si>
    <t>地狱诅咒</t>
  </si>
  <si>
    <t>一般血量</t>
  </si>
  <si>
    <t>恶魔尖刺</t>
  </si>
  <si>
    <t>中等护甲</t>
  </si>
  <si>
    <t>吸血</t>
  </si>
  <si>
    <t>厚重绷带</t>
  </si>
  <si>
    <t>神圣护甲</t>
  </si>
  <si>
    <t>黑暗之风</t>
  </si>
  <si>
    <t>毒性攻击</t>
  </si>
  <si>
    <t>冷血杀手</t>
  </si>
  <si>
    <t>腐蚀之种</t>
  </si>
  <si>
    <t>石肤术</t>
  </si>
  <si>
    <t>疯狂撕咬</t>
  </si>
  <si>
    <t>血量少</t>
  </si>
  <si>
    <t>闪避</t>
  </si>
  <si>
    <t>透甲利斧</t>
  </si>
  <si>
    <t>坚持作战</t>
  </si>
  <si>
    <t>非常快</t>
  </si>
  <si>
    <t>巨兽之怒</t>
  </si>
  <si>
    <t>撒网</t>
  </si>
  <si>
    <t>医疗队友</t>
  </si>
  <si>
    <t>血量高</t>
  </si>
  <si>
    <t>冰雪肌肤</t>
  </si>
  <si>
    <t>寒冰灵魂</t>
  </si>
  <si>
    <t>元素分裂</t>
  </si>
  <si>
    <t>献祭</t>
  </si>
  <si>
    <t>浓烟</t>
  </si>
  <si>
    <t>火焰雨</t>
  </si>
  <si>
    <t>召唤骷髅</t>
  </si>
  <si>
    <t>坚硬外壳</t>
  </si>
  <si>
    <t>烟雾弹</t>
  </si>
  <si>
    <t>不朽</t>
  </si>
  <si>
    <t>远程区域攻击</t>
  </si>
  <si>
    <t>低魔抗</t>
  </si>
  <si>
    <t>剧毒粉尘</t>
  </si>
  <si>
    <t>聚灵奇术</t>
  </si>
  <si>
    <t>狼嚎</t>
  </si>
  <si>
    <t>寒冰盾</t>
  </si>
  <si>
    <t>恶魔召唤</t>
  </si>
  <si>
    <t>衰老撕咬</t>
  </si>
  <si>
    <t>射手直觉</t>
  </si>
  <si>
    <t>再生</t>
  </si>
  <si>
    <t>133054:20;133058:80;133059:48</t>
  </si>
  <si>
    <t>133054:24;133058:100;133059:52</t>
  </si>
  <si>
    <t>133054:24;133058:100;133059:56</t>
  </si>
  <si>
    <t>133054:28;133058:120;133059:60</t>
  </si>
  <si>
    <t>133054:28;133058:120;133059:64</t>
  </si>
  <si>
    <t>133054:32;133058:160;133059:68</t>
  </si>
  <si>
    <t>133054:32;133058:160;133059:72</t>
  </si>
  <si>
    <t>133054:36;133058:200;133059:76</t>
  </si>
  <si>
    <t>133054:36;133058:200;133059:80</t>
  </si>
  <si>
    <t>塔强化属性加成配置</t>
    <phoneticPr fontId="1" type="noConversion"/>
  </si>
  <si>
    <t>战斗内升级价格</t>
    <phoneticPr fontId="1" type="noConversion"/>
  </si>
  <si>
    <t>buyGold</t>
    <phoneticPr fontId="1" type="noConversion"/>
  </si>
  <si>
    <t>士兵攻击力</t>
  </si>
  <si>
    <t>atk_1</t>
  </si>
  <si>
    <t>箭塔攻击力</t>
  </si>
  <si>
    <t>atk_2</t>
  </si>
  <si>
    <t>魔法塔攻击力</t>
  </si>
  <si>
    <t>atk_3</t>
  </si>
  <si>
    <t>炮塔攻击力</t>
  </si>
  <si>
    <t>atk_4</t>
  </si>
  <si>
    <t>888888#2500#1</t>
  </si>
  <si>
    <t>888888#5100#1</t>
  </si>
  <si>
    <t>888888#5900#1</t>
  </si>
  <si>
    <t>士兵生命值</t>
  </si>
  <si>
    <t>life_1</t>
  </si>
  <si>
    <t>箭塔射程</t>
  </si>
  <si>
    <t>atkArea_2</t>
  </si>
  <si>
    <t>魔法塔射程</t>
  </si>
  <si>
    <t>atkArea_3</t>
  </si>
  <si>
    <t>炮塔射程</t>
  </si>
  <si>
    <t>atkArea_4</t>
  </si>
  <si>
    <t>888888#0#1</t>
  </si>
  <si>
    <t>888888#350#1</t>
  </si>
  <si>
    <t>888888#450#1</t>
  </si>
  <si>
    <t>888888#600#1</t>
  </si>
  <si>
    <t>888888#750#1</t>
  </si>
  <si>
    <t>888888#850#1</t>
  </si>
  <si>
    <t>888888#950#1</t>
  </si>
  <si>
    <t>888888#1250#1</t>
  </si>
  <si>
    <t>888888#1350#1</t>
  </si>
  <si>
    <t>888888#1450#1</t>
  </si>
  <si>
    <t>888888#2850#1</t>
  </si>
  <si>
    <t>888888#3200#1</t>
  </si>
  <si>
    <t>888888#6150#1</t>
  </si>
  <si>
    <t>888888#9300#1</t>
  </si>
  <si>
    <t>888888#15500#1</t>
  </si>
  <si>
    <t>888888#39000#1</t>
  </si>
  <si>
    <t>888888#59500#1</t>
  </si>
  <si>
    <t>888888#72000#1</t>
  </si>
  <si>
    <t>888888#1050#1</t>
  </si>
  <si>
    <t>888888#1150#1</t>
  </si>
  <si>
    <t>888888#1600#1</t>
  </si>
  <si>
    <t>888888#1800#1</t>
  </si>
  <si>
    <t>888888#1950#1</t>
  </si>
  <si>
    <t>888888#2200#1</t>
  </si>
  <si>
    <t>888888#2350#1</t>
  </si>
  <si>
    <t>888888#2650#1</t>
  </si>
  <si>
    <t>888888#3000#1</t>
  </si>
  <si>
    <t>888888#3350#1</t>
  </si>
  <si>
    <t>888888#3550#1</t>
  </si>
  <si>
    <t>888888#3750#1</t>
  </si>
  <si>
    <t>888888#3950#1</t>
  </si>
  <si>
    <t>888888#4150#1</t>
  </si>
  <si>
    <t>888888#4350#1</t>
  </si>
  <si>
    <t>888888#4600#1</t>
  </si>
  <si>
    <t>888888#4850#1</t>
  </si>
  <si>
    <t>888888#5350#1</t>
  </si>
  <si>
    <t>888888#5600#1</t>
  </si>
  <si>
    <t>888888#6450#1</t>
  </si>
  <si>
    <t>888888#6750#1</t>
  </si>
  <si>
    <t>888888#7100#1</t>
  </si>
  <si>
    <t>888888#7400#1</t>
  </si>
  <si>
    <t>888888#7750#1</t>
  </si>
  <si>
    <t>888888#8150#1</t>
  </si>
  <si>
    <t>888888#8500#1</t>
  </si>
  <si>
    <t>888888#8900#1</t>
  </si>
  <si>
    <t>888888#9700#1</t>
  </si>
  <si>
    <t>888888#10200#1</t>
  </si>
  <si>
    <t>888888#10600#1</t>
  </si>
  <si>
    <t>888888#11100#1</t>
  </si>
  <si>
    <t>888888#11600#1</t>
  </si>
  <si>
    <t>888888#12100#1</t>
  </si>
  <si>
    <t>888888#12600#1</t>
  </si>
  <si>
    <t>888888#13100#1</t>
  </si>
  <si>
    <t>888888#13700#1</t>
  </si>
  <si>
    <t>888888#14300#1</t>
  </si>
  <si>
    <t>888888#14900#1</t>
  </si>
  <si>
    <t>888888#16200#1</t>
  </si>
  <si>
    <t>888888#16900#1</t>
  </si>
  <si>
    <t>888888#17600#1</t>
  </si>
  <si>
    <t>888888#18300#1</t>
  </si>
  <si>
    <t>888888#19100#1</t>
  </si>
  <si>
    <t>888888#19900#1</t>
  </si>
  <si>
    <t>888888#20700#1</t>
  </si>
  <si>
    <t>888888#21500#1</t>
  </si>
  <si>
    <t>888888#22400#1</t>
  </si>
  <si>
    <t>888888#23300#1</t>
  </si>
  <si>
    <t>888888#24300#1</t>
  </si>
  <si>
    <t>888888#25300#1</t>
  </si>
  <si>
    <t>888888#26300#1</t>
  </si>
  <si>
    <t>888888#27400#1</t>
  </si>
  <si>
    <t>888888#28500#1</t>
  </si>
  <si>
    <t>888888#29600#1</t>
  </si>
  <si>
    <t>888888#30800#1</t>
  </si>
  <si>
    <t>888888#32100#1</t>
  </si>
  <si>
    <t>888888#33300#1</t>
  </si>
  <si>
    <t>888888#34700#1</t>
  </si>
  <si>
    <t>888888#36100#1</t>
  </si>
  <si>
    <t>888888#37500#1</t>
  </si>
  <si>
    <t>888888#40500#1</t>
  </si>
  <si>
    <t>888888#42100#1</t>
  </si>
  <si>
    <t>888888#43800#1</t>
  </si>
  <si>
    <t>888888#45500#1</t>
  </si>
  <si>
    <t>888888#47300#1</t>
  </si>
  <si>
    <t>888888#49100#1</t>
  </si>
  <si>
    <t>888888#51100#1</t>
  </si>
  <si>
    <t>888888#53100#1</t>
  </si>
  <si>
    <t>888888#55100#1</t>
  </si>
  <si>
    <t>888888#57300#1</t>
  </si>
  <si>
    <t>888888#61800#1</t>
  </si>
  <si>
    <t>888888#64200#1</t>
  </si>
  <si>
    <t>888888#66700#1</t>
  </si>
  <si>
    <t>888888#69300#1</t>
  </si>
  <si>
    <t>888888#74800#1</t>
  </si>
  <si>
    <t>888888#77600#1</t>
  </si>
  <si>
    <t>888888#80600#1</t>
  </si>
  <si>
    <t>133148:70;133149:55;133150:35</t>
  </si>
  <si>
    <t>133058:1</t>
  </si>
  <si>
    <t>133058:2</t>
  </si>
  <si>
    <t>133058:3</t>
  </si>
  <si>
    <t>133058:3;133059:1</t>
  </si>
  <si>
    <t>133058:5;133059:2</t>
  </si>
  <si>
    <t>133058:7;133059:3</t>
  </si>
  <si>
    <t>133058:9;133059:4</t>
  </si>
  <si>
    <t>133058:11;133059:5</t>
  </si>
  <si>
    <t>133058:13;133059:6</t>
  </si>
  <si>
    <t>133058:15;133059:7</t>
  </si>
  <si>
    <t>133058:17;133059:8</t>
  </si>
  <si>
    <t>133058:19;133059:9</t>
  </si>
  <si>
    <t>133058:21;133059:10</t>
  </si>
  <si>
    <t>133058:23;133059:12;133054:10</t>
  </si>
  <si>
    <t>133058:25;133059:14;133054:11</t>
  </si>
  <si>
    <t>133058:27;133059:16;133054:12</t>
  </si>
  <si>
    <t>133058:29;133059:18;133054:13</t>
  </si>
  <si>
    <t>133058:31;133059:20;133054:14</t>
  </si>
  <si>
    <t>133058:33;133059:22;133054:15</t>
  </si>
  <si>
    <t>133058:36;133059:24;133054:16</t>
  </si>
  <si>
    <t>133058:39;133059:26;133054:17</t>
  </si>
  <si>
    <t>133058:42;133059:28;133054:18</t>
  </si>
  <si>
    <t>133058:45;133059:30;133054:19</t>
  </si>
  <si>
    <t>133130:48;133133:32;133137:20</t>
  </si>
  <si>
    <t>133130:51;133133:34;133137:21</t>
  </si>
  <si>
    <t>133130:54;133133:36;133137:22</t>
  </si>
  <si>
    <t>133130:57;133133:38;133137:23</t>
  </si>
  <si>
    <t>133130:60;133133:40;133137:24</t>
  </si>
  <si>
    <t>133130:60;133133:42;133137:25</t>
  </si>
  <si>
    <t>133130:60;133133:44;133137:26</t>
  </si>
  <si>
    <t>133130:60;133133:46;133137:27</t>
  </si>
  <si>
    <t>133130:60;133133:48;133137:28</t>
  </si>
  <si>
    <t>133130:60;133133:50;133137:29</t>
  </si>
  <si>
    <t>133131:65;133134:50;133138:30</t>
  </si>
  <si>
    <t>133132:70;133135:55;133139:35</t>
  </si>
  <si>
    <t>888888#200#1</t>
  </si>
  <si>
    <t>888888#400#1</t>
  </si>
  <si>
    <t>atkRange</t>
    <phoneticPr fontId="1" type="noConversion"/>
  </si>
  <si>
    <t>minAtk</t>
    <phoneticPr fontId="1" type="noConversion"/>
  </si>
  <si>
    <t>atkInterval</t>
    <phoneticPr fontId="1" type="noConversion"/>
  </si>
  <si>
    <t>888888:500</t>
    <phoneticPr fontId="1" type="noConversion"/>
  </si>
  <si>
    <t>888888:1000,133136:5</t>
    <phoneticPr fontId="1" type="noConversion"/>
  </si>
  <si>
    <t>888888:2000,133136:25</t>
    <phoneticPr fontId="1" type="noConversion"/>
  </si>
  <si>
    <t>888888:2500,133136:30</t>
    <phoneticPr fontId="1" type="noConversion"/>
  </si>
  <si>
    <t>888888:3000,133136:40</t>
    <phoneticPr fontId="1" type="noConversion"/>
  </si>
  <si>
    <t>888888:3000133136:40</t>
    <phoneticPr fontId="1" type="noConversion"/>
  </si>
  <si>
    <t>configId</t>
    <phoneticPr fontId="1" type="noConversion"/>
  </si>
  <si>
    <t>cdTime1</t>
    <phoneticPr fontId="1" type="noConversion"/>
  </si>
  <si>
    <t>cdTime2</t>
    <phoneticPr fontId="1" type="noConversion"/>
  </si>
  <si>
    <t>cdTime3</t>
    <phoneticPr fontId="1" type="noConversion"/>
  </si>
  <si>
    <t>cdTime4</t>
    <phoneticPr fontId="1" type="noConversion"/>
  </si>
  <si>
    <t>grow1_1</t>
    <phoneticPr fontId="1" type="noConversion"/>
  </si>
  <si>
    <t>grow2_1</t>
    <phoneticPr fontId="1" type="noConversion"/>
  </si>
  <si>
    <t>grow1_2</t>
    <phoneticPr fontId="1" type="noConversion"/>
  </si>
  <si>
    <t>grow2_2</t>
    <phoneticPr fontId="1" type="noConversion"/>
  </si>
  <si>
    <t>grow1_3</t>
    <phoneticPr fontId="1" type="noConversion"/>
  </si>
  <si>
    <t>grow2_3</t>
    <phoneticPr fontId="1" type="noConversion"/>
  </si>
  <si>
    <t>grow1_4</t>
    <phoneticPr fontId="1" type="noConversion"/>
  </si>
  <si>
    <t>grow2_4</t>
    <phoneticPr fontId="1" type="noConversion"/>
  </si>
  <si>
    <t>cost1</t>
    <phoneticPr fontId="1" type="noConversion"/>
  </si>
  <si>
    <t>cost2</t>
    <phoneticPr fontId="1" type="noConversion"/>
  </si>
  <si>
    <t>cost3</t>
    <phoneticPr fontId="1" type="noConversion"/>
  </si>
  <si>
    <t>cost4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</si>
</sst>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宋体"/>
      <family val="3"/>
      <charset val="134"/>
    </font>
    <font>
      <sz val="11"/>
      <color rgb="FF7030A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workbookViewId="0">
      <pane xSplit="2" topLeftCell="C1" activePane="topRight" state="frozen"/>
      <selection pane="topRight" activeCell="T1" sqref="T1:AO1048576"/>
    </sheetView>
  </sheetViews>
  <sheetFormatPr defaultRowHeight="13.5"/>
  <cols>
    <col min="1" max="1" width="12.75" style="1" bestFit="1" customWidth="1"/>
    <col min="2" max="2" width="12.625" style="1" customWidth="1"/>
    <col min="3" max="3" width="9.75" style="1" customWidth="1"/>
    <col min="4" max="4" width="11.625" style="1" bestFit="1" customWidth="1"/>
    <col min="5" max="5" width="9.75" style="1" customWidth="1"/>
    <col min="6" max="6" width="13.625" style="1" customWidth="1"/>
    <col min="7" max="7" width="23.75" style="1" bestFit="1" customWidth="1"/>
    <col min="8" max="9" width="11" style="1" bestFit="1" customWidth="1"/>
    <col min="10" max="10" width="13" style="1" bestFit="1" customWidth="1"/>
    <col min="11" max="11" width="10.875" style="1" customWidth="1"/>
    <col min="12" max="12" width="17.25" style="1" bestFit="1" customWidth="1"/>
    <col min="13" max="13" width="15" style="1" bestFit="1" customWidth="1"/>
    <col min="14" max="14" width="13.875" style="1" customWidth="1"/>
    <col min="15" max="15" width="26" style="1" customWidth="1"/>
    <col min="16" max="16" width="28.625" style="1" customWidth="1"/>
    <col min="17" max="17" width="10.25" style="1" customWidth="1"/>
    <col min="18" max="18" width="110.375" style="1" bestFit="1" customWidth="1"/>
    <col min="19" max="19" width="11.75" style="3" customWidth="1"/>
    <col min="20" max="16384" width="9" style="3"/>
  </cols>
  <sheetData>
    <row r="1" spans="1:19" ht="32.2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180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34.5" customHeight="1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335</v>
      </c>
      <c r="I2" s="2" t="s">
        <v>26</v>
      </c>
      <c r="J2" s="2" t="s">
        <v>336</v>
      </c>
      <c r="K2" s="2" t="s">
        <v>27</v>
      </c>
      <c r="L2" s="2" t="s">
        <v>334</v>
      </c>
      <c r="M2" s="2" t="s">
        <v>28</v>
      </c>
      <c r="N2" s="4" t="s">
        <v>181</v>
      </c>
      <c r="O2" s="4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>
      <c r="A3" s="5">
        <v>111001</v>
      </c>
      <c r="B3" s="6" t="s">
        <v>34</v>
      </c>
      <c r="C3" s="6">
        <v>1</v>
      </c>
      <c r="D3" s="6">
        <v>1</v>
      </c>
      <c r="E3" s="6">
        <v>0</v>
      </c>
      <c r="F3" s="6">
        <v>0</v>
      </c>
      <c r="G3" s="6">
        <v>111002</v>
      </c>
      <c r="H3" s="6">
        <v>50</v>
      </c>
      <c r="I3" s="6">
        <v>100</v>
      </c>
      <c r="J3" s="6">
        <v>1000</v>
      </c>
      <c r="K3" s="6">
        <v>130</v>
      </c>
      <c r="L3" s="6">
        <v>0</v>
      </c>
      <c r="M3" s="6">
        <v>12112</v>
      </c>
      <c r="N3" s="6">
        <v>70</v>
      </c>
      <c r="O3" s="6"/>
      <c r="P3" s="6"/>
      <c r="Q3" s="6"/>
      <c r="R3" s="7"/>
      <c r="S3" s="5">
        <v>0</v>
      </c>
    </row>
    <row r="4" spans="1:19">
      <c r="A4" s="5">
        <v>111002</v>
      </c>
      <c r="B4" s="6" t="s">
        <v>35</v>
      </c>
      <c r="C4" s="6">
        <v>1</v>
      </c>
      <c r="D4" s="6">
        <v>1</v>
      </c>
      <c r="E4" s="6">
        <v>1</v>
      </c>
      <c r="F4" s="6">
        <v>111001</v>
      </c>
      <c r="G4" s="6">
        <v>111003</v>
      </c>
      <c r="H4" s="6">
        <v>100</v>
      </c>
      <c r="I4" s="6">
        <v>150</v>
      </c>
      <c r="J4" s="6">
        <v>1000</v>
      </c>
      <c r="K4" s="6">
        <v>135</v>
      </c>
      <c r="L4" s="6">
        <v>0</v>
      </c>
      <c r="M4" s="6">
        <v>12113</v>
      </c>
      <c r="N4" s="6">
        <v>100</v>
      </c>
      <c r="O4" s="6" t="s">
        <v>337</v>
      </c>
      <c r="P4" s="6"/>
      <c r="Q4" s="6"/>
      <c r="R4" s="7"/>
      <c r="S4" s="5">
        <v>0</v>
      </c>
    </row>
    <row r="5" spans="1:19">
      <c r="A5" s="5">
        <v>111003</v>
      </c>
      <c r="B5" s="6" t="s">
        <v>36</v>
      </c>
      <c r="C5" s="6">
        <v>1</v>
      </c>
      <c r="D5" s="6">
        <v>1</v>
      </c>
      <c r="E5" s="6">
        <v>2</v>
      </c>
      <c r="F5" s="6">
        <v>111002</v>
      </c>
      <c r="G5" s="6" t="s">
        <v>37</v>
      </c>
      <c r="H5" s="6">
        <v>165</v>
      </c>
      <c r="I5" s="6">
        <v>335</v>
      </c>
      <c r="J5" s="6">
        <v>1000</v>
      </c>
      <c r="K5" s="6">
        <v>140</v>
      </c>
      <c r="L5" s="6">
        <v>0</v>
      </c>
      <c r="M5" s="6">
        <v>12114</v>
      </c>
      <c r="N5" s="6">
        <v>160</v>
      </c>
      <c r="O5" s="6" t="s">
        <v>338</v>
      </c>
      <c r="P5" s="6"/>
      <c r="Q5" s="6"/>
      <c r="R5" s="7"/>
      <c r="S5" s="5">
        <v>180</v>
      </c>
    </row>
    <row r="6" spans="1:19">
      <c r="A6" s="5">
        <v>111004</v>
      </c>
      <c r="B6" s="6" t="s">
        <v>38</v>
      </c>
      <c r="C6" s="6">
        <v>1</v>
      </c>
      <c r="D6" s="6">
        <v>1</v>
      </c>
      <c r="E6" s="6">
        <v>3</v>
      </c>
      <c r="F6" s="6">
        <v>111003</v>
      </c>
      <c r="G6" s="6"/>
      <c r="H6" s="6">
        <v>365</v>
      </c>
      <c r="I6" s="6">
        <v>535</v>
      </c>
      <c r="J6" s="6">
        <v>1000</v>
      </c>
      <c r="K6" s="6">
        <v>145</v>
      </c>
      <c r="L6" s="6">
        <v>0</v>
      </c>
      <c r="M6" s="6">
        <v>12115</v>
      </c>
      <c r="N6" s="6">
        <v>240</v>
      </c>
      <c r="O6" s="6" t="s">
        <v>339</v>
      </c>
      <c r="P6" s="6"/>
      <c r="Q6" s="6"/>
      <c r="R6" s="7" t="s">
        <v>39</v>
      </c>
      <c r="S6" s="5">
        <v>180</v>
      </c>
    </row>
    <row r="7" spans="1:19">
      <c r="A7" s="5">
        <v>111005</v>
      </c>
      <c r="B7" s="6" t="s">
        <v>40</v>
      </c>
      <c r="C7" s="6">
        <v>1</v>
      </c>
      <c r="D7" s="6">
        <v>1</v>
      </c>
      <c r="E7" s="6">
        <v>3</v>
      </c>
      <c r="F7" s="6">
        <v>111003</v>
      </c>
      <c r="G7" s="6"/>
      <c r="H7" s="6">
        <v>465</v>
      </c>
      <c r="I7" s="6">
        <v>670</v>
      </c>
      <c r="J7" s="6">
        <v>1000</v>
      </c>
      <c r="K7" s="6">
        <v>145</v>
      </c>
      <c r="L7" s="6">
        <v>0</v>
      </c>
      <c r="M7" s="6">
        <v>12116</v>
      </c>
      <c r="N7" s="6">
        <v>290</v>
      </c>
      <c r="O7" s="6" t="s">
        <v>340</v>
      </c>
      <c r="P7" s="6"/>
      <c r="Q7" s="6"/>
      <c r="R7" s="7" t="s">
        <v>41</v>
      </c>
      <c r="S7" s="5">
        <v>180</v>
      </c>
    </row>
    <row r="8" spans="1:19">
      <c r="A8" s="5">
        <v>111006</v>
      </c>
      <c r="B8" s="6" t="s">
        <v>42</v>
      </c>
      <c r="C8" s="6">
        <v>1</v>
      </c>
      <c r="D8" s="6">
        <v>1</v>
      </c>
      <c r="E8" s="6">
        <v>3</v>
      </c>
      <c r="F8" s="6">
        <v>111003</v>
      </c>
      <c r="G8" s="6"/>
      <c r="H8" s="6">
        <v>330</v>
      </c>
      <c r="I8" s="6">
        <v>500</v>
      </c>
      <c r="J8" s="6">
        <v>1500</v>
      </c>
      <c r="K8" s="6">
        <v>145</v>
      </c>
      <c r="L8" s="6">
        <v>0</v>
      </c>
      <c r="M8" s="6">
        <v>12117</v>
      </c>
      <c r="N8" s="6">
        <v>220</v>
      </c>
      <c r="O8" s="6" t="s">
        <v>341</v>
      </c>
      <c r="P8" s="6"/>
      <c r="Q8" s="6"/>
      <c r="R8" s="7" t="s">
        <v>43</v>
      </c>
      <c r="S8" s="5">
        <v>180</v>
      </c>
    </row>
    <row r="9" spans="1:19">
      <c r="A9" s="8">
        <v>112007</v>
      </c>
      <c r="B9" s="9" t="s">
        <v>44</v>
      </c>
      <c r="C9" s="9">
        <v>2</v>
      </c>
      <c r="D9" s="9">
        <v>1</v>
      </c>
      <c r="E9" s="9">
        <v>0</v>
      </c>
      <c r="F9" s="9">
        <v>0</v>
      </c>
      <c r="G9" s="9">
        <v>112008</v>
      </c>
      <c r="H9" s="9">
        <v>130</v>
      </c>
      <c r="I9" s="9">
        <v>220</v>
      </c>
      <c r="J9" s="9">
        <v>650</v>
      </c>
      <c r="K9" s="9">
        <v>140</v>
      </c>
      <c r="L9" s="9">
        <v>0</v>
      </c>
      <c r="M9" s="9"/>
      <c r="N9" s="9">
        <v>70</v>
      </c>
      <c r="O9" s="9"/>
      <c r="P9" s="9"/>
      <c r="Q9" s="9">
        <v>20011</v>
      </c>
      <c r="R9" s="10"/>
      <c r="S9" s="5">
        <v>0</v>
      </c>
    </row>
    <row r="10" spans="1:19">
      <c r="A10" s="8">
        <v>112008</v>
      </c>
      <c r="B10" s="9" t="s">
        <v>45</v>
      </c>
      <c r="C10" s="9">
        <v>2</v>
      </c>
      <c r="D10" s="9">
        <v>1</v>
      </c>
      <c r="E10" s="9">
        <v>1</v>
      </c>
      <c r="F10" s="9">
        <v>112007</v>
      </c>
      <c r="G10" s="9">
        <v>112009</v>
      </c>
      <c r="H10" s="9">
        <v>230</v>
      </c>
      <c r="I10" s="9">
        <v>370</v>
      </c>
      <c r="J10" s="9">
        <v>600</v>
      </c>
      <c r="K10" s="9">
        <v>150</v>
      </c>
      <c r="L10" s="9">
        <v>0</v>
      </c>
      <c r="M10" s="9"/>
      <c r="N10" s="9">
        <v>100</v>
      </c>
      <c r="O10" s="9" t="s">
        <v>337</v>
      </c>
      <c r="P10" s="9"/>
      <c r="Q10" s="9">
        <v>20011</v>
      </c>
      <c r="R10" s="10"/>
      <c r="S10" s="5">
        <v>0</v>
      </c>
    </row>
    <row r="11" spans="1:19">
      <c r="A11" s="8">
        <v>112009</v>
      </c>
      <c r="B11" s="9" t="s">
        <v>47</v>
      </c>
      <c r="C11" s="9">
        <v>2</v>
      </c>
      <c r="D11" s="9">
        <v>1</v>
      </c>
      <c r="E11" s="9">
        <v>2</v>
      </c>
      <c r="F11" s="9">
        <v>112008</v>
      </c>
      <c r="G11" s="9" t="s">
        <v>48</v>
      </c>
      <c r="H11" s="9">
        <v>330</v>
      </c>
      <c r="I11" s="9">
        <v>535</v>
      </c>
      <c r="J11" s="9">
        <v>550</v>
      </c>
      <c r="K11" s="9">
        <v>160</v>
      </c>
      <c r="L11" s="9">
        <v>0</v>
      </c>
      <c r="M11" s="9"/>
      <c r="N11" s="9">
        <v>160</v>
      </c>
      <c r="O11" s="9" t="s">
        <v>338</v>
      </c>
      <c r="P11" s="9"/>
      <c r="Q11" s="9">
        <v>20011</v>
      </c>
      <c r="R11" s="10"/>
      <c r="S11" s="5">
        <v>180</v>
      </c>
    </row>
    <row r="12" spans="1:19">
      <c r="A12" s="8">
        <v>112010</v>
      </c>
      <c r="B12" s="11" t="s">
        <v>50</v>
      </c>
      <c r="C12" s="9">
        <v>2</v>
      </c>
      <c r="D12" s="9">
        <v>1</v>
      </c>
      <c r="E12" s="9">
        <v>3</v>
      </c>
      <c r="F12" s="9">
        <v>112009</v>
      </c>
      <c r="G12" s="9"/>
      <c r="H12" s="9">
        <v>365</v>
      </c>
      <c r="I12" s="9">
        <v>600</v>
      </c>
      <c r="J12" s="9">
        <v>500</v>
      </c>
      <c r="K12" s="9">
        <v>170</v>
      </c>
      <c r="L12" s="9">
        <v>0</v>
      </c>
      <c r="M12" s="9"/>
      <c r="N12" s="9">
        <v>245</v>
      </c>
      <c r="O12" s="9" t="s">
        <v>339</v>
      </c>
      <c r="P12" s="9"/>
      <c r="Q12" s="9">
        <v>20011</v>
      </c>
      <c r="R12" s="10" t="s">
        <v>51</v>
      </c>
      <c r="S12" s="5">
        <v>180</v>
      </c>
    </row>
    <row r="13" spans="1:19">
      <c r="A13" s="8">
        <v>112011</v>
      </c>
      <c r="B13" s="9" t="s">
        <v>52</v>
      </c>
      <c r="C13" s="9">
        <v>2</v>
      </c>
      <c r="D13" s="9">
        <v>1</v>
      </c>
      <c r="E13" s="9">
        <v>3</v>
      </c>
      <c r="F13" s="9">
        <v>112009</v>
      </c>
      <c r="G13" s="9"/>
      <c r="H13" s="9">
        <v>830</v>
      </c>
      <c r="I13" s="9">
        <v>1500</v>
      </c>
      <c r="J13" s="9">
        <v>1200</v>
      </c>
      <c r="K13" s="9">
        <v>210</v>
      </c>
      <c r="L13" s="9">
        <v>0</v>
      </c>
      <c r="M13" s="9"/>
      <c r="N13" s="9">
        <v>260</v>
      </c>
      <c r="O13" s="9" t="s">
        <v>340</v>
      </c>
      <c r="P13" s="9"/>
      <c r="Q13" s="9">
        <v>20012</v>
      </c>
      <c r="R13" s="10" t="s">
        <v>53</v>
      </c>
      <c r="S13" s="5">
        <v>180</v>
      </c>
    </row>
    <row r="14" spans="1:19">
      <c r="A14" s="8">
        <v>112012</v>
      </c>
      <c r="B14" s="9" t="s">
        <v>54</v>
      </c>
      <c r="C14" s="9">
        <v>2</v>
      </c>
      <c r="D14" s="9">
        <v>1</v>
      </c>
      <c r="E14" s="9">
        <v>3</v>
      </c>
      <c r="F14" s="9">
        <v>112009</v>
      </c>
      <c r="G14" s="9"/>
      <c r="H14" s="9">
        <v>600</v>
      </c>
      <c r="I14" s="9">
        <v>935</v>
      </c>
      <c r="J14" s="9">
        <v>800</v>
      </c>
      <c r="K14" s="9">
        <v>170</v>
      </c>
      <c r="L14" s="9">
        <v>0</v>
      </c>
      <c r="M14" s="9"/>
      <c r="N14" s="9">
        <v>250</v>
      </c>
      <c r="O14" s="9" t="s">
        <v>341</v>
      </c>
      <c r="P14" s="9"/>
      <c r="Q14" s="9">
        <v>20013</v>
      </c>
      <c r="R14" s="10" t="s">
        <v>55</v>
      </c>
      <c r="S14" s="5">
        <v>180</v>
      </c>
    </row>
    <row r="15" spans="1:19">
      <c r="A15" s="12">
        <v>113013</v>
      </c>
      <c r="B15" s="13" t="s">
        <v>56</v>
      </c>
      <c r="C15" s="13">
        <v>3</v>
      </c>
      <c r="D15" s="13">
        <v>2</v>
      </c>
      <c r="E15" s="13">
        <v>0</v>
      </c>
      <c r="F15" s="13">
        <v>0</v>
      </c>
      <c r="G15" s="13">
        <v>113014</v>
      </c>
      <c r="H15" s="13">
        <v>265</v>
      </c>
      <c r="I15" s="13">
        <v>500</v>
      </c>
      <c r="J15" s="13">
        <v>1300</v>
      </c>
      <c r="K15" s="13">
        <v>140</v>
      </c>
      <c r="L15" s="13">
        <v>0</v>
      </c>
      <c r="M15" s="13"/>
      <c r="N15" s="13">
        <v>90</v>
      </c>
      <c r="O15" s="13"/>
      <c r="P15" s="13"/>
      <c r="Q15" s="13">
        <v>20020</v>
      </c>
      <c r="R15" s="14"/>
      <c r="S15" s="5">
        <v>0</v>
      </c>
    </row>
    <row r="16" spans="1:19">
      <c r="A16" s="12">
        <v>113014</v>
      </c>
      <c r="B16" s="13" t="s">
        <v>57</v>
      </c>
      <c r="C16" s="13">
        <v>3</v>
      </c>
      <c r="D16" s="13">
        <v>2</v>
      </c>
      <c r="E16" s="13">
        <v>1</v>
      </c>
      <c r="F16" s="13">
        <v>113013</v>
      </c>
      <c r="G16" s="13">
        <v>113015</v>
      </c>
      <c r="H16" s="13">
        <v>600</v>
      </c>
      <c r="I16" s="13">
        <v>1070</v>
      </c>
      <c r="J16" s="13">
        <v>1300</v>
      </c>
      <c r="K16" s="13">
        <v>150</v>
      </c>
      <c r="L16" s="13">
        <v>0</v>
      </c>
      <c r="M16" s="13"/>
      <c r="N16" s="13">
        <v>120</v>
      </c>
      <c r="O16" s="13" t="s">
        <v>337</v>
      </c>
      <c r="P16" s="13"/>
      <c r="Q16" s="13">
        <v>20020</v>
      </c>
      <c r="R16" s="14"/>
      <c r="S16" s="5">
        <v>0</v>
      </c>
    </row>
    <row r="17" spans="1:19">
      <c r="A17" s="12">
        <v>113015</v>
      </c>
      <c r="B17" s="13" t="s">
        <v>58</v>
      </c>
      <c r="C17" s="13">
        <v>3</v>
      </c>
      <c r="D17" s="13">
        <v>2</v>
      </c>
      <c r="E17" s="13">
        <v>2</v>
      </c>
      <c r="F17" s="13">
        <v>113014</v>
      </c>
      <c r="G17" s="13" t="s">
        <v>59</v>
      </c>
      <c r="H17" s="13">
        <v>900</v>
      </c>
      <c r="I17" s="13">
        <v>1600</v>
      </c>
      <c r="J17" s="13">
        <v>1300</v>
      </c>
      <c r="K17" s="13">
        <v>160</v>
      </c>
      <c r="L17" s="13">
        <v>0</v>
      </c>
      <c r="M17" s="13"/>
      <c r="N17" s="13">
        <v>180</v>
      </c>
      <c r="O17" s="13" t="s">
        <v>338</v>
      </c>
      <c r="P17" s="13"/>
      <c r="Q17" s="13">
        <v>20020</v>
      </c>
      <c r="R17" s="14"/>
      <c r="S17" s="5">
        <v>180</v>
      </c>
    </row>
    <row r="18" spans="1:19">
      <c r="A18" s="12">
        <v>113016</v>
      </c>
      <c r="B18" s="13" t="s">
        <v>60</v>
      </c>
      <c r="C18" s="13">
        <v>3</v>
      </c>
      <c r="D18" s="13">
        <v>2</v>
      </c>
      <c r="E18" s="13">
        <v>3</v>
      </c>
      <c r="F18" s="13">
        <v>113015</v>
      </c>
      <c r="G18" s="13"/>
      <c r="H18" s="13">
        <v>1000</v>
      </c>
      <c r="I18" s="13">
        <v>1670</v>
      </c>
      <c r="J18" s="13">
        <v>1300</v>
      </c>
      <c r="K18" s="13">
        <v>170</v>
      </c>
      <c r="L18" s="13">
        <v>0</v>
      </c>
      <c r="M18" s="13"/>
      <c r="N18" s="13">
        <v>260</v>
      </c>
      <c r="O18" s="13" t="s">
        <v>339</v>
      </c>
      <c r="P18" s="13"/>
      <c r="Q18" s="13">
        <v>20023</v>
      </c>
      <c r="R18" s="15" t="s">
        <v>61</v>
      </c>
      <c r="S18" s="5">
        <v>180</v>
      </c>
    </row>
    <row r="19" spans="1:19">
      <c r="A19" s="12">
        <v>113017</v>
      </c>
      <c r="B19" s="13" t="s">
        <v>62</v>
      </c>
      <c r="C19" s="13">
        <v>3</v>
      </c>
      <c r="D19" s="13">
        <v>2</v>
      </c>
      <c r="E19" s="13">
        <v>3</v>
      </c>
      <c r="F19" s="13">
        <v>113015</v>
      </c>
      <c r="G19" s="13"/>
      <c r="H19" s="13">
        <v>1530</v>
      </c>
      <c r="I19" s="13">
        <v>2900</v>
      </c>
      <c r="J19" s="13">
        <v>2000</v>
      </c>
      <c r="K19" s="13">
        <v>170</v>
      </c>
      <c r="L19" s="13">
        <v>0</v>
      </c>
      <c r="M19" s="13"/>
      <c r="N19" s="13">
        <v>320</v>
      </c>
      <c r="O19" s="13" t="s">
        <v>340</v>
      </c>
      <c r="P19" s="13" t="s">
        <v>63</v>
      </c>
      <c r="Q19" s="13">
        <v>20024</v>
      </c>
      <c r="R19" s="15" t="s">
        <v>64</v>
      </c>
      <c r="S19" s="5">
        <v>180</v>
      </c>
    </row>
    <row r="20" spans="1:19">
      <c r="A20" s="12">
        <v>113018</v>
      </c>
      <c r="B20" s="13" t="s">
        <v>65</v>
      </c>
      <c r="C20" s="13">
        <v>3</v>
      </c>
      <c r="D20" s="13">
        <v>2</v>
      </c>
      <c r="E20" s="13">
        <v>3</v>
      </c>
      <c r="F20" s="13">
        <v>113015</v>
      </c>
      <c r="G20" s="13"/>
      <c r="H20" s="13">
        <v>1200</v>
      </c>
      <c r="I20" s="13">
        <v>2220</v>
      </c>
      <c r="J20" s="13">
        <v>1600</v>
      </c>
      <c r="K20" s="13">
        <v>170</v>
      </c>
      <c r="L20" s="13">
        <v>0</v>
      </c>
      <c r="M20" s="13"/>
      <c r="N20" s="13">
        <v>270</v>
      </c>
      <c r="O20" s="13" t="s">
        <v>342</v>
      </c>
      <c r="P20" s="13"/>
      <c r="Q20" s="13">
        <v>20025</v>
      </c>
      <c r="R20" s="15" t="s">
        <v>66</v>
      </c>
      <c r="S20" s="5">
        <v>180</v>
      </c>
    </row>
    <row r="21" spans="1:19">
      <c r="A21" s="16">
        <v>114019</v>
      </c>
      <c r="B21" s="17" t="s">
        <v>67</v>
      </c>
      <c r="C21" s="17">
        <v>4</v>
      </c>
      <c r="D21" s="17">
        <v>1</v>
      </c>
      <c r="E21" s="17">
        <v>0</v>
      </c>
      <c r="F21" s="17">
        <v>0</v>
      </c>
      <c r="G21" s="17">
        <v>114020</v>
      </c>
      <c r="H21" s="17">
        <v>200</v>
      </c>
      <c r="I21" s="17">
        <v>400</v>
      </c>
      <c r="J21" s="17">
        <v>2500</v>
      </c>
      <c r="K21" s="17">
        <v>150</v>
      </c>
      <c r="L21" s="17">
        <v>0</v>
      </c>
      <c r="M21" s="17"/>
      <c r="N21" s="17">
        <v>100</v>
      </c>
      <c r="O21" s="17"/>
      <c r="P21" s="17"/>
      <c r="Q21" s="17">
        <v>20014</v>
      </c>
      <c r="R21" s="15"/>
      <c r="S21" s="5">
        <v>0</v>
      </c>
    </row>
    <row r="22" spans="1:19">
      <c r="A22" s="16">
        <v>114020</v>
      </c>
      <c r="B22" s="17" t="s">
        <v>68</v>
      </c>
      <c r="C22" s="17">
        <v>4</v>
      </c>
      <c r="D22" s="17">
        <v>1</v>
      </c>
      <c r="E22" s="17">
        <v>1</v>
      </c>
      <c r="F22" s="17">
        <v>114019</v>
      </c>
      <c r="G22" s="17">
        <v>114021</v>
      </c>
      <c r="H22" s="17">
        <v>400</v>
      </c>
      <c r="I22" s="17">
        <v>800</v>
      </c>
      <c r="J22" s="17">
        <v>2400</v>
      </c>
      <c r="K22" s="17">
        <v>160</v>
      </c>
      <c r="L22" s="17">
        <v>0</v>
      </c>
      <c r="M22" s="17"/>
      <c r="N22" s="17">
        <v>180</v>
      </c>
      <c r="O22" s="17" t="s">
        <v>337</v>
      </c>
      <c r="P22" s="17"/>
      <c r="Q22" s="17">
        <v>20015</v>
      </c>
      <c r="R22" s="15"/>
      <c r="S22" s="5">
        <v>0</v>
      </c>
    </row>
    <row r="23" spans="1:19">
      <c r="A23" s="16">
        <v>114021</v>
      </c>
      <c r="B23" s="17" t="s">
        <v>69</v>
      </c>
      <c r="C23" s="17">
        <v>4</v>
      </c>
      <c r="D23" s="17">
        <v>1</v>
      </c>
      <c r="E23" s="17">
        <v>2</v>
      </c>
      <c r="F23" s="17">
        <v>114020</v>
      </c>
      <c r="G23" s="17" t="s">
        <v>70</v>
      </c>
      <c r="H23" s="17">
        <v>800</v>
      </c>
      <c r="I23" s="17">
        <v>1070</v>
      </c>
      <c r="J23" s="17">
        <v>2300</v>
      </c>
      <c r="K23" s="17">
        <v>170</v>
      </c>
      <c r="L23" s="17">
        <v>0</v>
      </c>
      <c r="M23" s="17"/>
      <c r="N23" s="17">
        <v>270</v>
      </c>
      <c r="O23" s="17" t="s">
        <v>338</v>
      </c>
      <c r="P23" s="17"/>
      <c r="Q23" s="17">
        <v>20016</v>
      </c>
      <c r="R23" s="15"/>
      <c r="S23" s="5">
        <v>180</v>
      </c>
    </row>
    <row r="24" spans="1:19">
      <c r="A24" s="16">
        <v>114022</v>
      </c>
      <c r="B24" s="17" t="s">
        <v>71</v>
      </c>
      <c r="C24" s="17">
        <v>4</v>
      </c>
      <c r="D24" s="17">
        <v>1</v>
      </c>
      <c r="E24" s="17">
        <v>3</v>
      </c>
      <c r="F24" s="17">
        <v>114021</v>
      </c>
      <c r="G24" s="17"/>
      <c r="H24" s="17">
        <v>1130</v>
      </c>
      <c r="I24" s="17">
        <v>1470</v>
      </c>
      <c r="J24" s="17">
        <v>2200</v>
      </c>
      <c r="K24" s="17">
        <v>190</v>
      </c>
      <c r="L24" s="17">
        <v>0</v>
      </c>
      <c r="M24" s="17"/>
      <c r="N24" s="17">
        <v>320</v>
      </c>
      <c r="O24" s="17" t="s">
        <v>339</v>
      </c>
      <c r="P24" s="17"/>
      <c r="Q24" s="17">
        <v>20017</v>
      </c>
      <c r="R24" s="14" t="s">
        <v>72</v>
      </c>
      <c r="S24" s="5">
        <v>180</v>
      </c>
    </row>
    <row r="25" spans="1:19">
      <c r="A25" s="16">
        <v>114023</v>
      </c>
      <c r="B25" s="17" t="s">
        <v>73</v>
      </c>
      <c r="C25" s="17">
        <v>4</v>
      </c>
      <c r="D25" s="17">
        <v>1</v>
      </c>
      <c r="E25" s="17">
        <v>3</v>
      </c>
      <c r="F25" s="17">
        <v>114021</v>
      </c>
      <c r="G25" s="17"/>
      <c r="H25" s="17">
        <v>100</v>
      </c>
      <c r="I25" s="17">
        <v>135</v>
      </c>
      <c r="J25" s="17">
        <v>200</v>
      </c>
      <c r="K25" s="17">
        <v>190</v>
      </c>
      <c r="L25" s="17">
        <v>55</v>
      </c>
      <c r="M25" s="17"/>
      <c r="N25" s="17">
        <v>320</v>
      </c>
      <c r="O25" s="17" t="s">
        <v>340</v>
      </c>
      <c r="P25" s="17" t="s">
        <v>74</v>
      </c>
      <c r="Q25" s="17">
        <v>20018</v>
      </c>
      <c r="R25" s="14" t="s">
        <v>75</v>
      </c>
      <c r="S25" s="5">
        <v>180</v>
      </c>
    </row>
    <row r="26" spans="1:19">
      <c r="A26" s="16">
        <v>114024</v>
      </c>
      <c r="B26" s="17" t="s">
        <v>76</v>
      </c>
      <c r="C26" s="17">
        <v>4</v>
      </c>
      <c r="D26" s="17">
        <v>1</v>
      </c>
      <c r="E26" s="17">
        <v>3</v>
      </c>
      <c r="F26" s="17">
        <v>114021</v>
      </c>
      <c r="G26" s="17"/>
      <c r="H26" s="17">
        <v>530</v>
      </c>
      <c r="I26" s="17">
        <v>1200</v>
      </c>
      <c r="J26" s="17">
        <v>1450</v>
      </c>
      <c r="K26" s="17">
        <v>190</v>
      </c>
      <c r="L26" s="17">
        <v>55</v>
      </c>
      <c r="M26" s="17"/>
      <c r="N26" s="17">
        <v>320</v>
      </c>
      <c r="O26" s="17" t="s">
        <v>342</v>
      </c>
      <c r="P26" s="17"/>
      <c r="Q26" s="17">
        <v>20019</v>
      </c>
      <c r="R26" s="14" t="s">
        <v>77</v>
      </c>
      <c r="S26" s="5">
        <v>180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67" workbookViewId="0">
      <selection activeCell="E1" sqref="E1"/>
    </sheetView>
  </sheetViews>
  <sheetFormatPr defaultRowHeight="13.5"/>
  <cols>
    <col min="1" max="1" width="12.75" bestFit="1" customWidth="1"/>
    <col min="2" max="2" width="13.75" customWidth="1"/>
    <col min="3" max="3" width="12.75" customWidth="1"/>
    <col min="4" max="4" width="10.5" customWidth="1"/>
    <col min="5" max="5" width="13" customWidth="1"/>
  </cols>
  <sheetData>
    <row r="1" spans="1:5" ht="15.75" customHeight="1">
      <c r="A1" s="2" t="s">
        <v>5</v>
      </c>
      <c r="B1" s="2" t="s">
        <v>79</v>
      </c>
      <c r="C1" s="2" t="s">
        <v>80</v>
      </c>
      <c r="D1" s="2" t="s">
        <v>81</v>
      </c>
      <c r="E1" s="2" t="s">
        <v>82</v>
      </c>
    </row>
    <row r="2" spans="1:5" ht="18.75" customHeight="1">
      <c r="A2" s="2" t="s">
        <v>83</v>
      </c>
      <c r="B2" s="2">
        <v>1</v>
      </c>
      <c r="C2" s="2">
        <v>2</v>
      </c>
      <c r="D2" s="2">
        <v>3</v>
      </c>
      <c r="E2" s="2">
        <v>4</v>
      </c>
    </row>
    <row r="3" spans="1:5">
      <c r="A3" s="18">
        <v>1</v>
      </c>
      <c r="B3" s="18">
        <v>0</v>
      </c>
      <c r="C3" s="18">
        <v>0</v>
      </c>
      <c r="D3" s="18">
        <v>0</v>
      </c>
      <c r="E3" s="18">
        <v>0</v>
      </c>
    </row>
    <row r="4" spans="1:5">
      <c r="A4" s="18">
        <v>2</v>
      </c>
      <c r="B4" s="18">
        <v>0</v>
      </c>
      <c r="C4" s="18">
        <v>0</v>
      </c>
      <c r="D4" s="18">
        <v>0</v>
      </c>
      <c r="E4" s="18">
        <v>0</v>
      </c>
    </row>
    <row r="5" spans="1:5">
      <c r="A5" s="18">
        <v>3</v>
      </c>
      <c r="B5" s="18">
        <v>0</v>
      </c>
      <c r="C5" s="18">
        <v>0</v>
      </c>
      <c r="D5" s="18">
        <v>0</v>
      </c>
      <c r="E5" s="18">
        <v>0</v>
      </c>
    </row>
    <row r="6" spans="1:5">
      <c r="A6" s="18">
        <v>4</v>
      </c>
      <c r="B6" s="18">
        <v>0</v>
      </c>
      <c r="C6" s="18">
        <v>0</v>
      </c>
      <c r="D6" s="18">
        <v>0</v>
      </c>
      <c r="E6" s="18">
        <v>0</v>
      </c>
    </row>
    <row r="7" spans="1:5">
      <c r="A7" s="18">
        <v>5</v>
      </c>
      <c r="B7" s="18">
        <v>0</v>
      </c>
      <c r="C7" s="18">
        <v>0</v>
      </c>
      <c r="D7" s="18">
        <v>0</v>
      </c>
      <c r="E7" s="18">
        <v>0</v>
      </c>
    </row>
    <row r="8" spans="1:5">
      <c r="A8" s="18">
        <v>6</v>
      </c>
      <c r="B8" s="18">
        <v>30</v>
      </c>
      <c r="C8" s="18">
        <v>30</v>
      </c>
      <c r="D8" s="18">
        <v>30</v>
      </c>
      <c r="E8" s="18">
        <v>30</v>
      </c>
    </row>
    <row r="9" spans="1:5">
      <c r="A9" s="18">
        <v>7</v>
      </c>
      <c r="B9" s="18">
        <v>60</v>
      </c>
      <c r="C9" s="18">
        <v>60</v>
      </c>
      <c r="D9" s="18">
        <v>60</v>
      </c>
      <c r="E9" s="18">
        <v>60</v>
      </c>
    </row>
    <row r="10" spans="1:5">
      <c r="A10" s="18">
        <v>8</v>
      </c>
      <c r="B10" s="18">
        <v>60</v>
      </c>
      <c r="C10" s="18">
        <v>60</v>
      </c>
      <c r="D10" s="18">
        <v>60</v>
      </c>
      <c r="E10" s="18">
        <v>60</v>
      </c>
    </row>
    <row r="11" spans="1:5">
      <c r="A11" s="18">
        <v>9</v>
      </c>
      <c r="B11" s="18">
        <v>120</v>
      </c>
      <c r="C11" s="18">
        <v>120</v>
      </c>
      <c r="D11" s="18">
        <v>120</v>
      </c>
      <c r="E11" s="18">
        <v>120</v>
      </c>
    </row>
    <row r="12" spans="1:5">
      <c r="A12" s="18">
        <v>10</v>
      </c>
      <c r="B12" s="18">
        <v>120</v>
      </c>
      <c r="C12" s="18">
        <v>120</v>
      </c>
      <c r="D12" s="18">
        <v>120</v>
      </c>
      <c r="E12" s="18">
        <v>120</v>
      </c>
    </row>
    <row r="13" spans="1:5">
      <c r="A13" s="18">
        <v>11</v>
      </c>
      <c r="B13" s="18">
        <v>300</v>
      </c>
      <c r="C13" s="18">
        <v>300</v>
      </c>
      <c r="D13" s="18">
        <v>300</v>
      </c>
      <c r="E13" s="18">
        <v>300</v>
      </c>
    </row>
    <row r="14" spans="1:5">
      <c r="A14" s="18">
        <v>12</v>
      </c>
      <c r="B14" s="18">
        <v>300</v>
      </c>
      <c r="C14" s="18">
        <v>300</v>
      </c>
      <c r="D14" s="18">
        <v>300</v>
      </c>
      <c r="E14" s="18">
        <v>300</v>
      </c>
    </row>
    <row r="15" spans="1:5">
      <c r="A15" s="18">
        <v>13</v>
      </c>
      <c r="B15" s="18">
        <v>300</v>
      </c>
      <c r="C15" s="18">
        <v>300</v>
      </c>
      <c r="D15" s="18">
        <v>300</v>
      </c>
      <c r="E15" s="18">
        <v>300</v>
      </c>
    </row>
    <row r="16" spans="1:5">
      <c r="A16" s="18">
        <v>14</v>
      </c>
      <c r="B16" s="18">
        <v>300</v>
      </c>
      <c r="C16" s="18">
        <v>300</v>
      </c>
      <c r="D16" s="18">
        <v>300</v>
      </c>
      <c r="E16" s="18">
        <v>300</v>
      </c>
    </row>
    <row r="17" spans="1:5">
      <c r="A17" s="18">
        <v>15</v>
      </c>
      <c r="B17" s="18">
        <v>300</v>
      </c>
      <c r="C17" s="18">
        <v>300</v>
      </c>
      <c r="D17" s="18">
        <v>300</v>
      </c>
      <c r="E17" s="18">
        <v>300</v>
      </c>
    </row>
    <row r="18" spans="1:5">
      <c r="A18" s="18">
        <v>16</v>
      </c>
      <c r="B18" s="18">
        <v>300</v>
      </c>
      <c r="C18" s="18">
        <v>300</v>
      </c>
      <c r="D18" s="18">
        <v>300</v>
      </c>
      <c r="E18" s="18">
        <v>300</v>
      </c>
    </row>
    <row r="19" spans="1:5">
      <c r="A19" s="18">
        <v>17</v>
      </c>
      <c r="B19" s="18">
        <v>300</v>
      </c>
      <c r="C19" s="18">
        <v>300</v>
      </c>
      <c r="D19" s="18">
        <v>300</v>
      </c>
      <c r="E19" s="18">
        <v>300</v>
      </c>
    </row>
    <row r="20" spans="1:5">
      <c r="A20" s="18">
        <v>18</v>
      </c>
      <c r="B20" s="18">
        <v>300</v>
      </c>
      <c r="C20" s="18">
        <v>300</v>
      </c>
      <c r="D20" s="18">
        <v>300</v>
      </c>
      <c r="E20" s="18">
        <v>300</v>
      </c>
    </row>
    <row r="21" spans="1:5">
      <c r="A21" s="18">
        <v>19</v>
      </c>
      <c r="B21" s="18">
        <v>300</v>
      </c>
      <c r="C21" s="18">
        <v>300</v>
      </c>
      <c r="D21" s="18">
        <v>300</v>
      </c>
      <c r="E21" s="18">
        <v>300</v>
      </c>
    </row>
    <row r="22" spans="1:5">
      <c r="A22" s="18">
        <v>20</v>
      </c>
      <c r="B22" s="18">
        <v>300</v>
      </c>
      <c r="C22" s="18">
        <v>300</v>
      </c>
      <c r="D22" s="18">
        <v>300</v>
      </c>
      <c r="E22" s="18">
        <v>300</v>
      </c>
    </row>
    <row r="23" spans="1:5">
      <c r="A23" s="18">
        <v>21</v>
      </c>
      <c r="B23" s="18">
        <v>300</v>
      </c>
      <c r="C23" s="18">
        <v>300</v>
      </c>
      <c r="D23" s="18">
        <v>300</v>
      </c>
      <c r="E23" s="18">
        <v>300</v>
      </c>
    </row>
    <row r="24" spans="1:5">
      <c r="A24" s="18">
        <v>22</v>
      </c>
      <c r="B24" s="18">
        <v>300</v>
      </c>
      <c r="C24" s="18">
        <v>300</v>
      </c>
      <c r="D24" s="18">
        <v>300</v>
      </c>
      <c r="E24" s="18">
        <v>300</v>
      </c>
    </row>
    <row r="25" spans="1:5">
      <c r="A25" s="18">
        <v>23</v>
      </c>
      <c r="B25" s="18">
        <v>300</v>
      </c>
      <c r="C25" s="18">
        <v>300</v>
      </c>
      <c r="D25" s="18">
        <v>300</v>
      </c>
      <c r="E25" s="18">
        <v>300</v>
      </c>
    </row>
    <row r="26" spans="1:5">
      <c r="A26" s="18">
        <v>24</v>
      </c>
      <c r="B26" s="18">
        <v>300</v>
      </c>
      <c r="C26" s="18">
        <v>300</v>
      </c>
      <c r="D26" s="18">
        <v>300</v>
      </c>
      <c r="E26" s="18">
        <v>300</v>
      </c>
    </row>
    <row r="27" spans="1:5">
      <c r="A27" s="18">
        <v>25</v>
      </c>
      <c r="B27" s="18">
        <v>300</v>
      </c>
      <c r="C27" s="18">
        <v>300</v>
      </c>
      <c r="D27" s="18">
        <v>300</v>
      </c>
      <c r="E27" s="18">
        <v>300</v>
      </c>
    </row>
    <row r="28" spans="1:5">
      <c r="A28" s="18">
        <v>26</v>
      </c>
      <c r="B28" s="18">
        <v>300</v>
      </c>
      <c r="C28" s="18">
        <v>300</v>
      </c>
      <c r="D28" s="18">
        <v>300</v>
      </c>
      <c r="E28" s="18">
        <v>300</v>
      </c>
    </row>
    <row r="29" spans="1:5">
      <c r="A29" s="18">
        <v>27</v>
      </c>
      <c r="B29" s="18">
        <v>300</v>
      </c>
      <c r="C29" s="18">
        <v>300</v>
      </c>
      <c r="D29" s="18">
        <v>300</v>
      </c>
      <c r="E29" s="18">
        <v>300</v>
      </c>
    </row>
    <row r="30" spans="1:5">
      <c r="A30" s="18">
        <v>28</v>
      </c>
      <c r="B30" s="18">
        <v>300</v>
      </c>
      <c r="C30" s="18">
        <v>300</v>
      </c>
      <c r="D30" s="18">
        <v>300</v>
      </c>
      <c r="E30" s="18">
        <v>300</v>
      </c>
    </row>
    <row r="31" spans="1:5">
      <c r="A31" s="18">
        <v>29</v>
      </c>
      <c r="B31" s="18">
        <v>300</v>
      </c>
      <c r="C31" s="18">
        <v>300</v>
      </c>
      <c r="D31" s="18">
        <v>300</v>
      </c>
      <c r="E31" s="18">
        <v>300</v>
      </c>
    </row>
    <row r="32" spans="1:5">
      <c r="A32" s="18">
        <v>30</v>
      </c>
      <c r="B32" s="18">
        <v>300</v>
      </c>
      <c r="C32" s="18">
        <v>300</v>
      </c>
      <c r="D32" s="18">
        <v>300</v>
      </c>
      <c r="E32" s="18">
        <v>300</v>
      </c>
    </row>
    <row r="33" spans="1:5">
      <c r="A33" s="18">
        <v>31</v>
      </c>
      <c r="B33" s="18">
        <v>300</v>
      </c>
      <c r="C33" s="18">
        <v>300</v>
      </c>
      <c r="D33" s="18">
        <v>300</v>
      </c>
      <c r="E33" s="18">
        <v>300</v>
      </c>
    </row>
    <row r="34" spans="1:5">
      <c r="A34" s="18">
        <v>32</v>
      </c>
      <c r="B34" s="18">
        <v>300</v>
      </c>
      <c r="C34" s="18">
        <v>300</v>
      </c>
      <c r="D34" s="18">
        <v>300</v>
      </c>
      <c r="E34" s="18">
        <v>300</v>
      </c>
    </row>
    <row r="35" spans="1:5">
      <c r="A35" s="18">
        <v>33</v>
      </c>
      <c r="B35" s="18">
        <v>300</v>
      </c>
      <c r="C35" s="18">
        <v>300</v>
      </c>
      <c r="D35" s="18">
        <v>300</v>
      </c>
      <c r="E35" s="18">
        <v>300</v>
      </c>
    </row>
    <row r="36" spans="1:5">
      <c r="A36" s="18">
        <v>34</v>
      </c>
      <c r="B36" s="18">
        <v>300</v>
      </c>
      <c r="C36" s="18">
        <v>300</v>
      </c>
      <c r="D36" s="18">
        <v>300</v>
      </c>
      <c r="E36" s="18">
        <v>300</v>
      </c>
    </row>
    <row r="37" spans="1:5">
      <c r="A37" s="18">
        <v>35</v>
      </c>
      <c r="B37" s="18">
        <v>300</v>
      </c>
      <c r="C37" s="18">
        <v>300</v>
      </c>
      <c r="D37" s="18">
        <v>300</v>
      </c>
      <c r="E37" s="18">
        <v>300</v>
      </c>
    </row>
    <row r="38" spans="1:5">
      <c r="A38" s="18">
        <v>36</v>
      </c>
      <c r="B38" s="18">
        <v>300</v>
      </c>
      <c r="C38" s="18">
        <v>300</v>
      </c>
      <c r="D38" s="18">
        <v>300</v>
      </c>
      <c r="E38" s="18">
        <v>300</v>
      </c>
    </row>
    <row r="39" spans="1:5">
      <c r="A39" s="18">
        <v>37</v>
      </c>
      <c r="B39" s="18">
        <v>300</v>
      </c>
      <c r="C39" s="18">
        <v>300</v>
      </c>
      <c r="D39" s="18">
        <v>300</v>
      </c>
      <c r="E39" s="18">
        <v>300</v>
      </c>
    </row>
    <row r="40" spans="1:5">
      <c r="A40" s="18">
        <v>38</v>
      </c>
      <c r="B40" s="18">
        <v>300</v>
      </c>
      <c r="C40" s="18">
        <v>300</v>
      </c>
      <c r="D40" s="18">
        <v>300</v>
      </c>
      <c r="E40" s="18">
        <v>300</v>
      </c>
    </row>
    <row r="41" spans="1:5">
      <c r="A41" s="18">
        <v>39</v>
      </c>
      <c r="B41" s="18">
        <v>300</v>
      </c>
      <c r="C41" s="18">
        <v>300</v>
      </c>
      <c r="D41" s="18">
        <v>300</v>
      </c>
      <c r="E41" s="18">
        <v>300</v>
      </c>
    </row>
    <row r="42" spans="1:5">
      <c r="A42" s="18">
        <v>40</v>
      </c>
      <c r="B42" s="18">
        <v>300</v>
      </c>
      <c r="C42" s="18">
        <v>300</v>
      </c>
      <c r="D42" s="18">
        <v>300</v>
      </c>
      <c r="E42" s="18">
        <v>300</v>
      </c>
    </row>
    <row r="43" spans="1:5">
      <c r="A43" s="18">
        <v>41</v>
      </c>
      <c r="B43" s="18">
        <v>1800</v>
      </c>
      <c r="C43" s="18">
        <v>1800</v>
      </c>
      <c r="D43" s="18">
        <v>1800</v>
      </c>
      <c r="E43" s="18">
        <v>1800</v>
      </c>
    </row>
    <row r="44" spans="1:5">
      <c r="A44" s="18">
        <v>42</v>
      </c>
      <c r="B44" s="18">
        <v>1800</v>
      </c>
      <c r="C44" s="18">
        <v>1800</v>
      </c>
      <c r="D44" s="18">
        <v>1800</v>
      </c>
      <c r="E44" s="18">
        <v>1800</v>
      </c>
    </row>
    <row r="45" spans="1:5">
      <c r="A45" s="18">
        <v>43</v>
      </c>
      <c r="B45" s="18">
        <v>1800</v>
      </c>
      <c r="C45" s="18">
        <v>1800</v>
      </c>
      <c r="D45" s="18">
        <v>1800</v>
      </c>
      <c r="E45" s="18">
        <v>1800</v>
      </c>
    </row>
    <row r="46" spans="1:5">
      <c r="A46" s="18">
        <v>44</v>
      </c>
      <c r="B46" s="18">
        <v>1800</v>
      </c>
      <c r="C46" s="18">
        <v>1800</v>
      </c>
      <c r="D46" s="18">
        <v>1800</v>
      </c>
      <c r="E46" s="18">
        <v>1800</v>
      </c>
    </row>
    <row r="47" spans="1:5">
      <c r="A47" s="18">
        <v>45</v>
      </c>
      <c r="B47" s="18">
        <v>1800</v>
      </c>
      <c r="C47" s="18">
        <v>1800</v>
      </c>
      <c r="D47" s="18">
        <v>1800</v>
      </c>
      <c r="E47" s="18">
        <v>1800</v>
      </c>
    </row>
    <row r="48" spans="1:5">
      <c r="A48" s="18">
        <v>46</v>
      </c>
      <c r="B48" s="18">
        <v>1800</v>
      </c>
      <c r="C48" s="18">
        <v>1800</v>
      </c>
      <c r="D48" s="18">
        <v>1800</v>
      </c>
      <c r="E48" s="18">
        <v>1800</v>
      </c>
    </row>
    <row r="49" spans="1:5">
      <c r="A49" s="18">
        <v>47</v>
      </c>
      <c r="B49" s="18">
        <v>1800</v>
      </c>
      <c r="C49" s="18">
        <v>1800</v>
      </c>
      <c r="D49" s="18">
        <v>1800</v>
      </c>
      <c r="E49" s="18">
        <v>1800</v>
      </c>
    </row>
    <row r="50" spans="1:5">
      <c r="A50" s="18">
        <v>48</v>
      </c>
      <c r="B50" s="18">
        <v>1800</v>
      </c>
      <c r="C50" s="18">
        <v>1800</v>
      </c>
      <c r="D50" s="18">
        <v>1800</v>
      </c>
      <c r="E50" s="18">
        <v>1800</v>
      </c>
    </row>
    <row r="51" spans="1:5">
      <c r="A51" s="18">
        <v>49</v>
      </c>
      <c r="B51" s="18">
        <v>1800</v>
      </c>
      <c r="C51" s="18">
        <v>1800</v>
      </c>
      <c r="D51" s="18">
        <v>1800</v>
      </c>
      <c r="E51" s="18">
        <v>1800</v>
      </c>
    </row>
    <row r="52" spans="1:5">
      <c r="A52" s="18">
        <v>50</v>
      </c>
      <c r="B52" s="18">
        <v>1800</v>
      </c>
      <c r="C52" s="18">
        <v>1800</v>
      </c>
      <c r="D52" s="18">
        <v>1800</v>
      </c>
      <c r="E52" s="18">
        <v>1800</v>
      </c>
    </row>
    <row r="53" spans="1:5">
      <c r="A53" s="18">
        <v>51</v>
      </c>
      <c r="B53" s="18">
        <v>1800</v>
      </c>
      <c r="C53" s="18">
        <v>1800</v>
      </c>
      <c r="D53" s="18">
        <v>1800</v>
      </c>
      <c r="E53" s="18">
        <v>1800</v>
      </c>
    </row>
    <row r="54" spans="1:5">
      <c r="A54" s="18">
        <v>52</v>
      </c>
      <c r="B54" s="18">
        <v>1800</v>
      </c>
      <c r="C54" s="18">
        <v>1800</v>
      </c>
      <c r="D54" s="18">
        <v>1800</v>
      </c>
      <c r="E54" s="18">
        <v>1800</v>
      </c>
    </row>
    <row r="55" spans="1:5">
      <c r="A55" s="18">
        <v>53</v>
      </c>
      <c r="B55" s="18">
        <v>1800</v>
      </c>
      <c r="C55" s="18">
        <v>1800</v>
      </c>
      <c r="D55" s="18">
        <v>1800</v>
      </c>
      <c r="E55" s="18">
        <v>1800</v>
      </c>
    </row>
    <row r="56" spans="1:5">
      <c r="A56" s="18">
        <v>54</v>
      </c>
      <c r="B56" s="18">
        <v>1800</v>
      </c>
      <c r="C56" s="18">
        <v>1800</v>
      </c>
      <c r="D56" s="18">
        <v>1800</v>
      </c>
      <c r="E56" s="18">
        <v>1800</v>
      </c>
    </row>
    <row r="57" spans="1:5">
      <c r="A57" s="18">
        <v>55</v>
      </c>
      <c r="B57" s="18">
        <v>1800</v>
      </c>
      <c r="C57" s="18">
        <v>1800</v>
      </c>
      <c r="D57" s="18">
        <v>1800</v>
      </c>
      <c r="E57" s="18">
        <v>1800</v>
      </c>
    </row>
    <row r="58" spans="1:5">
      <c r="A58" s="18">
        <v>56</v>
      </c>
      <c r="B58" s="18">
        <v>1800</v>
      </c>
      <c r="C58" s="18">
        <v>1800</v>
      </c>
      <c r="D58" s="18">
        <v>1800</v>
      </c>
      <c r="E58" s="18">
        <v>1800</v>
      </c>
    </row>
    <row r="59" spans="1:5">
      <c r="A59" s="18">
        <v>57</v>
      </c>
      <c r="B59" s="18">
        <v>1800</v>
      </c>
      <c r="C59" s="18">
        <v>1800</v>
      </c>
      <c r="D59" s="18">
        <v>1800</v>
      </c>
      <c r="E59" s="18">
        <v>1800</v>
      </c>
    </row>
    <row r="60" spans="1:5">
      <c r="A60" s="18">
        <v>58</v>
      </c>
      <c r="B60" s="18">
        <v>1800</v>
      </c>
      <c r="C60" s="18">
        <v>1800</v>
      </c>
      <c r="D60" s="18">
        <v>1800</v>
      </c>
      <c r="E60" s="18">
        <v>1800</v>
      </c>
    </row>
    <row r="61" spans="1:5">
      <c r="A61" s="18">
        <v>59</v>
      </c>
      <c r="B61" s="18">
        <v>1800</v>
      </c>
      <c r="C61" s="18">
        <v>1800</v>
      </c>
      <c r="D61" s="18">
        <v>1800</v>
      </c>
      <c r="E61" s="18">
        <v>1800</v>
      </c>
    </row>
    <row r="62" spans="1:5">
      <c r="A62" s="18">
        <v>60</v>
      </c>
      <c r="B62" s="18">
        <v>1800</v>
      </c>
      <c r="C62" s="18">
        <v>1800</v>
      </c>
      <c r="D62" s="18">
        <v>1800</v>
      </c>
      <c r="E62" s="18">
        <v>1800</v>
      </c>
    </row>
    <row r="63" spans="1:5">
      <c r="A63" s="18">
        <v>61</v>
      </c>
      <c r="B63" s="18">
        <v>3600</v>
      </c>
      <c r="C63" s="18">
        <v>3600</v>
      </c>
      <c r="D63" s="18">
        <v>3600</v>
      </c>
      <c r="E63" s="18">
        <v>3600</v>
      </c>
    </row>
    <row r="64" spans="1:5">
      <c r="A64" s="18">
        <v>62</v>
      </c>
      <c r="B64" s="18">
        <v>3600</v>
      </c>
      <c r="C64" s="18">
        <v>3600</v>
      </c>
      <c r="D64" s="18">
        <v>3600</v>
      </c>
      <c r="E64" s="18">
        <v>3600</v>
      </c>
    </row>
    <row r="65" spans="1:5">
      <c r="A65" s="18">
        <v>63</v>
      </c>
      <c r="B65" s="18">
        <v>3600</v>
      </c>
      <c r="C65" s="18">
        <v>3600</v>
      </c>
      <c r="D65" s="18">
        <v>3600</v>
      </c>
      <c r="E65" s="18">
        <v>3600</v>
      </c>
    </row>
    <row r="66" spans="1:5">
      <c r="A66" s="18">
        <v>64</v>
      </c>
      <c r="B66" s="18">
        <v>3600</v>
      </c>
      <c r="C66" s="18">
        <v>3600</v>
      </c>
      <c r="D66" s="18">
        <v>3600</v>
      </c>
      <c r="E66" s="18">
        <v>3600</v>
      </c>
    </row>
    <row r="67" spans="1:5">
      <c r="A67" s="18">
        <v>65</v>
      </c>
      <c r="B67" s="18">
        <v>3600</v>
      </c>
      <c r="C67" s="18">
        <v>3600</v>
      </c>
      <c r="D67" s="18">
        <v>3600</v>
      </c>
      <c r="E67" s="18">
        <v>3600</v>
      </c>
    </row>
    <row r="68" spans="1:5">
      <c r="A68" s="18">
        <v>66</v>
      </c>
      <c r="B68" s="18">
        <v>3600</v>
      </c>
      <c r="C68" s="18">
        <v>3600</v>
      </c>
      <c r="D68" s="18">
        <v>3600</v>
      </c>
      <c r="E68" s="18">
        <v>3600</v>
      </c>
    </row>
    <row r="69" spans="1:5">
      <c r="A69" s="18">
        <v>67</v>
      </c>
      <c r="B69" s="18">
        <v>3600</v>
      </c>
      <c r="C69" s="18">
        <v>3600</v>
      </c>
      <c r="D69" s="18">
        <v>3600</v>
      </c>
      <c r="E69" s="18">
        <v>3600</v>
      </c>
    </row>
    <row r="70" spans="1:5">
      <c r="A70" s="18">
        <v>68</v>
      </c>
      <c r="B70" s="18">
        <v>3600</v>
      </c>
      <c r="C70" s="18">
        <v>3600</v>
      </c>
      <c r="D70" s="18">
        <v>3600</v>
      </c>
      <c r="E70" s="18">
        <v>3600</v>
      </c>
    </row>
    <row r="71" spans="1:5">
      <c r="A71" s="18">
        <v>69</v>
      </c>
      <c r="B71" s="18">
        <v>3600</v>
      </c>
      <c r="C71" s="18">
        <v>3600</v>
      </c>
      <c r="D71" s="18">
        <v>3600</v>
      </c>
      <c r="E71" s="18">
        <v>3600</v>
      </c>
    </row>
    <row r="72" spans="1:5">
      <c r="A72" s="18">
        <v>70</v>
      </c>
      <c r="B72" s="18">
        <v>3600</v>
      </c>
      <c r="C72" s="18">
        <v>3600</v>
      </c>
      <c r="D72" s="18">
        <v>3600</v>
      </c>
      <c r="E72" s="18">
        <v>3600</v>
      </c>
    </row>
    <row r="73" spans="1:5">
      <c r="A73" s="18">
        <v>71</v>
      </c>
      <c r="B73" s="18">
        <v>3600</v>
      </c>
      <c r="C73" s="18">
        <v>3600</v>
      </c>
      <c r="D73" s="18">
        <v>3600</v>
      </c>
      <c r="E73" s="18">
        <v>3600</v>
      </c>
    </row>
    <row r="74" spans="1:5">
      <c r="A74" s="18">
        <v>72</v>
      </c>
      <c r="B74" s="18">
        <v>3600</v>
      </c>
      <c r="C74" s="18">
        <v>3600</v>
      </c>
      <c r="D74" s="18">
        <v>3600</v>
      </c>
      <c r="E74" s="18">
        <v>3600</v>
      </c>
    </row>
    <row r="75" spans="1:5">
      <c r="A75" s="18">
        <v>73</v>
      </c>
      <c r="B75" s="18">
        <v>3600</v>
      </c>
      <c r="C75" s="18">
        <v>3600</v>
      </c>
      <c r="D75" s="18">
        <v>3600</v>
      </c>
      <c r="E75" s="18">
        <v>3600</v>
      </c>
    </row>
    <row r="76" spans="1:5">
      <c r="A76" s="18">
        <v>74</v>
      </c>
      <c r="B76" s="18">
        <v>3600</v>
      </c>
      <c r="C76" s="18">
        <v>3600</v>
      </c>
      <c r="D76" s="18">
        <v>3600</v>
      </c>
      <c r="E76" s="18">
        <v>3600</v>
      </c>
    </row>
    <row r="77" spans="1:5">
      <c r="A77" s="18">
        <v>75</v>
      </c>
      <c r="B77" s="18">
        <v>3600</v>
      </c>
      <c r="C77" s="18">
        <v>3600</v>
      </c>
      <c r="D77" s="18">
        <v>3600</v>
      </c>
      <c r="E77" s="18">
        <v>3600</v>
      </c>
    </row>
    <row r="78" spans="1:5">
      <c r="A78" s="18">
        <v>76</v>
      </c>
      <c r="B78" s="18">
        <v>3600</v>
      </c>
      <c r="C78" s="18">
        <v>3600</v>
      </c>
      <c r="D78" s="18">
        <v>3600</v>
      </c>
      <c r="E78" s="18">
        <v>3600</v>
      </c>
    </row>
    <row r="79" spans="1:5">
      <c r="A79" s="18">
        <v>77</v>
      </c>
      <c r="B79" s="18">
        <v>3600</v>
      </c>
      <c r="C79" s="18">
        <v>3600</v>
      </c>
      <c r="D79" s="18">
        <v>3600</v>
      </c>
      <c r="E79" s="18">
        <v>3600</v>
      </c>
    </row>
    <row r="80" spans="1:5">
      <c r="A80" s="18">
        <v>78</v>
      </c>
      <c r="B80" s="18">
        <v>3600</v>
      </c>
      <c r="C80" s="18">
        <v>3600</v>
      </c>
      <c r="D80" s="18">
        <v>3600</v>
      </c>
      <c r="E80" s="18">
        <v>3600</v>
      </c>
    </row>
    <row r="81" spans="1:5">
      <c r="A81" s="18">
        <v>79</v>
      </c>
      <c r="B81" s="18">
        <v>3600</v>
      </c>
      <c r="C81" s="18">
        <v>3600</v>
      </c>
      <c r="D81" s="18">
        <v>3600</v>
      </c>
      <c r="E81" s="18">
        <v>3600</v>
      </c>
    </row>
    <row r="82" spans="1:5">
      <c r="A82" s="18">
        <v>80</v>
      </c>
      <c r="B82" s="18">
        <v>3600</v>
      </c>
      <c r="C82" s="18">
        <v>3600</v>
      </c>
      <c r="D82" s="18">
        <v>3600</v>
      </c>
      <c r="E82" s="18">
        <v>3600</v>
      </c>
    </row>
    <row r="83" spans="1:5">
      <c r="A83" s="18">
        <v>81</v>
      </c>
      <c r="B83" s="18">
        <v>7200</v>
      </c>
      <c r="C83" s="18">
        <v>7200</v>
      </c>
      <c r="D83" s="18">
        <v>7200</v>
      </c>
      <c r="E83" s="18">
        <v>7200</v>
      </c>
    </row>
    <row r="84" spans="1:5">
      <c r="A84" s="18">
        <v>82</v>
      </c>
      <c r="B84" s="18">
        <v>7200</v>
      </c>
      <c r="C84" s="18">
        <v>7200</v>
      </c>
      <c r="D84" s="18">
        <v>7200</v>
      </c>
      <c r="E84" s="18">
        <v>7200</v>
      </c>
    </row>
    <row r="85" spans="1:5">
      <c r="A85" s="18">
        <v>83</v>
      </c>
      <c r="B85" s="18">
        <v>7200</v>
      </c>
      <c r="C85" s="18">
        <v>7200</v>
      </c>
      <c r="D85" s="18">
        <v>7200</v>
      </c>
      <c r="E85" s="18">
        <v>7200</v>
      </c>
    </row>
    <row r="86" spans="1:5">
      <c r="A86" s="18">
        <v>84</v>
      </c>
      <c r="B86" s="18">
        <v>7200</v>
      </c>
      <c r="C86" s="18">
        <v>7200</v>
      </c>
      <c r="D86" s="18">
        <v>7200</v>
      </c>
      <c r="E86" s="18">
        <v>7200</v>
      </c>
    </row>
    <row r="87" spans="1:5">
      <c r="A87" s="18">
        <v>85</v>
      </c>
      <c r="B87" s="18">
        <v>7200</v>
      </c>
      <c r="C87" s="18">
        <v>7200</v>
      </c>
      <c r="D87" s="18">
        <v>7200</v>
      </c>
      <c r="E87" s="18">
        <v>7200</v>
      </c>
    </row>
    <row r="88" spans="1:5">
      <c r="A88" s="18">
        <v>86</v>
      </c>
      <c r="B88" s="18">
        <v>7200</v>
      </c>
      <c r="C88" s="18">
        <v>7200</v>
      </c>
      <c r="D88" s="18">
        <v>7200</v>
      </c>
      <c r="E88" s="18">
        <v>7200</v>
      </c>
    </row>
    <row r="89" spans="1:5">
      <c r="A89" s="18">
        <v>87</v>
      </c>
      <c r="B89" s="18">
        <v>7200</v>
      </c>
      <c r="C89" s="18">
        <v>7200</v>
      </c>
      <c r="D89" s="18">
        <v>7200</v>
      </c>
      <c r="E89" s="18">
        <v>7200</v>
      </c>
    </row>
    <row r="90" spans="1:5">
      <c r="A90" s="18">
        <v>88</v>
      </c>
      <c r="B90" s="18">
        <v>7200</v>
      </c>
      <c r="C90" s="18">
        <v>7200</v>
      </c>
      <c r="D90" s="18">
        <v>7200</v>
      </c>
      <c r="E90" s="18">
        <v>7200</v>
      </c>
    </row>
    <row r="91" spans="1:5">
      <c r="A91" s="18">
        <v>89</v>
      </c>
      <c r="B91" s="18">
        <v>7200</v>
      </c>
      <c r="C91" s="18">
        <v>7200</v>
      </c>
      <c r="D91" s="18">
        <v>7200</v>
      </c>
      <c r="E91" s="18">
        <v>7200</v>
      </c>
    </row>
    <row r="92" spans="1:5">
      <c r="A92" s="18">
        <v>90</v>
      </c>
      <c r="B92" s="18">
        <v>7200</v>
      </c>
      <c r="C92" s="18">
        <v>7200</v>
      </c>
      <c r="D92" s="18">
        <v>7200</v>
      </c>
      <c r="E92" s="18">
        <v>7200</v>
      </c>
    </row>
    <row r="93" spans="1:5">
      <c r="A93" s="18">
        <v>91</v>
      </c>
      <c r="B93" s="18">
        <v>7200</v>
      </c>
      <c r="C93" s="18">
        <v>7200</v>
      </c>
      <c r="D93" s="18">
        <v>7200</v>
      </c>
      <c r="E93" s="18">
        <v>7200</v>
      </c>
    </row>
    <row r="94" spans="1:5">
      <c r="A94" s="18">
        <v>92</v>
      </c>
      <c r="B94" s="18">
        <v>7200</v>
      </c>
      <c r="C94" s="18">
        <v>7200</v>
      </c>
      <c r="D94" s="18">
        <v>7200</v>
      </c>
      <c r="E94" s="18">
        <v>7200</v>
      </c>
    </row>
    <row r="95" spans="1:5">
      <c r="A95" s="18">
        <v>93</v>
      </c>
      <c r="B95" s="18">
        <v>7200</v>
      </c>
      <c r="C95" s="18">
        <v>7200</v>
      </c>
      <c r="D95" s="18">
        <v>7200</v>
      </c>
      <c r="E95" s="18">
        <v>7200</v>
      </c>
    </row>
    <row r="96" spans="1:5">
      <c r="A96" s="18">
        <v>94</v>
      </c>
      <c r="B96" s="18">
        <v>7200</v>
      </c>
      <c r="C96" s="18">
        <v>7200</v>
      </c>
      <c r="D96" s="18">
        <v>7200</v>
      </c>
      <c r="E96" s="18">
        <v>7200</v>
      </c>
    </row>
    <row r="97" spans="1:5">
      <c r="A97" s="18">
        <v>95</v>
      </c>
      <c r="B97" s="18">
        <v>7200</v>
      </c>
      <c r="C97" s="18">
        <v>7200</v>
      </c>
      <c r="D97" s="18">
        <v>7200</v>
      </c>
      <c r="E97" s="18">
        <v>7200</v>
      </c>
    </row>
    <row r="98" spans="1:5">
      <c r="A98" s="18">
        <v>96</v>
      </c>
      <c r="B98" s="18">
        <v>7200</v>
      </c>
      <c r="C98" s="18">
        <v>7200</v>
      </c>
      <c r="D98" s="18">
        <v>7200</v>
      </c>
      <c r="E98" s="18">
        <v>7200</v>
      </c>
    </row>
    <row r="99" spans="1:5">
      <c r="A99" s="18">
        <v>97</v>
      </c>
      <c r="B99" s="18">
        <v>7200</v>
      </c>
      <c r="C99" s="18">
        <v>7200</v>
      </c>
      <c r="D99" s="18">
        <v>7200</v>
      </c>
      <c r="E99" s="18">
        <v>7200</v>
      </c>
    </row>
    <row r="100" spans="1:5">
      <c r="A100" s="18">
        <v>98</v>
      </c>
      <c r="B100" s="18">
        <v>7200</v>
      </c>
      <c r="C100" s="18">
        <v>7200</v>
      </c>
      <c r="D100" s="18">
        <v>7200</v>
      </c>
      <c r="E100" s="18">
        <v>7200</v>
      </c>
    </row>
    <row r="101" spans="1:5">
      <c r="A101" s="18">
        <v>99</v>
      </c>
      <c r="B101" s="18">
        <v>7200</v>
      </c>
      <c r="C101" s="18">
        <v>7200</v>
      </c>
      <c r="D101" s="18">
        <v>7200</v>
      </c>
      <c r="E101" s="18">
        <v>7200</v>
      </c>
    </row>
    <row r="102" spans="1:5">
      <c r="A102" s="18">
        <v>100</v>
      </c>
      <c r="B102" s="18">
        <v>7200</v>
      </c>
      <c r="C102" s="18">
        <v>7200</v>
      </c>
      <c r="D102" s="18">
        <v>7200</v>
      </c>
      <c r="E102" s="18">
        <v>7200</v>
      </c>
    </row>
    <row r="103" spans="1:5">
      <c r="A103" s="18">
        <v>101</v>
      </c>
      <c r="B103" s="18">
        <v>7200</v>
      </c>
      <c r="C103" s="18">
        <v>7200</v>
      </c>
      <c r="D103" s="18">
        <v>7200</v>
      </c>
      <c r="E103" s="18">
        <v>7200</v>
      </c>
    </row>
    <row r="104" spans="1:5">
      <c r="A104" s="18">
        <v>102</v>
      </c>
      <c r="B104" s="18">
        <v>7200</v>
      </c>
      <c r="C104" s="18">
        <v>7200</v>
      </c>
      <c r="D104" s="18">
        <v>7200</v>
      </c>
      <c r="E104" s="18">
        <v>7200</v>
      </c>
    </row>
    <row r="105" spans="1:5">
      <c r="A105" s="18">
        <v>103</v>
      </c>
      <c r="B105" s="18">
        <v>7200</v>
      </c>
      <c r="C105" s="18">
        <v>7200</v>
      </c>
      <c r="D105" s="18">
        <v>7200</v>
      </c>
      <c r="E105" s="18">
        <v>7200</v>
      </c>
    </row>
    <row r="106" spans="1:5">
      <c r="A106" s="18">
        <v>104</v>
      </c>
      <c r="B106" s="18">
        <v>7200</v>
      </c>
      <c r="C106" s="18">
        <v>7200</v>
      </c>
      <c r="D106" s="18">
        <v>7200</v>
      </c>
      <c r="E106" s="18">
        <v>7200</v>
      </c>
    </row>
    <row r="107" spans="1:5">
      <c r="A107" s="18">
        <v>105</v>
      </c>
      <c r="B107" s="18">
        <v>7200</v>
      </c>
      <c r="C107" s="18">
        <v>7200</v>
      </c>
      <c r="D107" s="18">
        <v>7200</v>
      </c>
      <c r="E107" s="18">
        <v>7200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8"/>
  <sheetViews>
    <sheetView topLeftCell="A97" workbookViewId="0">
      <selection activeCell="B2" sqref="B2:I108"/>
    </sheetView>
  </sheetViews>
  <sheetFormatPr defaultRowHeight="19.5" customHeight="1"/>
  <cols>
    <col min="1" max="1" width="12.75" bestFit="1" customWidth="1"/>
    <col min="2" max="2" width="19.25" style="23" bestFit="1" customWidth="1"/>
    <col min="3" max="4" width="11" style="23" bestFit="1" customWidth="1"/>
    <col min="5" max="5" width="10.5" style="23" bestFit="1" customWidth="1"/>
    <col min="6" max="6" width="13" style="23" bestFit="1" customWidth="1"/>
    <col min="7" max="8" width="11" style="23" bestFit="1" customWidth="1"/>
    <col min="9" max="9" width="10.5" style="23" bestFit="1" customWidth="1"/>
  </cols>
  <sheetData>
    <row r="1" spans="1:10" ht="19.5" customHeight="1">
      <c r="A1" t="s">
        <v>0</v>
      </c>
      <c r="B1" s="23" t="s">
        <v>179</v>
      </c>
    </row>
    <row r="2" spans="1:10" ht="19.5" customHeight="1">
      <c r="A2" s="2" t="s">
        <v>5</v>
      </c>
      <c r="B2" s="24" t="s">
        <v>182</v>
      </c>
      <c r="C2" s="24" t="s">
        <v>193</v>
      </c>
      <c r="D2" s="24" t="s">
        <v>184</v>
      </c>
      <c r="E2" s="24" t="s">
        <v>195</v>
      </c>
      <c r="F2" s="24" t="s">
        <v>186</v>
      </c>
      <c r="G2" s="24" t="s">
        <v>197</v>
      </c>
      <c r="H2" s="24" t="s">
        <v>188</v>
      </c>
      <c r="I2" s="24" t="s">
        <v>199</v>
      </c>
    </row>
    <row r="3" spans="1:10" ht="19.5" customHeight="1">
      <c r="A3" s="2" t="s">
        <v>83</v>
      </c>
      <c r="B3" s="24" t="s">
        <v>183</v>
      </c>
      <c r="C3" s="24" t="s">
        <v>194</v>
      </c>
      <c r="D3" s="24" t="s">
        <v>185</v>
      </c>
      <c r="E3" s="24" t="s">
        <v>196</v>
      </c>
      <c r="F3" s="24" t="s">
        <v>187</v>
      </c>
      <c r="G3" s="24" t="s">
        <v>198</v>
      </c>
      <c r="H3" s="25" t="s">
        <v>189</v>
      </c>
      <c r="I3" s="24" t="s">
        <v>200</v>
      </c>
    </row>
    <row r="4" spans="1:10" ht="19.5" customHeight="1">
      <c r="A4" s="18">
        <v>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</row>
    <row r="5" spans="1:10" ht="19.5" customHeight="1">
      <c r="A5" s="18">
        <v>2</v>
      </c>
      <c r="B5" s="26">
        <v>12</v>
      </c>
      <c r="C5" s="26">
        <v>65</v>
      </c>
      <c r="D5" s="26">
        <v>18</v>
      </c>
      <c r="E5" s="26">
        <v>1</v>
      </c>
      <c r="F5" s="26">
        <v>18</v>
      </c>
      <c r="G5" s="26">
        <v>1</v>
      </c>
      <c r="H5" s="26">
        <v>18</v>
      </c>
      <c r="I5" s="26">
        <v>1</v>
      </c>
      <c r="J5" s="27">
        <f>(B5+D5+F5+H5)/400</f>
        <v>0.16500000000000001</v>
      </c>
    </row>
    <row r="6" spans="1:10" ht="19.5" customHeight="1">
      <c r="A6" s="18">
        <v>3</v>
      </c>
      <c r="B6" s="26">
        <v>24.5</v>
      </c>
      <c r="C6" s="26">
        <v>130</v>
      </c>
      <c r="D6" s="26">
        <v>36.5</v>
      </c>
      <c r="E6" s="26">
        <f>E5+1</f>
        <v>2</v>
      </c>
      <c r="F6" s="26">
        <v>36.5</v>
      </c>
      <c r="G6" s="26">
        <f>G5+1</f>
        <v>2</v>
      </c>
      <c r="H6" s="26">
        <v>36.5</v>
      </c>
      <c r="I6" s="26">
        <f>I5+1</f>
        <v>2</v>
      </c>
      <c r="J6" s="27">
        <f t="shared" ref="J6:J63" si="0">(B6+D6+F6+H6)/400</f>
        <v>0.33500000000000002</v>
      </c>
    </row>
    <row r="7" spans="1:10" ht="19.5" customHeight="1">
      <c r="A7" s="18">
        <v>4</v>
      </c>
      <c r="B7" s="26">
        <v>37</v>
      </c>
      <c r="C7" s="26">
        <v>195</v>
      </c>
      <c r="D7" s="26">
        <v>55</v>
      </c>
      <c r="E7" s="26">
        <f t="shared" ref="E7:E70" si="1">E6+1</f>
        <v>3</v>
      </c>
      <c r="F7" s="26">
        <v>55</v>
      </c>
      <c r="G7" s="26">
        <f t="shared" ref="G7:G70" si="2">G6+1</f>
        <v>3</v>
      </c>
      <c r="H7" s="26">
        <v>55</v>
      </c>
      <c r="I7" s="26">
        <f t="shared" ref="I7:I70" si="3">I6+1</f>
        <v>3</v>
      </c>
      <c r="J7" s="27">
        <f t="shared" si="0"/>
        <v>0.505</v>
      </c>
    </row>
    <row r="8" spans="1:10" ht="19.5" customHeight="1">
      <c r="A8" s="18">
        <v>5</v>
      </c>
      <c r="B8" s="26">
        <v>49.5</v>
      </c>
      <c r="C8" s="26">
        <v>260</v>
      </c>
      <c r="D8" s="26">
        <v>73.5</v>
      </c>
      <c r="E8" s="26">
        <f t="shared" si="1"/>
        <v>4</v>
      </c>
      <c r="F8" s="26">
        <v>73.5</v>
      </c>
      <c r="G8" s="26">
        <f t="shared" si="2"/>
        <v>4</v>
      </c>
      <c r="H8" s="26">
        <v>73.5</v>
      </c>
      <c r="I8" s="26">
        <f t="shared" si="3"/>
        <v>4</v>
      </c>
      <c r="J8" s="27">
        <f t="shared" si="0"/>
        <v>0.67500000000000004</v>
      </c>
    </row>
    <row r="9" spans="1:10" ht="19.5" customHeight="1">
      <c r="A9" s="18">
        <v>6</v>
      </c>
      <c r="B9" s="26">
        <v>62</v>
      </c>
      <c r="C9" s="26">
        <v>325</v>
      </c>
      <c r="D9" s="26">
        <v>92</v>
      </c>
      <c r="E9" s="26">
        <f t="shared" si="1"/>
        <v>5</v>
      </c>
      <c r="F9" s="26">
        <v>92</v>
      </c>
      <c r="G9" s="26">
        <f t="shared" si="2"/>
        <v>5</v>
      </c>
      <c r="H9" s="26">
        <v>92</v>
      </c>
      <c r="I9" s="26">
        <f t="shared" si="3"/>
        <v>5</v>
      </c>
      <c r="J9" s="27">
        <f t="shared" si="0"/>
        <v>0.84499999999999997</v>
      </c>
    </row>
    <row r="10" spans="1:10" ht="19.5" customHeight="1">
      <c r="A10" s="18">
        <v>7</v>
      </c>
      <c r="B10" s="26">
        <v>74.5</v>
      </c>
      <c r="C10" s="26">
        <v>390</v>
      </c>
      <c r="D10" s="26">
        <v>110.5</v>
      </c>
      <c r="E10" s="26">
        <f t="shared" si="1"/>
        <v>6</v>
      </c>
      <c r="F10" s="26">
        <v>110.5</v>
      </c>
      <c r="G10" s="26">
        <f t="shared" si="2"/>
        <v>6</v>
      </c>
      <c r="H10" s="26">
        <v>110.5</v>
      </c>
      <c r="I10" s="26">
        <f t="shared" si="3"/>
        <v>6</v>
      </c>
      <c r="J10" s="27">
        <f t="shared" si="0"/>
        <v>1.0149999999999999</v>
      </c>
    </row>
    <row r="11" spans="1:10" ht="19.5" customHeight="1">
      <c r="A11" s="18">
        <v>8</v>
      </c>
      <c r="B11" s="26">
        <v>87</v>
      </c>
      <c r="C11" s="26">
        <v>455</v>
      </c>
      <c r="D11" s="26">
        <v>129</v>
      </c>
      <c r="E11" s="26">
        <f t="shared" si="1"/>
        <v>7</v>
      </c>
      <c r="F11" s="26">
        <v>129</v>
      </c>
      <c r="G11" s="26">
        <f t="shared" si="2"/>
        <v>7</v>
      </c>
      <c r="H11" s="26">
        <v>129</v>
      </c>
      <c r="I11" s="26">
        <f t="shared" si="3"/>
        <v>7</v>
      </c>
      <c r="J11" s="27">
        <f t="shared" si="0"/>
        <v>1.1850000000000001</v>
      </c>
    </row>
    <row r="12" spans="1:10" ht="19.5" customHeight="1">
      <c r="A12" s="18">
        <v>9</v>
      </c>
      <c r="B12" s="26">
        <v>99.5</v>
      </c>
      <c r="C12" s="26">
        <v>520</v>
      </c>
      <c r="D12" s="26">
        <v>147.5</v>
      </c>
      <c r="E12" s="26">
        <f t="shared" si="1"/>
        <v>8</v>
      </c>
      <c r="F12" s="26">
        <v>147.5</v>
      </c>
      <c r="G12" s="26">
        <f t="shared" si="2"/>
        <v>8</v>
      </c>
      <c r="H12" s="26">
        <v>147.5</v>
      </c>
      <c r="I12" s="26">
        <f t="shared" si="3"/>
        <v>8</v>
      </c>
      <c r="J12" s="27">
        <f t="shared" si="0"/>
        <v>1.355</v>
      </c>
    </row>
    <row r="13" spans="1:10" ht="19.5" customHeight="1">
      <c r="A13" s="18">
        <v>10</v>
      </c>
      <c r="B13" s="26">
        <v>112</v>
      </c>
      <c r="C13" s="26">
        <v>585</v>
      </c>
      <c r="D13" s="26">
        <v>166</v>
      </c>
      <c r="E13" s="26">
        <f t="shared" si="1"/>
        <v>9</v>
      </c>
      <c r="F13" s="26">
        <v>166</v>
      </c>
      <c r="G13" s="26">
        <f t="shared" si="2"/>
        <v>9</v>
      </c>
      <c r="H13" s="26">
        <v>166</v>
      </c>
      <c r="I13" s="26">
        <f t="shared" si="3"/>
        <v>9</v>
      </c>
      <c r="J13" s="27">
        <f t="shared" si="0"/>
        <v>1.5249999999999999</v>
      </c>
    </row>
    <row r="14" spans="1:10" ht="19.5" customHeight="1">
      <c r="A14" s="18">
        <v>11</v>
      </c>
      <c r="B14" s="26">
        <v>124.5</v>
      </c>
      <c r="C14" s="26">
        <v>650</v>
      </c>
      <c r="D14" s="26">
        <v>184.5</v>
      </c>
      <c r="E14" s="26">
        <f t="shared" si="1"/>
        <v>10</v>
      </c>
      <c r="F14" s="26">
        <v>184.5</v>
      </c>
      <c r="G14" s="26">
        <f t="shared" si="2"/>
        <v>10</v>
      </c>
      <c r="H14" s="26">
        <v>184.5</v>
      </c>
      <c r="I14" s="26">
        <f t="shared" si="3"/>
        <v>10</v>
      </c>
      <c r="J14" s="27">
        <f t="shared" si="0"/>
        <v>1.6950000000000001</v>
      </c>
    </row>
    <row r="15" spans="1:10" ht="19.5" customHeight="1">
      <c r="A15" s="18">
        <v>12</v>
      </c>
      <c r="B15" s="26">
        <v>137</v>
      </c>
      <c r="C15" s="26">
        <v>715</v>
      </c>
      <c r="D15" s="26">
        <v>203</v>
      </c>
      <c r="E15" s="26">
        <f t="shared" si="1"/>
        <v>11</v>
      </c>
      <c r="F15" s="26">
        <v>203</v>
      </c>
      <c r="G15" s="26">
        <f t="shared" si="2"/>
        <v>11</v>
      </c>
      <c r="H15" s="26">
        <v>203</v>
      </c>
      <c r="I15" s="26">
        <f t="shared" si="3"/>
        <v>11</v>
      </c>
      <c r="J15" s="27">
        <f t="shared" si="0"/>
        <v>1.865</v>
      </c>
    </row>
    <row r="16" spans="1:10" ht="19.5" customHeight="1">
      <c r="A16" s="18">
        <v>13</v>
      </c>
      <c r="B16" s="26">
        <v>149.5</v>
      </c>
      <c r="C16" s="26">
        <v>780</v>
      </c>
      <c r="D16" s="26">
        <v>221.5</v>
      </c>
      <c r="E16" s="26">
        <f t="shared" si="1"/>
        <v>12</v>
      </c>
      <c r="F16" s="26">
        <v>221.5</v>
      </c>
      <c r="G16" s="26">
        <f t="shared" si="2"/>
        <v>12</v>
      </c>
      <c r="H16" s="26">
        <v>221.5</v>
      </c>
      <c r="I16" s="26">
        <f t="shared" si="3"/>
        <v>12</v>
      </c>
      <c r="J16" s="27">
        <f t="shared" si="0"/>
        <v>2.0350000000000001</v>
      </c>
    </row>
    <row r="17" spans="1:10" ht="19.5" customHeight="1">
      <c r="A17" s="18">
        <v>14</v>
      </c>
      <c r="B17" s="26">
        <v>162</v>
      </c>
      <c r="C17" s="26">
        <v>845</v>
      </c>
      <c r="D17" s="26">
        <v>240</v>
      </c>
      <c r="E17" s="26">
        <f t="shared" si="1"/>
        <v>13</v>
      </c>
      <c r="F17" s="26">
        <v>240</v>
      </c>
      <c r="G17" s="26">
        <f t="shared" si="2"/>
        <v>13</v>
      </c>
      <c r="H17" s="26">
        <v>240</v>
      </c>
      <c r="I17" s="26">
        <f t="shared" si="3"/>
        <v>13</v>
      </c>
      <c r="J17" s="27">
        <f t="shared" si="0"/>
        <v>2.2050000000000001</v>
      </c>
    </row>
    <row r="18" spans="1:10" ht="19.5" customHeight="1">
      <c r="A18" s="18">
        <v>15</v>
      </c>
      <c r="B18" s="26">
        <v>174.5</v>
      </c>
      <c r="C18" s="26">
        <v>910</v>
      </c>
      <c r="D18" s="26">
        <v>258.5</v>
      </c>
      <c r="E18" s="26">
        <f t="shared" si="1"/>
        <v>14</v>
      </c>
      <c r="F18" s="26">
        <v>258.5</v>
      </c>
      <c r="G18" s="26">
        <f t="shared" si="2"/>
        <v>14</v>
      </c>
      <c r="H18" s="26">
        <v>258.5</v>
      </c>
      <c r="I18" s="26">
        <f t="shared" si="3"/>
        <v>14</v>
      </c>
      <c r="J18" s="27">
        <f t="shared" si="0"/>
        <v>2.375</v>
      </c>
    </row>
    <row r="19" spans="1:10" ht="19.5" customHeight="1">
      <c r="A19" s="18">
        <v>16</v>
      </c>
      <c r="B19" s="26">
        <v>187</v>
      </c>
      <c r="C19" s="26">
        <v>975</v>
      </c>
      <c r="D19" s="26">
        <v>277</v>
      </c>
      <c r="E19" s="26">
        <f t="shared" si="1"/>
        <v>15</v>
      </c>
      <c r="F19" s="26">
        <v>277</v>
      </c>
      <c r="G19" s="26">
        <f t="shared" si="2"/>
        <v>15</v>
      </c>
      <c r="H19" s="26">
        <v>277</v>
      </c>
      <c r="I19" s="26">
        <f t="shared" si="3"/>
        <v>15</v>
      </c>
      <c r="J19" s="27">
        <f t="shared" si="0"/>
        <v>2.5449999999999999</v>
      </c>
    </row>
    <row r="20" spans="1:10" ht="19.5" customHeight="1">
      <c r="A20" s="18">
        <v>17</v>
      </c>
      <c r="B20" s="26">
        <v>199.5</v>
      </c>
      <c r="C20" s="26">
        <v>1040</v>
      </c>
      <c r="D20" s="26">
        <v>295.5</v>
      </c>
      <c r="E20" s="26">
        <f t="shared" si="1"/>
        <v>16</v>
      </c>
      <c r="F20" s="26">
        <v>295.5</v>
      </c>
      <c r="G20" s="26">
        <f t="shared" si="2"/>
        <v>16</v>
      </c>
      <c r="H20" s="26">
        <v>295.5</v>
      </c>
      <c r="I20" s="26">
        <f t="shared" si="3"/>
        <v>16</v>
      </c>
      <c r="J20" s="27">
        <f t="shared" si="0"/>
        <v>2.7149999999999999</v>
      </c>
    </row>
    <row r="21" spans="1:10" ht="19.5" customHeight="1">
      <c r="A21" s="18">
        <v>18</v>
      </c>
      <c r="B21" s="26">
        <v>212</v>
      </c>
      <c r="C21" s="26">
        <v>1105</v>
      </c>
      <c r="D21" s="26">
        <v>314</v>
      </c>
      <c r="E21" s="26">
        <f t="shared" si="1"/>
        <v>17</v>
      </c>
      <c r="F21" s="26">
        <v>314</v>
      </c>
      <c r="G21" s="26">
        <f t="shared" si="2"/>
        <v>17</v>
      </c>
      <c r="H21" s="26">
        <v>314</v>
      </c>
      <c r="I21" s="26">
        <f t="shared" si="3"/>
        <v>17</v>
      </c>
      <c r="J21" s="27">
        <f t="shared" si="0"/>
        <v>2.8849999999999998</v>
      </c>
    </row>
    <row r="22" spans="1:10" ht="19.5" customHeight="1">
      <c r="A22" s="18">
        <v>19</v>
      </c>
      <c r="B22" s="26">
        <v>224.5</v>
      </c>
      <c r="C22" s="26">
        <v>1170</v>
      </c>
      <c r="D22" s="26">
        <v>332.5</v>
      </c>
      <c r="E22" s="26">
        <f t="shared" si="1"/>
        <v>18</v>
      </c>
      <c r="F22" s="26">
        <v>332.5</v>
      </c>
      <c r="G22" s="26">
        <f t="shared" si="2"/>
        <v>18</v>
      </c>
      <c r="H22" s="26">
        <v>332.5</v>
      </c>
      <c r="I22" s="26">
        <f t="shared" si="3"/>
        <v>18</v>
      </c>
      <c r="J22" s="27">
        <f t="shared" si="0"/>
        <v>3.0550000000000002</v>
      </c>
    </row>
    <row r="23" spans="1:10" ht="19.5" customHeight="1">
      <c r="A23" s="18">
        <v>20</v>
      </c>
      <c r="B23" s="26">
        <v>237</v>
      </c>
      <c r="C23" s="26">
        <v>1235</v>
      </c>
      <c r="D23" s="26">
        <v>351</v>
      </c>
      <c r="E23" s="26">
        <f t="shared" si="1"/>
        <v>19</v>
      </c>
      <c r="F23" s="26">
        <v>351</v>
      </c>
      <c r="G23" s="26">
        <f t="shared" si="2"/>
        <v>19</v>
      </c>
      <c r="H23" s="26">
        <v>351</v>
      </c>
      <c r="I23" s="26">
        <f t="shared" si="3"/>
        <v>19</v>
      </c>
      <c r="J23" s="27">
        <f t="shared" si="0"/>
        <v>3.2250000000000001</v>
      </c>
    </row>
    <row r="24" spans="1:10" ht="19.5" customHeight="1">
      <c r="A24" s="18">
        <v>21</v>
      </c>
      <c r="B24" s="26">
        <v>249.5</v>
      </c>
      <c r="C24" s="26">
        <v>1300</v>
      </c>
      <c r="D24" s="26">
        <v>369.5</v>
      </c>
      <c r="E24" s="26">
        <f t="shared" si="1"/>
        <v>20</v>
      </c>
      <c r="F24" s="26">
        <v>369.5</v>
      </c>
      <c r="G24" s="26">
        <f t="shared" si="2"/>
        <v>20</v>
      </c>
      <c r="H24" s="26">
        <v>369.5</v>
      </c>
      <c r="I24" s="26">
        <f t="shared" si="3"/>
        <v>20</v>
      </c>
      <c r="J24" s="27">
        <f t="shared" si="0"/>
        <v>3.395</v>
      </c>
    </row>
    <row r="25" spans="1:10" ht="19.5" customHeight="1">
      <c r="A25" s="18">
        <v>22</v>
      </c>
      <c r="B25" s="26">
        <v>262</v>
      </c>
      <c r="C25" s="26">
        <v>1365</v>
      </c>
      <c r="D25" s="26">
        <v>388</v>
      </c>
      <c r="E25" s="26">
        <f t="shared" si="1"/>
        <v>21</v>
      </c>
      <c r="F25" s="26">
        <v>388</v>
      </c>
      <c r="G25" s="26">
        <f t="shared" si="2"/>
        <v>21</v>
      </c>
      <c r="H25" s="26">
        <v>388</v>
      </c>
      <c r="I25" s="26">
        <f t="shared" si="3"/>
        <v>21</v>
      </c>
      <c r="J25" s="27">
        <f t="shared" si="0"/>
        <v>3.5649999999999999</v>
      </c>
    </row>
    <row r="26" spans="1:10" ht="19.5" customHeight="1">
      <c r="A26" s="18">
        <v>23</v>
      </c>
      <c r="B26" s="26">
        <v>274.5</v>
      </c>
      <c r="C26" s="26">
        <v>1430</v>
      </c>
      <c r="D26" s="26">
        <v>406.5</v>
      </c>
      <c r="E26" s="26">
        <f t="shared" si="1"/>
        <v>22</v>
      </c>
      <c r="F26" s="26">
        <v>406.5</v>
      </c>
      <c r="G26" s="26">
        <f t="shared" si="2"/>
        <v>22</v>
      </c>
      <c r="H26" s="26">
        <v>406.5</v>
      </c>
      <c r="I26" s="26">
        <f t="shared" si="3"/>
        <v>22</v>
      </c>
      <c r="J26" s="27">
        <f t="shared" si="0"/>
        <v>3.7349999999999999</v>
      </c>
    </row>
    <row r="27" spans="1:10" ht="19.5" customHeight="1">
      <c r="A27" s="18">
        <v>24</v>
      </c>
      <c r="B27" s="26">
        <v>287</v>
      </c>
      <c r="C27" s="26">
        <v>1495</v>
      </c>
      <c r="D27" s="26">
        <v>425</v>
      </c>
      <c r="E27" s="26">
        <f t="shared" si="1"/>
        <v>23</v>
      </c>
      <c r="F27" s="26">
        <v>425</v>
      </c>
      <c r="G27" s="26">
        <f t="shared" si="2"/>
        <v>23</v>
      </c>
      <c r="H27" s="26">
        <v>425</v>
      </c>
      <c r="I27" s="26">
        <f t="shared" si="3"/>
        <v>23</v>
      </c>
      <c r="J27" s="27">
        <f t="shared" si="0"/>
        <v>3.9049999999999998</v>
      </c>
    </row>
    <row r="28" spans="1:10" ht="19.5" customHeight="1">
      <c r="A28" s="18">
        <v>25</v>
      </c>
      <c r="B28" s="26">
        <v>299.5</v>
      </c>
      <c r="C28" s="26">
        <v>1560</v>
      </c>
      <c r="D28" s="26">
        <v>443.5</v>
      </c>
      <c r="E28" s="26">
        <f t="shared" si="1"/>
        <v>24</v>
      </c>
      <c r="F28" s="26">
        <v>443.5</v>
      </c>
      <c r="G28" s="26">
        <f t="shared" si="2"/>
        <v>24</v>
      </c>
      <c r="H28" s="26">
        <v>443.5</v>
      </c>
      <c r="I28" s="26">
        <f t="shared" si="3"/>
        <v>24</v>
      </c>
      <c r="J28" s="27">
        <f t="shared" si="0"/>
        <v>4.0750000000000002</v>
      </c>
    </row>
    <row r="29" spans="1:10" ht="19.5" customHeight="1">
      <c r="A29" s="18">
        <v>26</v>
      </c>
      <c r="B29" s="26">
        <v>312</v>
      </c>
      <c r="C29" s="26">
        <v>1625</v>
      </c>
      <c r="D29" s="26">
        <v>462</v>
      </c>
      <c r="E29" s="26">
        <f t="shared" si="1"/>
        <v>25</v>
      </c>
      <c r="F29" s="26">
        <v>462</v>
      </c>
      <c r="G29" s="26">
        <f t="shared" si="2"/>
        <v>25</v>
      </c>
      <c r="H29" s="26">
        <v>462</v>
      </c>
      <c r="I29" s="26">
        <f t="shared" si="3"/>
        <v>25</v>
      </c>
      <c r="J29" s="27">
        <f t="shared" si="0"/>
        <v>4.2450000000000001</v>
      </c>
    </row>
    <row r="30" spans="1:10" ht="19.5" customHeight="1">
      <c r="A30" s="18">
        <v>27</v>
      </c>
      <c r="B30" s="26">
        <v>324.5</v>
      </c>
      <c r="C30" s="26">
        <v>1690</v>
      </c>
      <c r="D30" s="26">
        <v>480.5</v>
      </c>
      <c r="E30" s="26">
        <f t="shared" si="1"/>
        <v>26</v>
      </c>
      <c r="F30" s="26">
        <v>480.5</v>
      </c>
      <c r="G30" s="26">
        <f t="shared" si="2"/>
        <v>26</v>
      </c>
      <c r="H30" s="26">
        <v>480.5</v>
      </c>
      <c r="I30" s="26">
        <f t="shared" si="3"/>
        <v>26</v>
      </c>
      <c r="J30" s="27">
        <f t="shared" si="0"/>
        <v>4.415</v>
      </c>
    </row>
    <row r="31" spans="1:10" ht="19.5" customHeight="1">
      <c r="A31" s="18">
        <v>28</v>
      </c>
      <c r="B31" s="26">
        <v>337</v>
      </c>
      <c r="C31" s="26">
        <v>1755</v>
      </c>
      <c r="D31" s="26">
        <v>499</v>
      </c>
      <c r="E31" s="26">
        <f t="shared" si="1"/>
        <v>27</v>
      </c>
      <c r="F31" s="26">
        <v>499</v>
      </c>
      <c r="G31" s="26">
        <f t="shared" si="2"/>
        <v>27</v>
      </c>
      <c r="H31" s="26">
        <v>499</v>
      </c>
      <c r="I31" s="26">
        <f t="shared" si="3"/>
        <v>27</v>
      </c>
      <c r="J31" s="27">
        <f t="shared" si="0"/>
        <v>4.585</v>
      </c>
    </row>
    <row r="32" spans="1:10" ht="19.5" customHeight="1">
      <c r="A32" s="18">
        <v>29</v>
      </c>
      <c r="B32" s="26">
        <v>349.5</v>
      </c>
      <c r="C32" s="26">
        <v>1820</v>
      </c>
      <c r="D32" s="26">
        <v>517.5</v>
      </c>
      <c r="E32" s="26">
        <f t="shared" si="1"/>
        <v>28</v>
      </c>
      <c r="F32" s="26">
        <v>517.5</v>
      </c>
      <c r="G32" s="26">
        <f t="shared" si="2"/>
        <v>28</v>
      </c>
      <c r="H32" s="26">
        <v>517.5</v>
      </c>
      <c r="I32" s="26">
        <f t="shared" si="3"/>
        <v>28</v>
      </c>
      <c r="J32" s="27">
        <f t="shared" si="0"/>
        <v>4.7549999999999999</v>
      </c>
    </row>
    <row r="33" spans="1:10" ht="19.5" customHeight="1">
      <c r="A33" s="18">
        <v>30</v>
      </c>
      <c r="B33" s="26">
        <v>362</v>
      </c>
      <c r="C33" s="26">
        <v>1885</v>
      </c>
      <c r="D33" s="26">
        <v>536</v>
      </c>
      <c r="E33" s="26">
        <f t="shared" si="1"/>
        <v>29</v>
      </c>
      <c r="F33" s="26">
        <v>536</v>
      </c>
      <c r="G33" s="26">
        <f t="shared" si="2"/>
        <v>29</v>
      </c>
      <c r="H33" s="26">
        <v>536</v>
      </c>
      <c r="I33" s="26">
        <f t="shared" si="3"/>
        <v>29</v>
      </c>
      <c r="J33" s="27">
        <f t="shared" si="0"/>
        <v>4.9249999999999998</v>
      </c>
    </row>
    <row r="34" spans="1:10" ht="19.5" customHeight="1">
      <c r="A34" s="18">
        <v>31</v>
      </c>
      <c r="B34" s="26">
        <v>374.5</v>
      </c>
      <c r="C34" s="26">
        <v>1950</v>
      </c>
      <c r="D34" s="26">
        <v>554.5</v>
      </c>
      <c r="E34" s="26">
        <f t="shared" si="1"/>
        <v>30</v>
      </c>
      <c r="F34" s="26">
        <v>554.5</v>
      </c>
      <c r="G34" s="26">
        <f t="shared" si="2"/>
        <v>30</v>
      </c>
      <c r="H34" s="26">
        <v>554.5</v>
      </c>
      <c r="I34" s="26">
        <f t="shared" si="3"/>
        <v>30</v>
      </c>
      <c r="J34" s="27">
        <f t="shared" si="0"/>
        <v>5.0949999999999998</v>
      </c>
    </row>
    <row r="35" spans="1:10" ht="19.5" customHeight="1">
      <c r="A35" s="18">
        <v>32</v>
      </c>
      <c r="B35" s="26">
        <v>387</v>
      </c>
      <c r="C35" s="26">
        <v>2015</v>
      </c>
      <c r="D35" s="26">
        <v>573</v>
      </c>
      <c r="E35" s="26">
        <f t="shared" si="1"/>
        <v>31</v>
      </c>
      <c r="F35" s="26">
        <v>573</v>
      </c>
      <c r="G35" s="26">
        <f t="shared" si="2"/>
        <v>31</v>
      </c>
      <c r="H35" s="26">
        <v>573</v>
      </c>
      <c r="I35" s="26">
        <f t="shared" si="3"/>
        <v>31</v>
      </c>
      <c r="J35" s="27">
        <f t="shared" si="0"/>
        <v>5.2649999999999997</v>
      </c>
    </row>
    <row r="36" spans="1:10" ht="19.5" customHeight="1">
      <c r="A36" s="18">
        <v>33</v>
      </c>
      <c r="B36" s="26">
        <v>399.5</v>
      </c>
      <c r="C36" s="26">
        <v>2080</v>
      </c>
      <c r="D36" s="26">
        <v>591.5</v>
      </c>
      <c r="E36" s="26">
        <f t="shared" si="1"/>
        <v>32</v>
      </c>
      <c r="F36" s="26">
        <v>591.5</v>
      </c>
      <c r="G36" s="26">
        <f t="shared" si="2"/>
        <v>32</v>
      </c>
      <c r="H36" s="26">
        <v>591.5</v>
      </c>
      <c r="I36" s="26">
        <f t="shared" si="3"/>
        <v>32</v>
      </c>
      <c r="J36" s="27">
        <f t="shared" si="0"/>
        <v>5.4349999999999996</v>
      </c>
    </row>
    <row r="37" spans="1:10" ht="19.5" customHeight="1">
      <c r="A37" s="18">
        <v>34</v>
      </c>
      <c r="B37" s="26">
        <v>412</v>
      </c>
      <c r="C37" s="26">
        <v>2145</v>
      </c>
      <c r="D37" s="26">
        <v>610</v>
      </c>
      <c r="E37" s="26">
        <f t="shared" si="1"/>
        <v>33</v>
      </c>
      <c r="F37" s="26">
        <v>610</v>
      </c>
      <c r="G37" s="26">
        <f t="shared" si="2"/>
        <v>33</v>
      </c>
      <c r="H37" s="26">
        <v>610</v>
      </c>
      <c r="I37" s="26">
        <f t="shared" si="3"/>
        <v>33</v>
      </c>
      <c r="J37" s="27">
        <f t="shared" si="0"/>
        <v>5.6050000000000004</v>
      </c>
    </row>
    <row r="38" spans="1:10" ht="19.5" customHeight="1">
      <c r="A38" s="18">
        <v>35</v>
      </c>
      <c r="B38" s="26">
        <v>424.5</v>
      </c>
      <c r="C38" s="26">
        <v>2210</v>
      </c>
      <c r="D38" s="26">
        <v>628.5</v>
      </c>
      <c r="E38" s="26">
        <f t="shared" si="1"/>
        <v>34</v>
      </c>
      <c r="F38" s="26">
        <v>628.5</v>
      </c>
      <c r="G38" s="26">
        <f t="shared" si="2"/>
        <v>34</v>
      </c>
      <c r="H38" s="26">
        <v>628.5</v>
      </c>
      <c r="I38" s="26">
        <f t="shared" si="3"/>
        <v>34</v>
      </c>
      <c r="J38" s="27">
        <f t="shared" si="0"/>
        <v>5.7750000000000004</v>
      </c>
    </row>
    <row r="39" spans="1:10" ht="19.5" customHeight="1">
      <c r="A39" s="18">
        <v>36</v>
      </c>
      <c r="B39" s="26">
        <v>437</v>
      </c>
      <c r="C39" s="26">
        <v>2275</v>
      </c>
      <c r="D39" s="26">
        <v>647</v>
      </c>
      <c r="E39" s="26">
        <f t="shared" si="1"/>
        <v>35</v>
      </c>
      <c r="F39" s="26">
        <v>647</v>
      </c>
      <c r="G39" s="26">
        <f t="shared" si="2"/>
        <v>35</v>
      </c>
      <c r="H39" s="26">
        <v>647</v>
      </c>
      <c r="I39" s="26">
        <f t="shared" si="3"/>
        <v>35</v>
      </c>
      <c r="J39" s="27">
        <f t="shared" si="0"/>
        <v>5.9450000000000003</v>
      </c>
    </row>
    <row r="40" spans="1:10" ht="19.5" customHeight="1">
      <c r="A40" s="18">
        <v>37</v>
      </c>
      <c r="B40" s="26">
        <v>449.5</v>
      </c>
      <c r="C40" s="26">
        <v>2340</v>
      </c>
      <c r="D40" s="26">
        <v>665.5</v>
      </c>
      <c r="E40" s="26">
        <f t="shared" si="1"/>
        <v>36</v>
      </c>
      <c r="F40" s="26">
        <v>665.5</v>
      </c>
      <c r="G40" s="26">
        <f t="shared" si="2"/>
        <v>36</v>
      </c>
      <c r="H40" s="26">
        <v>665.5</v>
      </c>
      <c r="I40" s="26">
        <f t="shared" si="3"/>
        <v>36</v>
      </c>
      <c r="J40" s="27">
        <f t="shared" si="0"/>
        <v>6.1150000000000002</v>
      </c>
    </row>
    <row r="41" spans="1:10" ht="19.5" customHeight="1">
      <c r="A41" s="18">
        <v>38</v>
      </c>
      <c r="B41" s="26">
        <v>462</v>
      </c>
      <c r="C41" s="26">
        <v>2405</v>
      </c>
      <c r="D41" s="26">
        <v>684</v>
      </c>
      <c r="E41" s="26">
        <f t="shared" si="1"/>
        <v>37</v>
      </c>
      <c r="F41" s="26">
        <v>684</v>
      </c>
      <c r="G41" s="26">
        <f t="shared" si="2"/>
        <v>37</v>
      </c>
      <c r="H41" s="26">
        <v>684</v>
      </c>
      <c r="I41" s="26">
        <f t="shared" si="3"/>
        <v>37</v>
      </c>
      <c r="J41" s="27">
        <f t="shared" si="0"/>
        <v>6.2850000000000001</v>
      </c>
    </row>
    <row r="42" spans="1:10" ht="19.5" customHeight="1">
      <c r="A42" s="18">
        <v>39</v>
      </c>
      <c r="B42" s="26">
        <v>474.5</v>
      </c>
      <c r="C42" s="26">
        <v>2470</v>
      </c>
      <c r="D42" s="26">
        <v>702.5</v>
      </c>
      <c r="E42" s="26">
        <f t="shared" si="1"/>
        <v>38</v>
      </c>
      <c r="F42" s="26">
        <v>702.5</v>
      </c>
      <c r="G42" s="26">
        <f t="shared" si="2"/>
        <v>38</v>
      </c>
      <c r="H42" s="26">
        <v>702.5</v>
      </c>
      <c r="I42" s="26">
        <f t="shared" si="3"/>
        <v>38</v>
      </c>
      <c r="J42" s="27">
        <f t="shared" si="0"/>
        <v>6.4550000000000001</v>
      </c>
    </row>
    <row r="43" spans="1:10" ht="19.5" customHeight="1">
      <c r="A43" s="18">
        <v>40</v>
      </c>
      <c r="B43" s="26">
        <v>487</v>
      </c>
      <c r="C43" s="26">
        <v>2535</v>
      </c>
      <c r="D43" s="26">
        <v>721</v>
      </c>
      <c r="E43" s="26">
        <f t="shared" si="1"/>
        <v>39</v>
      </c>
      <c r="F43" s="26">
        <v>721</v>
      </c>
      <c r="G43" s="26">
        <f t="shared" si="2"/>
        <v>39</v>
      </c>
      <c r="H43" s="26">
        <v>721</v>
      </c>
      <c r="I43" s="26">
        <f t="shared" si="3"/>
        <v>39</v>
      </c>
      <c r="J43" s="27">
        <f t="shared" si="0"/>
        <v>6.625</v>
      </c>
    </row>
    <row r="44" spans="1:10" ht="19.5" customHeight="1">
      <c r="A44" s="18">
        <v>41</v>
      </c>
      <c r="B44" s="26">
        <v>499.5</v>
      </c>
      <c r="C44" s="26">
        <v>2600</v>
      </c>
      <c r="D44" s="26">
        <v>739.5</v>
      </c>
      <c r="E44" s="26">
        <f t="shared" si="1"/>
        <v>40</v>
      </c>
      <c r="F44" s="26">
        <v>739.5</v>
      </c>
      <c r="G44" s="26">
        <f t="shared" si="2"/>
        <v>40</v>
      </c>
      <c r="H44" s="26">
        <v>739.5</v>
      </c>
      <c r="I44" s="26">
        <f t="shared" si="3"/>
        <v>40</v>
      </c>
      <c r="J44" s="27">
        <f t="shared" si="0"/>
        <v>6.7949999999999999</v>
      </c>
    </row>
    <row r="45" spans="1:10" ht="19.5" customHeight="1">
      <c r="A45" s="18">
        <v>42</v>
      </c>
      <c r="B45" s="26">
        <v>512</v>
      </c>
      <c r="C45" s="26">
        <v>2665</v>
      </c>
      <c r="D45" s="26">
        <v>758</v>
      </c>
      <c r="E45" s="26">
        <f t="shared" si="1"/>
        <v>41</v>
      </c>
      <c r="F45" s="26">
        <v>758</v>
      </c>
      <c r="G45" s="26">
        <f t="shared" si="2"/>
        <v>41</v>
      </c>
      <c r="H45" s="26">
        <v>758</v>
      </c>
      <c r="I45" s="26">
        <f t="shared" si="3"/>
        <v>41</v>
      </c>
      <c r="J45" s="27">
        <f t="shared" si="0"/>
        <v>6.9649999999999999</v>
      </c>
    </row>
    <row r="46" spans="1:10" ht="19.5" customHeight="1">
      <c r="A46" s="18">
        <v>43</v>
      </c>
      <c r="B46" s="26">
        <v>524.5</v>
      </c>
      <c r="C46" s="26">
        <v>2730</v>
      </c>
      <c r="D46" s="26">
        <v>776.5</v>
      </c>
      <c r="E46" s="26">
        <f t="shared" si="1"/>
        <v>42</v>
      </c>
      <c r="F46" s="26">
        <v>776.5</v>
      </c>
      <c r="G46" s="26">
        <f t="shared" si="2"/>
        <v>42</v>
      </c>
      <c r="H46" s="26">
        <v>776.5</v>
      </c>
      <c r="I46" s="26">
        <f t="shared" si="3"/>
        <v>42</v>
      </c>
      <c r="J46" s="27">
        <f t="shared" si="0"/>
        <v>7.1349999999999998</v>
      </c>
    </row>
    <row r="47" spans="1:10" ht="19.5" customHeight="1">
      <c r="A47" s="18">
        <v>44</v>
      </c>
      <c r="B47" s="26">
        <v>537</v>
      </c>
      <c r="C47" s="26">
        <v>2795</v>
      </c>
      <c r="D47" s="26">
        <v>795</v>
      </c>
      <c r="E47" s="26">
        <f t="shared" si="1"/>
        <v>43</v>
      </c>
      <c r="F47" s="26">
        <v>795</v>
      </c>
      <c r="G47" s="26">
        <f t="shared" si="2"/>
        <v>43</v>
      </c>
      <c r="H47" s="26">
        <v>795</v>
      </c>
      <c r="I47" s="26">
        <f t="shared" si="3"/>
        <v>43</v>
      </c>
      <c r="J47" s="27">
        <f t="shared" si="0"/>
        <v>7.3049999999999997</v>
      </c>
    </row>
    <row r="48" spans="1:10" ht="19.5" customHeight="1">
      <c r="A48" s="18">
        <v>45</v>
      </c>
      <c r="B48" s="26">
        <v>549.5</v>
      </c>
      <c r="C48" s="26">
        <v>2860</v>
      </c>
      <c r="D48" s="26">
        <v>813.5</v>
      </c>
      <c r="E48" s="26">
        <f t="shared" si="1"/>
        <v>44</v>
      </c>
      <c r="F48" s="26">
        <v>813.5</v>
      </c>
      <c r="G48" s="26">
        <f t="shared" si="2"/>
        <v>44</v>
      </c>
      <c r="H48" s="26">
        <v>813.5</v>
      </c>
      <c r="I48" s="26">
        <f t="shared" si="3"/>
        <v>44</v>
      </c>
      <c r="J48" s="27">
        <f t="shared" si="0"/>
        <v>7.4749999999999996</v>
      </c>
    </row>
    <row r="49" spans="1:10" ht="19.5" customHeight="1">
      <c r="A49" s="18">
        <v>46</v>
      </c>
      <c r="B49" s="26">
        <v>562</v>
      </c>
      <c r="C49" s="26">
        <v>2925</v>
      </c>
      <c r="D49" s="26">
        <v>832</v>
      </c>
      <c r="E49" s="26">
        <f t="shared" si="1"/>
        <v>45</v>
      </c>
      <c r="F49" s="26">
        <v>832</v>
      </c>
      <c r="G49" s="26">
        <f t="shared" si="2"/>
        <v>45</v>
      </c>
      <c r="H49" s="26">
        <v>832</v>
      </c>
      <c r="I49" s="26">
        <f t="shared" si="3"/>
        <v>45</v>
      </c>
      <c r="J49" s="27">
        <f t="shared" si="0"/>
        <v>7.6449999999999996</v>
      </c>
    </row>
    <row r="50" spans="1:10" ht="19.5" customHeight="1">
      <c r="A50" s="18">
        <v>47</v>
      </c>
      <c r="B50" s="26">
        <v>574.5</v>
      </c>
      <c r="C50" s="26">
        <v>2990</v>
      </c>
      <c r="D50" s="26">
        <v>850.5</v>
      </c>
      <c r="E50" s="26">
        <f t="shared" si="1"/>
        <v>46</v>
      </c>
      <c r="F50" s="26">
        <v>850.5</v>
      </c>
      <c r="G50" s="26">
        <f t="shared" si="2"/>
        <v>46</v>
      </c>
      <c r="H50" s="26">
        <v>850.5</v>
      </c>
      <c r="I50" s="26">
        <f t="shared" si="3"/>
        <v>46</v>
      </c>
      <c r="J50" s="27">
        <f t="shared" si="0"/>
        <v>7.8150000000000004</v>
      </c>
    </row>
    <row r="51" spans="1:10" ht="19.5" customHeight="1">
      <c r="A51" s="18">
        <v>48</v>
      </c>
      <c r="B51" s="26">
        <v>587</v>
      </c>
      <c r="C51" s="26">
        <v>3055</v>
      </c>
      <c r="D51" s="26">
        <v>869</v>
      </c>
      <c r="E51" s="26">
        <f t="shared" si="1"/>
        <v>47</v>
      </c>
      <c r="F51" s="26">
        <v>869</v>
      </c>
      <c r="G51" s="26">
        <f t="shared" si="2"/>
        <v>47</v>
      </c>
      <c r="H51" s="26">
        <v>869</v>
      </c>
      <c r="I51" s="26">
        <f t="shared" si="3"/>
        <v>47</v>
      </c>
      <c r="J51" s="27">
        <f t="shared" si="0"/>
        <v>7.9850000000000003</v>
      </c>
    </row>
    <row r="52" spans="1:10" ht="19.5" customHeight="1">
      <c r="A52" s="18">
        <v>49</v>
      </c>
      <c r="B52" s="26">
        <v>599.5</v>
      </c>
      <c r="C52" s="26">
        <v>3120</v>
      </c>
      <c r="D52" s="26">
        <v>887.5</v>
      </c>
      <c r="E52" s="26">
        <f t="shared" si="1"/>
        <v>48</v>
      </c>
      <c r="F52" s="26">
        <v>887.5</v>
      </c>
      <c r="G52" s="26">
        <f t="shared" si="2"/>
        <v>48</v>
      </c>
      <c r="H52" s="26">
        <v>887.5</v>
      </c>
      <c r="I52" s="26">
        <f t="shared" si="3"/>
        <v>48</v>
      </c>
      <c r="J52" s="27">
        <f t="shared" si="0"/>
        <v>8.1549999999999994</v>
      </c>
    </row>
    <row r="53" spans="1:10" ht="19.5" customHeight="1">
      <c r="A53" s="18">
        <v>50</v>
      </c>
      <c r="B53" s="26">
        <v>612</v>
      </c>
      <c r="C53" s="26">
        <v>3185</v>
      </c>
      <c r="D53" s="26">
        <v>906</v>
      </c>
      <c r="E53" s="26">
        <f t="shared" si="1"/>
        <v>49</v>
      </c>
      <c r="F53" s="26">
        <v>906</v>
      </c>
      <c r="G53" s="26">
        <f t="shared" si="2"/>
        <v>49</v>
      </c>
      <c r="H53" s="26">
        <v>906</v>
      </c>
      <c r="I53" s="26">
        <f t="shared" si="3"/>
        <v>49</v>
      </c>
      <c r="J53" s="27">
        <f t="shared" si="0"/>
        <v>8.3249999999999993</v>
      </c>
    </row>
    <row r="54" spans="1:10" ht="19.5" customHeight="1">
      <c r="A54" s="18">
        <v>51</v>
      </c>
      <c r="B54" s="26">
        <v>624.5</v>
      </c>
      <c r="C54" s="26">
        <v>3250</v>
      </c>
      <c r="D54" s="26">
        <v>924.5</v>
      </c>
      <c r="E54" s="26">
        <f t="shared" si="1"/>
        <v>50</v>
      </c>
      <c r="F54" s="26">
        <v>924.5</v>
      </c>
      <c r="G54" s="26">
        <f t="shared" si="2"/>
        <v>50</v>
      </c>
      <c r="H54" s="26">
        <v>924.5</v>
      </c>
      <c r="I54" s="26">
        <f t="shared" si="3"/>
        <v>50</v>
      </c>
      <c r="J54" s="27">
        <f t="shared" si="0"/>
        <v>8.4949999999999992</v>
      </c>
    </row>
    <row r="55" spans="1:10" ht="19.5" customHeight="1">
      <c r="A55" s="18">
        <v>52</v>
      </c>
      <c r="B55" s="26">
        <v>637</v>
      </c>
      <c r="C55" s="26">
        <v>3315</v>
      </c>
      <c r="D55" s="26">
        <v>943</v>
      </c>
      <c r="E55" s="26">
        <f t="shared" si="1"/>
        <v>51</v>
      </c>
      <c r="F55" s="26">
        <v>943</v>
      </c>
      <c r="G55" s="26">
        <f t="shared" si="2"/>
        <v>51</v>
      </c>
      <c r="H55" s="26">
        <v>943</v>
      </c>
      <c r="I55" s="26">
        <f t="shared" si="3"/>
        <v>51</v>
      </c>
      <c r="J55" s="27">
        <f t="shared" si="0"/>
        <v>8.6649999999999991</v>
      </c>
    </row>
    <row r="56" spans="1:10" ht="19.5" customHeight="1">
      <c r="A56" s="18">
        <v>53</v>
      </c>
      <c r="B56" s="26">
        <v>649.5</v>
      </c>
      <c r="C56" s="26">
        <v>3380</v>
      </c>
      <c r="D56" s="26">
        <v>961.5</v>
      </c>
      <c r="E56" s="26">
        <f t="shared" si="1"/>
        <v>52</v>
      </c>
      <c r="F56" s="26">
        <v>961.5</v>
      </c>
      <c r="G56" s="26">
        <f t="shared" si="2"/>
        <v>52</v>
      </c>
      <c r="H56" s="26">
        <v>961.5</v>
      </c>
      <c r="I56" s="26">
        <f t="shared" si="3"/>
        <v>52</v>
      </c>
      <c r="J56" s="27">
        <f t="shared" si="0"/>
        <v>8.8350000000000009</v>
      </c>
    </row>
    <row r="57" spans="1:10" ht="19.5" customHeight="1">
      <c r="A57" s="18">
        <v>54</v>
      </c>
      <c r="B57" s="26">
        <v>662</v>
      </c>
      <c r="C57" s="26">
        <v>3445</v>
      </c>
      <c r="D57" s="26">
        <v>980</v>
      </c>
      <c r="E57" s="26">
        <f t="shared" si="1"/>
        <v>53</v>
      </c>
      <c r="F57" s="26">
        <v>980</v>
      </c>
      <c r="G57" s="26">
        <f t="shared" si="2"/>
        <v>53</v>
      </c>
      <c r="H57" s="26">
        <v>980</v>
      </c>
      <c r="I57" s="26">
        <f t="shared" si="3"/>
        <v>53</v>
      </c>
      <c r="J57" s="27">
        <f t="shared" si="0"/>
        <v>9.0050000000000008</v>
      </c>
    </row>
    <row r="58" spans="1:10" ht="19.5" customHeight="1">
      <c r="A58" s="18">
        <v>55</v>
      </c>
      <c r="B58" s="26">
        <v>674.5</v>
      </c>
      <c r="C58" s="26">
        <v>3510</v>
      </c>
      <c r="D58" s="26">
        <v>998.5</v>
      </c>
      <c r="E58" s="26">
        <f t="shared" si="1"/>
        <v>54</v>
      </c>
      <c r="F58" s="26">
        <v>998.5</v>
      </c>
      <c r="G58" s="26">
        <f t="shared" si="2"/>
        <v>54</v>
      </c>
      <c r="H58" s="26">
        <v>998.5</v>
      </c>
      <c r="I58" s="26">
        <f t="shared" si="3"/>
        <v>54</v>
      </c>
      <c r="J58" s="27">
        <f t="shared" si="0"/>
        <v>9.1750000000000007</v>
      </c>
    </row>
    <row r="59" spans="1:10" ht="19.5" customHeight="1">
      <c r="A59" s="18">
        <v>56</v>
      </c>
      <c r="B59" s="26">
        <v>687</v>
      </c>
      <c r="C59" s="26">
        <v>3575</v>
      </c>
      <c r="D59" s="26">
        <v>1017</v>
      </c>
      <c r="E59" s="26">
        <f t="shared" si="1"/>
        <v>55</v>
      </c>
      <c r="F59" s="26">
        <v>1017</v>
      </c>
      <c r="G59" s="26">
        <f t="shared" si="2"/>
        <v>55</v>
      </c>
      <c r="H59" s="26">
        <v>1017</v>
      </c>
      <c r="I59" s="26">
        <f t="shared" si="3"/>
        <v>55</v>
      </c>
      <c r="J59" s="27">
        <f t="shared" si="0"/>
        <v>9.3450000000000006</v>
      </c>
    </row>
    <row r="60" spans="1:10" ht="19.5" customHeight="1">
      <c r="A60" s="18">
        <v>57</v>
      </c>
      <c r="B60" s="26">
        <v>699.5</v>
      </c>
      <c r="C60" s="26">
        <v>3640</v>
      </c>
      <c r="D60" s="26">
        <v>1035.5</v>
      </c>
      <c r="E60" s="26">
        <f t="shared" si="1"/>
        <v>56</v>
      </c>
      <c r="F60" s="26">
        <v>1035.5</v>
      </c>
      <c r="G60" s="26">
        <f t="shared" si="2"/>
        <v>56</v>
      </c>
      <c r="H60" s="26">
        <v>1035.5</v>
      </c>
      <c r="I60" s="26">
        <f t="shared" si="3"/>
        <v>56</v>
      </c>
      <c r="J60" s="27">
        <f t="shared" si="0"/>
        <v>9.5150000000000006</v>
      </c>
    </row>
    <row r="61" spans="1:10" ht="19.5" customHeight="1">
      <c r="A61" s="18">
        <v>58</v>
      </c>
      <c r="B61" s="26">
        <v>712</v>
      </c>
      <c r="C61" s="26">
        <v>3705</v>
      </c>
      <c r="D61" s="26">
        <v>1054</v>
      </c>
      <c r="E61" s="26">
        <f t="shared" si="1"/>
        <v>57</v>
      </c>
      <c r="F61" s="26">
        <v>1054</v>
      </c>
      <c r="G61" s="26">
        <f t="shared" si="2"/>
        <v>57</v>
      </c>
      <c r="H61" s="26">
        <v>1054</v>
      </c>
      <c r="I61" s="26">
        <f t="shared" si="3"/>
        <v>57</v>
      </c>
      <c r="J61" s="27">
        <f t="shared" si="0"/>
        <v>9.6850000000000005</v>
      </c>
    </row>
    <row r="62" spans="1:10" ht="19.5" customHeight="1">
      <c r="A62" s="18">
        <v>59</v>
      </c>
      <c r="B62" s="26">
        <v>724.5</v>
      </c>
      <c r="C62" s="26">
        <v>3770</v>
      </c>
      <c r="D62" s="26">
        <v>1072.5</v>
      </c>
      <c r="E62" s="26">
        <f t="shared" si="1"/>
        <v>58</v>
      </c>
      <c r="F62" s="26">
        <v>1072.5</v>
      </c>
      <c r="G62" s="26">
        <f t="shared" si="2"/>
        <v>58</v>
      </c>
      <c r="H62" s="26">
        <v>1072.5</v>
      </c>
      <c r="I62" s="26">
        <f t="shared" si="3"/>
        <v>58</v>
      </c>
      <c r="J62" s="27">
        <f t="shared" si="0"/>
        <v>9.8550000000000004</v>
      </c>
    </row>
    <row r="63" spans="1:10" ht="19.5" customHeight="1">
      <c r="A63" s="18">
        <v>60</v>
      </c>
      <c r="B63" s="26">
        <v>737</v>
      </c>
      <c r="C63" s="26">
        <v>3835</v>
      </c>
      <c r="D63" s="26">
        <v>1091</v>
      </c>
      <c r="E63" s="26">
        <f t="shared" si="1"/>
        <v>59</v>
      </c>
      <c r="F63" s="26">
        <v>1091</v>
      </c>
      <c r="G63" s="26">
        <f t="shared" si="2"/>
        <v>59</v>
      </c>
      <c r="H63" s="26">
        <v>1091</v>
      </c>
      <c r="I63" s="26">
        <f t="shared" si="3"/>
        <v>59</v>
      </c>
      <c r="J63" s="27">
        <f t="shared" si="0"/>
        <v>10.025</v>
      </c>
    </row>
    <row r="64" spans="1:10" ht="19.5" customHeight="1">
      <c r="A64" s="18">
        <v>61</v>
      </c>
      <c r="B64" s="26">
        <v>749.5</v>
      </c>
      <c r="C64" s="26">
        <v>3900</v>
      </c>
      <c r="D64" s="26">
        <v>1109.5</v>
      </c>
      <c r="E64" s="26">
        <f t="shared" si="1"/>
        <v>60</v>
      </c>
      <c r="F64" s="26">
        <v>1109.5</v>
      </c>
      <c r="G64" s="26">
        <f t="shared" si="2"/>
        <v>60</v>
      </c>
      <c r="H64" s="26">
        <v>1109.5</v>
      </c>
      <c r="I64" s="26">
        <f t="shared" si="3"/>
        <v>60</v>
      </c>
      <c r="J64" s="1"/>
    </row>
    <row r="65" spans="1:10" ht="19.5" customHeight="1">
      <c r="A65" s="18">
        <v>62</v>
      </c>
      <c r="B65" s="26">
        <v>762</v>
      </c>
      <c r="C65" s="26">
        <v>3965</v>
      </c>
      <c r="D65" s="26">
        <v>1128</v>
      </c>
      <c r="E65" s="26">
        <f t="shared" si="1"/>
        <v>61</v>
      </c>
      <c r="F65" s="26">
        <v>1128</v>
      </c>
      <c r="G65" s="26">
        <f t="shared" si="2"/>
        <v>61</v>
      </c>
      <c r="H65" s="26">
        <v>1128</v>
      </c>
      <c r="I65" s="26">
        <f t="shared" si="3"/>
        <v>61</v>
      </c>
      <c r="J65" s="1"/>
    </row>
    <row r="66" spans="1:10" ht="19.5" customHeight="1">
      <c r="A66" s="18">
        <v>63</v>
      </c>
      <c r="B66" s="26">
        <v>774.5</v>
      </c>
      <c r="C66" s="26">
        <v>4030</v>
      </c>
      <c r="D66" s="26">
        <v>1146.5</v>
      </c>
      <c r="E66" s="26">
        <f t="shared" si="1"/>
        <v>62</v>
      </c>
      <c r="F66" s="26">
        <v>1146.5</v>
      </c>
      <c r="G66" s="26">
        <f t="shared" si="2"/>
        <v>62</v>
      </c>
      <c r="H66" s="26">
        <v>1146.5</v>
      </c>
      <c r="I66" s="26">
        <f t="shared" si="3"/>
        <v>62</v>
      </c>
      <c r="J66" s="1"/>
    </row>
    <row r="67" spans="1:10" ht="19.5" customHeight="1">
      <c r="A67" s="18">
        <v>64</v>
      </c>
      <c r="B67" s="26">
        <v>787</v>
      </c>
      <c r="C67" s="26">
        <v>4095</v>
      </c>
      <c r="D67" s="26">
        <v>1165</v>
      </c>
      <c r="E67" s="26">
        <f t="shared" si="1"/>
        <v>63</v>
      </c>
      <c r="F67" s="26">
        <v>1165</v>
      </c>
      <c r="G67" s="26">
        <f t="shared" si="2"/>
        <v>63</v>
      </c>
      <c r="H67" s="26">
        <v>1165</v>
      </c>
      <c r="I67" s="26">
        <f t="shared" si="3"/>
        <v>63</v>
      </c>
      <c r="J67" s="1"/>
    </row>
    <row r="68" spans="1:10" ht="19.5" customHeight="1">
      <c r="A68" s="18">
        <v>65</v>
      </c>
      <c r="B68" s="26">
        <v>799.5</v>
      </c>
      <c r="C68" s="26">
        <v>4160</v>
      </c>
      <c r="D68" s="26">
        <v>1183.5</v>
      </c>
      <c r="E68" s="26">
        <f t="shared" si="1"/>
        <v>64</v>
      </c>
      <c r="F68" s="26">
        <v>1183.5</v>
      </c>
      <c r="G68" s="26">
        <f t="shared" si="2"/>
        <v>64</v>
      </c>
      <c r="H68" s="26">
        <v>1183.5</v>
      </c>
      <c r="I68" s="26">
        <f t="shared" si="3"/>
        <v>64</v>
      </c>
      <c r="J68" s="1"/>
    </row>
    <row r="69" spans="1:10" ht="19.5" customHeight="1">
      <c r="A69" s="18">
        <v>66</v>
      </c>
      <c r="B69" s="26">
        <v>812</v>
      </c>
      <c r="C69" s="26">
        <v>4225</v>
      </c>
      <c r="D69" s="26">
        <v>1202</v>
      </c>
      <c r="E69" s="26">
        <f t="shared" si="1"/>
        <v>65</v>
      </c>
      <c r="F69" s="26">
        <v>1202</v>
      </c>
      <c r="G69" s="26">
        <f t="shared" si="2"/>
        <v>65</v>
      </c>
      <c r="H69" s="26">
        <v>1202</v>
      </c>
      <c r="I69" s="26">
        <f t="shared" si="3"/>
        <v>65</v>
      </c>
      <c r="J69" s="1"/>
    </row>
    <row r="70" spans="1:10" ht="19.5" customHeight="1">
      <c r="A70" s="18">
        <v>67</v>
      </c>
      <c r="B70" s="26">
        <v>824.5</v>
      </c>
      <c r="C70" s="26">
        <v>4290</v>
      </c>
      <c r="D70" s="26">
        <v>1220.5</v>
      </c>
      <c r="E70" s="26">
        <f t="shared" si="1"/>
        <v>66</v>
      </c>
      <c r="F70" s="26">
        <v>1220.5</v>
      </c>
      <c r="G70" s="26">
        <f t="shared" si="2"/>
        <v>66</v>
      </c>
      <c r="H70" s="26">
        <v>1220.5</v>
      </c>
      <c r="I70" s="26">
        <f t="shared" si="3"/>
        <v>66</v>
      </c>
      <c r="J70" s="1"/>
    </row>
    <row r="71" spans="1:10" ht="19.5" customHeight="1">
      <c r="A71" s="18">
        <v>68</v>
      </c>
      <c r="B71" s="26">
        <v>837</v>
      </c>
      <c r="C71" s="26">
        <v>4355</v>
      </c>
      <c r="D71" s="26">
        <v>1239</v>
      </c>
      <c r="E71" s="26">
        <f t="shared" ref="E71:E108" si="4">E70+1</f>
        <v>67</v>
      </c>
      <c r="F71" s="26">
        <v>1239</v>
      </c>
      <c r="G71" s="26">
        <f t="shared" ref="G71:G108" si="5">G70+1</f>
        <v>67</v>
      </c>
      <c r="H71" s="26">
        <v>1239</v>
      </c>
      <c r="I71" s="26">
        <f t="shared" ref="I71:I108" si="6">I70+1</f>
        <v>67</v>
      </c>
      <c r="J71" s="1"/>
    </row>
    <row r="72" spans="1:10" ht="19.5" customHeight="1">
      <c r="A72" s="18">
        <v>69</v>
      </c>
      <c r="B72" s="26">
        <v>849.5</v>
      </c>
      <c r="C72" s="26">
        <v>4420</v>
      </c>
      <c r="D72" s="26">
        <v>1257.5</v>
      </c>
      <c r="E72" s="26">
        <f t="shared" si="4"/>
        <v>68</v>
      </c>
      <c r="F72" s="26">
        <v>1257.5</v>
      </c>
      <c r="G72" s="26">
        <f t="shared" si="5"/>
        <v>68</v>
      </c>
      <c r="H72" s="26">
        <v>1257.5</v>
      </c>
      <c r="I72" s="26">
        <f t="shared" si="6"/>
        <v>68</v>
      </c>
      <c r="J72" s="1"/>
    </row>
    <row r="73" spans="1:10" ht="19.5" customHeight="1">
      <c r="A73" s="18">
        <v>70</v>
      </c>
      <c r="B73" s="26">
        <v>862</v>
      </c>
      <c r="C73" s="26">
        <v>4485</v>
      </c>
      <c r="D73" s="26">
        <v>1276</v>
      </c>
      <c r="E73" s="26">
        <f t="shared" si="4"/>
        <v>69</v>
      </c>
      <c r="F73" s="26">
        <v>1276</v>
      </c>
      <c r="G73" s="26">
        <f t="shared" si="5"/>
        <v>69</v>
      </c>
      <c r="H73" s="26">
        <v>1276</v>
      </c>
      <c r="I73" s="26">
        <f t="shared" si="6"/>
        <v>69</v>
      </c>
      <c r="J73" s="1"/>
    </row>
    <row r="74" spans="1:10" ht="19.5" customHeight="1">
      <c r="A74" s="18">
        <v>71</v>
      </c>
      <c r="B74" s="26">
        <v>874.5</v>
      </c>
      <c r="C74" s="26">
        <v>4550</v>
      </c>
      <c r="D74" s="26">
        <v>1294.5</v>
      </c>
      <c r="E74" s="26">
        <f t="shared" si="4"/>
        <v>70</v>
      </c>
      <c r="F74" s="26">
        <v>1294.5</v>
      </c>
      <c r="G74" s="26">
        <f t="shared" si="5"/>
        <v>70</v>
      </c>
      <c r="H74" s="26">
        <v>1294.5</v>
      </c>
      <c r="I74" s="26">
        <f t="shared" si="6"/>
        <v>70</v>
      </c>
      <c r="J74" s="1"/>
    </row>
    <row r="75" spans="1:10" ht="19.5" customHeight="1">
      <c r="A75" s="18">
        <v>72</v>
      </c>
      <c r="B75" s="26">
        <v>887</v>
      </c>
      <c r="C75" s="26">
        <v>4615</v>
      </c>
      <c r="D75" s="26">
        <v>1313</v>
      </c>
      <c r="E75" s="26">
        <f t="shared" si="4"/>
        <v>71</v>
      </c>
      <c r="F75" s="26">
        <v>1313</v>
      </c>
      <c r="G75" s="26">
        <f t="shared" si="5"/>
        <v>71</v>
      </c>
      <c r="H75" s="26">
        <v>1313</v>
      </c>
      <c r="I75" s="26">
        <f t="shared" si="6"/>
        <v>71</v>
      </c>
      <c r="J75" s="1"/>
    </row>
    <row r="76" spans="1:10" ht="19.5" customHeight="1">
      <c r="A76" s="18">
        <v>73</v>
      </c>
      <c r="B76" s="26">
        <v>899.5</v>
      </c>
      <c r="C76" s="26">
        <v>4680</v>
      </c>
      <c r="D76" s="26">
        <v>1331.5</v>
      </c>
      <c r="E76" s="26">
        <f t="shared" si="4"/>
        <v>72</v>
      </c>
      <c r="F76" s="26">
        <v>1331.5</v>
      </c>
      <c r="G76" s="26">
        <f t="shared" si="5"/>
        <v>72</v>
      </c>
      <c r="H76" s="26">
        <v>1331.5</v>
      </c>
      <c r="I76" s="26">
        <f t="shared" si="6"/>
        <v>72</v>
      </c>
      <c r="J76" s="1"/>
    </row>
    <row r="77" spans="1:10" ht="19.5" customHeight="1">
      <c r="A77" s="18">
        <v>74</v>
      </c>
      <c r="B77" s="26">
        <v>912</v>
      </c>
      <c r="C77" s="26">
        <v>4745</v>
      </c>
      <c r="D77" s="26">
        <v>1350</v>
      </c>
      <c r="E77" s="26">
        <f t="shared" si="4"/>
        <v>73</v>
      </c>
      <c r="F77" s="26">
        <v>1350</v>
      </c>
      <c r="G77" s="26">
        <f t="shared" si="5"/>
        <v>73</v>
      </c>
      <c r="H77" s="26">
        <v>1350</v>
      </c>
      <c r="I77" s="26">
        <f t="shared" si="6"/>
        <v>73</v>
      </c>
      <c r="J77" s="1"/>
    </row>
    <row r="78" spans="1:10" ht="19.5" customHeight="1">
      <c r="A78" s="18">
        <v>75</v>
      </c>
      <c r="B78" s="26">
        <v>924.5</v>
      </c>
      <c r="C78" s="26">
        <v>4810</v>
      </c>
      <c r="D78" s="26">
        <v>1368.5</v>
      </c>
      <c r="E78" s="26">
        <f t="shared" si="4"/>
        <v>74</v>
      </c>
      <c r="F78" s="26">
        <v>1368.5</v>
      </c>
      <c r="G78" s="26">
        <f t="shared" si="5"/>
        <v>74</v>
      </c>
      <c r="H78" s="26">
        <v>1368.5</v>
      </c>
      <c r="I78" s="26">
        <f t="shared" si="6"/>
        <v>74</v>
      </c>
      <c r="J78" s="1"/>
    </row>
    <row r="79" spans="1:10" ht="19.5" customHeight="1">
      <c r="A79" s="18">
        <v>76</v>
      </c>
      <c r="B79" s="26">
        <v>937</v>
      </c>
      <c r="C79" s="26">
        <v>4875</v>
      </c>
      <c r="D79" s="26">
        <v>1387</v>
      </c>
      <c r="E79" s="26">
        <f t="shared" si="4"/>
        <v>75</v>
      </c>
      <c r="F79" s="26">
        <v>1387</v>
      </c>
      <c r="G79" s="26">
        <f t="shared" si="5"/>
        <v>75</v>
      </c>
      <c r="H79" s="26">
        <v>1387</v>
      </c>
      <c r="I79" s="26">
        <f t="shared" si="6"/>
        <v>75</v>
      </c>
      <c r="J79" s="1"/>
    </row>
    <row r="80" spans="1:10" ht="19.5" customHeight="1">
      <c r="A80" s="18">
        <v>77</v>
      </c>
      <c r="B80" s="26">
        <v>949.5</v>
      </c>
      <c r="C80" s="26">
        <v>4940</v>
      </c>
      <c r="D80" s="26">
        <v>1405.5</v>
      </c>
      <c r="E80" s="26">
        <f t="shared" si="4"/>
        <v>76</v>
      </c>
      <c r="F80" s="26">
        <v>1405.5</v>
      </c>
      <c r="G80" s="26">
        <f t="shared" si="5"/>
        <v>76</v>
      </c>
      <c r="H80" s="26">
        <v>1405.5</v>
      </c>
      <c r="I80" s="26">
        <f t="shared" si="6"/>
        <v>76</v>
      </c>
      <c r="J80" s="1"/>
    </row>
    <row r="81" spans="1:10" ht="19.5" customHeight="1">
      <c r="A81" s="18">
        <v>78</v>
      </c>
      <c r="B81" s="26">
        <v>962</v>
      </c>
      <c r="C81" s="26">
        <v>5005</v>
      </c>
      <c r="D81" s="26">
        <v>1424</v>
      </c>
      <c r="E81" s="26">
        <f t="shared" si="4"/>
        <v>77</v>
      </c>
      <c r="F81" s="26">
        <v>1424</v>
      </c>
      <c r="G81" s="26">
        <f t="shared" si="5"/>
        <v>77</v>
      </c>
      <c r="H81" s="26">
        <v>1424</v>
      </c>
      <c r="I81" s="26">
        <f t="shared" si="6"/>
        <v>77</v>
      </c>
      <c r="J81" s="1"/>
    </row>
    <row r="82" spans="1:10" ht="19.5" customHeight="1">
      <c r="A82" s="18">
        <v>79</v>
      </c>
      <c r="B82" s="26">
        <v>974.5</v>
      </c>
      <c r="C82" s="26">
        <v>5070</v>
      </c>
      <c r="D82" s="26">
        <v>1442.5</v>
      </c>
      <c r="E82" s="26">
        <f t="shared" si="4"/>
        <v>78</v>
      </c>
      <c r="F82" s="26">
        <v>1442.5</v>
      </c>
      <c r="G82" s="26">
        <f t="shared" si="5"/>
        <v>78</v>
      </c>
      <c r="H82" s="26">
        <v>1442.5</v>
      </c>
      <c r="I82" s="26">
        <f t="shared" si="6"/>
        <v>78</v>
      </c>
      <c r="J82" s="1"/>
    </row>
    <row r="83" spans="1:10" ht="19.5" customHeight="1">
      <c r="A83" s="18">
        <v>80</v>
      </c>
      <c r="B83" s="26">
        <v>987</v>
      </c>
      <c r="C83" s="26">
        <v>5135</v>
      </c>
      <c r="D83" s="26">
        <v>1461</v>
      </c>
      <c r="E83" s="26">
        <f t="shared" si="4"/>
        <v>79</v>
      </c>
      <c r="F83" s="26">
        <v>1461</v>
      </c>
      <c r="G83" s="26">
        <f t="shared" si="5"/>
        <v>79</v>
      </c>
      <c r="H83" s="26">
        <v>1461</v>
      </c>
      <c r="I83" s="26">
        <f t="shared" si="6"/>
        <v>79</v>
      </c>
      <c r="J83" s="1"/>
    </row>
    <row r="84" spans="1:10" ht="19.5" customHeight="1">
      <c r="A84" s="18">
        <v>81</v>
      </c>
      <c r="B84" s="26">
        <v>999.5</v>
      </c>
      <c r="C84" s="26">
        <v>5200</v>
      </c>
      <c r="D84" s="26">
        <v>1479.5</v>
      </c>
      <c r="E84" s="26">
        <f t="shared" si="4"/>
        <v>80</v>
      </c>
      <c r="F84" s="26">
        <v>1479.5</v>
      </c>
      <c r="G84" s="26">
        <f t="shared" si="5"/>
        <v>80</v>
      </c>
      <c r="H84" s="26">
        <v>1479.5</v>
      </c>
      <c r="I84" s="26">
        <f t="shared" si="6"/>
        <v>80</v>
      </c>
      <c r="J84" s="1"/>
    </row>
    <row r="85" spans="1:10" ht="19.5" customHeight="1">
      <c r="A85" s="18">
        <v>82</v>
      </c>
      <c r="B85" s="26">
        <v>1012</v>
      </c>
      <c r="C85" s="26">
        <v>5265</v>
      </c>
      <c r="D85" s="26">
        <v>1498</v>
      </c>
      <c r="E85" s="26">
        <f t="shared" si="4"/>
        <v>81</v>
      </c>
      <c r="F85" s="26">
        <v>1498</v>
      </c>
      <c r="G85" s="26">
        <f t="shared" si="5"/>
        <v>81</v>
      </c>
      <c r="H85" s="26">
        <v>1498</v>
      </c>
      <c r="I85" s="26">
        <f t="shared" si="6"/>
        <v>81</v>
      </c>
      <c r="J85" s="1"/>
    </row>
    <row r="86" spans="1:10" ht="19.5" customHeight="1">
      <c r="A86" s="18">
        <v>83</v>
      </c>
      <c r="B86" s="26">
        <v>1024.5</v>
      </c>
      <c r="C86" s="26">
        <v>5330</v>
      </c>
      <c r="D86" s="26">
        <v>1516.5</v>
      </c>
      <c r="E86" s="26">
        <f t="shared" si="4"/>
        <v>82</v>
      </c>
      <c r="F86" s="26">
        <v>1516.5</v>
      </c>
      <c r="G86" s="26">
        <f t="shared" si="5"/>
        <v>82</v>
      </c>
      <c r="H86" s="26">
        <v>1516.5</v>
      </c>
      <c r="I86" s="26">
        <f t="shared" si="6"/>
        <v>82</v>
      </c>
      <c r="J86" s="1"/>
    </row>
    <row r="87" spans="1:10" ht="19.5" customHeight="1">
      <c r="A87" s="18">
        <v>84</v>
      </c>
      <c r="B87" s="26">
        <v>1037</v>
      </c>
      <c r="C87" s="26">
        <v>5395</v>
      </c>
      <c r="D87" s="26">
        <v>1535</v>
      </c>
      <c r="E87" s="26">
        <f t="shared" si="4"/>
        <v>83</v>
      </c>
      <c r="F87" s="26">
        <v>1535</v>
      </c>
      <c r="G87" s="26">
        <f t="shared" si="5"/>
        <v>83</v>
      </c>
      <c r="H87" s="26">
        <v>1535</v>
      </c>
      <c r="I87" s="26">
        <f t="shared" si="6"/>
        <v>83</v>
      </c>
      <c r="J87" s="1"/>
    </row>
    <row r="88" spans="1:10" ht="19.5" customHeight="1">
      <c r="A88" s="18">
        <v>85</v>
      </c>
      <c r="B88" s="26">
        <v>1049.5</v>
      </c>
      <c r="C88" s="26">
        <v>5460</v>
      </c>
      <c r="D88" s="26">
        <v>1553.5</v>
      </c>
      <c r="E88" s="26">
        <f t="shared" si="4"/>
        <v>84</v>
      </c>
      <c r="F88" s="26">
        <v>1553.5</v>
      </c>
      <c r="G88" s="26">
        <f t="shared" si="5"/>
        <v>84</v>
      </c>
      <c r="H88" s="26">
        <v>1553.5</v>
      </c>
      <c r="I88" s="26">
        <f t="shared" si="6"/>
        <v>84</v>
      </c>
      <c r="J88" s="1"/>
    </row>
    <row r="89" spans="1:10" ht="19.5" customHeight="1">
      <c r="A89" s="18">
        <v>86</v>
      </c>
      <c r="B89" s="26">
        <v>1062</v>
      </c>
      <c r="C89" s="26">
        <v>5525</v>
      </c>
      <c r="D89" s="26">
        <v>1572</v>
      </c>
      <c r="E89" s="26">
        <f t="shared" si="4"/>
        <v>85</v>
      </c>
      <c r="F89" s="26">
        <v>1572</v>
      </c>
      <c r="G89" s="26">
        <f t="shared" si="5"/>
        <v>85</v>
      </c>
      <c r="H89" s="26">
        <v>1572</v>
      </c>
      <c r="I89" s="26">
        <f t="shared" si="6"/>
        <v>85</v>
      </c>
      <c r="J89" s="1"/>
    </row>
    <row r="90" spans="1:10" ht="19.5" customHeight="1">
      <c r="A90" s="18">
        <v>87</v>
      </c>
      <c r="B90" s="26">
        <v>1074.5</v>
      </c>
      <c r="C90" s="26">
        <v>5590</v>
      </c>
      <c r="D90" s="26">
        <v>1590.5</v>
      </c>
      <c r="E90" s="26">
        <f t="shared" si="4"/>
        <v>86</v>
      </c>
      <c r="F90" s="26">
        <v>1590.5</v>
      </c>
      <c r="G90" s="26">
        <f t="shared" si="5"/>
        <v>86</v>
      </c>
      <c r="H90" s="26">
        <v>1590.5</v>
      </c>
      <c r="I90" s="26">
        <f t="shared" si="6"/>
        <v>86</v>
      </c>
      <c r="J90" s="1"/>
    </row>
    <row r="91" spans="1:10" ht="19.5" customHeight="1">
      <c r="A91" s="18">
        <v>88</v>
      </c>
      <c r="B91" s="26">
        <v>1087</v>
      </c>
      <c r="C91" s="26">
        <v>5655</v>
      </c>
      <c r="D91" s="26">
        <v>1609</v>
      </c>
      <c r="E91" s="26">
        <f t="shared" si="4"/>
        <v>87</v>
      </c>
      <c r="F91" s="26">
        <v>1609</v>
      </c>
      <c r="G91" s="26">
        <f t="shared" si="5"/>
        <v>87</v>
      </c>
      <c r="H91" s="26">
        <v>1609</v>
      </c>
      <c r="I91" s="26">
        <f t="shared" si="6"/>
        <v>87</v>
      </c>
      <c r="J91" s="1"/>
    </row>
    <row r="92" spans="1:10" ht="19.5" customHeight="1">
      <c r="A92" s="18">
        <v>89</v>
      </c>
      <c r="B92" s="26">
        <v>1099.5</v>
      </c>
      <c r="C92" s="26">
        <v>5720</v>
      </c>
      <c r="D92" s="26">
        <v>1627.5</v>
      </c>
      <c r="E92" s="26">
        <f t="shared" si="4"/>
        <v>88</v>
      </c>
      <c r="F92" s="26">
        <v>1627.5</v>
      </c>
      <c r="G92" s="26">
        <f t="shared" si="5"/>
        <v>88</v>
      </c>
      <c r="H92" s="26">
        <v>1627.5</v>
      </c>
      <c r="I92" s="26">
        <f t="shared" si="6"/>
        <v>88</v>
      </c>
      <c r="J92" s="1"/>
    </row>
    <row r="93" spans="1:10" ht="19.5" customHeight="1">
      <c r="A93" s="18">
        <v>90</v>
      </c>
      <c r="B93" s="26">
        <v>1112</v>
      </c>
      <c r="C93" s="26">
        <v>5785</v>
      </c>
      <c r="D93" s="26">
        <v>1646</v>
      </c>
      <c r="E93" s="26">
        <f t="shared" si="4"/>
        <v>89</v>
      </c>
      <c r="F93" s="26">
        <v>1646</v>
      </c>
      <c r="G93" s="26">
        <f t="shared" si="5"/>
        <v>89</v>
      </c>
      <c r="H93" s="26">
        <v>1646</v>
      </c>
      <c r="I93" s="26">
        <f t="shared" si="6"/>
        <v>89</v>
      </c>
      <c r="J93" s="1"/>
    </row>
    <row r="94" spans="1:10" ht="19.5" customHeight="1">
      <c r="A94" s="18">
        <v>91</v>
      </c>
      <c r="B94" s="26">
        <v>1124.5</v>
      </c>
      <c r="C94" s="26">
        <v>5850</v>
      </c>
      <c r="D94" s="26">
        <v>1664.5</v>
      </c>
      <c r="E94" s="26">
        <f t="shared" si="4"/>
        <v>90</v>
      </c>
      <c r="F94" s="26">
        <v>1664.5</v>
      </c>
      <c r="G94" s="26">
        <f t="shared" si="5"/>
        <v>90</v>
      </c>
      <c r="H94" s="26">
        <v>1664.5</v>
      </c>
      <c r="I94" s="26">
        <f t="shared" si="6"/>
        <v>90</v>
      </c>
      <c r="J94" s="1"/>
    </row>
    <row r="95" spans="1:10" ht="19.5" customHeight="1">
      <c r="A95" s="18">
        <v>92</v>
      </c>
      <c r="B95" s="26">
        <v>1137</v>
      </c>
      <c r="C95" s="26">
        <v>5915</v>
      </c>
      <c r="D95" s="26">
        <v>1683</v>
      </c>
      <c r="E95" s="26">
        <f t="shared" si="4"/>
        <v>91</v>
      </c>
      <c r="F95" s="26">
        <v>1683</v>
      </c>
      <c r="G95" s="26">
        <f t="shared" si="5"/>
        <v>91</v>
      </c>
      <c r="H95" s="26">
        <v>1683</v>
      </c>
      <c r="I95" s="26">
        <f t="shared" si="6"/>
        <v>91</v>
      </c>
      <c r="J95" s="1"/>
    </row>
    <row r="96" spans="1:10" ht="19.5" customHeight="1">
      <c r="A96" s="18">
        <v>93</v>
      </c>
      <c r="B96" s="26">
        <v>1149.5</v>
      </c>
      <c r="C96" s="26">
        <v>5980</v>
      </c>
      <c r="D96" s="26">
        <v>1701.5</v>
      </c>
      <c r="E96" s="26">
        <f t="shared" si="4"/>
        <v>92</v>
      </c>
      <c r="F96" s="26">
        <v>1701.5</v>
      </c>
      <c r="G96" s="26">
        <f t="shared" si="5"/>
        <v>92</v>
      </c>
      <c r="H96" s="26">
        <v>1701.5</v>
      </c>
      <c r="I96" s="26">
        <f t="shared" si="6"/>
        <v>92</v>
      </c>
      <c r="J96" s="1"/>
    </row>
    <row r="97" spans="1:10" ht="19.5" customHeight="1">
      <c r="A97" s="18">
        <v>94</v>
      </c>
      <c r="B97" s="26">
        <v>1162</v>
      </c>
      <c r="C97" s="26">
        <v>6045</v>
      </c>
      <c r="D97" s="26">
        <v>1720</v>
      </c>
      <c r="E97" s="26">
        <f t="shared" si="4"/>
        <v>93</v>
      </c>
      <c r="F97" s="26">
        <v>1720</v>
      </c>
      <c r="G97" s="26">
        <f t="shared" si="5"/>
        <v>93</v>
      </c>
      <c r="H97" s="26">
        <v>1720</v>
      </c>
      <c r="I97" s="26">
        <f t="shared" si="6"/>
        <v>93</v>
      </c>
      <c r="J97" s="1"/>
    </row>
    <row r="98" spans="1:10" ht="19.5" customHeight="1">
      <c r="A98" s="18">
        <v>95</v>
      </c>
      <c r="B98" s="26">
        <v>1174.5</v>
      </c>
      <c r="C98" s="26">
        <v>6110</v>
      </c>
      <c r="D98" s="26">
        <v>1738.5</v>
      </c>
      <c r="E98" s="26">
        <f t="shared" si="4"/>
        <v>94</v>
      </c>
      <c r="F98" s="26">
        <v>1738.5</v>
      </c>
      <c r="G98" s="26">
        <f t="shared" si="5"/>
        <v>94</v>
      </c>
      <c r="H98" s="26">
        <v>1738.5</v>
      </c>
      <c r="I98" s="26">
        <f t="shared" si="6"/>
        <v>94</v>
      </c>
      <c r="J98" s="1"/>
    </row>
    <row r="99" spans="1:10" ht="19.5" customHeight="1">
      <c r="A99" s="18">
        <v>96</v>
      </c>
      <c r="B99" s="26">
        <v>1187</v>
      </c>
      <c r="C99" s="26">
        <v>6175</v>
      </c>
      <c r="D99" s="26">
        <v>1757</v>
      </c>
      <c r="E99" s="26">
        <f t="shared" si="4"/>
        <v>95</v>
      </c>
      <c r="F99" s="26">
        <v>1757</v>
      </c>
      <c r="G99" s="26">
        <f t="shared" si="5"/>
        <v>95</v>
      </c>
      <c r="H99" s="26">
        <v>1757</v>
      </c>
      <c r="I99" s="26">
        <f t="shared" si="6"/>
        <v>95</v>
      </c>
      <c r="J99" s="1"/>
    </row>
    <row r="100" spans="1:10" ht="19.5" customHeight="1">
      <c r="A100" s="18">
        <v>97</v>
      </c>
      <c r="B100" s="26">
        <v>1199.5</v>
      </c>
      <c r="C100" s="26">
        <v>6240</v>
      </c>
      <c r="D100" s="26">
        <v>1775.5</v>
      </c>
      <c r="E100" s="26">
        <f t="shared" si="4"/>
        <v>96</v>
      </c>
      <c r="F100" s="26">
        <v>1775.5</v>
      </c>
      <c r="G100" s="26">
        <f t="shared" si="5"/>
        <v>96</v>
      </c>
      <c r="H100" s="26">
        <v>1775.5</v>
      </c>
      <c r="I100" s="26">
        <f t="shared" si="6"/>
        <v>96</v>
      </c>
      <c r="J100" s="1"/>
    </row>
    <row r="101" spans="1:10" ht="19.5" customHeight="1">
      <c r="A101" s="18">
        <v>98</v>
      </c>
      <c r="B101" s="26">
        <v>1212</v>
      </c>
      <c r="C101" s="26">
        <v>6305</v>
      </c>
      <c r="D101" s="26">
        <v>1794</v>
      </c>
      <c r="E101" s="26">
        <f t="shared" si="4"/>
        <v>97</v>
      </c>
      <c r="F101" s="26">
        <v>1794</v>
      </c>
      <c r="G101" s="26">
        <f t="shared" si="5"/>
        <v>97</v>
      </c>
      <c r="H101" s="26">
        <v>1794</v>
      </c>
      <c r="I101" s="26">
        <f t="shared" si="6"/>
        <v>97</v>
      </c>
      <c r="J101" s="1"/>
    </row>
    <row r="102" spans="1:10" ht="19.5" customHeight="1">
      <c r="A102" s="18">
        <v>99</v>
      </c>
      <c r="B102" s="26">
        <v>1224.5</v>
      </c>
      <c r="C102" s="26">
        <v>6370</v>
      </c>
      <c r="D102" s="26">
        <v>1812.5</v>
      </c>
      <c r="E102" s="26">
        <f t="shared" si="4"/>
        <v>98</v>
      </c>
      <c r="F102" s="26">
        <v>1812.5</v>
      </c>
      <c r="G102" s="26">
        <f t="shared" si="5"/>
        <v>98</v>
      </c>
      <c r="H102" s="26">
        <v>1812.5</v>
      </c>
      <c r="I102" s="26">
        <f t="shared" si="6"/>
        <v>98</v>
      </c>
      <c r="J102" s="1"/>
    </row>
    <row r="103" spans="1:10" ht="19.5" customHeight="1">
      <c r="A103" s="18">
        <v>100</v>
      </c>
      <c r="B103" s="26">
        <v>1237</v>
      </c>
      <c r="C103" s="26">
        <v>6435</v>
      </c>
      <c r="D103" s="26">
        <v>1831</v>
      </c>
      <c r="E103" s="26">
        <f t="shared" si="4"/>
        <v>99</v>
      </c>
      <c r="F103" s="26">
        <v>1831</v>
      </c>
      <c r="G103" s="26">
        <f t="shared" si="5"/>
        <v>99</v>
      </c>
      <c r="H103" s="26">
        <v>1831</v>
      </c>
      <c r="I103" s="26">
        <f t="shared" si="6"/>
        <v>99</v>
      </c>
      <c r="J103" s="1"/>
    </row>
    <row r="104" spans="1:10" ht="19.5" customHeight="1">
      <c r="A104" s="18">
        <v>101</v>
      </c>
      <c r="B104" s="26">
        <v>1249.5</v>
      </c>
      <c r="C104" s="26">
        <v>6500</v>
      </c>
      <c r="D104" s="26">
        <v>1849.5</v>
      </c>
      <c r="E104" s="26">
        <f t="shared" si="4"/>
        <v>100</v>
      </c>
      <c r="F104" s="26">
        <v>1849.5</v>
      </c>
      <c r="G104" s="26">
        <f t="shared" si="5"/>
        <v>100</v>
      </c>
      <c r="H104" s="26">
        <v>1849.5</v>
      </c>
      <c r="I104" s="26">
        <f t="shared" si="6"/>
        <v>100</v>
      </c>
      <c r="J104" s="1"/>
    </row>
    <row r="105" spans="1:10" ht="19.5" customHeight="1">
      <c r="A105" s="18">
        <v>102</v>
      </c>
      <c r="B105" s="26">
        <v>1262</v>
      </c>
      <c r="C105" s="26">
        <v>6565</v>
      </c>
      <c r="D105" s="26">
        <v>1868</v>
      </c>
      <c r="E105" s="26">
        <f t="shared" si="4"/>
        <v>101</v>
      </c>
      <c r="F105" s="26">
        <v>1868</v>
      </c>
      <c r="G105" s="26">
        <f t="shared" si="5"/>
        <v>101</v>
      </c>
      <c r="H105" s="26">
        <v>1868</v>
      </c>
      <c r="I105" s="26">
        <f t="shared" si="6"/>
        <v>101</v>
      </c>
      <c r="J105" s="1"/>
    </row>
    <row r="106" spans="1:10" ht="19.5" customHeight="1">
      <c r="A106" s="18">
        <v>103</v>
      </c>
      <c r="B106" s="26">
        <v>1274.5</v>
      </c>
      <c r="C106" s="26">
        <v>6630</v>
      </c>
      <c r="D106" s="26">
        <v>1886.5</v>
      </c>
      <c r="E106" s="26">
        <f t="shared" si="4"/>
        <v>102</v>
      </c>
      <c r="F106" s="26">
        <v>1886.5</v>
      </c>
      <c r="G106" s="26">
        <f t="shared" si="5"/>
        <v>102</v>
      </c>
      <c r="H106" s="26">
        <v>1886.5</v>
      </c>
      <c r="I106" s="26">
        <f t="shared" si="6"/>
        <v>102</v>
      </c>
      <c r="J106" s="1"/>
    </row>
    <row r="107" spans="1:10" ht="19.5" customHeight="1">
      <c r="A107" s="18">
        <v>104</v>
      </c>
      <c r="B107" s="26">
        <v>1287</v>
      </c>
      <c r="C107" s="26">
        <v>6695</v>
      </c>
      <c r="D107" s="26">
        <v>1905</v>
      </c>
      <c r="E107" s="26">
        <f t="shared" si="4"/>
        <v>103</v>
      </c>
      <c r="F107" s="26">
        <v>1905</v>
      </c>
      <c r="G107" s="26">
        <f t="shared" si="5"/>
        <v>103</v>
      </c>
      <c r="H107" s="26">
        <v>1905</v>
      </c>
      <c r="I107" s="26">
        <f t="shared" si="6"/>
        <v>103</v>
      </c>
      <c r="J107" s="1"/>
    </row>
    <row r="108" spans="1:10" ht="19.5" customHeight="1">
      <c r="A108" s="18">
        <v>105</v>
      </c>
      <c r="B108" s="26">
        <v>1299.5</v>
      </c>
      <c r="C108" s="26">
        <v>6760</v>
      </c>
      <c r="D108" s="26">
        <v>1923.5</v>
      </c>
      <c r="E108" s="26">
        <f t="shared" si="4"/>
        <v>104</v>
      </c>
      <c r="F108" s="26">
        <v>1923.5</v>
      </c>
      <c r="G108" s="26">
        <f t="shared" si="5"/>
        <v>104</v>
      </c>
      <c r="H108" s="26">
        <v>1923.5</v>
      </c>
      <c r="I108" s="26">
        <f t="shared" si="6"/>
        <v>104</v>
      </c>
      <c r="J108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8"/>
  <sheetViews>
    <sheetView workbookViewId="0">
      <selection activeCell="B2" sqref="B2:E108"/>
    </sheetView>
  </sheetViews>
  <sheetFormatPr defaultColWidth="15.25" defaultRowHeight="20.25" customHeight="1"/>
  <cols>
    <col min="1" max="1" width="13.625" customWidth="1"/>
    <col min="2" max="2" width="19" customWidth="1"/>
  </cols>
  <sheetData>
    <row r="1" spans="1:13" ht="20.25" customHeight="1">
      <c r="A1" t="s">
        <v>0</v>
      </c>
      <c r="B1" t="s">
        <v>84</v>
      </c>
    </row>
    <row r="2" spans="1:13" ht="20.25" customHeight="1">
      <c r="A2" s="2" t="s">
        <v>85</v>
      </c>
      <c r="B2" s="2" t="s">
        <v>79</v>
      </c>
      <c r="C2" s="2" t="s">
        <v>86</v>
      </c>
      <c r="D2" s="4" t="s">
        <v>87</v>
      </c>
      <c r="E2" s="4" t="s">
        <v>82</v>
      </c>
      <c r="F2" s="2" t="s">
        <v>79</v>
      </c>
      <c r="G2" s="2" t="s">
        <v>80</v>
      </c>
      <c r="H2" s="4" t="s">
        <v>88</v>
      </c>
      <c r="I2" s="4" t="s">
        <v>89</v>
      </c>
      <c r="J2" s="2" t="s">
        <v>79</v>
      </c>
      <c r="K2" s="2" t="s">
        <v>80</v>
      </c>
      <c r="L2" s="4" t="s">
        <v>81</v>
      </c>
      <c r="M2" s="4" t="s">
        <v>82</v>
      </c>
    </row>
    <row r="3" spans="1:13" ht="20.25" customHeight="1">
      <c r="A3" s="20" t="s">
        <v>90</v>
      </c>
      <c r="B3" s="21">
        <v>1</v>
      </c>
      <c r="C3" s="21">
        <v>2</v>
      </c>
      <c r="D3" s="21">
        <v>3</v>
      </c>
      <c r="E3" s="21">
        <v>4</v>
      </c>
      <c r="F3" s="21" t="s">
        <v>91</v>
      </c>
      <c r="G3" s="21" t="s">
        <v>92</v>
      </c>
      <c r="H3" s="21" t="s">
        <v>93</v>
      </c>
      <c r="I3" s="21" t="s">
        <v>94</v>
      </c>
      <c r="J3" s="21" t="s">
        <v>95</v>
      </c>
      <c r="K3" s="21" t="s">
        <v>96</v>
      </c>
      <c r="L3" s="21" t="s">
        <v>97</v>
      </c>
      <c r="M3" s="21" t="s">
        <v>98</v>
      </c>
    </row>
    <row r="4" spans="1:13" ht="20.25" customHeight="1">
      <c r="A4" s="18">
        <v>1</v>
      </c>
      <c r="B4" s="19" t="s">
        <v>201</v>
      </c>
      <c r="C4" s="19" t="s">
        <v>201</v>
      </c>
      <c r="D4" s="19" t="s">
        <v>201</v>
      </c>
      <c r="E4" s="19" t="s">
        <v>201</v>
      </c>
      <c r="F4" t="str">
        <f>CONCATENATE("888888#",J4,"#1")</f>
        <v>888888#0#1</v>
      </c>
      <c r="G4" t="str">
        <f t="shared" ref="G4:I19" si="0">CONCATENATE("888888#",K4,"#1")</f>
        <v>888888#100#1</v>
      </c>
      <c r="H4" t="str">
        <f t="shared" si="0"/>
        <v>888888#100#1</v>
      </c>
      <c r="I4" t="str">
        <f t="shared" si="0"/>
        <v>888888#100#1</v>
      </c>
      <c r="J4" s="22">
        <v>0</v>
      </c>
      <c r="K4" s="22">
        <v>100</v>
      </c>
      <c r="L4" s="22">
        <v>100</v>
      </c>
      <c r="M4" s="22">
        <v>100</v>
      </c>
    </row>
    <row r="5" spans="1:13" ht="20.25" customHeight="1">
      <c r="A5" s="18">
        <v>2</v>
      </c>
      <c r="B5" s="19" t="s">
        <v>332</v>
      </c>
      <c r="C5" s="19" t="s">
        <v>332</v>
      </c>
      <c r="D5" s="19" t="s">
        <v>332</v>
      </c>
      <c r="E5" s="19" t="s">
        <v>332</v>
      </c>
      <c r="F5" t="str">
        <f t="shared" ref="F5:F68" si="1">CONCATENATE("888888#",$J5,"#1")</f>
        <v>888888#200#1</v>
      </c>
      <c r="G5" t="str">
        <f t="shared" si="0"/>
        <v>888888#200#1</v>
      </c>
      <c r="H5" t="str">
        <f t="shared" si="0"/>
        <v>888888#200#1</v>
      </c>
      <c r="I5" t="str">
        <f t="shared" si="0"/>
        <v>888888#200#1</v>
      </c>
      <c r="J5" s="22">
        <v>200</v>
      </c>
      <c r="K5" s="22">
        <v>200</v>
      </c>
      <c r="L5" s="22">
        <v>200</v>
      </c>
      <c r="M5" s="22">
        <v>200</v>
      </c>
    </row>
    <row r="6" spans="1:13" ht="20.25" customHeight="1">
      <c r="A6" s="18">
        <v>3</v>
      </c>
      <c r="B6" s="19" t="s">
        <v>46</v>
      </c>
      <c r="C6" s="19" t="s">
        <v>46</v>
      </c>
      <c r="D6" s="19" t="s">
        <v>46</v>
      </c>
      <c r="E6" s="19" t="s">
        <v>46</v>
      </c>
      <c r="F6" t="str">
        <f t="shared" si="1"/>
        <v>888888#300#1</v>
      </c>
      <c r="G6" t="str">
        <f t="shared" si="0"/>
        <v>888888#3#1</v>
      </c>
      <c r="H6" t="str">
        <f t="shared" si="0"/>
        <v>888888#250#1</v>
      </c>
      <c r="I6" t="str">
        <f t="shared" si="0"/>
        <v>888888#250#1</v>
      </c>
      <c r="J6" s="22">
        <v>300</v>
      </c>
      <c r="K6" s="22">
        <v>3</v>
      </c>
      <c r="L6" s="22">
        <v>250</v>
      </c>
      <c r="M6" s="22">
        <v>250</v>
      </c>
    </row>
    <row r="7" spans="1:13" ht="20.25" customHeight="1">
      <c r="A7" s="18">
        <v>4</v>
      </c>
      <c r="B7" s="19" t="s">
        <v>202</v>
      </c>
      <c r="C7" s="19" t="s">
        <v>202</v>
      </c>
      <c r="D7" s="19" t="s">
        <v>202</v>
      </c>
      <c r="E7" s="19" t="s">
        <v>202</v>
      </c>
      <c r="F7" t="str">
        <f t="shared" si="1"/>
        <v>888888#350#1</v>
      </c>
      <c r="G7" t="str">
        <f t="shared" si="0"/>
        <v>888888#250#1</v>
      </c>
      <c r="H7" t="str">
        <f t="shared" si="0"/>
        <v>888888#250#1</v>
      </c>
      <c r="I7" t="str">
        <f t="shared" si="0"/>
        <v>888888#250#1</v>
      </c>
      <c r="J7" s="22">
        <v>350</v>
      </c>
      <c r="K7" s="22">
        <v>250</v>
      </c>
      <c r="L7" s="22">
        <v>250</v>
      </c>
      <c r="M7" s="22">
        <v>250</v>
      </c>
    </row>
    <row r="8" spans="1:13" ht="20.25" customHeight="1">
      <c r="A8" s="18">
        <v>5</v>
      </c>
      <c r="B8" s="19" t="s">
        <v>333</v>
      </c>
      <c r="C8" s="19" t="s">
        <v>333</v>
      </c>
      <c r="D8" s="19" t="s">
        <v>333</v>
      </c>
      <c r="E8" s="19" t="s">
        <v>333</v>
      </c>
      <c r="F8" t="str">
        <f t="shared" si="1"/>
        <v>888888#400#1</v>
      </c>
      <c r="G8" t="str">
        <f t="shared" si="0"/>
        <v>888888#300#1</v>
      </c>
      <c r="H8" t="str">
        <f t="shared" si="0"/>
        <v>888888#300#1</v>
      </c>
      <c r="I8" t="str">
        <f t="shared" si="0"/>
        <v>888888#300#1</v>
      </c>
      <c r="J8" s="22">
        <v>400</v>
      </c>
      <c r="K8" s="22">
        <v>300</v>
      </c>
      <c r="L8" s="22">
        <v>300</v>
      </c>
      <c r="M8" s="22">
        <v>300</v>
      </c>
    </row>
    <row r="9" spans="1:13" ht="20.25" customHeight="1">
      <c r="A9" s="18">
        <v>6</v>
      </c>
      <c r="B9" s="19" t="s">
        <v>203</v>
      </c>
      <c r="C9" s="19" t="s">
        <v>203</v>
      </c>
      <c r="D9" s="19" t="s">
        <v>203</v>
      </c>
      <c r="E9" s="19" t="s">
        <v>203</v>
      </c>
      <c r="F9" t="str">
        <f t="shared" si="1"/>
        <v>888888#450#1</v>
      </c>
      <c r="G9" t="str">
        <f t="shared" si="0"/>
        <v>888888#350#1</v>
      </c>
      <c r="H9" t="str">
        <f t="shared" si="0"/>
        <v>888888#350#1</v>
      </c>
      <c r="I9" t="str">
        <f t="shared" si="0"/>
        <v>888888#350#1</v>
      </c>
      <c r="J9" s="22">
        <v>450</v>
      </c>
      <c r="K9" s="22">
        <v>350</v>
      </c>
      <c r="L9" s="22">
        <v>350</v>
      </c>
      <c r="M9" s="22">
        <v>350</v>
      </c>
    </row>
    <row r="10" spans="1:13" ht="20.25" customHeight="1">
      <c r="A10" s="18">
        <v>7</v>
      </c>
      <c r="B10" s="19" t="s">
        <v>49</v>
      </c>
      <c r="C10" s="19" t="s">
        <v>49</v>
      </c>
      <c r="D10" s="19" t="s">
        <v>49</v>
      </c>
      <c r="E10" s="19" t="s">
        <v>49</v>
      </c>
      <c r="F10" t="str">
        <f t="shared" si="1"/>
        <v>888888#500#1</v>
      </c>
      <c r="G10" t="str">
        <f t="shared" si="0"/>
        <v>888888#400#1</v>
      </c>
      <c r="H10" t="str">
        <f t="shared" si="0"/>
        <v>888888#400#1</v>
      </c>
      <c r="I10" t="str">
        <f t="shared" si="0"/>
        <v>888888#400#1</v>
      </c>
      <c r="J10" s="22">
        <v>500</v>
      </c>
      <c r="K10" s="22">
        <v>400</v>
      </c>
      <c r="L10" s="22">
        <v>400</v>
      </c>
      <c r="M10" s="22">
        <v>400</v>
      </c>
    </row>
    <row r="11" spans="1:13" ht="20.25" customHeight="1">
      <c r="A11" s="18">
        <v>8</v>
      </c>
      <c r="B11" s="19" t="s">
        <v>204</v>
      </c>
      <c r="C11" s="19" t="s">
        <v>204</v>
      </c>
      <c r="D11" s="19" t="s">
        <v>204</v>
      </c>
      <c r="E11" s="19" t="s">
        <v>204</v>
      </c>
      <c r="F11" t="str">
        <f t="shared" si="1"/>
        <v>888888#600#1</v>
      </c>
      <c r="G11" t="str">
        <f t="shared" si="0"/>
        <v>888888#450#1</v>
      </c>
      <c r="H11" t="str">
        <f t="shared" si="0"/>
        <v>888888#450#1</v>
      </c>
      <c r="I11" t="str">
        <f t="shared" si="0"/>
        <v>888888#450#1</v>
      </c>
      <c r="J11" s="22">
        <v>600</v>
      </c>
      <c r="K11" s="22">
        <v>450</v>
      </c>
      <c r="L11" s="22">
        <v>450</v>
      </c>
      <c r="M11" s="22">
        <v>450</v>
      </c>
    </row>
    <row r="12" spans="1:13" ht="20.25" customHeight="1">
      <c r="A12" s="18">
        <v>9</v>
      </c>
      <c r="B12" s="19" t="s">
        <v>99</v>
      </c>
      <c r="C12" s="19" t="s">
        <v>99</v>
      </c>
      <c r="D12" s="19" t="s">
        <v>99</v>
      </c>
      <c r="E12" s="19" t="s">
        <v>99</v>
      </c>
      <c r="F12" t="str">
        <f t="shared" si="1"/>
        <v>888888#700#1</v>
      </c>
      <c r="G12" t="str">
        <f t="shared" si="0"/>
        <v>888888#500#1</v>
      </c>
      <c r="H12" t="str">
        <f t="shared" si="0"/>
        <v>888888#500#1</v>
      </c>
      <c r="I12" t="str">
        <f t="shared" si="0"/>
        <v>888888#500#1</v>
      </c>
      <c r="J12" s="22">
        <v>700</v>
      </c>
      <c r="K12" s="22">
        <v>500</v>
      </c>
      <c r="L12" s="22">
        <v>500</v>
      </c>
      <c r="M12" s="22">
        <v>500</v>
      </c>
    </row>
    <row r="13" spans="1:13" ht="20.25" customHeight="1">
      <c r="A13" s="18">
        <v>10</v>
      </c>
      <c r="B13" s="19" t="s">
        <v>205</v>
      </c>
      <c r="C13" s="19" t="s">
        <v>205</v>
      </c>
      <c r="D13" s="19" t="s">
        <v>205</v>
      </c>
      <c r="E13" s="19" t="s">
        <v>205</v>
      </c>
      <c r="F13" t="str">
        <f t="shared" si="1"/>
        <v>888888#750#1</v>
      </c>
      <c r="G13" t="str">
        <f t="shared" si="0"/>
        <v>888888#550#1</v>
      </c>
      <c r="H13" t="str">
        <f t="shared" si="0"/>
        <v>888888#550#1</v>
      </c>
      <c r="I13" t="str">
        <f t="shared" si="0"/>
        <v>888888#550#1</v>
      </c>
      <c r="J13" s="22">
        <v>750</v>
      </c>
      <c r="K13" s="22">
        <v>550</v>
      </c>
      <c r="L13" s="22">
        <v>550</v>
      </c>
      <c r="M13" s="22">
        <v>550</v>
      </c>
    </row>
    <row r="14" spans="1:13" ht="20.25" customHeight="1">
      <c r="A14" s="18">
        <v>11</v>
      </c>
      <c r="B14" s="19" t="s">
        <v>206</v>
      </c>
      <c r="C14" s="19" t="s">
        <v>206</v>
      </c>
      <c r="D14" s="19" t="s">
        <v>206</v>
      </c>
      <c r="E14" s="19" t="s">
        <v>206</v>
      </c>
      <c r="F14" t="str">
        <f t="shared" si="1"/>
        <v>888888#850#1</v>
      </c>
      <c r="G14" t="str">
        <f t="shared" si="0"/>
        <v>888888#600#1</v>
      </c>
      <c r="H14" t="str">
        <f t="shared" si="0"/>
        <v>888888#600#1</v>
      </c>
      <c r="I14" t="str">
        <f t="shared" si="0"/>
        <v>888888#600#1</v>
      </c>
      <c r="J14" s="22">
        <v>850</v>
      </c>
      <c r="K14" s="22">
        <v>600</v>
      </c>
      <c r="L14" s="22">
        <v>600</v>
      </c>
      <c r="M14" s="22">
        <v>600</v>
      </c>
    </row>
    <row r="15" spans="1:13" ht="20.25" customHeight="1">
      <c r="A15" s="18">
        <v>12</v>
      </c>
      <c r="B15" s="19" t="s">
        <v>207</v>
      </c>
      <c r="C15" s="19" t="s">
        <v>207</v>
      </c>
      <c r="D15" s="19" t="s">
        <v>207</v>
      </c>
      <c r="E15" s="19" t="s">
        <v>207</v>
      </c>
      <c r="F15" t="str">
        <f t="shared" si="1"/>
        <v>888888#950#1</v>
      </c>
      <c r="G15" t="str">
        <f t="shared" si="0"/>
        <v>888888#650#1</v>
      </c>
      <c r="H15" t="str">
        <f t="shared" si="0"/>
        <v>888888#650#1</v>
      </c>
      <c r="I15" t="str">
        <f t="shared" si="0"/>
        <v>888888#650#1</v>
      </c>
      <c r="J15" s="22">
        <v>950</v>
      </c>
      <c r="K15" s="22">
        <v>650</v>
      </c>
      <c r="L15" s="22">
        <v>650</v>
      </c>
      <c r="M15" s="22">
        <v>650</v>
      </c>
    </row>
    <row r="16" spans="1:13" ht="20.25" customHeight="1">
      <c r="A16" s="18">
        <v>13</v>
      </c>
      <c r="B16" s="19" t="s">
        <v>219</v>
      </c>
      <c r="C16" s="19" t="s">
        <v>219</v>
      </c>
      <c r="D16" s="19" t="s">
        <v>219</v>
      </c>
      <c r="E16" s="19" t="s">
        <v>219</v>
      </c>
      <c r="F16" t="str">
        <f t="shared" si="1"/>
        <v>888888#1050#1</v>
      </c>
      <c r="G16" t="str">
        <f t="shared" si="0"/>
        <v>888888#700#1</v>
      </c>
      <c r="H16" t="str">
        <f t="shared" si="0"/>
        <v>888888#700#1</v>
      </c>
      <c r="I16" t="str">
        <f t="shared" si="0"/>
        <v>888888#700#1</v>
      </c>
      <c r="J16" s="22">
        <v>1050</v>
      </c>
      <c r="K16" s="22">
        <v>700</v>
      </c>
      <c r="L16" s="22">
        <v>700</v>
      </c>
      <c r="M16" s="22">
        <v>700</v>
      </c>
    </row>
    <row r="17" spans="1:13" ht="20.25" customHeight="1">
      <c r="A17" s="18">
        <v>14</v>
      </c>
      <c r="B17" s="19" t="s">
        <v>220</v>
      </c>
      <c r="C17" s="19" t="s">
        <v>220</v>
      </c>
      <c r="D17" s="19" t="s">
        <v>220</v>
      </c>
      <c r="E17" s="19" t="s">
        <v>220</v>
      </c>
      <c r="F17" t="str">
        <f t="shared" si="1"/>
        <v>888888#1150#1</v>
      </c>
      <c r="G17" t="str">
        <f t="shared" si="0"/>
        <v>888888#750#1</v>
      </c>
      <c r="H17" t="str">
        <f t="shared" si="0"/>
        <v>888888#750#1</v>
      </c>
      <c r="I17" t="str">
        <f t="shared" si="0"/>
        <v>888888#750#1</v>
      </c>
      <c r="J17" s="22">
        <v>1150</v>
      </c>
      <c r="K17" s="22">
        <v>750</v>
      </c>
      <c r="L17" s="22">
        <v>750</v>
      </c>
      <c r="M17" s="22">
        <v>750</v>
      </c>
    </row>
    <row r="18" spans="1:13" ht="20.25" customHeight="1">
      <c r="A18" s="18">
        <v>15</v>
      </c>
      <c r="B18" s="19" t="s">
        <v>208</v>
      </c>
      <c r="C18" s="19" t="s">
        <v>208</v>
      </c>
      <c r="D18" s="19" t="s">
        <v>208</v>
      </c>
      <c r="E18" s="19" t="s">
        <v>208</v>
      </c>
      <c r="F18" t="str">
        <f t="shared" si="1"/>
        <v>888888#1250#1</v>
      </c>
      <c r="G18" t="str">
        <f t="shared" si="0"/>
        <v>888888#800#1</v>
      </c>
      <c r="H18" t="str">
        <f t="shared" si="0"/>
        <v>888888#800#1</v>
      </c>
      <c r="I18" t="str">
        <f t="shared" si="0"/>
        <v>888888#800#1</v>
      </c>
      <c r="J18" s="22">
        <v>1250</v>
      </c>
      <c r="K18" s="22">
        <v>800</v>
      </c>
      <c r="L18" s="22">
        <v>800</v>
      </c>
      <c r="M18" s="22">
        <v>800</v>
      </c>
    </row>
    <row r="19" spans="1:13" ht="20.25" customHeight="1">
      <c r="A19" s="18">
        <v>16</v>
      </c>
      <c r="B19" s="19" t="s">
        <v>209</v>
      </c>
      <c r="C19" s="19" t="s">
        <v>209</v>
      </c>
      <c r="D19" s="19" t="s">
        <v>209</v>
      </c>
      <c r="E19" s="19" t="s">
        <v>209</v>
      </c>
      <c r="F19" t="str">
        <f t="shared" si="1"/>
        <v>888888#1350#1</v>
      </c>
      <c r="G19" t="str">
        <f t="shared" si="0"/>
        <v>888888#850#1</v>
      </c>
      <c r="H19" t="str">
        <f t="shared" si="0"/>
        <v>888888#850#1</v>
      </c>
      <c r="I19" t="str">
        <f t="shared" si="0"/>
        <v>888888#850#1</v>
      </c>
      <c r="J19" s="22">
        <v>1350</v>
      </c>
      <c r="K19" s="22">
        <v>850</v>
      </c>
      <c r="L19" s="22">
        <v>850</v>
      </c>
      <c r="M19" s="22">
        <v>850</v>
      </c>
    </row>
    <row r="20" spans="1:13" ht="20.25" customHeight="1">
      <c r="A20" s="18">
        <v>17</v>
      </c>
      <c r="B20" s="19" t="s">
        <v>210</v>
      </c>
      <c r="C20" s="19" t="s">
        <v>210</v>
      </c>
      <c r="D20" s="19" t="s">
        <v>210</v>
      </c>
      <c r="E20" s="19" t="s">
        <v>210</v>
      </c>
      <c r="F20" t="str">
        <f t="shared" si="1"/>
        <v>888888#1450#1</v>
      </c>
      <c r="G20" t="str">
        <f t="shared" ref="G20:I52" si="2">CONCATENATE("888888#",K20,"#1")</f>
        <v>888888#900#1</v>
      </c>
      <c r="H20" t="str">
        <f t="shared" si="2"/>
        <v>888888#900#1</v>
      </c>
      <c r="I20" t="str">
        <f t="shared" si="2"/>
        <v>888888#900#1</v>
      </c>
      <c r="J20" s="22">
        <v>1450</v>
      </c>
      <c r="K20" s="22">
        <v>900</v>
      </c>
      <c r="L20" s="22">
        <v>900</v>
      </c>
      <c r="M20" s="22">
        <v>900</v>
      </c>
    </row>
    <row r="21" spans="1:13" ht="20.25" customHeight="1">
      <c r="A21" s="18">
        <v>18</v>
      </c>
      <c r="B21" s="19" t="s">
        <v>221</v>
      </c>
      <c r="C21" s="19" t="s">
        <v>221</v>
      </c>
      <c r="D21" s="19" t="s">
        <v>221</v>
      </c>
      <c r="E21" s="19" t="s">
        <v>221</v>
      </c>
      <c r="F21" t="str">
        <f t="shared" si="1"/>
        <v>888888#1600#1</v>
      </c>
      <c r="G21" t="str">
        <f t="shared" si="2"/>
        <v>888888#950#1</v>
      </c>
      <c r="H21" t="str">
        <f t="shared" si="2"/>
        <v>888888#950#1</v>
      </c>
      <c r="I21" t="str">
        <f t="shared" si="2"/>
        <v>888888#950#1</v>
      </c>
      <c r="J21" s="22">
        <v>1600</v>
      </c>
      <c r="K21" s="22">
        <v>950</v>
      </c>
      <c r="L21" s="22">
        <v>950</v>
      </c>
      <c r="M21" s="22">
        <v>950</v>
      </c>
    </row>
    <row r="22" spans="1:13" ht="20.25" customHeight="1">
      <c r="A22" s="18">
        <v>19</v>
      </c>
      <c r="B22" s="19" t="s">
        <v>100</v>
      </c>
      <c r="C22" s="19" t="s">
        <v>100</v>
      </c>
      <c r="D22" s="19" t="s">
        <v>100</v>
      </c>
      <c r="E22" s="19" t="s">
        <v>100</v>
      </c>
      <c r="F22" t="str">
        <f t="shared" si="1"/>
        <v>888888#1700#1</v>
      </c>
      <c r="G22" t="str">
        <f t="shared" si="2"/>
        <v>888888#1000#1</v>
      </c>
      <c r="H22" t="str">
        <f t="shared" si="2"/>
        <v>888888#1000#1</v>
      </c>
      <c r="I22" t="str">
        <f t="shared" si="2"/>
        <v>888888#1000#1</v>
      </c>
      <c r="J22" s="22">
        <v>1700</v>
      </c>
      <c r="K22" s="22">
        <v>1000</v>
      </c>
      <c r="L22" s="22">
        <v>1000</v>
      </c>
      <c r="M22" s="22">
        <v>1000</v>
      </c>
    </row>
    <row r="23" spans="1:13" ht="20.25" customHeight="1">
      <c r="A23" s="18">
        <v>20</v>
      </c>
      <c r="B23" s="19" t="s">
        <v>222</v>
      </c>
      <c r="C23" s="19" t="s">
        <v>222</v>
      </c>
      <c r="D23" s="19" t="s">
        <v>222</v>
      </c>
      <c r="E23" s="19" t="s">
        <v>222</v>
      </c>
      <c r="F23" t="str">
        <f t="shared" si="1"/>
        <v>888888#1800#1</v>
      </c>
      <c r="G23" t="str">
        <f t="shared" si="2"/>
        <v>888888#2000#1</v>
      </c>
      <c r="H23" t="str">
        <f t="shared" si="2"/>
        <v>888888#2000#1</v>
      </c>
      <c r="I23" t="str">
        <f t="shared" si="2"/>
        <v>888888#2000#1</v>
      </c>
      <c r="J23" s="22">
        <v>1800</v>
      </c>
      <c r="K23" s="22">
        <v>2000</v>
      </c>
      <c r="L23" s="22">
        <v>2000</v>
      </c>
      <c r="M23" s="22">
        <v>2000</v>
      </c>
    </row>
    <row r="24" spans="1:13" ht="20.25" customHeight="1">
      <c r="A24" s="18">
        <v>21</v>
      </c>
      <c r="B24" s="19" t="s">
        <v>223</v>
      </c>
      <c r="C24" s="19" t="s">
        <v>223</v>
      </c>
      <c r="D24" s="19" t="s">
        <v>223</v>
      </c>
      <c r="E24" s="19" t="s">
        <v>223</v>
      </c>
      <c r="F24" t="str">
        <f t="shared" si="1"/>
        <v>888888#1950#1</v>
      </c>
      <c r="G24" t="str">
        <f t="shared" si="2"/>
        <v>888888#2200#1</v>
      </c>
      <c r="H24" t="str">
        <f t="shared" si="2"/>
        <v>888888#2200#1</v>
      </c>
      <c r="I24" t="str">
        <f t="shared" si="2"/>
        <v>888888#2200#1</v>
      </c>
      <c r="J24" s="22">
        <v>1950</v>
      </c>
      <c r="K24" s="22">
        <v>2200</v>
      </c>
      <c r="L24" s="22">
        <v>2200</v>
      </c>
      <c r="M24" s="22">
        <v>2200</v>
      </c>
    </row>
    <row r="25" spans="1:13" ht="20.25" customHeight="1">
      <c r="A25" s="18">
        <v>22</v>
      </c>
      <c r="B25" s="19" t="s">
        <v>101</v>
      </c>
      <c r="C25" s="19" t="s">
        <v>101</v>
      </c>
      <c r="D25" s="19" t="s">
        <v>101</v>
      </c>
      <c r="E25" s="19" t="s">
        <v>101</v>
      </c>
      <c r="F25" t="str">
        <f t="shared" si="1"/>
        <v>888888#2100#1</v>
      </c>
      <c r="G25" t="str">
        <f t="shared" si="2"/>
        <v>888888#2400#1</v>
      </c>
      <c r="H25" t="str">
        <f t="shared" si="2"/>
        <v>888888#2400#1</v>
      </c>
      <c r="I25" t="str">
        <f t="shared" si="2"/>
        <v>888888#2400#1</v>
      </c>
      <c r="J25" s="22">
        <v>2100</v>
      </c>
      <c r="K25" s="22">
        <v>2400</v>
      </c>
      <c r="L25" s="22">
        <v>2400</v>
      </c>
      <c r="M25" s="22">
        <v>2400</v>
      </c>
    </row>
    <row r="26" spans="1:13" ht="20.25" customHeight="1">
      <c r="A26" s="18">
        <v>23</v>
      </c>
      <c r="B26" s="19" t="s">
        <v>224</v>
      </c>
      <c r="C26" s="19" t="s">
        <v>224</v>
      </c>
      <c r="D26" s="19" t="s">
        <v>224</v>
      </c>
      <c r="E26" s="19" t="s">
        <v>224</v>
      </c>
      <c r="F26" t="str">
        <f t="shared" si="1"/>
        <v>888888#2200#1</v>
      </c>
      <c r="G26" t="str">
        <f t="shared" si="2"/>
        <v>888888#2600#1</v>
      </c>
      <c r="H26" t="str">
        <f t="shared" si="2"/>
        <v>888888#2600#1</v>
      </c>
      <c r="I26" t="str">
        <f t="shared" si="2"/>
        <v>888888#2600#1</v>
      </c>
      <c r="J26" s="22">
        <v>2200</v>
      </c>
      <c r="K26" s="22">
        <v>2600</v>
      </c>
      <c r="L26" s="22">
        <v>2600</v>
      </c>
      <c r="M26" s="22">
        <v>2600</v>
      </c>
    </row>
    <row r="27" spans="1:13" ht="20.25" customHeight="1">
      <c r="A27" s="18">
        <v>24</v>
      </c>
      <c r="B27" s="19" t="s">
        <v>225</v>
      </c>
      <c r="C27" s="19" t="s">
        <v>225</v>
      </c>
      <c r="D27" s="19" t="s">
        <v>225</v>
      </c>
      <c r="E27" s="19" t="s">
        <v>225</v>
      </c>
      <c r="F27" t="str">
        <f t="shared" si="1"/>
        <v>888888#2350#1</v>
      </c>
      <c r="G27" t="str">
        <f t="shared" si="2"/>
        <v>888888#2800#1</v>
      </c>
      <c r="H27" t="str">
        <f t="shared" si="2"/>
        <v>888888#2800#1</v>
      </c>
      <c r="I27" t="str">
        <f t="shared" si="2"/>
        <v>888888#2800#1</v>
      </c>
      <c r="J27" s="22">
        <v>2350</v>
      </c>
      <c r="K27" s="22">
        <v>2800</v>
      </c>
      <c r="L27" s="22">
        <v>2800</v>
      </c>
      <c r="M27" s="22">
        <v>2800</v>
      </c>
    </row>
    <row r="28" spans="1:13" ht="20.25" customHeight="1">
      <c r="A28" s="18">
        <v>25</v>
      </c>
      <c r="B28" s="19" t="s">
        <v>190</v>
      </c>
      <c r="C28" s="19" t="s">
        <v>190</v>
      </c>
      <c r="D28" s="19" t="s">
        <v>190</v>
      </c>
      <c r="E28" s="19" t="s">
        <v>190</v>
      </c>
      <c r="F28" t="str">
        <f t="shared" si="1"/>
        <v>888888#2500#1</v>
      </c>
      <c r="G28" t="str">
        <f t="shared" si="2"/>
        <v>888888#3000#1</v>
      </c>
      <c r="H28" t="str">
        <f t="shared" si="2"/>
        <v>888888#3000#1</v>
      </c>
      <c r="I28" t="str">
        <f t="shared" si="2"/>
        <v>888888#3000#1</v>
      </c>
      <c r="J28" s="22">
        <v>2500</v>
      </c>
      <c r="K28" s="22">
        <v>3000</v>
      </c>
      <c r="L28" s="22">
        <v>3000</v>
      </c>
      <c r="M28" s="22">
        <v>3000</v>
      </c>
    </row>
    <row r="29" spans="1:13" ht="20.25" customHeight="1">
      <c r="A29" s="18">
        <v>26</v>
      </c>
      <c r="B29" s="19" t="s">
        <v>226</v>
      </c>
      <c r="C29" s="19" t="s">
        <v>226</v>
      </c>
      <c r="D29" s="19" t="s">
        <v>226</v>
      </c>
      <c r="E29" s="19" t="s">
        <v>226</v>
      </c>
      <c r="F29" t="str">
        <f t="shared" si="1"/>
        <v>888888#2650#1</v>
      </c>
      <c r="G29" t="str">
        <f t="shared" si="2"/>
        <v>888888#3200#1</v>
      </c>
      <c r="H29" t="str">
        <f t="shared" si="2"/>
        <v>888888#3200#1</v>
      </c>
      <c r="I29" t="str">
        <f t="shared" si="2"/>
        <v>888888#3200#1</v>
      </c>
      <c r="J29" s="22">
        <v>2650</v>
      </c>
      <c r="K29" s="22">
        <v>3200</v>
      </c>
      <c r="L29" s="22">
        <v>3200</v>
      </c>
      <c r="M29" s="22">
        <v>3200</v>
      </c>
    </row>
    <row r="30" spans="1:13" ht="20.25" customHeight="1">
      <c r="A30" s="18">
        <v>27</v>
      </c>
      <c r="B30" s="19" t="s">
        <v>211</v>
      </c>
      <c r="C30" s="19" t="s">
        <v>211</v>
      </c>
      <c r="D30" s="19" t="s">
        <v>211</v>
      </c>
      <c r="E30" s="19" t="s">
        <v>211</v>
      </c>
      <c r="F30" t="str">
        <f t="shared" si="1"/>
        <v>888888#2850#1</v>
      </c>
      <c r="G30" t="str">
        <f t="shared" si="2"/>
        <v>888888#3400#1</v>
      </c>
      <c r="H30" t="str">
        <f t="shared" si="2"/>
        <v>888888#3400#1</v>
      </c>
      <c r="I30" t="str">
        <f t="shared" si="2"/>
        <v>888888#3400#1</v>
      </c>
      <c r="J30" s="22">
        <v>2850</v>
      </c>
      <c r="K30" s="22">
        <v>3400</v>
      </c>
      <c r="L30" s="22">
        <v>3400</v>
      </c>
      <c r="M30" s="22">
        <v>3400</v>
      </c>
    </row>
    <row r="31" spans="1:13" ht="20.25" customHeight="1">
      <c r="A31" s="18">
        <v>28</v>
      </c>
      <c r="B31" s="19" t="s">
        <v>227</v>
      </c>
      <c r="C31" s="19" t="s">
        <v>227</v>
      </c>
      <c r="D31" s="19" t="s">
        <v>227</v>
      </c>
      <c r="E31" s="19" t="s">
        <v>227</v>
      </c>
      <c r="F31" t="str">
        <f t="shared" si="1"/>
        <v>888888#3000#1</v>
      </c>
      <c r="G31" t="str">
        <f t="shared" si="2"/>
        <v>888888#3600#1</v>
      </c>
      <c r="H31" t="str">
        <f t="shared" si="2"/>
        <v>888888#3600#1</v>
      </c>
      <c r="I31" t="str">
        <f t="shared" si="2"/>
        <v>888888#3600#1</v>
      </c>
      <c r="J31" s="22">
        <v>3000</v>
      </c>
      <c r="K31" s="22">
        <v>3600</v>
      </c>
      <c r="L31" s="22">
        <v>3600</v>
      </c>
      <c r="M31" s="22">
        <v>3600</v>
      </c>
    </row>
    <row r="32" spans="1:13" ht="20.25" customHeight="1">
      <c r="A32" s="18">
        <v>29</v>
      </c>
      <c r="B32" s="19" t="s">
        <v>212</v>
      </c>
      <c r="C32" s="19" t="s">
        <v>212</v>
      </c>
      <c r="D32" s="19" t="s">
        <v>212</v>
      </c>
      <c r="E32" s="19" t="s">
        <v>212</v>
      </c>
      <c r="F32" t="str">
        <f t="shared" si="1"/>
        <v>888888#3200#1</v>
      </c>
      <c r="G32" t="str">
        <f t="shared" si="2"/>
        <v>888888#3800#1</v>
      </c>
      <c r="H32" t="str">
        <f t="shared" si="2"/>
        <v>888888#3800#1</v>
      </c>
      <c r="I32" t="str">
        <f t="shared" si="2"/>
        <v>888888#3800#1</v>
      </c>
      <c r="J32" s="22">
        <v>3200</v>
      </c>
      <c r="K32" s="22">
        <v>3800</v>
      </c>
      <c r="L32" s="22">
        <v>3800</v>
      </c>
      <c r="M32" s="22">
        <v>3800</v>
      </c>
    </row>
    <row r="33" spans="1:13" ht="20.25" customHeight="1">
      <c r="A33" s="18">
        <v>30</v>
      </c>
      <c r="B33" s="19" t="s">
        <v>228</v>
      </c>
      <c r="C33" s="19" t="s">
        <v>228</v>
      </c>
      <c r="D33" s="19" t="s">
        <v>228</v>
      </c>
      <c r="E33" s="19" t="s">
        <v>228</v>
      </c>
      <c r="F33" t="str">
        <f t="shared" si="1"/>
        <v>888888#3350#1</v>
      </c>
      <c r="G33" t="str">
        <f t="shared" si="2"/>
        <v>888888#4000#1</v>
      </c>
      <c r="H33" t="str">
        <f t="shared" si="2"/>
        <v>888888#4000#1</v>
      </c>
      <c r="I33" t="str">
        <f t="shared" si="2"/>
        <v>888888#4000#1</v>
      </c>
      <c r="J33" s="22">
        <v>3350</v>
      </c>
      <c r="K33" s="22">
        <v>4000</v>
      </c>
      <c r="L33" s="22">
        <v>4000</v>
      </c>
      <c r="M33" s="22">
        <v>4000</v>
      </c>
    </row>
    <row r="34" spans="1:13" ht="20.25" customHeight="1">
      <c r="A34" s="18">
        <v>31</v>
      </c>
      <c r="B34" s="19" t="s">
        <v>229</v>
      </c>
      <c r="C34" s="19" t="s">
        <v>229</v>
      </c>
      <c r="D34" s="19" t="s">
        <v>229</v>
      </c>
      <c r="E34" s="19" t="s">
        <v>229</v>
      </c>
      <c r="F34" t="str">
        <f t="shared" si="1"/>
        <v>888888#3550#1</v>
      </c>
      <c r="G34" t="str">
        <f t="shared" si="2"/>
        <v>888888#4400#1</v>
      </c>
      <c r="H34" t="str">
        <f t="shared" si="2"/>
        <v>888888#4400#1</v>
      </c>
      <c r="I34" t="str">
        <f t="shared" si="2"/>
        <v>888888#4400#1</v>
      </c>
      <c r="J34" s="22">
        <v>3550</v>
      </c>
      <c r="K34" s="22">
        <v>4400</v>
      </c>
      <c r="L34" s="22">
        <v>4400</v>
      </c>
      <c r="M34" s="22">
        <v>4400</v>
      </c>
    </row>
    <row r="35" spans="1:13" ht="20.25" customHeight="1">
      <c r="A35" s="18">
        <v>32</v>
      </c>
      <c r="B35" s="19" t="s">
        <v>230</v>
      </c>
      <c r="C35" s="19" t="s">
        <v>230</v>
      </c>
      <c r="D35" s="19" t="s">
        <v>230</v>
      </c>
      <c r="E35" s="19" t="s">
        <v>230</v>
      </c>
      <c r="F35" t="str">
        <f t="shared" si="1"/>
        <v>888888#3750#1</v>
      </c>
      <c r="G35" t="str">
        <f t="shared" si="2"/>
        <v>888888#4800#1</v>
      </c>
      <c r="H35" t="str">
        <f t="shared" si="2"/>
        <v>888888#4800#1</v>
      </c>
      <c r="I35" t="str">
        <f t="shared" si="2"/>
        <v>888888#4800#1</v>
      </c>
      <c r="J35" s="22">
        <v>3750</v>
      </c>
      <c r="K35" s="22">
        <v>4800</v>
      </c>
      <c r="L35" s="22">
        <v>4800</v>
      </c>
      <c r="M35" s="22">
        <v>4800</v>
      </c>
    </row>
    <row r="36" spans="1:13" ht="20.25" customHeight="1">
      <c r="A36" s="18">
        <v>33</v>
      </c>
      <c r="B36" s="19" t="s">
        <v>231</v>
      </c>
      <c r="C36" s="19" t="s">
        <v>231</v>
      </c>
      <c r="D36" s="19" t="s">
        <v>231</v>
      </c>
      <c r="E36" s="19" t="s">
        <v>231</v>
      </c>
      <c r="F36" t="str">
        <f t="shared" si="1"/>
        <v>888888#3950#1</v>
      </c>
      <c r="G36" t="str">
        <f t="shared" si="2"/>
        <v>888888#5200#1</v>
      </c>
      <c r="H36" t="str">
        <f t="shared" si="2"/>
        <v>888888#5200#1</v>
      </c>
      <c r="I36" t="str">
        <f t="shared" si="2"/>
        <v>888888#5200#1</v>
      </c>
      <c r="J36" s="22">
        <v>3950</v>
      </c>
      <c r="K36" s="22">
        <v>5200</v>
      </c>
      <c r="L36" s="22">
        <v>5200</v>
      </c>
      <c r="M36" s="22">
        <v>5200</v>
      </c>
    </row>
    <row r="37" spans="1:13" ht="20.25" customHeight="1">
      <c r="A37" s="18">
        <v>34</v>
      </c>
      <c r="B37" s="19" t="s">
        <v>232</v>
      </c>
      <c r="C37" s="19" t="s">
        <v>232</v>
      </c>
      <c r="D37" s="19" t="s">
        <v>232</v>
      </c>
      <c r="E37" s="19" t="s">
        <v>232</v>
      </c>
      <c r="F37" t="str">
        <f t="shared" si="1"/>
        <v>888888#4150#1</v>
      </c>
      <c r="G37" t="str">
        <f t="shared" si="2"/>
        <v>888888#5600#1</v>
      </c>
      <c r="H37" t="str">
        <f t="shared" si="2"/>
        <v>888888#5600#1</v>
      </c>
      <c r="I37" t="str">
        <f t="shared" si="2"/>
        <v>888888#5600#1</v>
      </c>
      <c r="J37" s="22">
        <v>4150</v>
      </c>
      <c r="K37" s="22">
        <v>5600</v>
      </c>
      <c r="L37" s="22">
        <v>5600</v>
      </c>
      <c r="M37" s="22">
        <v>5600</v>
      </c>
    </row>
    <row r="38" spans="1:13" ht="20.25" customHeight="1">
      <c r="A38" s="18">
        <v>35</v>
      </c>
      <c r="B38" s="19" t="s">
        <v>233</v>
      </c>
      <c r="C38" s="19" t="s">
        <v>233</v>
      </c>
      <c r="D38" s="19" t="s">
        <v>233</v>
      </c>
      <c r="E38" s="19" t="s">
        <v>233</v>
      </c>
      <c r="F38" t="str">
        <f t="shared" si="1"/>
        <v>888888#4350#1</v>
      </c>
      <c r="G38" t="str">
        <f t="shared" si="2"/>
        <v>888888#6000#1</v>
      </c>
      <c r="H38" t="str">
        <f t="shared" si="2"/>
        <v>888888#6000#1</v>
      </c>
      <c r="I38" t="str">
        <f t="shared" si="2"/>
        <v>888888#6000#1</v>
      </c>
      <c r="J38" s="22">
        <v>4350</v>
      </c>
      <c r="K38" s="22">
        <v>6000</v>
      </c>
      <c r="L38" s="22">
        <v>6000</v>
      </c>
      <c r="M38" s="22">
        <v>6000</v>
      </c>
    </row>
    <row r="39" spans="1:13" ht="20.25" customHeight="1">
      <c r="A39" s="18">
        <v>36</v>
      </c>
      <c r="B39" s="19" t="s">
        <v>234</v>
      </c>
      <c r="C39" s="19" t="s">
        <v>234</v>
      </c>
      <c r="D39" s="19" t="s">
        <v>234</v>
      </c>
      <c r="E39" s="19" t="s">
        <v>234</v>
      </c>
      <c r="F39" t="str">
        <f t="shared" si="1"/>
        <v>888888#4600#1</v>
      </c>
      <c r="G39" t="str">
        <f t="shared" si="2"/>
        <v>888888#6400#1</v>
      </c>
      <c r="H39" t="str">
        <f t="shared" si="2"/>
        <v>888888#6400#1</v>
      </c>
      <c r="I39" t="str">
        <f t="shared" si="2"/>
        <v>888888#6400#1</v>
      </c>
      <c r="J39" s="22">
        <v>4600</v>
      </c>
      <c r="K39" s="22">
        <v>6400</v>
      </c>
      <c r="L39" s="22">
        <v>6400</v>
      </c>
      <c r="M39" s="22">
        <v>6400</v>
      </c>
    </row>
    <row r="40" spans="1:13" ht="20.25" customHeight="1">
      <c r="A40" s="18">
        <v>37</v>
      </c>
      <c r="B40" s="19" t="s">
        <v>235</v>
      </c>
      <c r="C40" s="19" t="s">
        <v>235</v>
      </c>
      <c r="D40" s="19" t="s">
        <v>235</v>
      </c>
      <c r="E40" s="19" t="s">
        <v>235</v>
      </c>
      <c r="F40" t="str">
        <f t="shared" si="1"/>
        <v>888888#4850#1</v>
      </c>
      <c r="G40" t="str">
        <f t="shared" si="2"/>
        <v>888888#6800#1</v>
      </c>
      <c r="H40" t="str">
        <f t="shared" si="2"/>
        <v>888888#6800#1</v>
      </c>
      <c r="I40" t="str">
        <f t="shared" si="2"/>
        <v>888888#6800#1</v>
      </c>
      <c r="J40" s="22">
        <v>4850</v>
      </c>
      <c r="K40" s="22">
        <v>6800</v>
      </c>
      <c r="L40" s="22">
        <v>6800</v>
      </c>
      <c r="M40" s="22">
        <v>6800</v>
      </c>
    </row>
    <row r="41" spans="1:13" ht="20.25" customHeight="1">
      <c r="A41" s="18">
        <v>38</v>
      </c>
      <c r="B41" s="19" t="s">
        <v>191</v>
      </c>
      <c r="C41" s="19" t="s">
        <v>191</v>
      </c>
      <c r="D41" s="19" t="s">
        <v>191</v>
      </c>
      <c r="E41" s="19" t="s">
        <v>191</v>
      </c>
      <c r="F41" t="str">
        <f t="shared" si="1"/>
        <v>888888#5100#1</v>
      </c>
      <c r="G41" t="str">
        <f t="shared" si="2"/>
        <v>888888#7200#1</v>
      </c>
      <c r="H41" t="str">
        <f t="shared" si="2"/>
        <v>888888#7200#1</v>
      </c>
      <c r="I41" t="str">
        <f t="shared" si="2"/>
        <v>888888#7200#1</v>
      </c>
      <c r="J41" s="22">
        <v>5100</v>
      </c>
      <c r="K41" s="22">
        <v>7200</v>
      </c>
      <c r="L41" s="22">
        <v>7200</v>
      </c>
      <c r="M41" s="22">
        <v>7200</v>
      </c>
    </row>
    <row r="42" spans="1:13" ht="20.25" customHeight="1">
      <c r="A42" s="18">
        <v>39</v>
      </c>
      <c r="B42" s="19" t="s">
        <v>236</v>
      </c>
      <c r="C42" s="19" t="s">
        <v>236</v>
      </c>
      <c r="D42" s="19" t="s">
        <v>236</v>
      </c>
      <c r="E42" s="19" t="s">
        <v>236</v>
      </c>
      <c r="F42" t="str">
        <f t="shared" si="1"/>
        <v>888888#5350#1</v>
      </c>
      <c r="G42" t="str">
        <f t="shared" si="2"/>
        <v>888888#7600#1</v>
      </c>
      <c r="H42" t="str">
        <f t="shared" si="2"/>
        <v>888888#7600#1</v>
      </c>
      <c r="I42" t="str">
        <f t="shared" si="2"/>
        <v>888888#7600#1</v>
      </c>
      <c r="J42" s="22">
        <v>5350</v>
      </c>
      <c r="K42" s="22">
        <v>7600</v>
      </c>
      <c r="L42" s="22">
        <v>7600</v>
      </c>
      <c r="M42" s="22">
        <v>7600</v>
      </c>
    </row>
    <row r="43" spans="1:13" ht="20.25" customHeight="1">
      <c r="A43" s="18">
        <v>40</v>
      </c>
      <c r="B43" s="19" t="s">
        <v>237</v>
      </c>
      <c r="C43" s="19" t="s">
        <v>237</v>
      </c>
      <c r="D43" s="19" t="s">
        <v>237</v>
      </c>
      <c r="E43" s="19" t="s">
        <v>237</v>
      </c>
      <c r="F43" t="str">
        <f t="shared" si="1"/>
        <v>888888#5600#1</v>
      </c>
      <c r="G43" t="str">
        <f t="shared" si="2"/>
        <v>888888#8000#1</v>
      </c>
      <c r="H43" t="str">
        <f t="shared" si="2"/>
        <v>888888#8000#1</v>
      </c>
      <c r="I43" t="str">
        <f t="shared" si="2"/>
        <v>888888#8000#1</v>
      </c>
      <c r="J43" s="22">
        <v>5600</v>
      </c>
      <c r="K43" s="22">
        <v>8000</v>
      </c>
      <c r="L43" s="22">
        <v>8000</v>
      </c>
      <c r="M43" s="22">
        <v>8000</v>
      </c>
    </row>
    <row r="44" spans="1:13" ht="20.25" customHeight="1">
      <c r="A44" s="18">
        <v>41</v>
      </c>
      <c r="B44" s="19" t="s">
        <v>192</v>
      </c>
      <c r="C44" s="19" t="s">
        <v>192</v>
      </c>
      <c r="D44" s="19" t="s">
        <v>192</v>
      </c>
      <c r="E44" s="19" t="s">
        <v>192</v>
      </c>
      <c r="F44" t="str">
        <f t="shared" si="1"/>
        <v>888888#5900#1</v>
      </c>
      <c r="G44" t="str">
        <f t="shared" si="2"/>
        <v>888888#9000#1</v>
      </c>
      <c r="H44" t="str">
        <f t="shared" si="2"/>
        <v>888888#9000#1</v>
      </c>
      <c r="I44" t="str">
        <f t="shared" si="2"/>
        <v>888888#9000#1</v>
      </c>
      <c r="J44" s="22">
        <v>5900</v>
      </c>
      <c r="K44" s="22">
        <v>9000</v>
      </c>
      <c r="L44" s="22">
        <v>9000</v>
      </c>
      <c r="M44" s="22">
        <v>9000</v>
      </c>
    </row>
    <row r="45" spans="1:13" ht="20.25" customHeight="1">
      <c r="A45" s="18">
        <v>42</v>
      </c>
      <c r="B45" s="19" t="s">
        <v>213</v>
      </c>
      <c r="C45" s="19" t="s">
        <v>213</v>
      </c>
      <c r="D45" s="19" t="s">
        <v>213</v>
      </c>
      <c r="E45" s="19" t="s">
        <v>213</v>
      </c>
      <c r="F45" t="str">
        <f t="shared" si="1"/>
        <v>888888#6150#1</v>
      </c>
      <c r="G45" t="str">
        <f t="shared" si="2"/>
        <v>888888#10000#1</v>
      </c>
      <c r="H45" t="str">
        <f t="shared" si="2"/>
        <v>888888#10000#1</v>
      </c>
      <c r="I45" t="str">
        <f t="shared" si="2"/>
        <v>888888#10000#1</v>
      </c>
      <c r="J45" s="22">
        <v>6150</v>
      </c>
      <c r="K45" s="22">
        <v>10000</v>
      </c>
      <c r="L45" s="22">
        <v>10000</v>
      </c>
      <c r="M45" s="22">
        <v>10000</v>
      </c>
    </row>
    <row r="46" spans="1:13" ht="20.25" customHeight="1">
      <c r="A46" s="18">
        <v>43</v>
      </c>
      <c r="B46" s="19" t="s">
        <v>238</v>
      </c>
      <c r="C46" s="19" t="s">
        <v>238</v>
      </c>
      <c r="D46" s="19" t="s">
        <v>238</v>
      </c>
      <c r="E46" s="19" t="s">
        <v>238</v>
      </c>
      <c r="F46" t="str">
        <f t="shared" si="1"/>
        <v>888888#6450#1</v>
      </c>
      <c r="G46" t="str">
        <f t="shared" si="2"/>
        <v>888888#11000#1</v>
      </c>
      <c r="H46" t="str">
        <f t="shared" si="2"/>
        <v>888888#11000#1</v>
      </c>
      <c r="I46" t="str">
        <f t="shared" si="2"/>
        <v>888888#11000#1</v>
      </c>
      <c r="J46" s="22">
        <v>6450</v>
      </c>
      <c r="K46" s="22">
        <v>11000</v>
      </c>
      <c r="L46" s="22">
        <v>11000</v>
      </c>
      <c r="M46" s="22">
        <v>11000</v>
      </c>
    </row>
    <row r="47" spans="1:13" ht="20.25" customHeight="1">
      <c r="A47" s="18">
        <v>44</v>
      </c>
      <c r="B47" s="19" t="s">
        <v>239</v>
      </c>
      <c r="C47" s="19" t="s">
        <v>239</v>
      </c>
      <c r="D47" s="19" t="s">
        <v>239</v>
      </c>
      <c r="E47" s="19" t="s">
        <v>239</v>
      </c>
      <c r="F47" t="str">
        <f t="shared" si="1"/>
        <v>888888#6750#1</v>
      </c>
      <c r="G47" t="str">
        <f t="shared" si="2"/>
        <v>888888#12000#1</v>
      </c>
      <c r="H47" t="str">
        <f t="shared" si="2"/>
        <v>888888#12000#1</v>
      </c>
      <c r="I47" t="str">
        <f t="shared" si="2"/>
        <v>888888#12000#1</v>
      </c>
      <c r="J47" s="22">
        <v>6750</v>
      </c>
      <c r="K47" s="22">
        <v>12000</v>
      </c>
      <c r="L47" s="22">
        <v>12000</v>
      </c>
      <c r="M47" s="22">
        <v>12000</v>
      </c>
    </row>
    <row r="48" spans="1:13" ht="20.25" customHeight="1">
      <c r="A48" s="18">
        <v>45</v>
      </c>
      <c r="B48" s="19" t="s">
        <v>240</v>
      </c>
      <c r="C48" s="19" t="s">
        <v>240</v>
      </c>
      <c r="D48" s="19" t="s">
        <v>240</v>
      </c>
      <c r="E48" s="19" t="s">
        <v>240</v>
      </c>
      <c r="F48" t="str">
        <f t="shared" si="1"/>
        <v>888888#7100#1</v>
      </c>
      <c r="G48" t="str">
        <f t="shared" si="2"/>
        <v>888888#13000#1</v>
      </c>
      <c r="H48" t="str">
        <f t="shared" si="2"/>
        <v>888888#13000#1</v>
      </c>
      <c r="I48" t="str">
        <f t="shared" si="2"/>
        <v>888888#13000#1</v>
      </c>
      <c r="J48" s="22">
        <v>7100</v>
      </c>
      <c r="K48" s="22">
        <v>13000</v>
      </c>
      <c r="L48" s="22">
        <v>13000</v>
      </c>
      <c r="M48" s="22">
        <v>13000</v>
      </c>
    </row>
    <row r="49" spans="1:13" ht="20.25" customHeight="1">
      <c r="A49" s="18">
        <v>46</v>
      </c>
      <c r="B49" s="19" t="s">
        <v>241</v>
      </c>
      <c r="C49" s="19" t="s">
        <v>241</v>
      </c>
      <c r="D49" s="19" t="s">
        <v>241</v>
      </c>
      <c r="E49" s="19" t="s">
        <v>241</v>
      </c>
      <c r="F49" t="str">
        <f t="shared" si="1"/>
        <v>888888#7400#1</v>
      </c>
      <c r="G49" t="str">
        <f t="shared" si="2"/>
        <v>888888#14000#1</v>
      </c>
      <c r="H49" t="str">
        <f t="shared" si="2"/>
        <v>888888#14000#1</v>
      </c>
      <c r="I49" t="str">
        <f t="shared" si="2"/>
        <v>888888#14000#1</v>
      </c>
      <c r="J49" s="22">
        <v>7400</v>
      </c>
      <c r="K49" s="22">
        <v>14000</v>
      </c>
      <c r="L49" s="22">
        <v>14000</v>
      </c>
      <c r="M49" s="22">
        <v>14000</v>
      </c>
    </row>
    <row r="50" spans="1:13" ht="20.25" customHeight="1">
      <c r="A50" s="18">
        <v>47</v>
      </c>
      <c r="B50" s="19" t="s">
        <v>242</v>
      </c>
      <c r="C50" s="19" t="s">
        <v>242</v>
      </c>
      <c r="D50" s="19" t="s">
        <v>242</v>
      </c>
      <c r="E50" s="19" t="s">
        <v>242</v>
      </c>
      <c r="F50" t="str">
        <f t="shared" si="1"/>
        <v>888888#7750#1</v>
      </c>
      <c r="G50" t="str">
        <f t="shared" si="2"/>
        <v>888888#15000#1</v>
      </c>
      <c r="H50" t="str">
        <f t="shared" si="2"/>
        <v>888888#15000#1</v>
      </c>
      <c r="I50" t="str">
        <f t="shared" si="2"/>
        <v>888888#15000#1</v>
      </c>
      <c r="J50" s="22">
        <v>7750</v>
      </c>
      <c r="K50" s="22">
        <v>15000</v>
      </c>
      <c r="L50" s="22">
        <v>15000</v>
      </c>
      <c r="M50" s="22">
        <v>15000</v>
      </c>
    </row>
    <row r="51" spans="1:13" ht="20.25" customHeight="1">
      <c r="A51" s="18">
        <v>48</v>
      </c>
      <c r="B51" s="19" t="s">
        <v>243</v>
      </c>
      <c r="C51" s="19" t="s">
        <v>243</v>
      </c>
      <c r="D51" s="19" t="s">
        <v>243</v>
      </c>
      <c r="E51" s="19" t="s">
        <v>243</v>
      </c>
      <c r="F51" t="str">
        <f t="shared" si="1"/>
        <v>888888#8150#1</v>
      </c>
      <c r="G51" t="str">
        <f t="shared" si="2"/>
        <v>888888#16000#1</v>
      </c>
      <c r="H51" t="str">
        <f t="shared" si="2"/>
        <v>888888#16000#1</v>
      </c>
      <c r="I51" t="str">
        <f t="shared" si="2"/>
        <v>888888#16000#1</v>
      </c>
      <c r="J51" s="22">
        <v>8150</v>
      </c>
      <c r="K51" s="22">
        <v>16000</v>
      </c>
      <c r="L51" s="22">
        <v>16000</v>
      </c>
      <c r="M51" s="22">
        <v>16000</v>
      </c>
    </row>
    <row r="52" spans="1:13" ht="20.25" customHeight="1">
      <c r="A52" s="18">
        <v>49</v>
      </c>
      <c r="B52" s="19" t="s">
        <v>244</v>
      </c>
      <c r="C52" s="19" t="s">
        <v>244</v>
      </c>
      <c r="D52" s="19" t="s">
        <v>244</v>
      </c>
      <c r="E52" s="19" t="s">
        <v>244</v>
      </c>
      <c r="F52" t="str">
        <f t="shared" si="1"/>
        <v>888888#8500#1</v>
      </c>
      <c r="G52" t="str">
        <f t="shared" si="2"/>
        <v>888888#17000#1</v>
      </c>
      <c r="H52" t="str">
        <f t="shared" si="2"/>
        <v>888888#17000#1</v>
      </c>
      <c r="I52" t="str">
        <f t="shared" si="2"/>
        <v>888888#17000#1</v>
      </c>
      <c r="J52" s="22">
        <v>8500</v>
      </c>
      <c r="K52" s="22">
        <v>17000</v>
      </c>
      <c r="L52" s="22">
        <v>17000</v>
      </c>
      <c r="M52" s="22">
        <v>17000</v>
      </c>
    </row>
    <row r="53" spans="1:13" ht="20.25" customHeight="1">
      <c r="A53" s="18">
        <v>50</v>
      </c>
      <c r="B53" s="19" t="s">
        <v>245</v>
      </c>
      <c r="C53" s="19" t="s">
        <v>245</v>
      </c>
      <c r="D53" s="19" t="s">
        <v>245</v>
      </c>
      <c r="E53" s="19" t="s">
        <v>245</v>
      </c>
      <c r="F53" t="str">
        <f t="shared" ref="F53" si="3">CONCATENATE("888888#",J53,"#1")</f>
        <v>888888#8900#1</v>
      </c>
      <c r="J53" s="22">
        <v>8900</v>
      </c>
      <c r="K53">
        <v>18000</v>
      </c>
      <c r="L53">
        <v>18000</v>
      </c>
      <c r="M53">
        <v>18000</v>
      </c>
    </row>
    <row r="54" spans="1:13" ht="20.25" customHeight="1">
      <c r="A54" s="18">
        <v>51</v>
      </c>
      <c r="B54" s="19" t="s">
        <v>214</v>
      </c>
      <c r="C54" s="19" t="s">
        <v>214</v>
      </c>
      <c r="D54" s="19" t="s">
        <v>214</v>
      </c>
      <c r="E54" s="19" t="s">
        <v>214</v>
      </c>
      <c r="F54" t="str">
        <f t="shared" si="1"/>
        <v>888888#9300#1</v>
      </c>
      <c r="J54" s="22">
        <v>9300</v>
      </c>
    </row>
    <row r="55" spans="1:13" ht="20.25" customHeight="1">
      <c r="A55" s="18">
        <v>52</v>
      </c>
      <c r="B55" s="19" t="s">
        <v>246</v>
      </c>
      <c r="C55" s="19" t="s">
        <v>246</v>
      </c>
      <c r="D55" s="19" t="s">
        <v>246</v>
      </c>
      <c r="E55" s="19" t="s">
        <v>246</v>
      </c>
      <c r="F55" t="str">
        <f t="shared" si="1"/>
        <v>888888#9700#1</v>
      </c>
      <c r="J55" s="22">
        <v>9700</v>
      </c>
    </row>
    <row r="56" spans="1:13" ht="20.25" customHeight="1">
      <c r="A56" s="18">
        <v>53</v>
      </c>
      <c r="B56" s="19" t="s">
        <v>247</v>
      </c>
      <c r="C56" s="19" t="s">
        <v>247</v>
      </c>
      <c r="D56" s="19" t="s">
        <v>247</v>
      </c>
      <c r="E56" s="19" t="s">
        <v>247</v>
      </c>
      <c r="F56" t="str">
        <f t="shared" si="1"/>
        <v>888888#10200#1</v>
      </c>
      <c r="J56" s="22">
        <v>10200</v>
      </c>
    </row>
    <row r="57" spans="1:13" ht="20.25" customHeight="1">
      <c r="A57" s="18">
        <v>54</v>
      </c>
      <c r="B57" s="19" t="s">
        <v>248</v>
      </c>
      <c r="C57" s="19" t="s">
        <v>248</v>
      </c>
      <c r="D57" s="19" t="s">
        <v>248</v>
      </c>
      <c r="E57" s="19" t="s">
        <v>248</v>
      </c>
      <c r="F57" t="str">
        <f t="shared" si="1"/>
        <v>888888#10600#1</v>
      </c>
      <c r="J57" s="22">
        <v>10600</v>
      </c>
    </row>
    <row r="58" spans="1:13" ht="20.25" customHeight="1">
      <c r="A58" s="18">
        <v>55</v>
      </c>
      <c r="B58" s="19" t="s">
        <v>249</v>
      </c>
      <c r="C58" s="19" t="s">
        <v>249</v>
      </c>
      <c r="D58" s="19" t="s">
        <v>249</v>
      </c>
      <c r="E58" s="19" t="s">
        <v>249</v>
      </c>
      <c r="F58" t="str">
        <f t="shared" si="1"/>
        <v>888888#11100#1</v>
      </c>
      <c r="J58" s="22">
        <v>11100</v>
      </c>
    </row>
    <row r="59" spans="1:13" ht="20.25" customHeight="1">
      <c r="A59" s="18">
        <v>56</v>
      </c>
      <c r="B59" s="19" t="s">
        <v>250</v>
      </c>
      <c r="C59" s="19" t="s">
        <v>250</v>
      </c>
      <c r="D59" s="19" t="s">
        <v>250</v>
      </c>
      <c r="E59" s="19" t="s">
        <v>250</v>
      </c>
      <c r="F59" t="str">
        <f t="shared" si="1"/>
        <v>888888#11600#1</v>
      </c>
      <c r="J59" s="22">
        <v>11600</v>
      </c>
    </row>
    <row r="60" spans="1:13" ht="20.25" customHeight="1">
      <c r="A60" s="18">
        <v>57</v>
      </c>
      <c r="B60" s="19" t="s">
        <v>251</v>
      </c>
      <c r="C60" s="19" t="s">
        <v>251</v>
      </c>
      <c r="D60" s="19" t="s">
        <v>251</v>
      </c>
      <c r="E60" s="19" t="s">
        <v>251</v>
      </c>
      <c r="F60" t="str">
        <f t="shared" si="1"/>
        <v>888888#12100#1</v>
      </c>
      <c r="J60" s="22">
        <v>12100</v>
      </c>
    </row>
    <row r="61" spans="1:13" ht="20.25" customHeight="1">
      <c r="A61" s="18">
        <v>58</v>
      </c>
      <c r="B61" s="19" t="s">
        <v>252</v>
      </c>
      <c r="C61" s="19" t="s">
        <v>252</v>
      </c>
      <c r="D61" s="19" t="s">
        <v>252</v>
      </c>
      <c r="E61" s="19" t="s">
        <v>252</v>
      </c>
      <c r="F61" t="str">
        <f t="shared" si="1"/>
        <v>888888#12600#1</v>
      </c>
      <c r="J61" s="22">
        <v>12600</v>
      </c>
    </row>
    <row r="62" spans="1:13" ht="20.25" customHeight="1">
      <c r="A62" s="18">
        <v>59</v>
      </c>
      <c r="B62" s="19" t="s">
        <v>253</v>
      </c>
      <c r="C62" s="19" t="s">
        <v>253</v>
      </c>
      <c r="D62" s="19" t="s">
        <v>253</v>
      </c>
      <c r="E62" s="19" t="s">
        <v>253</v>
      </c>
      <c r="F62" t="str">
        <f t="shared" si="1"/>
        <v>888888#13100#1</v>
      </c>
      <c r="J62" s="22">
        <v>13100</v>
      </c>
    </row>
    <row r="63" spans="1:13" ht="20.25" customHeight="1">
      <c r="A63" s="18">
        <v>60</v>
      </c>
      <c r="B63" s="19" t="s">
        <v>254</v>
      </c>
      <c r="C63" s="19" t="s">
        <v>254</v>
      </c>
      <c r="D63" s="19" t="s">
        <v>254</v>
      </c>
      <c r="E63" s="19" t="s">
        <v>254</v>
      </c>
      <c r="F63" t="str">
        <f t="shared" si="1"/>
        <v>888888#13700#1</v>
      </c>
      <c r="J63" s="22">
        <v>13700</v>
      </c>
    </row>
    <row r="64" spans="1:13" ht="20.25" customHeight="1">
      <c r="A64" s="18">
        <v>61</v>
      </c>
      <c r="B64" s="19" t="s">
        <v>255</v>
      </c>
      <c r="C64" s="19" t="s">
        <v>255</v>
      </c>
      <c r="D64" s="19" t="s">
        <v>255</v>
      </c>
      <c r="E64" s="19" t="s">
        <v>255</v>
      </c>
      <c r="F64" t="str">
        <f t="shared" si="1"/>
        <v>888888#14300#1</v>
      </c>
      <c r="J64" s="22">
        <v>14300</v>
      </c>
    </row>
    <row r="65" spans="1:10" ht="20.25" customHeight="1">
      <c r="A65" s="18">
        <v>62</v>
      </c>
      <c r="B65" s="19" t="s">
        <v>256</v>
      </c>
      <c r="C65" s="19" t="s">
        <v>256</v>
      </c>
      <c r="D65" s="19" t="s">
        <v>256</v>
      </c>
      <c r="E65" s="19" t="s">
        <v>256</v>
      </c>
      <c r="F65" t="str">
        <f t="shared" si="1"/>
        <v>888888#14900#1</v>
      </c>
      <c r="J65" s="22">
        <v>14900</v>
      </c>
    </row>
    <row r="66" spans="1:10" ht="20.25" customHeight="1">
      <c r="A66" s="18">
        <v>63</v>
      </c>
      <c r="B66" s="19" t="s">
        <v>215</v>
      </c>
      <c r="C66" s="19" t="s">
        <v>215</v>
      </c>
      <c r="D66" s="19" t="s">
        <v>215</v>
      </c>
      <c r="E66" s="19" t="s">
        <v>215</v>
      </c>
      <c r="F66" t="str">
        <f t="shared" si="1"/>
        <v>888888#15500#1</v>
      </c>
      <c r="J66" s="22">
        <v>15500</v>
      </c>
    </row>
    <row r="67" spans="1:10" ht="20.25" customHeight="1">
      <c r="A67" s="18">
        <v>64</v>
      </c>
      <c r="B67" s="19" t="s">
        <v>257</v>
      </c>
      <c r="C67" s="19" t="s">
        <v>257</v>
      </c>
      <c r="D67" s="19" t="s">
        <v>257</v>
      </c>
      <c r="E67" s="19" t="s">
        <v>257</v>
      </c>
      <c r="F67" t="str">
        <f t="shared" si="1"/>
        <v>888888#16200#1</v>
      </c>
      <c r="J67" s="22">
        <v>16200</v>
      </c>
    </row>
    <row r="68" spans="1:10" ht="20.25" customHeight="1">
      <c r="A68" s="18">
        <v>65</v>
      </c>
      <c r="B68" s="19" t="s">
        <v>258</v>
      </c>
      <c r="C68" s="19" t="s">
        <v>258</v>
      </c>
      <c r="D68" s="19" t="s">
        <v>258</v>
      </c>
      <c r="E68" s="19" t="s">
        <v>258</v>
      </c>
      <c r="F68" t="str">
        <f t="shared" si="1"/>
        <v>888888#16900#1</v>
      </c>
      <c r="J68" s="22">
        <v>16900</v>
      </c>
    </row>
    <row r="69" spans="1:10" ht="20.25" customHeight="1">
      <c r="A69" s="18">
        <v>66</v>
      </c>
      <c r="B69" s="19" t="s">
        <v>259</v>
      </c>
      <c r="C69" s="19" t="s">
        <v>259</v>
      </c>
      <c r="D69" s="19" t="s">
        <v>259</v>
      </c>
      <c r="E69" s="19" t="s">
        <v>259</v>
      </c>
      <c r="F69" t="str">
        <f t="shared" ref="F69:F108" si="4">CONCATENATE("888888#",$J69,"#1")</f>
        <v>888888#17600#1</v>
      </c>
      <c r="J69" s="22">
        <v>17600</v>
      </c>
    </row>
    <row r="70" spans="1:10" ht="20.25" customHeight="1">
      <c r="A70" s="18">
        <v>67</v>
      </c>
      <c r="B70" s="19" t="s">
        <v>260</v>
      </c>
      <c r="C70" s="19" t="s">
        <v>260</v>
      </c>
      <c r="D70" s="19" t="s">
        <v>260</v>
      </c>
      <c r="E70" s="19" t="s">
        <v>260</v>
      </c>
      <c r="F70" t="str">
        <f t="shared" si="4"/>
        <v>888888#18300#1</v>
      </c>
      <c r="J70" s="22">
        <v>18300</v>
      </c>
    </row>
    <row r="71" spans="1:10" ht="20.25" customHeight="1">
      <c r="A71" s="18">
        <v>68</v>
      </c>
      <c r="B71" s="19" t="s">
        <v>261</v>
      </c>
      <c r="C71" s="19" t="s">
        <v>261</v>
      </c>
      <c r="D71" s="19" t="s">
        <v>261</v>
      </c>
      <c r="E71" s="19" t="s">
        <v>261</v>
      </c>
      <c r="F71" t="str">
        <f t="shared" si="4"/>
        <v>888888#19100#1</v>
      </c>
      <c r="J71" s="22">
        <v>19100</v>
      </c>
    </row>
    <row r="72" spans="1:10" ht="20.25" customHeight="1">
      <c r="A72" s="18">
        <v>69</v>
      </c>
      <c r="B72" s="19" t="s">
        <v>262</v>
      </c>
      <c r="C72" s="19" t="s">
        <v>262</v>
      </c>
      <c r="D72" s="19" t="s">
        <v>262</v>
      </c>
      <c r="E72" s="19" t="s">
        <v>262</v>
      </c>
      <c r="F72" t="str">
        <f t="shared" si="4"/>
        <v>888888#19900#1</v>
      </c>
      <c r="J72" s="22">
        <v>19900</v>
      </c>
    </row>
    <row r="73" spans="1:10" ht="20.25" customHeight="1">
      <c r="A73" s="18">
        <v>70</v>
      </c>
      <c r="B73" s="19" t="s">
        <v>263</v>
      </c>
      <c r="C73" s="19" t="s">
        <v>263</v>
      </c>
      <c r="D73" s="19" t="s">
        <v>263</v>
      </c>
      <c r="E73" s="19" t="s">
        <v>263</v>
      </c>
      <c r="F73" t="str">
        <f t="shared" si="4"/>
        <v>888888#20700#1</v>
      </c>
      <c r="J73" s="22">
        <v>20700</v>
      </c>
    </row>
    <row r="74" spans="1:10" ht="20.25" customHeight="1">
      <c r="A74" s="18">
        <v>71</v>
      </c>
      <c r="B74" s="19" t="s">
        <v>264</v>
      </c>
      <c r="C74" s="19" t="s">
        <v>264</v>
      </c>
      <c r="D74" s="19" t="s">
        <v>264</v>
      </c>
      <c r="E74" s="19" t="s">
        <v>264</v>
      </c>
      <c r="F74" t="str">
        <f t="shared" si="4"/>
        <v>888888#21500#1</v>
      </c>
      <c r="J74" s="22">
        <v>21500</v>
      </c>
    </row>
    <row r="75" spans="1:10" ht="20.25" customHeight="1">
      <c r="A75" s="18">
        <v>72</v>
      </c>
      <c r="B75" s="19" t="s">
        <v>265</v>
      </c>
      <c r="C75" s="19" t="s">
        <v>265</v>
      </c>
      <c r="D75" s="19" t="s">
        <v>265</v>
      </c>
      <c r="E75" s="19" t="s">
        <v>265</v>
      </c>
      <c r="F75" t="str">
        <f t="shared" si="4"/>
        <v>888888#22400#1</v>
      </c>
      <c r="J75" s="22">
        <v>22400</v>
      </c>
    </row>
    <row r="76" spans="1:10" ht="20.25" customHeight="1">
      <c r="A76" s="18">
        <v>73</v>
      </c>
      <c r="B76" s="19" t="s">
        <v>266</v>
      </c>
      <c r="C76" s="19" t="s">
        <v>266</v>
      </c>
      <c r="D76" s="19" t="s">
        <v>266</v>
      </c>
      <c r="E76" s="19" t="s">
        <v>266</v>
      </c>
      <c r="F76" t="str">
        <f t="shared" si="4"/>
        <v>888888#23300#1</v>
      </c>
      <c r="J76" s="22">
        <v>23300</v>
      </c>
    </row>
    <row r="77" spans="1:10" ht="20.25" customHeight="1">
      <c r="A77" s="18">
        <v>74</v>
      </c>
      <c r="B77" s="19" t="s">
        <v>267</v>
      </c>
      <c r="C77" s="19" t="s">
        <v>267</v>
      </c>
      <c r="D77" s="19" t="s">
        <v>267</v>
      </c>
      <c r="E77" s="19" t="s">
        <v>267</v>
      </c>
      <c r="F77" t="str">
        <f t="shared" si="4"/>
        <v>888888#24300#1</v>
      </c>
      <c r="J77" s="22">
        <v>24300</v>
      </c>
    </row>
    <row r="78" spans="1:10" ht="20.25" customHeight="1">
      <c r="A78" s="18">
        <v>75</v>
      </c>
      <c r="B78" s="19" t="s">
        <v>268</v>
      </c>
      <c r="C78" s="19" t="s">
        <v>268</v>
      </c>
      <c r="D78" s="19" t="s">
        <v>268</v>
      </c>
      <c r="E78" s="19" t="s">
        <v>268</v>
      </c>
      <c r="F78" t="str">
        <f t="shared" si="4"/>
        <v>888888#25300#1</v>
      </c>
      <c r="J78" s="22">
        <v>25300</v>
      </c>
    </row>
    <row r="79" spans="1:10" ht="20.25" customHeight="1">
      <c r="A79" s="18">
        <v>76</v>
      </c>
      <c r="B79" s="19" t="s">
        <v>269</v>
      </c>
      <c r="C79" s="19" t="s">
        <v>269</v>
      </c>
      <c r="D79" s="19" t="s">
        <v>269</v>
      </c>
      <c r="E79" s="19" t="s">
        <v>269</v>
      </c>
      <c r="F79" t="str">
        <f t="shared" si="4"/>
        <v>888888#26300#1</v>
      </c>
      <c r="J79" s="22">
        <v>26300</v>
      </c>
    </row>
    <row r="80" spans="1:10" ht="20.25" customHeight="1">
      <c r="A80" s="18">
        <v>77</v>
      </c>
      <c r="B80" s="19" t="s">
        <v>270</v>
      </c>
      <c r="C80" s="19" t="s">
        <v>270</v>
      </c>
      <c r="D80" s="19" t="s">
        <v>270</v>
      </c>
      <c r="E80" s="19" t="s">
        <v>270</v>
      </c>
      <c r="F80" t="str">
        <f t="shared" si="4"/>
        <v>888888#27400#1</v>
      </c>
      <c r="J80" s="22">
        <v>27400</v>
      </c>
    </row>
    <row r="81" spans="1:10" ht="20.25" customHeight="1">
      <c r="A81" s="18">
        <v>78</v>
      </c>
      <c r="B81" s="19" t="s">
        <v>271</v>
      </c>
      <c r="C81" s="19" t="s">
        <v>271</v>
      </c>
      <c r="D81" s="19" t="s">
        <v>271</v>
      </c>
      <c r="E81" s="19" t="s">
        <v>271</v>
      </c>
      <c r="F81" t="str">
        <f t="shared" si="4"/>
        <v>888888#28500#1</v>
      </c>
      <c r="J81" s="22">
        <v>28500</v>
      </c>
    </row>
    <row r="82" spans="1:10" ht="20.25" customHeight="1">
      <c r="A82" s="18">
        <v>79</v>
      </c>
      <c r="B82" s="19" t="s">
        <v>272</v>
      </c>
      <c r="C82" s="19" t="s">
        <v>272</v>
      </c>
      <c r="D82" s="19" t="s">
        <v>272</v>
      </c>
      <c r="E82" s="19" t="s">
        <v>272</v>
      </c>
      <c r="F82" t="str">
        <f t="shared" si="4"/>
        <v>888888#29600#1</v>
      </c>
      <c r="J82" s="22">
        <v>29600</v>
      </c>
    </row>
    <row r="83" spans="1:10" ht="20.25" customHeight="1">
      <c r="A83" s="18">
        <v>80</v>
      </c>
      <c r="B83" s="19" t="s">
        <v>273</v>
      </c>
      <c r="C83" s="19" t="s">
        <v>273</v>
      </c>
      <c r="D83" s="19" t="s">
        <v>273</v>
      </c>
      <c r="E83" s="19" t="s">
        <v>273</v>
      </c>
      <c r="F83" t="str">
        <f t="shared" si="4"/>
        <v>888888#30800#1</v>
      </c>
      <c r="J83" s="22">
        <v>30800</v>
      </c>
    </row>
    <row r="84" spans="1:10" ht="20.25" customHeight="1">
      <c r="A84" s="18">
        <v>81</v>
      </c>
      <c r="B84" s="19" t="s">
        <v>274</v>
      </c>
      <c r="C84" s="19" t="s">
        <v>274</v>
      </c>
      <c r="D84" s="19" t="s">
        <v>274</v>
      </c>
      <c r="E84" s="19" t="s">
        <v>274</v>
      </c>
      <c r="F84" t="str">
        <f t="shared" si="4"/>
        <v>888888#32100#1</v>
      </c>
      <c r="J84" s="22">
        <v>32100</v>
      </c>
    </row>
    <row r="85" spans="1:10" ht="20.25" customHeight="1">
      <c r="A85" s="18">
        <v>82</v>
      </c>
      <c r="B85" s="19" t="s">
        <v>275</v>
      </c>
      <c r="C85" s="19" t="s">
        <v>275</v>
      </c>
      <c r="D85" s="19" t="s">
        <v>275</v>
      </c>
      <c r="E85" s="19" t="s">
        <v>275</v>
      </c>
      <c r="F85" t="str">
        <f t="shared" si="4"/>
        <v>888888#33300#1</v>
      </c>
      <c r="J85" s="22">
        <v>33300</v>
      </c>
    </row>
    <row r="86" spans="1:10" ht="20.25" customHeight="1">
      <c r="A86" s="18">
        <v>83</v>
      </c>
      <c r="B86" s="19" t="s">
        <v>276</v>
      </c>
      <c r="C86" s="19" t="s">
        <v>276</v>
      </c>
      <c r="D86" s="19" t="s">
        <v>276</v>
      </c>
      <c r="E86" s="19" t="s">
        <v>276</v>
      </c>
      <c r="F86" t="str">
        <f t="shared" si="4"/>
        <v>888888#34700#1</v>
      </c>
      <c r="J86" s="22">
        <v>34700</v>
      </c>
    </row>
    <row r="87" spans="1:10" ht="20.25" customHeight="1">
      <c r="A87" s="18">
        <v>84</v>
      </c>
      <c r="B87" s="19" t="s">
        <v>277</v>
      </c>
      <c r="C87" s="19" t="s">
        <v>277</v>
      </c>
      <c r="D87" s="19" t="s">
        <v>277</v>
      </c>
      <c r="E87" s="19" t="s">
        <v>277</v>
      </c>
      <c r="F87" t="str">
        <f t="shared" si="4"/>
        <v>888888#36100#1</v>
      </c>
      <c r="J87" s="22">
        <v>36100</v>
      </c>
    </row>
    <row r="88" spans="1:10" ht="20.25" customHeight="1">
      <c r="A88" s="18">
        <v>85</v>
      </c>
      <c r="B88" s="19" t="s">
        <v>278</v>
      </c>
      <c r="C88" s="19" t="s">
        <v>278</v>
      </c>
      <c r="D88" s="19" t="s">
        <v>278</v>
      </c>
      <c r="E88" s="19" t="s">
        <v>278</v>
      </c>
      <c r="F88" t="str">
        <f t="shared" si="4"/>
        <v>888888#37500#1</v>
      </c>
      <c r="J88" s="22">
        <v>37500</v>
      </c>
    </row>
    <row r="89" spans="1:10" ht="20.25" customHeight="1">
      <c r="A89" s="18">
        <v>86</v>
      </c>
      <c r="B89" s="19" t="s">
        <v>216</v>
      </c>
      <c r="C89" s="19" t="s">
        <v>216</v>
      </c>
      <c r="D89" s="19" t="s">
        <v>216</v>
      </c>
      <c r="E89" s="19" t="s">
        <v>216</v>
      </c>
      <c r="F89" t="str">
        <f t="shared" si="4"/>
        <v>888888#39000#1</v>
      </c>
      <c r="J89" s="22">
        <v>39000</v>
      </c>
    </row>
    <row r="90" spans="1:10" ht="20.25" customHeight="1">
      <c r="A90" s="18">
        <v>87</v>
      </c>
      <c r="B90" s="19" t="s">
        <v>279</v>
      </c>
      <c r="C90" s="19" t="s">
        <v>279</v>
      </c>
      <c r="D90" s="19" t="s">
        <v>279</v>
      </c>
      <c r="E90" s="19" t="s">
        <v>279</v>
      </c>
      <c r="F90" t="str">
        <f t="shared" si="4"/>
        <v>888888#40500#1</v>
      </c>
      <c r="J90" s="22">
        <v>40500</v>
      </c>
    </row>
    <row r="91" spans="1:10" ht="20.25" customHeight="1">
      <c r="A91" s="18">
        <v>88</v>
      </c>
      <c r="B91" s="19" t="s">
        <v>280</v>
      </c>
      <c r="C91" s="19" t="s">
        <v>280</v>
      </c>
      <c r="D91" s="19" t="s">
        <v>280</v>
      </c>
      <c r="E91" s="19" t="s">
        <v>280</v>
      </c>
      <c r="F91" t="str">
        <f t="shared" si="4"/>
        <v>888888#42100#1</v>
      </c>
      <c r="J91" s="22">
        <v>42100</v>
      </c>
    </row>
    <row r="92" spans="1:10" ht="20.25" customHeight="1">
      <c r="A92" s="18">
        <v>89</v>
      </c>
      <c r="B92" s="19" t="s">
        <v>281</v>
      </c>
      <c r="C92" s="19" t="s">
        <v>281</v>
      </c>
      <c r="D92" s="19" t="s">
        <v>281</v>
      </c>
      <c r="E92" s="19" t="s">
        <v>281</v>
      </c>
      <c r="F92" t="str">
        <f t="shared" si="4"/>
        <v>888888#43800#1</v>
      </c>
      <c r="J92" s="22">
        <v>43800</v>
      </c>
    </row>
    <row r="93" spans="1:10" ht="20.25" customHeight="1">
      <c r="A93" s="18">
        <v>90</v>
      </c>
      <c r="B93" s="19" t="s">
        <v>282</v>
      </c>
      <c r="C93" s="19" t="s">
        <v>282</v>
      </c>
      <c r="D93" s="19" t="s">
        <v>282</v>
      </c>
      <c r="E93" s="19" t="s">
        <v>282</v>
      </c>
      <c r="F93" t="str">
        <f t="shared" si="4"/>
        <v>888888#45500#1</v>
      </c>
      <c r="J93" s="22">
        <v>45500</v>
      </c>
    </row>
    <row r="94" spans="1:10" ht="20.25" customHeight="1">
      <c r="A94" s="18">
        <v>91</v>
      </c>
      <c r="B94" s="19" t="s">
        <v>283</v>
      </c>
      <c r="C94" s="19" t="s">
        <v>283</v>
      </c>
      <c r="D94" s="19" t="s">
        <v>283</v>
      </c>
      <c r="E94" s="19" t="s">
        <v>283</v>
      </c>
      <c r="F94" t="str">
        <f t="shared" si="4"/>
        <v>888888#47300#1</v>
      </c>
      <c r="J94" s="22">
        <v>47300</v>
      </c>
    </row>
    <row r="95" spans="1:10" ht="20.25" customHeight="1">
      <c r="A95" s="18">
        <v>92</v>
      </c>
      <c r="B95" s="19" t="s">
        <v>284</v>
      </c>
      <c r="C95" s="19" t="s">
        <v>284</v>
      </c>
      <c r="D95" s="19" t="s">
        <v>284</v>
      </c>
      <c r="E95" s="19" t="s">
        <v>284</v>
      </c>
      <c r="F95" t="str">
        <f t="shared" si="4"/>
        <v>888888#49100#1</v>
      </c>
      <c r="J95" s="22">
        <v>49100</v>
      </c>
    </row>
    <row r="96" spans="1:10" ht="20.25" customHeight="1">
      <c r="A96" s="18">
        <v>93</v>
      </c>
      <c r="B96" s="19" t="s">
        <v>285</v>
      </c>
      <c r="C96" s="19" t="s">
        <v>285</v>
      </c>
      <c r="D96" s="19" t="s">
        <v>285</v>
      </c>
      <c r="E96" s="19" t="s">
        <v>285</v>
      </c>
      <c r="F96" t="str">
        <f t="shared" si="4"/>
        <v>888888#51100#1</v>
      </c>
      <c r="J96" s="22">
        <v>51100</v>
      </c>
    </row>
    <row r="97" spans="1:10" ht="20.25" customHeight="1">
      <c r="A97" s="18">
        <v>94</v>
      </c>
      <c r="B97" s="19" t="s">
        <v>286</v>
      </c>
      <c r="C97" s="19" t="s">
        <v>286</v>
      </c>
      <c r="D97" s="19" t="s">
        <v>286</v>
      </c>
      <c r="E97" s="19" t="s">
        <v>286</v>
      </c>
      <c r="F97" t="str">
        <f t="shared" si="4"/>
        <v>888888#53100#1</v>
      </c>
      <c r="J97" s="22">
        <v>53100</v>
      </c>
    </row>
    <row r="98" spans="1:10" ht="20.25" customHeight="1">
      <c r="A98" s="18">
        <v>95</v>
      </c>
      <c r="B98" s="19" t="s">
        <v>287</v>
      </c>
      <c r="C98" s="19" t="s">
        <v>287</v>
      </c>
      <c r="D98" s="19" t="s">
        <v>287</v>
      </c>
      <c r="E98" s="19" t="s">
        <v>287</v>
      </c>
      <c r="F98" t="str">
        <f t="shared" si="4"/>
        <v>888888#55100#1</v>
      </c>
      <c r="J98" s="22">
        <v>55100</v>
      </c>
    </row>
    <row r="99" spans="1:10" ht="20.25" customHeight="1">
      <c r="A99" s="18">
        <v>96</v>
      </c>
      <c r="B99" s="19" t="s">
        <v>288</v>
      </c>
      <c r="C99" s="19" t="s">
        <v>288</v>
      </c>
      <c r="D99" s="19" t="s">
        <v>288</v>
      </c>
      <c r="E99" s="19" t="s">
        <v>288</v>
      </c>
      <c r="F99" t="str">
        <f t="shared" si="4"/>
        <v>888888#57300#1</v>
      </c>
      <c r="J99" s="22">
        <v>57300</v>
      </c>
    </row>
    <row r="100" spans="1:10" ht="20.25" customHeight="1">
      <c r="A100" s="18">
        <v>97</v>
      </c>
      <c r="B100" s="19" t="s">
        <v>217</v>
      </c>
      <c r="C100" s="19" t="s">
        <v>217</v>
      </c>
      <c r="D100" s="19" t="s">
        <v>217</v>
      </c>
      <c r="E100" s="19" t="s">
        <v>217</v>
      </c>
      <c r="F100" t="str">
        <f t="shared" si="4"/>
        <v>888888#59500#1</v>
      </c>
      <c r="J100" s="22">
        <v>59500</v>
      </c>
    </row>
    <row r="101" spans="1:10" ht="20.25" customHeight="1">
      <c r="A101" s="18">
        <v>98</v>
      </c>
      <c r="B101" s="19" t="s">
        <v>289</v>
      </c>
      <c r="C101" s="19" t="s">
        <v>289</v>
      </c>
      <c r="D101" s="19" t="s">
        <v>289</v>
      </c>
      <c r="E101" s="19" t="s">
        <v>289</v>
      </c>
      <c r="F101" t="str">
        <f t="shared" si="4"/>
        <v>888888#61800#1</v>
      </c>
      <c r="J101" s="22">
        <v>61800</v>
      </c>
    </row>
    <row r="102" spans="1:10" ht="20.25" customHeight="1">
      <c r="A102" s="18">
        <v>99</v>
      </c>
      <c r="B102" s="19" t="s">
        <v>290</v>
      </c>
      <c r="C102" s="19" t="s">
        <v>290</v>
      </c>
      <c r="D102" s="19" t="s">
        <v>290</v>
      </c>
      <c r="E102" s="19" t="s">
        <v>290</v>
      </c>
      <c r="F102" t="str">
        <f t="shared" ref="F102" si="5">CONCATENATE("888888#",J102,"#1")</f>
        <v>888888#64200#1</v>
      </c>
      <c r="J102" s="22">
        <v>64200</v>
      </c>
    </row>
    <row r="103" spans="1:10" ht="20.25" customHeight="1">
      <c r="A103" s="18">
        <v>100</v>
      </c>
      <c r="B103" s="19" t="s">
        <v>291</v>
      </c>
      <c r="C103" s="19" t="s">
        <v>291</v>
      </c>
      <c r="D103" s="19" t="s">
        <v>291</v>
      </c>
      <c r="E103" s="19" t="s">
        <v>291</v>
      </c>
      <c r="F103" t="str">
        <f t="shared" si="4"/>
        <v>888888#66700#1</v>
      </c>
      <c r="J103" s="22">
        <v>66700</v>
      </c>
    </row>
    <row r="104" spans="1:10" ht="20.25" customHeight="1">
      <c r="A104" s="18">
        <v>101</v>
      </c>
      <c r="B104" s="19" t="s">
        <v>292</v>
      </c>
      <c r="C104" s="19" t="s">
        <v>292</v>
      </c>
      <c r="D104" s="19" t="s">
        <v>292</v>
      </c>
      <c r="E104" s="19" t="s">
        <v>292</v>
      </c>
      <c r="F104" t="str">
        <f t="shared" si="4"/>
        <v>888888#69300#1</v>
      </c>
      <c r="J104" s="22">
        <v>69300</v>
      </c>
    </row>
    <row r="105" spans="1:10" ht="20.25" customHeight="1">
      <c r="A105" s="18">
        <v>102</v>
      </c>
      <c r="B105" s="19" t="s">
        <v>218</v>
      </c>
      <c r="C105" s="19" t="s">
        <v>218</v>
      </c>
      <c r="D105" s="19" t="s">
        <v>218</v>
      </c>
      <c r="E105" s="19" t="s">
        <v>218</v>
      </c>
      <c r="F105" t="str">
        <f t="shared" si="4"/>
        <v>888888#72000#1</v>
      </c>
      <c r="J105" s="22">
        <v>72000</v>
      </c>
    </row>
    <row r="106" spans="1:10" ht="20.25" customHeight="1">
      <c r="A106" s="18">
        <v>103</v>
      </c>
      <c r="B106" s="19" t="s">
        <v>293</v>
      </c>
      <c r="C106" s="19" t="s">
        <v>293</v>
      </c>
      <c r="D106" s="19" t="s">
        <v>293</v>
      </c>
      <c r="E106" s="19" t="s">
        <v>293</v>
      </c>
      <c r="F106" t="str">
        <f t="shared" si="4"/>
        <v>888888#74800#1</v>
      </c>
      <c r="J106" s="22">
        <v>74800</v>
      </c>
    </row>
    <row r="107" spans="1:10" ht="20.25" customHeight="1">
      <c r="A107" s="18">
        <v>104</v>
      </c>
      <c r="B107" s="19" t="s">
        <v>294</v>
      </c>
      <c r="C107" s="19" t="s">
        <v>294</v>
      </c>
      <c r="D107" s="19" t="s">
        <v>294</v>
      </c>
      <c r="E107" s="19" t="s">
        <v>294</v>
      </c>
      <c r="F107" t="str">
        <f t="shared" si="4"/>
        <v>888888#77600#1</v>
      </c>
      <c r="J107" s="22">
        <v>77600</v>
      </c>
    </row>
    <row r="108" spans="1:10" ht="20.25" customHeight="1">
      <c r="A108" s="18">
        <v>105</v>
      </c>
      <c r="B108" s="19" t="s">
        <v>295</v>
      </c>
      <c r="C108" s="19" t="s">
        <v>295</v>
      </c>
      <c r="D108" s="19" t="s">
        <v>295</v>
      </c>
      <c r="E108" s="19" t="s">
        <v>295</v>
      </c>
      <c r="F108" t="str">
        <f t="shared" si="4"/>
        <v>888888#80600#1</v>
      </c>
      <c r="J108" s="22">
        <v>80600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94" workbookViewId="0">
      <selection activeCell="B2" sqref="B2:E108"/>
    </sheetView>
  </sheetViews>
  <sheetFormatPr defaultRowHeight="20.25" customHeight="1"/>
  <cols>
    <col min="1" max="1" width="12.75" bestFit="1" customWidth="1"/>
    <col min="2" max="5" width="32.75" bestFit="1" customWidth="1"/>
  </cols>
  <sheetData>
    <row r="1" spans="1:5" ht="20.25" customHeight="1">
      <c r="A1" t="s">
        <v>0</v>
      </c>
      <c r="B1" t="s">
        <v>78</v>
      </c>
    </row>
    <row r="2" spans="1:5" ht="20.25" customHeight="1">
      <c r="A2" s="2" t="s">
        <v>5</v>
      </c>
      <c r="B2" s="2" t="s">
        <v>79</v>
      </c>
      <c r="C2" s="2" t="s">
        <v>80</v>
      </c>
      <c r="D2" s="2" t="s">
        <v>81</v>
      </c>
      <c r="E2" s="2" t="s">
        <v>82</v>
      </c>
    </row>
    <row r="3" spans="1:5" ht="20.25" customHeight="1">
      <c r="A3" s="2" t="s">
        <v>83</v>
      </c>
      <c r="B3" s="2">
        <v>1</v>
      </c>
      <c r="C3" s="2">
        <v>2</v>
      </c>
      <c r="D3" s="2">
        <v>3</v>
      </c>
      <c r="E3" s="2">
        <v>4</v>
      </c>
    </row>
    <row r="4" spans="1:5" ht="20.25" customHeight="1">
      <c r="A4" s="18">
        <v>1</v>
      </c>
      <c r="B4" s="19"/>
      <c r="C4" s="19"/>
      <c r="D4" s="19"/>
      <c r="E4" s="19"/>
    </row>
    <row r="5" spans="1:5" ht="20.25" customHeight="1">
      <c r="A5" s="18">
        <v>2</v>
      </c>
      <c r="B5" s="19"/>
      <c r="C5" s="19"/>
      <c r="D5" s="19"/>
      <c r="E5" s="19"/>
    </row>
    <row r="6" spans="1:5" ht="20.25" customHeight="1">
      <c r="A6" s="18">
        <v>3</v>
      </c>
      <c r="B6" s="19"/>
      <c r="C6" s="19"/>
      <c r="D6" s="19"/>
      <c r="E6" s="19"/>
    </row>
    <row r="7" spans="1:5" ht="20.25" customHeight="1">
      <c r="A7" s="18">
        <v>4</v>
      </c>
      <c r="B7" s="19"/>
      <c r="C7" s="19"/>
      <c r="D7" s="19"/>
      <c r="E7" s="19"/>
    </row>
    <row r="8" spans="1:5" ht="20.25" customHeight="1">
      <c r="A8" s="18">
        <v>5</v>
      </c>
      <c r="B8" s="19"/>
      <c r="C8" s="19"/>
      <c r="D8" s="19"/>
      <c r="E8" s="19"/>
    </row>
    <row r="9" spans="1:5" ht="20.25" customHeight="1">
      <c r="A9" s="18">
        <v>6</v>
      </c>
      <c r="B9" s="19" t="s">
        <v>297</v>
      </c>
      <c r="C9" s="19" t="s">
        <v>297</v>
      </c>
      <c r="D9" s="19" t="s">
        <v>297</v>
      </c>
      <c r="E9" s="19" t="s">
        <v>297</v>
      </c>
    </row>
    <row r="10" spans="1:5" ht="20.25" customHeight="1">
      <c r="A10" s="18">
        <v>7</v>
      </c>
      <c r="B10" s="19" t="s">
        <v>297</v>
      </c>
      <c r="C10" s="19" t="s">
        <v>297</v>
      </c>
      <c r="D10" s="19" t="s">
        <v>297</v>
      </c>
      <c r="E10" s="19" t="s">
        <v>297</v>
      </c>
    </row>
    <row r="11" spans="1:5" ht="20.25" customHeight="1">
      <c r="A11" s="18">
        <v>8</v>
      </c>
      <c r="B11" s="19" t="s">
        <v>298</v>
      </c>
      <c r="C11" s="19" t="s">
        <v>298</v>
      </c>
      <c r="D11" s="19" t="s">
        <v>298</v>
      </c>
      <c r="E11" s="19" t="s">
        <v>298</v>
      </c>
    </row>
    <row r="12" spans="1:5" ht="20.25" customHeight="1">
      <c r="A12" s="18">
        <v>9</v>
      </c>
      <c r="B12" s="19" t="s">
        <v>298</v>
      </c>
      <c r="C12" s="19" t="s">
        <v>298</v>
      </c>
      <c r="D12" s="19" t="s">
        <v>298</v>
      </c>
      <c r="E12" s="19" t="s">
        <v>298</v>
      </c>
    </row>
    <row r="13" spans="1:5" ht="20.25" customHeight="1">
      <c r="A13" s="18">
        <v>10</v>
      </c>
      <c r="B13" s="19" t="s">
        <v>299</v>
      </c>
      <c r="C13" s="19" t="s">
        <v>299</v>
      </c>
      <c r="D13" s="19" t="s">
        <v>299</v>
      </c>
      <c r="E13" s="19" t="s">
        <v>299</v>
      </c>
    </row>
    <row r="14" spans="1:5" ht="20.25" customHeight="1">
      <c r="A14" s="18">
        <v>11</v>
      </c>
      <c r="B14" s="19" t="s">
        <v>300</v>
      </c>
      <c r="C14" s="19" t="s">
        <v>300</v>
      </c>
      <c r="D14" s="19" t="s">
        <v>300</v>
      </c>
      <c r="E14" s="19" t="s">
        <v>300</v>
      </c>
    </row>
    <row r="15" spans="1:5" ht="20.25" customHeight="1">
      <c r="A15" s="18">
        <v>12</v>
      </c>
      <c r="B15" s="19" t="s">
        <v>301</v>
      </c>
      <c r="C15" s="19" t="s">
        <v>301</v>
      </c>
      <c r="D15" s="19" t="s">
        <v>301</v>
      </c>
      <c r="E15" s="19" t="s">
        <v>301</v>
      </c>
    </row>
    <row r="16" spans="1:5" ht="20.25" customHeight="1">
      <c r="A16" s="18">
        <v>13</v>
      </c>
      <c r="B16" s="19" t="s">
        <v>302</v>
      </c>
      <c r="C16" s="19" t="s">
        <v>302</v>
      </c>
      <c r="D16" s="19" t="s">
        <v>302</v>
      </c>
      <c r="E16" s="19" t="s">
        <v>302</v>
      </c>
    </row>
    <row r="17" spans="1:5" ht="20.25" customHeight="1">
      <c r="A17" s="18">
        <v>14</v>
      </c>
      <c r="B17" s="19" t="s">
        <v>303</v>
      </c>
      <c r="C17" s="19" t="s">
        <v>303</v>
      </c>
      <c r="D17" s="19" t="s">
        <v>303</v>
      </c>
      <c r="E17" s="19" t="s">
        <v>303</v>
      </c>
    </row>
    <row r="18" spans="1:5" ht="20.25" customHeight="1">
      <c r="A18" s="18">
        <v>15</v>
      </c>
      <c r="B18" s="19" t="s">
        <v>304</v>
      </c>
      <c r="C18" s="19" t="s">
        <v>304</v>
      </c>
      <c r="D18" s="19" t="s">
        <v>304</v>
      </c>
      <c r="E18" s="19" t="s">
        <v>304</v>
      </c>
    </row>
    <row r="19" spans="1:5" ht="20.25" customHeight="1">
      <c r="A19" s="18">
        <v>16</v>
      </c>
      <c r="B19" s="19" t="s">
        <v>305</v>
      </c>
      <c r="C19" s="19" t="s">
        <v>305</v>
      </c>
      <c r="D19" s="19" t="s">
        <v>305</v>
      </c>
      <c r="E19" s="19" t="s">
        <v>305</v>
      </c>
    </row>
    <row r="20" spans="1:5" ht="20.25" customHeight="1">
      <c r="A20" s="18">
        <v>17</v>
      </c>
      <c r="B20" s="19" t="s">
        <v>306</v>
      </c>
      <c r="C20" s="19" t="s">
        <v>306</v>
      </c>
      <c r="D20" s="19" t="s">
        <v>306</v>
      </c>
      <c r="E20" s="19" t="s">
        <v>306</v>
      </c>
    </row>
    <row r="21" spans="1:5" ht="20.25" customHeight="1">
      <c r="A21" s="18">
        <v>18</v>
      </c>
      <c r="B21" s="19" t="s">
        <v>307</v>
      </c>
      <c r="C21" s="19" t="s">
        <v>307</v>
      </c>
      <c r="D21" s="19" t="s">
        <v>307</v>
      </c>
      <c r="E21" s="19" t="s">
        <v>307</v>
      </c>
    </row>
    <row r="22" spans="1:5" ht="20.25" customHeight="1">
      <c r="A22" s="18">
        <v>19</v>
      </c>
      <c r="B22" s="19" t="s">
        <v>308</v>
      </c>
      <c r="C22" s="19" t="s">
        <v>308</v>
      </c>
      <c r="D22" s="19" t="s">
        <v>308</v>
      </c>
      <c r="E22" s="19" t="s">
        <v>308</v>
      </c>
    </row>
    <row r="23" spans="1:5" ht="20.25" customHeight="1">
      <c r="A23" s="18">
        <v>20</v>
      </c>
      <c r="B23" s="19" t="s">
        <v>309</v>
      </c>
      <c r="C23" s="19" t="s">
        <v>309</v>
      </c>
      <c r="D23" s="19" t="s">
        <v>309</v>
      </c>
      <c r="E23" s="19" t="s">
        <v>309</v>
      </c>
    </row>
    <row r="24" spans="1:5" ht="20.25" customHeight="1">
      <c r="A24" s="18">
        <v>21</v>
      </c>
      <c r="B24" s="19" t="s">
        <v>310</v>
      </c>
      <c r="C24" s="19" t="s">
        <v>310</v>
      </c>
      <c r="D24" s="19" t="s">
        <v>310</v>
      </c>
      <c r="E24" s="19" t="s">
        <v>310</v>
      </c>
    </row>
    <row r="25" spans="1:5" ht="20.25" customHeight="1">
      <c r="A25" s="18">
        <v>22</v>
      </c>
      <c r="B25" s="19" t="s">
        <v>311</v>
      </c>
      <c r="C25" s="19" t="s">
        <v>311</v>
      </c>
      <c r="D25" s="19" t="s">
        <v>311</v>
      </c>
      <c r="E25" s="19" t="s">
        <v>311</v>
      </c>
    </row>
    <row r="26" spans="1:5" ht="20.25" customHeight="1">
      <c r="A26" s="18">
        <v>23</v>
      </c>
      <c r="B26" s="19" t="s">
        <v>312</v>
      </c>
      <c r="C26" s="19" t="s">
        <v>312</v>
      </c>
      <c r="D26" s="19" t="s">
        <v>312</v>
      </c>
      <c r="E26" s="19" t="s">
        <v>312</v>
      </c>
    </row>
    <row r="27" spans="1:5" ht="20.25" customHeight="1">
      <c r="A27" s="18">
        <v>24</v>
      </c>
      <c r="B27" s="19" t="s">
        <v>313</v>
      </c>
      <c r="C27" s="19" t="s">
        <v>313</v>
      </c>
      <c r="D27" s="19" t="s">
        <v>313</v>
      </c>
      <c r="E27" s="19" t="s">
        <v>313</v>
      </c>
    </row>
    <row r="28" spans="1:5" ht="20.25" customHeight="1">
      <c r="A28" s="18">
        <v>25</v>
      </c>
      <c r="B28" s="19" t="s">
        <v>314</v>
      </c>
      <c r="C28" s="19" t="s">
        <v>314</v>
      </c>
      <c r="D28" s="19" t="s">
        <v>314</v>
      </c>
      <c r="E28" s="19" t="s">
        <v>314</v>
      </c>
    </row>
    <row r="29" spans="1:5" ht="20.25" customHeight="1">
      <c r="A29" s="18">
        <v>26</v>
      </c>
      <c r="B29" s="19" t="s">
        <v>315</v>
      </c>
      <c r="C29" s="19" t="s">
        <v>315</v>
      </c>
      <c r="D29" s="19" t="s">
        <v>315</v>
      </c>
      <c r="E29" s="19" t="s">
        <v>315</v>
      </c>
    </row>
    <row r="30" spans="1:5" ht="20.25" customHeight="1">
      <c r="A30" s="18">
        <v>27</v>
      </c>
      <c r="B30" s="19" t="s">
        <v>316</v>
      </c>
      <c r="C30" s="19" t="s">
        <v>316</v>
      </c>
      <c r="D30" s="19" t="s">
        <v>316</v>
      </c>
      <c r="E30" s="19" t="s">
        <v>316</v>
      </c>
    </row>
    <row r="31" spans="1:5" ht="20.25" customHeight="1">
      <c r="A31" s="18">
        <v>28</v>
      </c>
      <c r="B31" s="19" t="s">
        <v>317</v>
      </c>
      <c r="C31" s="19" t="s">
        <v>317</v>
      </c>
      <c r="D31" s="19" t="s">
        <v>317</v>
      </c>
      <c r="E31" s="19" t="s">
        <v>317</v>
      </c>
    </row>
    <row r="32" spans="1:5" ht="20.25" customHeight="1">
      <c r="A32" s="18">
        <v>29</v>
      </c>
      <c r="B32" s="19" t="s">
        <v>318</v>
      </c>
      <c r="C32" s="19" t="s">
        <v>318</v>
      </c>
      <c r="D32" s="19" t="s">
        <v>318</v>
      </c>
      <c r="E32" s="19" t="s">
        <v>318</v>
      </c>
    </row>
    <row r="33" spans="1:5" ht="20.25" customHeight="1">
      <c r="A33" s="18">
        <v>30</v>
      </c>
      <c r="B33" s="19" t="s">
        <v>319</v>
      </c>
      <c r="C33" s="19" t="s">
        <v>319</v>
      </c>
      <c r="D33" s="19" t="s">
        <v>319</v>
      </c>
      <c r="E33" s="19" t="s">
        <v>319</v>
      </c>
    </row>
    <row r="34" spans="1:5" ht="20.25" customHeight="1">
      <c r="A34" s="18">
        <v>31</v>
      </c>
      <c r="B34" s="19" t="s">
        <v>320</v>
      </c>
      <c r="C34" s="19" t="s">
        <v>320</v>
      </c>
      <c r="D34" s="19" t="s">
        <v>320</v>
      </c>
      <c r="E34" s="19" t="s">
        <v>320</v>
      </c>
    </row>
    <row r="35" spans="1:5" ht="20.25" customHeight="1">
      <c r="A35" s="18">
        <v>32</v>
      </c>
      <c r="B35" s="19" t="s">
        <v>321</v>
      </c>
      <c r="C35" s="19" t="s">
        <v>321</v>
      </c>
      <c r="D35" s="19" t="s">
        <v>321</v>
      </c>
      <c r="E35" s="19" t="s">
        <v>321</v>
      </c>
    </row>
    <row r="36" spans="1:5" ht="20.25" customHeight="1">
      <c r="A36" s="18">
        <v>33</v>
      </c>
      <c r="B36" s="19" t="s">
        <v>322</v>
      </c>
      <c r="C36" s="19" t="s">
        <v>322</v>
      </c>
      <c r="D36" s="19" t="s">
        <v>322</v>
      </c>
      <c r="E36" s="19" t="s">
        <v>322</v>
      </c>
    </row>
    <row r="37" spans="1:5" ht="20.25" customHeight="1">
      <c r="A37" s="18">
        <v>34</v>
      </c>
      <c r="B37" s="19" t="s">
        <v>323</v>
      </c>
      <c r="C37" s="19" t="s">
        <v>323</v>
      </c>
      <c r="D37" s="19" t="s">
        <v>323</v>
      </c>
      <c r="E37" s="19" t="s">
        <v>323</v>
      </c>
    </row>
    <row r="38" spans="1:5" ht="20.25" customHeight="1">
      <c r="A38" s="18">
        <v>35</v>
      </c>
      <c r="B38" s="19" t="s">
        <v>324</v>
      </c>
      <c r="C38" s="19" t="s">
        <v>324</v>
      </c>
      <c r="D38" s="19" t="s">
        <v>324</v>
      </c>
      <c r="E38" s="19" t="s">
        <v>324</v>
      </c>
    </row>
    <row r="39" spans="1:5" ht="20.25" customHeight="1">
      <c r="A39" s="18">
        <v>36</v>
      </c>
      <c r="B39" s="19" t="s">
        <v>325</v>
      </c>
      <c r="C39" s="19" t="s">
        <v>325</v>
      </c>
      <c r="D39" s="19" t="s">
        <v>325</v>
      </c>
      <c r="E39" s="19" t="s">
        <v>325</v>
      </c>
    </row>
    <row r="40" spans="1:5" ht="20.25" customHeight="1">
      <c r="A40" s="18">
        <v>37</v>
      </c>
      <c r="B40" s="19" t="s">
        <v>326</v>
      </c>
      <c r="C40" s="19" t="s">
        <v>326</v>
      </c>
      <c r="D40" s="19" t="s">
        <v>326</v>
      </c>
      <c r="E40" s="19" t="s">
        <v>326</v>
      </c>
    </row>
    <row r="41" spans="1:5" ht="20.25" customHeight="1">
      <c r="A41" s="18">
        <v>38</v>
      </c>
      <c r="B41" s="19" t="s">
        <v>327</v>
      </c>
      <c r="C41" s="19" t="s">
        <v>327</v>
      </c>
      <c r="D41" s="19" t="s">
        <v>327</v>
      </c>
      <c r="E41" s="19" t="s">
        <v>327</v>
      </c>
    </row>
    <row r="42" spans="1:5" ht="20.25" customHeight="1">
      <c r="A42" s="18">
        <v>39</v>
      </c>
      <c r="B42" s="19" t="s">
        <v>328</v>
      </c>
      <c r="C42" s="19" t="s">
        <v>328</v>
      </c>
      <c r="D42" s="19" t="s">
        <v>328</v>
      </c>
      <c r="E42" s="19" t="s">
        <v>328</v>
      </c>
    </row>
    <row r="43" spans="1:5" ht="20.25" customHeight="1">
      <c r="A43" s="18">
        <v>40</v>
      </c>
      <c r="B43" s="19" t="s">
        <v>329</v>
      </c>
      <c r="C43" s="19" t="s">
        <v>329</v>
      </c>
      <c r="D43" s="19" t="s">
        <v>329</v>
      </c>
      <c r="E43" s="19" t="s">
        <v>329</v>
      </c>
    </row>
    <row r="44" spans="1:5" ht="20.25" customHeight="1">
      <c r="A44" s="18">
        <v>41</v>
      </c>
      <c r="B44" s="19" t="s">
        <v>330</v>
      </c>
      <c r="C44" s="19" t="s">
        <v>330</v>
      </c>
      <c r="D44" s="19" t="s">
        <v>330</v>
      </c>
      <c r="E44" s="19" t="s">
        <v>330</v>
      </c>
    </row>
    <row r="45" spans="1:5" ht="20.25" customHeight="1">
      <c r="A45" s="18">
        <v>42</v>
      </c>
      <c r="B45" s="19" t="s">
        <v>330</v>
      </c>
      <c r="C45" s="19" t="s">
        <v>330</v>
      </c>
      <c r="D45" s="19" t="s">
        <v>330</v>
      </c>
      <c r="E45" s="19" t="s">
        <v>330</v>
      </c>
    </row>
    <row r="46" spans="1:5" ht="20.25" customHeight="1">
      <c r="A46" s="18">
        <v>43</v>
      </c>
      <c r="B46" s="19" t="s">
        <v>330</v>
      </c>
      <c r="C46" s="19" t="s">
        <v>330</v>
      </c>
      <c r="D46" s="19" t="s">
        <v>330</v>
      </c>
      <c r="E46" s="19" t="s">
        <v>330</v>
      </c>
    </row>
    <row r="47" spans="1:5" ht="20.25" customHeight="1">
      <c r="A47" s="18">
        <v>44</v>
      </c>
      <c r="B47" s="19" t="s">
        <v>330</v>
      </c>
      <c r="C47" s="19" t="s">
        <v>330</v>
      </c>
      <c r="D47" s="19" t="s">
        <v>330</v>
      </c>
      <c r="E47" s="19" t="s">
        <v>330</v>
      </c>
    </row>
    <row r="48" spans="1:5" ht="20.25" customHeight="1">
      <c r="A48" s="18">
        <v>45</v>
      </c>
      <c r="B48" s="19" t="s">
        <v>330</v>
      </c>
      <c r="C48" s="19" t="s">
        <v>330</v>
      </c>
      <c r="D48" s="19" t="s">
        <v>330</v>
      </c>
      <c r="E48" s="19" t="s">
        <v>330</v>
      </c>
    </row>
    <row r="49" spans="1:5" ht="20.25" customHeight="1">
      <c r="A49" s="18">
        <v>46</v>
      </c>
      <c r="B49" s="19" t="s">
        <v>330</v>
      </c>
      <c r="C49" s="19" t="s">
        <v>330</v>
      </c>
      <c r="D49" s="19" t="s">
        <v>330</v>
      </c>
      <c r="E49" s="19" t="s">
        <v>330</v>
      </c>
    </row>
    <row r="50" spans="1:5" ht="20.25" customHeight="1">
      <c r="A50" s="18">
        <v>47</v>
      </c>
      <c r="B50" s="19" t="s">
        <v>330</v>
      </c>
      <c r="C50" s="19" t="s">
        <v>330</v>
      </c>
      <c r="D50" s="19" t="s">
        <v>330</v>
      </c>
      <c r="E50" s="19" t="s">
        <v>330</v>
      </c>
    </row>
    <row r="51" spans="1:5" ht="20.25" customHeight="1">
      <c r="A51" s="18">
        <v>48</v>
      </c>
      <c r="B51" s="19" t="s">
        <v>330</v>
      </c>
      <c r="C51" s="19" t="s">
        <v>330</v>
      </c>
      <c r="D51" s="19" t="s">
        <v>330</v>
      </c>
      <c r="E51" s="19" t="s">
        <v>330</v>
      </c>
    </row>
    <row r="52" spans="1:5" ht="20.25" customHeight="1">
      <c r="A52" s="18">
        <v>49</v>
      </c>
      <c r="B52" s="19" t="s">
        <v>330</v>
      </c>
      <c r="C52" s="19" t="s">
        <v>330</v>
      </c>
      <c r="D52" s="19" t="s">
        <v>330</v>
      </c>
      <c r="E52" s="19" t="s">
        <v>330</v>
      </c>
    </row>
    <row r="53" spans="1:5" ht="20.25" customHeight="1">
      <c r="A53" s="18">
        <v>50</v>
      </c>
      <c r="B53" s="19" t="s">
        <v>330</v>
      </c>
      <c r="C53" s="19" t="s">
        <v>330</v>
      </c>
      <c r="D53" s="19" t="s">
        <v>330</v>
      </c>
      <c r="E53" s="19" t="s">
        <v>330</v>
      </c>
    </row>
    <row r="54" spans="1:5" ht="20.25" customHeight="1">
      <c r="A54" s="18">
        <v>51</v>
      </c>
      <c r="B54" s="19" t="s">
        <v>331</v>
      </c>
      <c r="C54" s="19" t="s">
        <v>331</v>
      </c>
      <c r="D54" s="19" t="s">
        <v>331</v>
      </c>
      <c r="E54" s="19" t="s">
        <v>331</v>
      </c>
    </row>
    <row r="55" spans="1:5" ht="20.25" customHeight="1">
      <c r="A55" s="18">
        <v>52</v>
      </c>
      <c r="B55" s="19" t="s">
        <v>331</v>
      </c>
      <c r="C55" s="19" t="s">
        <v>331</v>
      </c>
      <c r="D55" s="19" t="s">
        <v>331</v>
      </c>
      <c r="E55" s="19" t="s">
        <v>331</v>
      </c>
    </row>
    <row r="56" spans="1:5" ht="20.25" customHeight="1">
      <c r="A56" s="18">
        <v>53</v>
      </c>
      <c r="B56" s="19" t="s">
        <v>331</v>
      </c>
      <c r="C56" s="19" t="s">
        <v>331</v>
      </c>
      <c r="D56" s="19" t="s">
        <v>331</v>
      </c>
      <c r="E56" s="19" t="s">
        <v>331</v>
      </c>
    </row>
    <row r="57" spans="1:5" ht="20.25" customHeight="1">
      <c r="A57" s="18">
        <v>54</v>
      </c>
      <c r="B57" s="19" t="s">
        <v>331</v>
      </c>
      <c r="C57" s="19" t="s">
        <v>331</v>
      </c>
      <c r="D57" s="19" t="s">
        <v>331</v>
      </c>
      <c r="E57" s="19" t="s">
        <v>331</v>
      </c>
    </row>
    <row r="58" spans="1:5" ht="20.25" customHeight="1">
      <c r="A58" s="18">
        <v>55</v>
      </c>
      <c r="B58" s="19" t="s">
        <v>331</v>
      </c>
      <c r="C58" s="19" t="s">
        <v>331</v>
      </c>
      <c r="D58" s="19" t="s">
        <v>331</v>
      </c>
      <c r="E58" s="19" t="s">
        <v>331</v>
      </c>
    </row>
    <row r="59" spans="1:5" ht="20.25" customHeight="1">
      <c r="A59" s="18">
        <v>56</v>
      </c>
      <c r="B59" s="19" t="s">
        <v>331</v>
      </c>
      <c r="C59" s="19" t="s">
        <v>331</v>
      </c>
      <c r="D59" s="19" t="s">
        <v>331</v>
      </c>
      <c r="E59" s="19" t="s">
        <v>331</v>
      </c>
    </row>
    <row r="60" spans="1:5" ht="20.25" customHeight="1">
      <c r="A60" s="18">
        <v>57</v>
      </c>
      <c r="B60" s="19" t="s">
        <v>331</v>
      </c>
      <c r="C60" s="19" t="s">
        <v>331</v>
      </c>
      <c r="D60" s="19" t="s">
        <v>331</v>
      </c>
      <c r="E60" s="19" t="s">
        <v>331</v>
      </c>
    </row>
    <row r="61" spans="1:5" ht="20.25" customHeight="1">
      <c r="A61" s="18">
        <v>58</v>
      </c>
      <c r="B61" s="19" t="s">
        <v>331</v>
      </c>
      <c r="C61" s="19" t="s">
        <v>331</v>
      </c>
      <c r="D61" s="19" t="s">
        <v>331</v>
      </c>
      <c r="E61" s="19" t="s">
        <v>331</v>
      </c>
    </row>
    <row r="62" spans="1:5" ht="20.25" customHeight="1">
      <c r="A62" s="18">
        <v>59</v>
      </c>
      <c r="B62" s="19" t="s">
        <v>331</v>
      </c>
      <c r="C62" s="19" t="s">
        <v>331</v>
      </c>
      <c r="D62" s="19" t="s">
        <v>331</v>
      </c>
      <c r="E62" s="19" t="s">
        <v>331</v>
      </c>
    </row>
    <row r="63" spans="1:5" ht="20.25" customHeight="1">
      <c r="A63" s="18">
        <v>60</v>
      </c>
      <c r="B63" s="19" t="s">
        <v>331</v>
      </c>
      <c r="C63" s="19" t="s">
        <v>331</v>
      </c>
      <c r="D63" s="19" t="s">
        <v>331</v>
      </c>
      <c r="E63" s="19" t="s">
        <v>331</v>
      </c>
    </row>
    <row r="64" spans="1:5" ht="20.25" customHeight="1">
      <c r="A64" s="28">
        <v>61</v>
      </c>
      <c r="B64" s="29" t="s">
        <v>296</v>
      </c>
      <c r="C64" s="29" t="s">
        <v>296</v>
      </c>
      <c r="D64" s="29" t="s">
        <v>296</v>
      </c>
      <c r="E64" s="29" t="s">
        <v>296</v>
      </c>
    </row>
    <row r="65" spans="1:5" ht="20.25" customHeight="1">
      <c r="A65" s="28">
        <v>62</v>
      </c>
      <c r="B65" s="29" t="s">
        <v>170</v>
      </c>
      <c r="C65" s="29" t="s">
        <v>170</v>
      </c>
      <c r="D65" s="29" t="s">
        <v>170</v>
      </c>
      <c r="E65" s="29" t="s">
        <v>170</v>
      </c>
    </row>
    <row r="66" spans="1:5" ht="20.25" customHeight="1">
      <c r="A66" s="28">
        <v>63</v>
      </c>
      <c r="B66" s="29" t="s">
        <v>170</v>
      </c>
      <c r="C66" s="29" t="s">
        <v>170</v>
      </c>
      <c r="D66" s="29" t="s">
        <v>170</v>
      </c>
      <c r="E66" s="29" t="s">
        <v>170</v>
      </c>
    </row>
    <row r="67" spans="1:5" ht="20.25" customHeight="1">
      <c r="A67" s="28">
        <v>64</v>
      </c>
      <c r="B67" s="29" t="s">
        <v>170</v>
      </c>
      <c r="C67" s="29" t="s">
        <v>170</v>
      </c>
      <c r="D67" s="29" t="s">
        <v>170</v>
      </c>
      <c r="E67" s="29" t="s">
        <v>170</v>
      </c>
    </row>
    <row r="68" spans="1:5" ht="20.25" customHeight="1">
      <c r="A68" s="28">
        <v>65</v>
      </c>
      <c r="B68" s="29" t="s">
        <v>170</v>
      </c>
      <c r="C68" s="29" t="s">
        <v>170</v>
      </c>
      <c r="D68" s="29" t="s">
        <v>170</v>
      </c>
      <c r="E68" s="29" t="s">
        <v>170</v>
      </c>
    </row>
    <row r="69" spans="1:5" ht="20.25" customHeight="1">
      <c r="A69" s="28">
        <v>66</v>
      </c>
      <c r="B69" s="29" t="s">
        <v>171</v>
      </c>
      <c r="C69" s="29" t="s">
        <v>171</v>
      </c>
      <c r="D69" s="29" t="s">
        <v>171</v>
      </c>
      <c r="E69" s="29" t="s">
        <v>171</v>
      </c>
    </row>
    <row r="70" spans="1:5" ht="20.25" customHeight="1">
      <c r="A70" s="28">
        <v>67</v>
      </c>
      <c r="B70" s="29" t="s">
        <v>171</v>
      </c>
      <c r="C70" s="29" t="s">
        <v>171</v>
      </c>
      <c r="D70" s="29" t="s">
        <v>171</v>
      </c>
      <c r="E70" s="29" t="s">
        <v>171</v>
      </c>
    </row>
    <row r="71" spans="1:5" ht="20.25" customHeight="1">
      <c r="A71" s="28">
        <v>68</v>
      </c>
      <c r="B71" s="29" t="s">
        <v>171</v>
      </c>
      <c r="C71" s="29" t="s">
        <v>171</v>
      </c>
      <c r="D71" s="29" t="s">
        <v>171</v>
      </c>
      <c r="E71" s="29" t="s">
        <v>171</v>
      </c>
    </row>
    <row r="72" spans="1:5" ht="20.25" customHeight="1">
      <c r="A72" s="28">
        <v>69</v>
      </c>
      <c r="B72" s="29" t="s">
        <v>171</v>
      </c>
      <c r="C72" s="29" t="s">
        <v>171</v>
      </c>
      <c r="D72" s="29" t="s">
        <v>171</v>
      </c>
      <c r="E72" s="29" t="s">
        <v>171</v>
      </c>
    </row>
    <row r="73" spans="1:5" ht="20.25" customHeight="1">
      <c r="A73" s="28">
        <v>70</v>
      </c>
      <c r="B73" s="29" t="s">
        <v>171</v>
      </c>
      <c r="C73" s="29" t="s">
        <v>171</v>
      </c>
      <c r="D73" s="29" t="s">
        <v>171</v>
      </c>
      <c r="E73" s="29" t="s">
        <v>171</v>
      </c>
    </row>
    <row r="74" spans="1:5" ht="20.25" customHeight="1">
      <c r="A74" s="28">
        <v>71</v>
      </c>
      <c r="B74" s="29" t="s">
        <v>172</v>
      </c>
      <c r="C74" s="29" t="s">
        <v>172</v>
      </c>
      <c r="D74" s="29" t="s">
        <v>172</v>
      </c>
      <c r="E74" s="29" t="s">
        <v>172</v>
      </c>
    </row>
    <row r="75" spans="1:5" ht="20.25" customHeight="1">
      <c r="A75" s="28">
        <v>72</v>
      </c>
      <c r="B75" s="29" t="s">
        <v>172</v>
      </c>
      <c r="C75" s="29" t="s">
        <v>172</v>
      </c>
      <c r="D75" s="29" t="s">
        <v>172</v>
      </c>
      <c r="E75" s="29" t="s">
        <v>172</v>
      </c>
    </row>
    <row r="76" spans="1:5" ht="20.25" customHeight="1">
      <c r="A76" s="28">
        <v>73</v>
      </c>
      <c r="B76" s="29" t="s">
        <v>172</v>
      </c>
      <c r="C76" s="29" t="s">
        <v>172</v>
      </c>
      <c r="D76" s="29" t="s">
        <v>172</v>
      </c>
      <c r="E76" s="29" t="s">
        <v>172</v>
      </c>
    </row>
    <row r="77" spans="1:5" ht="20.25" customHeight="1">
      <c r="A77" s="28">
        <v>74</v>
      </c>
      <c r="B77" s="29" t="s">
        <v>172</v>
      </c>
      <c r="C77" s="29" t="s">
        <v>172</v>
      </c>
      <c r="D77" s="29" t="s">
        <v>172</v>
      </c>
      <c r="E77" s="29" t="s">
        <v>172</v>
      </c>
    </row>
    <row r="78" spans="1:5" ht="20.25" customHeight="1">
      <c r="A78" s="28">
        <v>75</v>
      </c>
      <c r="B78" s="29" t="s">
        <v>172</v>
      </c>
      <c r="C78" s="29" t="s">
        <v>172</v>
      </c>
      <c r="D78" s="29" t="s">
        <v>172</v>
      </c>
      <c r="E78" s="29" t="s">
        <v>172</v>
      </c>
    </row>
    <row r="79" spans="1:5" ht="20.25" customHeight="1">
      <c r="A79" s="28">
        <v>76</v>
      </c>
      <c r="B79" s="29" t="s">
        <v>173</v>
      </c>
      <c r="C79" s="29" t="s">
        <v>173</v>
      </c>
      <c r="D79" s="29" t="s">
        <v>173</v>
      </c>
      <c r="E79" s="29" t="s">
        <v>173</v>
      </c>
    </row>
    <row r="80" spans="1:5" ht="20.25" customHeight="1">
      <c r="A80" s="28">
        <v>77</v>
      </c>
      <c r="B80" s="29" t="s">
        <v>173</v>
      </c>
      <c r="C80" s="29" t="s">
        <v>173</v>
      </c>
      <c r="D80" s="29" t="s">
        <v>173</v>
      </c>
      <c r="E80" s="29" t="s">
        <v>173</v>
      </c>
    </row>
    <row r="81" spans="1:5" ht="20.25" customHeight="1">
      <c r="A81" s="28">
        <v>78</v>
      </c>
      <c r="B81" s="29" t="s">
        <v>173</v>
      </c>
      <c r="C81" s="29" t="s">
        <v>173</v>
      </c>
      <c r="D81" s="29" t="s">
        <v>173</v>
      </c>
      <c r="E81" s="29" t="s">
        <v>173</v>
      </c>
    </row>
    <row r="82" spans="1:5" ht="20.25" customHeight="1">
      <c r="A82" s="28">
        <v>79</v>
      </c>
      <c r="B82" s="29" t="s">
        <v>173</v>
      </c>
      <c r="C82" s="29" t="s">
        <v>173</v>
      </c>
      <c r="D82" s="29" t="s">
        <v>173</v>
      </c>
      <c r="E82" s="29" t="s">
        <v>173</v>
      </c>
    </row>
    <row r="83" spans="1:5" ht="20.25" customHeight="1">
      <c r="A83" s="28">
        <v>80</v>
      </c>
      <c r="B83" s="29" t="s">
        <v>173</v>
      </c>
      <c r="C83" s="29" t="s">
        <v>173</v>
      </c>
      <c r="D83" s="29" t="s">
        <v>173</v>
      </c>
      <c r="E83" s="29" t="s">
        <v>173</v>
      </c>
    </row>
    <row r="84" spans="1:5" ht="20.25" customHeight="1">
      <c r="A84" s="28">
        <v>81</v>
      </c>
      <c r="B84" s="29" t="s">
        <v>174</v>
      </c>
      <c r="C84" s="29" t="s">
        <v>174</v>
      </c>
      <c r="D84" s="29" t="s">
        <v>174</v>
      </c>
      <c r="E84" s="29" t="s">
        <v>174</v>
      </c>
    </row>
    <row r="85" spans="1:5" ht="20.25" customHeight="1">
      <c r="A85" s="28">
        <v>82</v>
      </c>
      <c r="B85" s="29" t="s">
        <v>174</v>
      </c>
      <c r="C85" s="29" t="s">
        <v>174</v>
      </c>
      <c r="D85" s="29" t="s">
        <v>174</v>
      </c>
      <c r="E85" s="29" t="s">
        <v>174</v>
      </c>
    </row>
    <row r="86" spans="1:5" ht="20.25" customHeight="1">
      <c r="A86" s="28">
        <v>83</v>
      </c>
      <c r="B86" s="29" t="s">
        <v>174</v>
      </c>
      <c r="C86" s="29" t="s">
        <v>174</v>
      </c>
      <c r="D86" s="29" t="s">
        <v>174</v>
      </c>
      <c r="E86" s="29" t="s">
        <v>174</v>
      </c>
    </row>
    <row r="87" spans="1:5" ht="20.25" customHeight="1">
      <c r="A87" s="28">
        <v>84</v>
      </c>
      <c r="B87" s="29" t="s">
        <v>174</v>
      </c>
      <c r="C87" s="29" t="s">
        <v>174</v>
      </c>
      <c r="D87" s="29" t="s">
        <v>174</v>
      </c>
      <c r="E87" s="29" t="s">
        <v>174</v>
      </c>
    </row>
    <row r="88" spans="1:5" ht="20.25" customHeight="1">
      <c r="A88" s="28">
        <v>85</v>
      </c>
      <c r="B88" s="29" t="s">
        <v>174</v>
      </c>
      <c r="C88" s="29" t="s">
        <v>174</v>
      </c>
      <c r="D88" s="29" t="s">
        <v>174</v>
      </c>
      <c r="E88" s="29" t="s">
        <v>174</v>
      </c>
    </row>
    <row r="89" spans="1:5" ht="20.25" customHeight="1">
      <c r="A89" s="28">
        <v>86</v>
      </c>
      <c r="B89" s="29" t="s">
        <v>175</v>
      </c>
      <c r="C89" s="29" t="s">
        <v>175</v>
      </c>
      <c r="D89" s="29" t="s">
        <v>175</v>
      </c>
      <c r="E89" s="29" t="s">
        <v>175</v>
      </c>
    </row>
    <row r="90" spans="1:5" ht="20.25" customHeight="1">
      <c r="A90" s="28">
        <v>87</v>
      </c>
      <c r="B90" s="29" t="s">
        <v>175</v>
      </c>
      <c r="C90" s="29" t="s">
        <v>175</v>
      </c>
      <c r="D90" s="29" t="s">
        <v>175</v>
      </c>
      <c r="E90" s="29" t="s">
        <v>175</v>
      </c>
    </row>
    <row r="91" spans="1:5" ht="20.25" customHeight="1">
      <c r="A91" s="28">
        <v>88</v>
      </c>
      <c r="B91" s="29" t="s">
        <v>175</v>
      </c>
      <c r="C91" s="29" t="s">
        <v>175</v>
      </c>
      <c r="D91" s="29" t="s">
        <v>175</v>
      </c>
      <c r="E91" s="29" t="s">
        <v>175</v>
      </c>
    </row>
    <row r="92" spans="1:5" ht="20.25" customHeight="1">
      <c r="A92" s="28">
        <v>89</v>
      </c>
      <c r="B92" s="29" t="s">
        <v>175</v>
      </c>
      <c r="C92" s="29" t="s">
        <v>175</v>
      </c>
      <c r="D92" s="29" t="s">
        <v>175</v>
      </c>
      <c r="E92" s="29" t="s">
        <v>175</v>
      </c>
    </row>
    <row r="93" spans="1:5" ht="20.25" customHeight="1">
      <c r="A93" s="28">
        <v>90</v>
      </c>
      <c r="B93" s="29" t="s">
        <v>175</v>
      </c>
      <c r="C93" s="29" t="s">
        <v>175</v>
      </c>
      <c r="D93" s="29" t="s">
        <v>175</v>
      </c>
      <c r="E93" s="29" t="s">
        <v>175</v>
      </c>
    </row>
    <row r="94" spans="1:5" ht="20.25" customHeight="1">
      <c r="A94" s="28">
        <v>91</v>
      </c>
      <c r="B94" s="29" t="s">
        <v>176</v>
      </c>
      <c r="C94" s="29" t="s">
        <v>176</v>
      </c>
      <c r="D94" s="29" t="s">
        <v>176</v>
      </c>
      <c r="E94" s="29" t="s">
        <v>176</v>
      </c>
    </row>
    <row r="95" spans="1:5" ht="20.25" customHeight="1">
      <c r="A95" s="28">
        <v>92</v>
      </c>
      <c r="B95" s="29" t="s">
        <v>176</v>
      </c>
      <c r="C95" s="29" t="s">
        <v>176</v>
      </c>
      <c r="D95" s="29" t="s">
        <v>176</v>
      </c>
      <c r="E95" s="29" t="s">
        <v>176</v>
      </c>
    </row>
    <row r="96" spans="1:5" ht="20.25" customHeight="1">
      <c r="A96" s="28">
        <v>93</v>
      </c>
      <c r="B96" s="29" t="s">
        <v>176</v>
      </c>
      <c r="C96" s="29" t="s">
        <v>176</v>
      </c>
      <c r="D96" s="29" t="s">
        <v>176</v>
      </c>
      <c r="E96" s="29" t="s">
        <v>176</v>
      </c>
    </row>
    <row r="97" spans="1:5" ht="20.25" customHeight="1">
      <c r="A97" s="28">
        <v>94</v>
      </c>
      <c r="B97" s="29" t="s">
        <v>176</v>
      </c>
      <c r="C97" s="29" t="s">
        <v>176</v>
      </c>
      <c r="D97" s="29" t="s">
        <v>176</v>
      </c>
      <c r="E97" s="29" t="s">
        <v>176</v>
      </c>
    </row>
    <row r="98" spans="1:5" ht="20.25" customHeight="1">
      <c r="A98" s="28">
        <v>95</v>
      </c>
      <c r="B98" s="29" t="s">
        <v>176</v>
      </c>
      <c r="C98" s="29" t="s">
        <v>176</v>
      </c>
      <c r="D98" s="29" t="s">
        <v>176</v>
      </c>
      <c r="E98" s="29" t="s">
        <v>176</v>
      </c>
    </row>
    <row r="99" spans="1:5" ht="20.25" customHeight="1">
      <c r="A99" s="28">
        <v>96</v>
      </c>
      <c r="B99" s="29" t="s">
        <v>177</v>
      </c>
      <c r="C99" s="29" t="s">
        <v>177</v>
      </c>
      <c r="D99" s="29" t="s">
        <v>177</v>
      </c>
      <c r="E99" s="29" t="s">
        <v>177</v>
      </c>
    </row>
    <row r="100" spans="1:5" ht="20.25" customHeight="1">
      <c r="A100" s="28">
        <v>97</v>
      </c>
      <c r="B100" s="29" t="s">
        <v>177</v>
      </c>
      <c r="C100" s="29" t="s">
        <v>177</v>
      </c>
      <c r="D100" s="29" t="s">
        <v>177</v>
      </c>
      <c r="E100" s="29" t="s">
        <v>177</v>
      </c>
    </row>
    <row r="101" spans="1:5" ht="20.25" customHeight="1">
      <c r="A101" s="28">
        <v>98</v>
      </c>
      <c r="B101" s="29" t="s">
        <v>177</v>
      </c>
      <c r="C101" s="29" t="s">
        <v>177</v>
      </c>
      <c r="D101" s="29" t="s">
        <v>177</v>
      </c>
      <c r="E101" s="29" t="s">
        <v>177</v>
      </c>
    </row>
    <row r="102" spans="1:5" ht="20.25" customHeight="1">
      <c r="A102" s="28">
        <v>99</v>
      </c>
      <c r="B102" s="29" t="s">
        <v>177</v>
      </c>
      <c r="C102" s="29" t="s">
        <v>177</v>
      </c>
      <c r="D102" s="29" t="s">
        <v>177</v>
      </c>
      <c r="E102" s="29" t="s">
        <v>177</v>
      </c>
    </row>
    <row r="103" spans="1:5" ht="20.25" customHeight="1">
      <c r="A103" s="28">
        <v>100</v>
      </c>
      <c r="B103" s="29" t="s">
        <v>177</v>
      </c>
      <c r="C103" s="29" t="s">
        <v>177</v>
      </c>
      <c r="D103" s="29" t="s">
        <v>177</v>
      </c>
      <c r="E103" s="29" t="s">
        <v>177</v>
      </c>
    </row>
    <row r="104" spans="1:5" ht="20.25" customHeight="1">
      <c r="A104" s="28">
        <v>101</v>
      </c>
      <c r="B104" s="29" t="s">
        <v>178</v>
      </c>
      <c r="C104" s="29" t="s">
        <v>178</v>
      </c>
      <c r="D104" s="29" t="s">
        <v>178</v>
      </c>
      <c r="E104" s="29" t="s">
        <v>178</v>
      </c>
    </row>
    <row r="105" spans="1:5" ht="20.25" customHeight="1">
      <c r="A105" s="28">
        <v>102</v>
      </c>
      <c r="B105" s="29" t="s">
        <v>178</v>
      </c>
      <c r="C105" s="29" t="s">
        <v>178</v>
      </c>
      <c r="D105" s="29" t="s">
        <v>178</v>
      </c>
      <c r="E105" s="29" t="s">
        <v>178</v>
      </c>
    </row>
    <row r="106" spans="1:5" ht="20.25" customHeight="1">
      <c r="A106" s="28">
        <v>103</v>
      </c>
      <c r="B106" s="29" t="s">
        <v>178</v>
      </c>
      <c r="C106" s="29" t="s">
        <v>178</v>
      </c>
      <c r="D106" s="29" t="s">
        <v>178</v>
      </c>
      <c r="E106" s="29" t="s">
        <v>178</v>
      </c>
    </row>
    <row r="107" spans="1:5" ht="20.25" customHeight="1">
      <c r="A107" s="28">
        <v>104</v>
      </c>
      <c r="B107" s="29" t="s">
        <v>178</v>
      </c>
      <c r="C107" s="29" t="s">
        <v>178</v>
      </c>
      <c r="D107" s="29" t="s">
        <v>178</v>
      </c>
      <c r="E107" s="29" t="s">
        <v>178</v>
      </c>
    </row>
    <row r="108" spans="1:5" ht="20.25" customHeight="1">
      <c r="A108" s="28">
        <v>105</v>
      </c>
      <c r="B108" s="29" t="s">
        <v>178</v>
      </c>
      <c r="C108" s="29" t="s">
        <v>178</v>
      </c>
      <c r="D108" s="29" t="s">
        <v>178</v>
      </c>
      <c r="E108" s="29" t="s">
        <v>178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B10" sqref="B10"/>
    </sheetView>
  </sheetViews>
  <sheetFormatPr defaultRowHeight="13.5"/>
  <cols>
    <col min="1" max="1" width="12.75" bestFit="1" customWidth="1"/>
    <col min="2" max="2" width="19.25" bestFit="1" customWidth="1"/>
    <col min="3" max="3" width="12.25" customWidth="1"/>
  </cols>
  <sheetData>
    <row r="1" spans="1:3">
      <c r="A1" t="s">
        <v>102</v>
      </c>
      <c r="B1" t="s">
        <v>103</v>
      </c>
    </row>
    <row r="2" spans="1:3">
      <c r="A2" t="s">
        <v>104</v>
      </c>
      <c r="B2" t="s">
        <v>105</v>
      </c>
    </row>
    <row r="3" spans="1:3" ht="12.75" customHeight="1">
      <c r="A3" t="s">
        <v>106</v>
      </c>
      <c r="B3" t="s">
        <v>107</v>
      </c>
      <c r="C3" t="s">
        <v>108</v>
      </c>
    </row>
    <row r="4" spans="1:3">
      <c r="A4">
        <v>33001</v>
      </c>
      <c r="B4" t="s">
        <v>109</v>
      </c>
      <c r="C4">
        <v>33001</v>
      </c>
    </row>
    <row r="5" spans="1:3">
      <c r="A5">
        <v>33002</v>
      </c>
      <c r="B5" t="s">
        <v>110</v>
      </c>
      <c r="C5">
        <v>33002</v>
      </c>
    </row>
    <row r="6" spans="1:3">
      <c r="A6">
        <v>33003</v>
      </c>
      <c r="B6" t="s">
        <v>111</v>
      </c>
      <c r="C6">
        <v>33003</v>
      </c>
    </row>
    <row r="7" spans="1:3">
      <c r="A7">
        <v>33004</v>
      </c>
      <c r="B7" t="s">
        <v>112</v>
      </c>
      <c r="C7">
        <v>33004</v>
      </c>
    </row>
    <row r="8" spans="1:3">
      <c r="A8">
        <v>33005</v>
      </c>
      <c r="B8" t="s">
        <v>113</v>
      </c>
      <c r="C8">
        <v>33005</v>
      </c>
    </row>
    <row r="9" spans="1:3">
      <c r="A9">
        <v>33006</v>
      </c>
      <c r="B9" t="s">
        <v>114</v>
      </c>
      <c r="C9">
        <v>33006</v>
      </c>
    </row>
    <row r="10" spans="1:3">
      <c r="A10">
        <v>33007</v>
      </c>
      <c r="B10" t="s">
        <v>115</v>
      </c>
      <c r="C10">
        <v>33007</v>
      </c>
    </row>
    <row r="11" spans="1:3">
      <c r="A11">
        <v>33008</v>
      </c>
      <c r="B11" t="s">
        <v>116</v>
      </c>
      <c r="C11">
        <v>33008</v>
      </c>
    </row>
    <row r="12" spans="1:3">
      <c r="A12">
        <v>33009</v>
      </c>
      <c r="B12" t="s">
        <v>117</v>
      </c>
      <c r="C12">
        <v>33009</v>
      </c>
    </row>
    <row r="13" spans="1:3">
      <c r="A13">
        <v>33010</v>
      </c>
      <c r="B13" t="s">
        <v>118</v>
      </c>
      <c r="C13">
        <v>33010</v>
      </c>
    </row>
    <row r="14" spans="1:3">
      <c r="A14">
        <v>33011</v>
      </c>
      <c r="B14" t="s">
        <v>119</v>
      </c>
      <c r="C14">
        <v>33011</v>
      </c>
    </row>
    <row r="15" spans="1:3">
      <c r="A15">
        <v>33012</v>
      </c>
      <c r="B15" t="s">
        <v>120</v>
      </c>
      <c r="C15">
        <v>33012</v>
      </c>
    </row>
    <row r="16" spans="1:3">
      <c r="A16">
        <v>33013</v>
      </c>
      <c r="B16" t="s">
        <v>121</v>
      </c>
      <c r="C16">
        <v>33013</v>
      </c>
    </row>
    <row r="17" spans="1:3">
      <c r="A17">
        <v>33014</v>
      </c>
      <c r="B17" t="s">
        <v>122</v>
      </c>
      <c r="C17">
        <v>33014</v>
      </c>
    </row>
    <row r="18" spans="1:3">
      <c r="A18">
        <v>33015</v>
      </c>
      <c r="B18" t="s">
        <v>123</v>
      </c>
      <c r="C18">
        <v>33015</v>
      </c>
    </row>
    <row r="19" spans="1:3">
      <c r="A19">
        <v>33016</v>
      </c>
      <c r="B19" t="s">
        <v>124</v>
      </c>
      <c r="C19">
        <v>33016</v>
      </c>
    </row>
    <row r="20" spans="1:3">
      <c r="A20">
        <v>33017</v>
      </c>
      <c r="B20" t="s">
        <v>125</v>
      </c>
      <c r="C20">
        <v>33017</v>
      </c>
    </row>
    <row r="21" spans="1:3">
      <c r="A21">
        <v>33018</v>
      </c>
      <c r="B21" t="s">
        <v>126</v>
      </c>
      <c r="C21">
        <v>33018</v>
      </c>
    </row>
    <row r="22" spans="1:3">
      <c r="A22">
        <v>33019</v>
      </c>
      <c r="B22" t="s">
        <v>127</v>
      </c>
      <c r="C22">
        <v>33019</v>
      </c>
    </row>
    <row r="23" spans="1:3">
      <c r="A23">
        <v>33020</v>
      </c>
      <c r="B23" t="s">
        <v>128</v>
      </c>
      <c r="C23">
        <v>33020</v>
      </c>
    </row>
    <row r="24" spans="1:3">
      <c r="A24">
        <v>33021</v>
      </c>
      <c r="B24" t="s">
        <v>129</v>
      </c>
      <c r="C24">
        <v>33021</v>
      </c>
    </row>
    <row r="25" spans="1:3">
      <c r="A25">
        <v>33022</v>
      </c>
      <c r="B25" t="s">
        <v>130</v>
      </c>
      <c r="C25">
        <v>33022</v>
      </c>
    </row>
    <row r="26" spans="1:3">
      <c r="A26">
        <v>33023</v>
      </c>
      <c r="B26" t="s">
        <v>131</v>
      </c>
      <c r="C26">
        <v>33023</v>
      </c>
    </row>
    <row r="27" spans="1:3">
      <c r="A27">
        <v>33024</v>
      </c>
      <c r="B27" t="s">
        <v>132</v>
      </c>
      <c r="C27">
        <v>33024</v>
      </c>
    </row>
    <row r="28" spans="1:3">
      <c r="A28">
        <v>33025</v>
      </c>
      <c r="B28" t="s">
        <v>133</v>
      </c>
      <c r="C28">
        <v>33025</v>
      </c>
    </row>
    <row r="29" spans="1:3">
      <c r="A29">
        <v>33026</v>
      </c>
      <c r="B29" t="s">
        <v>134</v>
      </c>
      <c r="C29">
        <v>33026</v>
      </c>
    </row>
    <row r="30" spans="1:3">
      <c r="A30">
        <v>33027</v>
      </c>
      <c r="B30" t="s">
        <v>135</v>
      </c>
      <c r="C30">
        <v>33027</v>
      </c>
    </row>
    <row r="31" spans="1:3">
      <c r="A31">
        <v>33028</v>
      </c>
      <c r="B31" t="s">
        <v>136</v>
      </c>
      <c r="C31">
        <v>33028</v>
      </c>
    </row>
    <row r="32" spans="1:3">
      <c r="A32">
        <v>33029</v>
      </c>
      <c r="B32" t="s">
        <v>137</v>
      </c>
      <c r="C32">
        <v>33029</v>
      </c>
    </row>
    <row r="33" spans="1:3">
      <c r="A33">
        <v>33030</v>
      </c>
      <c r="B33" t="s">
        <v>138</v>
      </c>
      <c r="C33">
        <v>33030</v>
      </c>
    </row>
    <row r="34" spans="1:3">
      <c r="A34">
        <v>33031</v>
      </c>
      <c r="B34" t="s">
        <v>139</v>
      </c>
      <c r="C34">
        <v>33031</v>
      </c>
    </row>
    <row r="35" spans="1:3">
      <c r="A35">
        <v>33032</v>
      </c>
      <c r="B35" t="s">
        <v>140</v>
      </c>
      <c r="C35">
        <v>33032</v>
      </c>
    </row>
    <row r="36" spans="1:3">
      <c r="A36">
        <v>33033</v>
      </c>
      <c r="B36" t="s">
        <v>141</v>
      </c>
      <c r="C36">
        <v>33033</v>
      </c>
    </row>
    <row r="37" spans="1:3">
      <c r="A37">
        <v>33034</v>
      </c>
      <c r="B37" t="s">
        <v>142</v>
      </c>
      <c r="C37">
        <v>33034</v>
      </c>
    </row>
    <row r="38" spans="1:3">
      <c r="A38">
        <v>33035</v>
      </c>
      <c r="B38" t="s">
        <v>143</v>
      </c>
      <c r="C38">
        <v>33035</v>
      </c>
    </row>
    <row r="39" spans="1:3">
      <c r="A39">
        <v>33036</v>
      </c>
      <c r="B39" t="s">
        <v>144</v>
      </c>
      <c r="C39">
        <v>33036</v>
      </c>
    </row>
    <row r="40" spans="1:3">
      <c r="A40">
        <v>33037</v>
      </c>
      <c r="B40" t="s">
        <v>145</v>
      </c>
      <c r="C40">
        <v>33037</v>
      </c>
    </row>
    <row r="41" spans="1:3">
      <c r="A41">
        <v>33038</v>
      </c>
      <c r="B41" t="s">
        <v>146</v>
      </c>
      <c r="C41">
        <v>33038</v>
      </c>
    </row>
    <row r="42" spans="1:3">
      <c r="A42">
        <v>33039</v>
      </c>
      <c r="B42" t="s">
        <v>147</v>
      </c>
      <c r="C42">
        <v>33039</v>
      </c>
    </row>
    <row r="43" spans="1:3">
      <c r="A43">
        <v>33040</v>
      </c>
      <c r="B43" t="s">
        <v>148</v>
      </c>
      <c r="C43">
        <v>33040</v>
      </c>
    </row>
    <row r="44" spans="1:3">
      <c r="A44">
        <v>33041</v>
      </c>
      <c r="B44" t="s">
        <v>149</v>
      </c>
      <c r="C44">
        <v>33041</v>
      </c>
    </row>
    <row r="45" spans="1:3">
      <c r="A45">
        <v>33042</v>
      </c>
      <c r="B45" t="s">
        <v>150</v>
      </c>
      <c r="C45">
        <v>33042</v>
      </c>
    </row>
    <row r="46" spans="1:3">
      <c r="A46">
        <v>33043</v>
      </c>
      <c r="B46" t="s">
        <v>151</v>
      </c>
      <c r="C46">
        <v>33043</v>
      </c>
    </row>
    <row r="47" spans="1:3">
      <c r="A47">
        <v>33044</v>
      </c>
      <c r="B47" t="s">
        <v>152</v>
      </c>
      <c r="C47">
        <v>33044</v>
      </c>
    </row>
    <row r="48" spans="1:3">
      <c r="A48">
        <v>33045</v>
      </c>
      <c r="B48" t="s">
        <v>153</v>
      </c>
      <c r="C48">
        <v>33045</v>
      </c>
    </row>
    <row r="49" spans="1:3">
      <c r="A49">
        <v>33046</v>
      </c>
      <c r="B49" t="s">
        <v>154</v>
      </c>
      <c r="C49">
        <v>33046</v>
      </c>
    </row>
    <row r="50" spans="1:3">
      <c r="A50">
        <v>33047</v>
      </c>
      <c r="B50" t="s">
        <v>155</v>
      </c>
      <c r="C50">
        <v>33047</v>
      </c>
    </row>
    <row r="51" spans="1:3">
      <c r="A51">
        <v>33048</v>
      </c>
      <c r="B51" t="s">
        <v>156</v>
      </c>
      <c r="C51">
        <v>33048</v>
      </c>
    </row>
    <row r="52" spans="1:3">
      <c r="A52">
        <v>33049</v>
      </c>
      <c r="B52" t="s">
        <v>157</v>
      </c>
      <c r="C52">
        <v>33049</v>
      </c>
    </row>
    <row r="53" spans="1:3">
      <c r="A53">
        <v>33050</v>
      </c>
      <c r="B53" t="s">
        <v>158</v>
      </c>
      <c r="C53">
        <v>33050</v>
      </c>
    </row>
    <row r="54" spans="1:3">
      <c r="A54">
        <v>33051</v>
      </c>
      <c r="B54" t="s">
        <v>159</v>
      </c>
      <c r="C54">
        <v>33051</v>
      </c>
    </row>
    <row r="55" spans="1:3">
      <c r="A55">
        <v>33052</v>
      </c>
      <c r="B55" t="s">
        <v>160</v>
      </c>
      <c r="C55">
        <v>33052</v>
      </c>
    </row>
    <row r="56" spans="1:3">
      <c r="A56">
        <v>33053</v>
      </c>
      <c r="B56" t="s">
        <v>161</v>
      </c>
      <c r="C56">
        <v>33053</v>
      </c>
    </row>
    <row r="57" spans="1:3">
      <c r="A57">
        <v>33054</v>
      </c>
      <c r="B57" t="s">
        <v>162</v>
      </c>
      <c r="C57">
        <v>33054</v>
      </c>
    </row>
    <row r="58" spans="1:3">
      <c r="A58">
        <v>33055</v>
      </c>
      <c r="B58" t="s">
        <v>163</v>
      </c>
      <c r="C58">
        <v>33055</v>
      </c>
    </row>
    <row r="59" spans="1:3">
      <c r="A59">
        <v>33056</v>
      </c>
      <c r="B59" t="s">
        <v>164</v>
      </c>
      <c r="C59">
        <v>33056</v>
      </c>
    </row>
    <row r="60" spans="1:3">
      <c r="A60">
        <v>33057</v>
      </c>
      <c r="B60" t="s">
        <v>165</v>
      </c>
      <c r="C60">
        <v>33057</v>
      </c>
    </row>
    <row r="61" spans="1:3">
      <c r="A61">
        <v>33058</v>
      </c>
      <c r="B61" t="s">
        <v>166</v>
      </c>
      <c r="C61">
        <v>33058</v>
      </c>
    </row>
    <row r="62" spans="1:3">
      <c r="A62">
        <v>33059</v>
      </c>
      <c r="B62" t="s">
        <v>167</v>
      </c>
      <c r="C62">
        <v>33059</v>
      </c>
    </row>
    <row r="63" spans="1:3">
      <c r="A63">
        <v>33060</v>
      </c>
      <c r="B63" t="s">
        <v>168</v>
      </c>
      <c r="C63">
        <v>33060</v>
      </c>
    </row>
    <row r="64" spans="1:3">
      <c r="A64">
        <v>33061</v>
      </c>
      <c r="B64" t="s">
        <v>169</v>
      </c>
      <c r="C64">
        <v>33061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7"/>
  <sheetViews>
    <sheetView tabSelected="1" topLeftCell="G74" workbookViewId="0">
      <selection activeCell="P64" sqref="P64"/>
    </sheetView>
  </sheetViews>
  <sheetFormatPr defaultRowHeight="13.5"/>
  <cols>
    <col min="1" max="1" width="12.75" bestFit="1" customWidth="1"/>
    <col min="2" max="2" width="13.75" customWidth="1"/>
    <col min="3" max="3" width="12.75" customWidth="1"/>
    <col min="4" max="4" width="10.5" customWidth="1"/>
    <col min="5" max="5" width="13" customWidth="1"/>
    <col min="6" max="6" width="14.875" customWidth="1"/>
    <col min="7" max="7" width="14.375" customWidth="1"/>
    <col min="8" max="8" width="12.5" customWidth="1"/>
    <col min="9" max="9" width="11.125" customWidth="1"/>
    <col min="10" max="10" width="13.875" customWidth="1"/>
    <col min="11" max="11" width="12.875" customWidth="1"/>
    <col min="12" max="12" width="11.75" customWidth="1"/>
    <col min="13" max="13" width="13.75" customWidth="1"/>
    <col min="14" max="14" width="33.75" customWidth="1"/>
    <col min="15" max="15" width="31.625" customWidth="1"/>
    <col min="16" max="16" width="33.125" customWidth="1"/>
    <col min="17" max="17" width="33.75" customWidth="1"/>
  </cols>
  <sheetData>
    <row r="1" spans="1:17" ht="15.75" customHeight="1">
      <c r="A1" s="2" t="s">
        <v>5</v>
      </c>
      <c r="B1" s="2" t="s">
        <v>79</v>
      </c>
      <c r="C1" s="2" t="s">
        <v>80</v>
      </c>
      <c r="D1" s="2" t="s">
        <v>81</v>
      </c>
      <c r="E1" s="2" t="s">
        <v>82</v>
      </c>
      <c r="F1" s="24" t="s">
        <v>182</v>
      </c>
      <c r="G1" s="24" t="s">
        <v>193</v>
      </c>
      <c r="H1" s="24" t="s">
        <v>184</v>
      </c>
      <c r="I1" s="24" t="s">
        <v>195</v>
      </c>
      <c r="J1" s="24" t="s">
        <v>186</v>
      </c>
      <c r="K1" s="24" t="s">
        <v>197</v>
      </c>
      <c r="L1" s="24" t="s">
        <v>188</v>
      </c>
      <c r="M1" s="24" t="s">
        <v>199</v>
      </c>
      <c r="N1" s="2" t="s">
        <v>79</v>
      </c>
      <c r="O1" s="2" t="s">
        <v>80</v>
      </c>
      <c r="P1" s="2" t="s">
        <v>81</v>
      </c>
      <c r="Q1" s="2" t="s">
        <v>82</v>
      </c>
    </row>
    <row r="2" spans="1:17" ht="18.75" customHeight="1">
      <c r="A2" s="2" t="s">
        <v>343</v>
      </c>
      <c r="B2" s="2" t="s">
        <v>344</v>
      </c>
      <c r="C2" s="2" t="s">
        <v>345</v>
      </c>
      <c r="D2" s="2" t="s">
        <v>346</v>
      </c>
      <c r="E2" s="2" t="s">
        <v>347</v>
      </c>
      <c r="F2" s="24" t="s">
        <v>348</v>
      </c>
      <c r="G2" s="24" t="s">
        <v>349</v>
      </c>
      <c r="H2" s="24" t="s">
        <v>350</v>
      </c>
      <c r="I2" s="24" t="s">
        <v>351</v>
      </c>
      <c r="J2" s="24" t="s">
        <v>352</v>
      </c>
      <c r="K2" s="24" t="s">
        <v>353</v>
      </c>
      <c r="L2" s="25" t="s">
        <v>354</v>
      </c>
      <c r="M2" s="24" t="s">
        <v>355</v>
      </c>
      <c r="N2" s="2" t="s">
        <v>356</v>
      </c>
      <c r="O2" s="2" t="s">
        <v>357</v>
      </c>
      <c r="P2" s="2" t="s">
        <v>358</v>
      </c>
      <c r="Q2" s="2" t="s">
        <v>359</v>
      </c>
    </row>
    <row r="3" spans="1:17">
      <c r="A3" s="18">
        <v>1</v>
      </c>
      <c r="B3" s="18">
        <v>0</v>
      </c>
      <c r="C3" s="18">
        <v>0</v>
      </c>
      <c r="D3" s="18">
        <v>0</v>
      </c>
      <c r="E3" s="18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9"/>
      <c r="O3" s="19"/>
      <c r="P3" s="19"/>
      <c r="Q3" s="19"/>
    </row>
    <row r="4" spans="1:17">
      <c r="A4" s="18">
        <v>2</v>
      </c>
      <c r="B4" s="18">
        <v>0</v>
      </c>
      <c r="C4" s="18">
        <v>0</v>
      </c>
      <c r="D4" s="18">
        <v>0</v>
      </c>
      <c r="E4" s="18">
        <v>0</v>
      </c>
      <c r="F4" s="26">
        <v>12</v>
      </c>
      <c r="G4" s="26">
        <v>65</v>
      </c>
      <c r="H4" s="26">
        <v>18</v>
      </c>
      <c r="I4" s="26">
        <v>1</v>
      </c>
      <c r="J4" s="26">
        <v>18</v>
      </c>
      <c r="K4" s="26">
        <v>1</v>
      </c>
      <c r="L4" s="26">
        <v>18</v>
      </c>
      <c r="M4" s="26">
        <v>1</v>
      </c>
      <c r="N4" s="19"/>
      <c r="O4" s="19"/>
      <c r="P4" s="19"/>
      <c r="Q4" s="19"/>
    </row>
    <row r="5" spans="1:17">
      <c r="A5" s="18">
        <v>3</v>
      </c>
      <c r="B5" s="18">
        <v>0</v>
      </c>
      <c r="C5" s="18">
        <v>0</v>
      </c>
      <c r="D5" s="18">
        <v>0</v>
      </c>
      <c r="E5" s="18">
        <v>0</v>
      </c>
      <c r="F5" s="26">
        <v>24.5</v>
      </c>
      <c r="G5" s="26">
        <v>130</v>
      </c>
      <c r="H5" s="26">
        <v>36.5</v>
      </c>
      <c r="I5" s="26">
        <f>I4+1</f>
        <v>2</v>
      </c>
      <c r="J5" s="26">
        <v>36.5</v>
      </c>
      <c r="K5" s="26">
        <f>K4+1</f>
        <v>2</v>
      </c>
      <c r="L5" s="26">
        <v>36.5</v>
      </c>
      <c r="M5" s="26">
        <f>M4+1</f>
        <v>2</v>
      </c>
      <c r="N5" s="19"/>
      <c r="O5" s="19"/>
      <c r="P5" s="19"/>
      <c r="Q5" s="19"/>
    </row>
    <row r="6" spans="1:17">
      <c r="A6" s="18">
        <v>4</v>
      </c>
      <c r="B6" s="18">
        <v>0</v>
      </c>
      <c r="C6" s="18">
        <v>0</v>
      </c>
      <c r="D6" s="18">
        <v>0</v>
      </c>
      <c r="E6" s="18">
        <v>0</v>
      </c>
      <c r="F6" s="26">
        <v>37</v>
      </c>
      <c r="G6" s="26">
        <v>195</v>
      </c>
      <c r="H6" s="26">
        <v>55</v>
      </c>
      <c r="I6" s="26">
        <f t="shared" ref="I6:I69" si="0">I5+1</f>
        <v>3</v>
      </c>
      <c r="J6" s="26">
        <v>55</v>
      </c>
      <c r="K6" s="26">
        <f t="shared" ref="K6:K69" si="1">K5+1</f>
        <v>3</v>
      </c>
      <c r="L6" s="26">
        <v>55</v>
      </c>
      <c r="M6" s="26">
        <f t="shared" ref="M6:M69" si="2">M5+1</f>
        <v>3</v>
      </c>
      <c r="N6" s="19"/>
      <c r="O6" s="19"/>
      <c r="P6" s="19"/>
      <c r="Q6" s="19"/>
    </row>
    <row r="7" spans="1:17">
      <c r="A7" s="18">
        <v>5</v>
      </c>
      <c r="B7" s="18">
        <v>0</v>
      </c>
      <c r="C7" s="18">
        <v>0</v>
      </c>
      <c r="D7" s="18">
        <v>0</v>
      </c>
      <c r="E7" s="18">
        <v>0</v>
      </c>
      <c r="F7" s="26">
        <v>49.5</v>
      </c>
      <c r="G7" s="26">
        <v>260</v>
      </c>
      <c r="H7" s="26">
        <v>73.5</v>
      </c>
      <c r="I7" s="26">
        <f t="shared" si="0"/>
        <v>4</v>
      </c>
      <c r="J7" s="26">
        <v>73.5</v>
      </c>
      <c r="K7" s="26">
        <f t="shared" si="1"/>
        <v>4</v>
      </c>
      <c r="L7" s="26">
        <v>73.5</v>
      </c>
      <c r="M7" s="26">
        <f t="shared" si="2"/>
        <v>4</v>
      </c>
      <c r="N7" s="19"/>
      <c r="O7" s="19"/>
      <c r="P7" s="19"/>
      <c r="Q7" s="19"/>
    </row>
    <row r="8" spans="1:17">
      <c r="A8" s="18">
        <v>6</v>
      </c>
      <c r="B8" s="18">
        <v>30</v>
      </c>
      <c r="C8" s="18">
        <v>30</v>
      </c>
      <c r="D8" s="18">
        <v>30</v>
      </c>
      <c r="E8" s="18">
        <v>30</v>
      </c>
      <c r="F8" s="26">
        <v>62</v>
      </c>
      <c r="G8" s="26">
        <v>325</v>
      </c>
      <c r="H8" s="26">
        <v>92</v>
      </c>
      <c r="I8" s="26">
        <f t="shared" si="0"/>
        <v>5</v>
      </c>
      <c r="J8" s="26">
        <v>92</v>
      </c>
      <c r="K8" s="26">
        <f t="shared" si="1"/>
        <v>5</v>
      </c>
      <c r="L8" s="26">
        <v>92</v>
      </c>
      <c r="M8" s="26">
        <f t="shared" si="2"/>
        <v>5</v>
      </c>
      <c r="N8" s="19" t="s">
        <v>297</v>
      </c>
      <c r="O8" s="19" t="s">
        <v>297</v>
      </c>
      <c r="P8" s="19" t="s">
        <v>297</v>
      </c>
      <c r="Q8" s="19" t="s">
        <v>297</v>
      </c>
    </row>
    <row r="9" spans="1:17">
      <c r="A9" s="18">
        <v>7</v>
      </c>
      <c r="B9" s="18">
        <v>60</v>
      </c>
      <c r="C9" s="18">
        <v>60</v>
      </c>
      <c r="D9" s="18">
        <v>60</v>
      </c>
      <c r="E9" s="18">
        <v>60</v>
      </c>
      <c r="F9" s="26">
        <v>74.5</v>
      </c>
      <c r="G9" s="26">
        <v>390</v>
      </c>
      <c r="H9" s="26">
        <v>110.5</v>
      </c>
      <c r="I9" s="26">
        <f t="shared" si="0"/>
        <v>6</v>
      </c>
      <c r="J9" s="26">
        <v>110.5</v>
      </c>
      <c r="K9" s="26">
        <f t="shared" si="1"/>
        <v>6</v>
      </c>
      <c r="L9" s="26">
        <v>110.5</v>
      </c>
      <c r="M9" s="26">
        <f t="shared" si="2"/>
        <v>6</v>
      </c>
      <c r="N9" s="19" t="s">
        <v>297</v>
      </c>
      <c r="O9" s="19" t="s">
        <v>297</v>
      </c>
      <c r="P9" s="19" t="s">
        <v>297</v>
      </c>
      <c r="Q9" s="19" t="s">
        <v>297</v>
      </c>
    </row>
    <row r="10" spans="1:17">
      <c r="A10" s="18">
        <v>8</v>
      </c>
      <c r="B10" s="18">
        <v>60</v>
      </c>
      <c r="C10" s="18">
        <v>60</v>
      </c>
      <c r="D10" s="18">
        <v>60</v>
      </c>
      <c r="E10" s="18">
        <v>60</v>
      </c>
      <c r="F10" s="26">
        <v>87</v>
      </c>
      <c r="G10" s="26">
        <v>455</v>
      </c>
      <c r="H10" s="26">
        <v>129</v>
      </c>
      <c r="I10" s="26">
        <f t="shared" si="0"/>
        <v>7</v>
      </c>
      <c r="J10" s="26">
        <v>129</v>
      </c>
      <c r="K10" s="26">
        <f t="shared" si="1"/>
        <v>7</v>
      </c>
      <c r="L10" s="26">
        <v>129</v>
      </c>
      <c r="M10" s="26">
        <f t="shared" si="2"/>
        <v>7</v>
      </c>
      <c r="N10" s="19" t="s">
        <v>298</v>
      </c>
      <c r="O10" s="19" t="s">
        <v>298</v>
      </c>
      <c r="P10" s="19" t="s">
        <v>298</v>
      </c>
      <c r="Q10" s="19" t="s">
        <v>298</v>
      </c>
    </row>
    <row r="11" spans="1:17">
      <c r="A11" s="18">
        <v>9</v>
      </c>
      <c r="B11" s="18">
        <v>120</v>
      </c>
      <c r="C11" s="18">
        <v>120</v>
      </c>
      <c r="D11" s="18">
        <v>120</v>
      </c>
      <c r="E11" s="18">
        <v>120</v>
      </c>
      <c r="F11" s="26">
        <v>99.5</v>
      </c>
      <c r="G11" s="26">
        <v>520</v>
      </c>
      <c r="H11" s="26">
        <v>147.5</v>
      </c>
      <c r="I11" s="26">
        <f t="shared" si="0"/>
        <v>8</v>
      </c>
      <c r="J11" s="26">
        <v>147.5</v>
      </c>
      <c r="K11" s="26">
        <f t="shared" si="1"/>
        <v>8</v>
      </c>
      <c r="L11" s="26">
        <v>147.5</v>
      </c>
      <c r="M11" s="26">
        <f t="shared" si="2"/>
        <v>8</v>
      </c>
      <c r="N11" s="19" t="s">
        <v>298</v>
      </c>
      <c r="O11" s="19" t="s">
        <v>298</v>
      </c>
      <c r="P11" s="19" t="s">
        <v>298</v>
      </c>
      <c r="Q11" s="19" t="s">
        <v>298</v>
      </c>
    </row>
    <row r="12" spans="1:17">
      <c r="A12" s="18">
        <v>10</v>
      </c>
      <c r="B12" s="18">
        <v>120</v>
      </c>
      <c r="C12" s="18">
        <v>120</v>
      </c>
      <c r="D12" s="18">
        <v>120</v>
      </c>
      <c r="E12" s="18">
        <v>120</v>
      </c>
      <c r="F12" s="26">
        <v>112</v>
      </c>
      <c r="G12" s="26">
        <v>585</v>
      </c>
      <c r="H12" s="26">
        <v>166</v>
      </c>
      <c r="I12" s="26">
        <f t="shared" si="0"/>
        <v>9</v>
      </c>
      <c r="J12" s="26">
        <v>166</v>
      </c>
      <c r="K12" s="26">
        <f t="shared" si="1"/>
        <v>9</v>
      </c>
      <c r="L12" s="26">
        <v>166</v>
      </c>
      <c r="M12" s="26">
        <f t="shared" si="2"/>
        <v>9</v>
      </c>
      <c r="N12" s="19" t="s">
        <v>299</v>
      </c>
      <c r="O12" s="19" t="s">
        <v>299</v>
      </c>
      <c r="P12" s="19" t="s">
        <v>299</v>
      </c>
      <c r="Q12" s="19" t="s">
        <v>299</v>
      </c>
    </row>
    <row r="13" spans="1:17">
      <c r="A13" s="18">
        <v>11</v>
      </c>
      <c r="B13" s="18">
        <v>300</v>
      </c>
      <c r="C13" s="18">
        <v>300</v>
      </c>
      <c r="D13" s="18">
        <v>300</v>
      </c>
      <c r="E13" s="18">
        <v>300</v>
      </c>
      <c r="F13" s="26">
        <v>124.5</v>
      </c>
      <c r="G13" s="26">
        <v>650</v>
      </c>
      <c r="H13" s="26">
        <v>184.5</v>
      </c>
      <c r="I13" s="26">
        <f t="shared" si="0"/>
        <v>10</v>
      </c>
      <c r="J13" s="26">
        <v>184.5</v>
      </c>
      <c r="K13" s="26">
        <f t="shared" si="1"/>
        <v>10</v>
      </c>
      <c r="L13" s="26">
        <v>184.5</v>
      </c>
      <c r="M13" s="26">
        <f t="shared" si="2"/>
        <v>10</v>
      </c>
      <c r="N13" s="19" t="s">
        <v>300</v>
      </c>
      <c r="O13" s="19" t="s">
        <v>300</v>
      </c>
      <c r="P13" s="19" t="s">
        <v>300</v>
      </c>
      <c r="Q13" s="19" t="s">
        <v>300</v>
      </c>
    </row>
    <row r="14" spans="1:17">
      <c r="A14" s="18">
        <v>12</v>
      </c>
      <c r="B14" s="18">
        <v>300</v>
      </c>
      <c r="C14" s="18">
        <v>300</v>
      </c>
      <c r="D14" s="18">
        <v>300</v>
      </c>
      <c r="E14" s="18">
        <v>300</v>
      </c>
      <c r="F14" s="26">
        <v>137</v>
      </c>
      <c r="G14" s="26">
        <v>715</v>
      </c>
      <c r="H14" s="26">
        <v>203</v>
      </c>
      <c r="I14" s="26">
        <f t="shared" si="0"/>
        <v>11</v>
      </c>
      <c r="J14" s="26">
        <v>203</v>
      </c>
      <c r="K14" s="26">
        <f t="shared" si="1"/>
        <v>11</v>
      </c>
      <c r="L14" s="26">
        <v>203</v>
      </c>
      <c r="M14" s="26">
        <f t="shared" si="2"/>
        <v>11</v>
      </c>
      <c r="N14" s="19" t="s">
        <v>301</v>
      </c>
      <c r="O14" s="19" t="s">
        <v>301</v>
      </c>
      <c r="P14" s="19" t="s">
        <v>301</v>
      </c>
      <c r="Q14" s="19" t="s">
        <v>301</v>
      </c>
    </row>
    <row r="15" spans="1:17">
      <c r="A15" s="18">
        <v>13</v>
      </c>
      <c r="B15" s="18">
        <v>300</v>
      </c>
      <c r="C15" s="18">
        <v>300</v>
      </c>
      <c r="D15" s="18">
        <v>300</v>
      </c>
      <c r="E15" s="18">
        <v>300</v>
      </c>
      <c r="F15" s="26">
        <v>149.5</v>
      </c>
      <c r="G15" s="26">
        <v>780</v>
      </c>
      <c r="H15" s="26">
        <v>221.5</v>
      </c>
      <c r="I15" s="26">
        <f t="shared" si="0"/>
        <v>12</v>
      </c>
      <c r="J15" s="26">
        <v>221.5</v>
      </c>
      <c r="K15" s="26">
        <f t="shared" si="1"/>
        <v>12</v>
      </c>
      <c r="L15" s="26">
        <v>221.5</v>
      </c>
      <c r="M15" s="26">
        <f t="shared" si="2"/>
        <v>12</v>
      </c>
      <c r="N15" s="19" t="s">
        <v>302</v>
      </c>
      <c r="O15" s="19" t="s">
        <v>302</v>
      </c>
      <c r="P15" s="19" t="s">
        <v>302</v>
      </c>
      <c r="Q15" s="19" t="s">
        <v>302</v>
      </c>
    </row>
    <row r="16" spans="1:17">
      <c r="A16" s="18">
        <v>14</v>
      </c>
      <c r="B16" s="18">
        <v>300</v>
      </c>
      <c r="C16" s="18">
        <v>300</v>
      </c>
      <c r="D16" s="18">
        <v>300</v>
      </c>
      <c r="E16" s="18">
        <v>300</v>
      </c>
      <c r="F16" s="26">
        <v>162</v>
      </c>
      <c r="G16" s="26">
        <v>845</v>
      </c>
      <c r="H16" s="26">
        <v>240</v>
      </c>
      <c r="I16" s="26">
        <f t="shared" si="0"/>
        <v>13</v>
      </c>
      <c r="J16" s="26">
        <v>240</v>
      </c>
      <c r="K16" s="26">
        <f t="shared" si="1"/>
        <v>13</v>
      </c>
      <c r="L16" s="26">
        <v>240</v>
      </c>
      <c r="M16" s="26">
        <f t="shared" si="2"/>
        <v>13</v>
      </c>
      <c r="N16" s="19" t="s">
        <v>303</v>
      </c>
      <c r="O16" s="19" t="s">
        <v>303</v>
      </c>
      <c r="P16" s="19" t="s">
        <v>303</v>
      </c>
      <c r="Q16" s="19" t="s">
        <v>303</v>
      </c>
    </row>
    <row r="17" spans="1:17">
      <c r="A17" s="18">
        <v>15</v>
      </c>
      <c r="B17" s="18">
        <v>300</v>
      </c>
      <c r="C17" s="18">
        <v>300</v>
      </c>
      <c r="D17" s="18">
        <v>300</v>
      </c>
      <c r="E17" s="18">
        <v>300</v>
      </c>
      <c r="F17" s="26">
        <v>174.5</v>
      </c>
      <c r="G17" s="26">
        <v>910</v>
      </c>
      <c r="H17" s="26">
        <v>258.5</v>
      </c>
      <c r="I17" s="26">
        <f t="shared" si="0"/>
        <v>14</v>
      </c>
      <c r="J17" s="26">
        <v>258.5</v>
      </c>
      <c r="K17" s="26">
        <f t="shared" si="1"/>
        <v>14</v>
      </c>
      <c r="L17" s="26">
        <v>258.5</v>
      </c>
      <c r="M17" s="26">
        <f t="shared" si="2"/>
        <v>14</v>
      </c>
      <c r="N17" s="19" t="s">
        <v>304</v>
      </c>
      <c r="O17" s="19" t="s">
        <v>304</v>
      </c>
      <c r="P17" s="19" t="s">
        <v>304</v>
      </c>
      <c r="Q17" s="19" t="s">
        <v>304</v>
      </c>
    </row>
    <row r="18" spans="1:17">
      <c r="A18" s="18">
        <v>16</v>
      </c>
      <c r="B18" s="18">
        <v>300</v>
      </c>
      <c r="C18" s="18">
        <v>300</v>
      </c>
      <c r="D18" s="18">
        <v>300</v>
      </c>
      <c r="E18" s="18">
        <v>300</v>
      </c>
      <c r="F18" s="26">
        <v>187</v>
      </c>
      <c r="G18" s="26">
        <v>975</v>
      </c>
      <c r="H18" s="26">
        <v>277</v>
      </c>
      <c r="I18" s="26">
        <f t="shared" si="0"/>
        <v>15</v>
      </c>
      <c r="J18" s="26">
        <v>277</v>
      </c>
      <c r="K18" s="26">
        <f t="shared" si="1"/>
        <v>15</v>
      </c>
      <c r="L18" s="26">
        <v>277</v>
      </c>
      <c r="M18" s="26">
        <f t="shared" si="2"/>
        <v>15</v>
      </c>
      <c r="N18" s="19" t="s">
        <v>305</v>
      </c>
      <c r="O18" s="19" t="s">
        <v>305</v>
      </c>
      <c r="P18" s="19" t="s">
        <v>305</v>
      </c>
      <c r="Q18" s="19" t="s">
        <v>305</v>
      </c>
    </row>
    <row r="19" spans="1:17">
      <c r="A19" s="18">
        <v>17</v>
      </c>
      <c r="B19" s="18">
        <v>300</v>
      </c>
      <c r="C19" s="18">
        <v>300</v>
      </c>
      <c r="D19" s="18">
        <v>300</v>
      </c>
      <c r="E19" s="18">
        <v>300</v>
      </c>
      <c r="F19" s="26">
        <v>199.5</v>
      </c>
      <c r="G19" s="26">
        <v>1040</v>
      </c>
      <c r="H19" s="26">
        <v>295.5</v>
      </c>
      <c r="I19" s="26">
        <f t="shared" si="0"/>
        <v>16</v>
      </c>
      <c r="J19" s="26">
        <v>295.5</v>
      </c>
      <c r="K19" s="26">
        <f t="shared" si="1"/>
        <v>16</v>
      </c>
      <c r="L19" s="26">
        <v>295.5</v>
      </c>
      <c r="M19" s="26">
        <f t="shared" si="2"/>
        <v>16</v>
      </c>
      <c r="N19" s="19" t="s">
        <v>306</v>
      </c>
      <c r="O19" s="19" t="s">
        <v>306</v>
      </c>
      <c r="P19" s="19" t="s">
        <v>306</v>
      </c>
      <c r="Q19" s="19" t="s">
        <v>306</v>
      </c>
    </row>
    <row r="20" spans="1:17">
      <c r="A20" s="18">
        <v>18</v>
      </c>
      <c r="B20" s="18">
        <v>300</v>
      </c>
      <c r="C20" s="18">
        <v>300</v>
      </c>
      <c r="D20" s="18">
        <v>300</v>
      </c>
      <c r="E20" s="18">
        <v>300</v>
      </c>
      <c r="F20" s="26">
        <v>212</v>
      </c>
      <c r="G20" s="26">
        <v>1105</v>
      </c>
      <c r="H20" s="26">
        <v>314</v>
      </c>
      <c r="I20" s="26">
        <f t="shared" si="0"/>
        <v>17</v>
      </c>
      <c r="J20" s="26">
        <v>314</v>
      </c>
      <c r="K20" s="26">
        <f t="shared" si="1"/>
        <v>17</v>
      </c>
      <c r="L20" s="26">
        <v>314</v>
      </c>
      <c r="M20" s="26">
        <f t="shared" si="2"/>
        <v>17</v>
      </c>
      <c r="N20" s="19" t="s">
        <v>307</v>
      </c>
      <c r="O20" s="19" t="s">
        <v>307</v>
      </c>
      <c r="P20" s="19" t="s">
        <v>307</v>
      </c>
      <c r="Q20" s="19" t="s">
        <v>307</v>
      </c>
    </row>
    <row r="21" spans="1:17">
      <c r="A21" s="18">
        <v>19</v>
      </c>
      <c r="B21" s="18">
        <v>300</v>
      </c>
      <c r="C21" s="18">
        <v>300</v>
      </c>
      <c r="D21" s="18">
        <v>300</v>
      </c>
      <c r="E21" s="18">
        <v>300</v>
      </c>
      <c r="F21" s="26">
        <v>224.5</v>
      </c>
      <c r="G21" s="26">
        <v>1170</v>
      </c>
      <c r="H21" s="26">
        <v>332.5</v>
      </c>
      <c r="I21" s="26">
        <f t="shared" si="0"/>
        <v>18</v>
      </c>
      <c r="J21" s="26">
        <v>332.5</v>
      </c>
      <c r="K21" s="26">
        <f t="shared" si="1"/>
        <v>18</v>
      </c>
      <c r="L21" s="26">
        <v>332.5</v>
      </c>
      <c r="M21" s="26">
        <f t="shared" si="2"/>
        <v>18</v>
      </c>
      <c r="N21" s="19" t="s">
        <v>308</v>
      </c>
      <c r="O21" s="19" t="s">
        <v>308</v>
      </c>
      <c r="P21" s="19" t="s">
        <v>308</v>
      </c>
      <c r="Q21" s="19" t="s">
        <v>308</v>
      </c>
    </row>
    <row r="22" spans="1:17">
      <c r="A22" s="18">
        <v>20</v>
      </c>
      <c r="B22" s="18">
        <v>300</v>
      </c>
      <c r="C22" s="18">
        <v>300</v>
      </c>
      <c r="D22" s="18">
        <v>300</v>
      </c>
      <c r="E22" s="18">
        <v>300</v>
      </c>
      <c r="F22" s="26">
        <v>237</v>
      </c>
      <c r="G22" s="26">
        <v>1235</v>
      </c>
      <c r="H22" s="26">
        <v>351</v>
      </c>
      <c r="I22" s="26">
        <f t="shared" si="0"/>
        <v>19</v>
      </c>
      <c r="J22" s="26">
        <v>351</v>
      </c>
      <c r="K22" s="26">
        <f t="shared" si="1"/>
        <v>19</v>
      </c>
      <c r="L22" s="26">
        <v>351</v>
      </c>
      <c r="M22" s="26">
        <f t="shared" si="2"/>
        <v>19</v>
      </c>
      <c r="N22" s="19" t="s">
        <v>309</v>
      </c>
      <c r="O22" s="19" t="s">
        <v>309</v>
      </c>
      <c r="P22" s="19" t="s">
        <v>309</v>
      </c>
      <c r="Q22" s="19" t="s">
        <v>309</v>
      </c>
    </row>
    <row r="23" spans="1:17">
      <c r="A23" s="18">
        <v>21</v>
      </c>
      <c r="B23" s="18">
        <v>300</v>
      </c>
      <c r="C23" s="18">
        <v>300</v>
      </c>
      <c r="D23" s="18">
        <v>300</v>
      </c>
      <c r="E23" s="18">
        <v>300</v>
      </c>
      <c r="F23" s="26">
        <v>249.5</v>
      </c>
      <c r="G23" s="26">
        <v>1300</v>
      </c>
      <c r="H23" s="26">
        <v>369.5</v>
      </c>
      <c r="I23" s="26">
        <f t="shared" si="0"/>
        <v>20</v>
      </c>
      <c r="J23" s="26">
        <v>369.5</v>
      </c>
      <c r="K23" s="26">
        <f t="shared" si="1"/>
        <v>20</v>
      </c>
      <c r="L23" s="26">
        <v>369.5</v>
      </c>
      <c r="M23" s="26">
        <f t="shared" si="2"/>
        <v>20</v>
      </c>
      <c r="N23" s="19" t="s">
        <v>310</v>
      </c>
      <c r="O23" s="19" t="s">
        <v>310</v>
      </c>
      <c r="P23" s="19" t="s">
        <v>310</v>
      </c>
      <c r="Q23" s="19" t="s">
        <v>310</v>
      </c>
    </row>
    <row r="24" spans="1:17">
      <c r="A24" s="18">
        <v>22</v>
      </c>
      <c r="B24" s="18">
        <v>300</v>
      </c>
      <c r="C24" s="18">
        <v>300</v>
      </c>
      <c r="D24" s="18">
        <v>300</v>
      </c>
      <c r="E24" s="18">
        <v>300</v>
      </c>
      <c r="F24" s="26">
        <v>262</v>
      </c>
      <c r="G24" s="26">
        <v>1365</v>
      </c>
      <c r="H24" s="26">
        <v>388</v>
      </c>
      <c r="I24" s="26">
        <f t="shared" si="0"/>
        <v>21</v>
      </c>
      <c r="J24" s="26">
        <v>388</v>
      </c>
      <c r="K24" s="26">
        <f t="shared" si="1"/>
        <v>21</v>
      </c>
      <c r="L24" s="26">
        <v>388</v>
      </c>
      <c r="M24" s="26">
        <f t="shared" si="2"/>
        <v>21</v>
      </c>
      <c r="N24" s="19" t="s">
        <v>311</v>
      </c>
      <c r="O24" s="19" t="s">
        <v>311</v>
      </c>
      <c r="P24" s="19" t="s">
        <v>311</v>
      </c>
      <c r="Q24" s="19" t="s">
        <v>311</v>
      </c>
    </row>
    <row r="25" spans="1:17">
      <c r="A25" s="18">
        <v>23</v>
      </c>
      <c r="B25" s="18">
        <v>300</v>
      </c>
      <c r="C25" s="18">
        <v>300</v>
      </c>
      <c r="D25" s="18">
        <v>300</v>
      </c>
      <c r="E25" s="18">
        <v>300</v>
      </c>
      <c r="F25" s="26">
        <v>274.5</v>
      </c>
      <c r="G25" s="26">
        <v>1430</v>
      </c>
      <c r="H25" s="26">
        <v>406.5</v>
      </c>
      <c r="I25" s="26">
        <f t="shared" si="0"/>
        <v>22</v>
      </c>
      <c r="J25" s="26">
        <v>406.5</v>
      </c>
      <c r="K25" s="26">
        <f t="shared" si="1"/>
        <v>22</v>
      </c>
      <c r="L25" s="26">
        <v>406.5</v>
      </c>
      <c r="M25" s="26">
        <f t="shared" si="2"/>
        <v>22</v>
      </c>
      <c r="N25" s="19" t="s">
        <v>312</v>
      </c>
      <c r="O25" s="19" t="s">
        <v>312</v>
      </c>
      <c r="P25" s="19" t="s">
        <v>312</v>
      </c>
      <c r="Q25" s="19" t="s">
        <v>312</v>
      </c>
    </row>
    <row r="26" spans="1:17">
      <c r="A26" s="18">
        <v>24</v>
      </c>
      <c r="B26" s="18">
        <v>300</v>
      </c>
      <c r="C26" s="18">
        <v>300</v>
      </c>
      <c r="D26" s="18">
        <v>300</v>
      </c>
      <c r="E26" s="18">
        <v>300</v>
      </c>
      <c r="F26" s="26">
        <v>287</v>
      </c>
      <c r="G26" s="26">
        <v>1495</v>
      </c>
      <c r="H26" s="26">
        <v>425</v>
      </c>
      <c r="I26" s="26">
        <f t="shared" si="0"/>
        <v>23</v>
      </c>
      <c r="J26" s="26">
        <v>425</v>
      </c>
      <c r="K26" s="26">
        <f t="shared" si="1"/>
        <v>23</v>
      </c>
      <c r="L26" s="26">
        <v>425</v>
      </c>
      <c r="M26" s="26">
        <f t="shared" si="2"/>
        <v>23</v>
      </c>
      <c r="N26" s="19" t="s">
        <v>313</v>
      </c>
      <c r="O26" s="19" t="s">
        <v>313</v>
      </c>
      <c r="P26" s="19" t="s">
        <v>313</v>
      </c>
      <c r="Q26" s="19" t="s">
        <v>313</v>
      </c>
    </row>
    <row r="27" spans="1:17">
      <c r="A27" s="18">
        <v>25</v>
      </c>
      <c r="B27" s="18">
        <v>300</v>
      </c>
      <c r="C27" s="18">
        <v>300</v>
      </c>
      <c r="D27" s="18">
        <v>300</v>
      </c>
      <c r="E27" s="18">
        <v>300</v>
      </c>
      <c r="F27" s="26">
        <v>299.5</v>
      </c>
      <c r="G27" s="26">
        <v>1560</v>
      </c>
      <c r="H27" s="26">
        <v>443.5</v>
      </c>
      <c r="I27" s="26">
        <f t="shared" si="0"/>
        <v>24</v>
      </c>
      <c r="J27" s="26">
        <v>443.5</v>
      </c>
      <c r="K27" s="26">
        <f t="shared" si="1"/>
        <v>24</v>
      </c>
      <c r="L27" s="26">
        <v>443.5</v>
      </c>
      <c r="M27" s="26">
        <f t="shared" si="2"/>
        <v>24</v>
      </c>
      <c r="N27" s="19" t="s">
        <v>314</v>
      </c>
      <c r="O27" s="19" t="s">
        <v>314</v>
      </c>
      <c r="P27" s="19" t="s">
        <v>314</v>
      </c>
      <c r="Q27" s="19" t="s">
        <v>314</v>
      </c>
    </row>
    <row r="28" spans="1:17">
      <c r="A28" s="18">
        <v>26</v>
      </c>
      <c r="B28" s="18">
        <v>300</v>
      </c>
      <c r="C28" s="18">
        <v>300</v>
      </c>
      <c r="D28" s="18">
        <v>300</v>
      </c>
      <c r="E28" s="18">
        <v>300</v>
      </c>
      <c r="F28" s="26">
        <v>312</v>
      </c>
      <c r="G28" s="26">
        <v>1625</v>
      </c>
      <c r="H28" s="26">
        <v>462</v>
      </c>
      <c r="I28" s="26">
        <f t="shared" si="0"/>
        <v>25</v>
      </c>
      <c r="J28" s="26">
        <v>462</v>
      </c>
      <c r="K28" s="26">
        <f t="shared" si="1"/>
        <v>25</v>
      </c>
      <c r="L28" s="26">
        <v>462</v>
      </c>
      <c r="M28" s="26">
        <f t="shared" si="2"/>
        <v>25</v>
      </c>
      <c r="N28" s="19" t="s">
        <v>315</v>
      </c>
      <c r="O28" s="19" t="s">
        <v>315</v>
      </c>
      <c r="P28" s="19" t="s">
        <v>315</v>
      </c>
      <c r="Q28" s="19" t="s">
        <v>315</v>
      </c>
    </row>
    <row r="29" spans="1:17">
      <c r="A29" s="18">
        <v>27</v>
      </c>
      <c r="B29" s="18">
        <v>300</v>
      </c>
      <c r="C29" s="18">
        <v>300</v>
      </c>
      <c r="D29" s="18">
        <v>300</v>
      </c>
      <c r="E29" s="18">
        <v>300</v>
      </c>
      <c r="F29" s="26">
        <v>324.5</v>
      </c>
      <c r="G29" s="26">
        <v>1690</v>
      </c>
      <c r="H29" s="26">
        <v>480.5</v>
      </c>
      <c r="I29" s="26">
        <f t="shared" si="0"/>
        <v>26</v>
      </c>
      <c r="J29" s="26">
        <v>480.5</v>
      </c>
      <c r="K29" s="26">
        <f t="shared" si="1"/>
        <v>26</v>
      </c>
      <c r="L29" s="26">
        <v>480.5</v>
      </c>
      <c r="M29" s="26">
        <f t="shared" si="2"/>
        <v>26</v>
      </c>
      <c r="N29" s="19" t="s">
        <v>316</v>
      </c>
      <c r="O29" s="19" t="s">
        <v>316</v>
      </c>
      <c r="P29" s="19" t="s">
        <v>316</v>
      </c>
      <c r="Q29" s="19" t="s">
        <v>316</v>
      </c>
    </row>
    <row r="30" spans="1:17">
      <c r="A30" s="18">
        <v>28</v>
      </c>
      <c r="B30" s="18">
        <v>300</v>
      </c>
      <c r="C30" s="18">
        <v>300</v>
      </c>
      <c r="D30" s="18">
        <v>300</v>
      </c>
      <c r="E30" s="18">
        <v>300</v>
      </c>
      <c r="F30" s="26">
        <v>337</v>
      </c>
      <c r="G30" s="26">
        <v>1755</v>
      </c>
      <c r="H30" s="26">
        <v>499</v>
      </c>
      <c r="I30" s="26">
        <f t="shared" si="0"/>
        <v>27</v>
      </c>
      <c r="J30" s="26">
        <v>499</v>
      </c>
      <c r="K30" s="26">
        <f t="shared" si="1"/>
        <v>27</v>
      </c>
      <c r="L30" s="26">
        <v>499</v>
      </c>
      <c r="M30" s="26">
        <f t="shared" si="2"/>
        <v>27</v>
      </c>
      <c r="N30" s="19" t="s">
        <v>317</v>
      </c>
      <c r="O30" s="19" t="s">
        <v>317</v>
      </c>
      <c r="P30" s="19" t="s">
        <v>317</v>
      </c>
      <c r="Q30" s="19" t="s">
        <v>317</v>
      </c>
    </row>
    <row r="31" spans="1:17">
      <c r="A31" s="18">
        <v>29</v>
      </c>
      <c r="B31" s="18">
        <v>300</v>
      </c>
      <c r="C31" s="18">
        <v>300</v>
      </c>
      <c r="D31" s="18">
        <v>300</v>
      </c>
      <c r="E31" s="18">
        <v>300</v>
      </c>
      <c r="F31" s="26">
        <v>349.5</v>
      </c>
      <c r="G31" s="26">
        <v>1820</v>
      </c>
      <c r="H31" s="26">
        <v>517.5</v>
      </c>
      <c r="I31" s="26">
        <f t="shared" si="0"/>
        <v>28</v>
      </c>
      <c r="J31" s="26">
        <v>517.5</v>
      </c>
      <c r="K31" s="26">
        <f t="shared" si="1"/>
        <v>28</v>
      </c>
      <c r="L31" s="26">
        <v>517.5</v>
      </c>
      <c r="M31" s="26">
        <f t="shared" si="2"/>
        <v>28</v>
      </c>
      <c r="N31" s="19" t="s">
        <v>318</v>
      </c>
      <c r="O31" s="19" t="s">
        <v>318</v>
      </c>
      <c r="P31" s="19" t="s">
        <v>318</v>
      </c>
      <c r="Q31" s="19" t="s">
        <v>318</v>
      </c>
    </row>
    <row r="32" spans="1:17">
      <c r="A32" s="18">
        <v>30</v>
      </c>
      <c r="B32" s="18">
        <v>300</v>
      </c>
      <c r="C32" s="18">
        <v>300</v>
      </c>
      <c r="D32" s="18">
        <v>300</v>
      </c>
      <c r="E32" s="18">
        <v>300</v>
      </c>
      <c r="F32" s="26">
        <v>362</v>
      </c>
      <c r="G32" s="26">
        <v>1885</v>
      </c>
      <c r="H32" s="26">
        <v>536</v>
      </c>
      <c r="I32" s="26">
        <f t="shared" si="0"/>
        <v>29</v>
      </c>
      <c r="J32" s="26">
        <v>536</v>
      </c>
      <c r="K32" s="26">
        <f t="shared" si="1"/>
        <v>29</v>
      </c>
      <c r="L32" s="26">
        <v>536</v>
      </c>
      <c r="M32" s="26">
        <f t="shared" si="2"/>
        <v>29</v>
      </c>
      <c r="N32" s="19" t="s">
        <v>319</v>
      </c>
      <c r="O32" s="19" t="s">
        <v>319</v>
      </c>
      <c r="P32" s="19" t="s">
        <v>319</v>
      </c>
      <c r="Q32" s="19" t="s">
        <v>319</v>
      </c>
    </row>
    <row r="33" spans="1:17">
      <c r="A33" s="18">
        <v>31</v>
      </c>
      <c r="B33" s="18">
        <v>300</v>
      </c>
      <c r="C33" s="18">
        <v>300</v>
      </c>
      <c r="D33" s="18">
        <v>300</v>
      </c>
      <c r="E33" s="18">
        <v>300</v>
      </c>
      <c r="F33" s="26">
        <v>374.5</v>
      </c>
      <c r="G33" s="26">
        <v>1950</v>
      </c>
      <c r="H33" s="26">
        <v>554.5</v>
      </c>
      <c r="I33" s="26">
        <f t="shared" si="0"/>
        <v>30</v>
      </c>
      <c r="J33" s="26">
        <v>554.5</v>
      </c>
      <c r="K33" s="26">
        <f t="shared" si="1"/>
        <v>30</v>
      </c>
      <c r="L33" s="26">
        <v>554.5</v>
      </c>
      <c r="M33" s="26">
        <f t="shared" si="2"/>
        <v>30</v>
      </c>
      <c r="N33" s="19" t="s">
        <v>320</v>
      </c>
      <c r="O33" s="19" t="s">
        <v>320</v>
      </c>
      <c r="P33" s="19" t="s">
        <v>320</v>
      </c>
      <c r="Q33" s="19" t="s">
        <v>320</v>
      </c>
    </row>
    <row r="34" spans="1:17">
      <c r="A34" s="18">
        <v>32</v>
      </c>
      <c r="B34" s="18">
        <v>300</v>
      </c>
      <c r="C34" s="18">
        <v>300</v>
      </c>
      <c r="D34" s="18">
        <v>300</v>
      </c>
      <c r="E34" s="18">
        <v>300</v>
      </c>
      <c r="F34" s="26">
        <v>387</v>
      </c>
      <c r="G34" s="26">
        <v>2015</v>
      </c>
      <c r="H34" s="26">
        <v>573</v>
      </c>
      <c r="I34" s="26">
        <f t="shared" si="0"/>
        <v>31</v>
      </c>
      <c r="J34" s="26">
        <v>573</v>
      </c>
      <c r="K34" s="26">
        <f t="shared" si="1"/>
        <v>31</v>
      </c>
      <c r="L34" s="26">
        <v>573</v>
      </c>
      <c r="M34" s="26">
        <f t="shared" si="2"/>
        <v>31</v>
      </c>
      <c r="N34" s="19" t="s">
        <v>321</v>
      </c>
      <c r="O34" s="19" t="s">
        <v>321</v>
      </c>
      <c r="P34" s="19" t="s">
        <v>321</v>
      </c>
      <c r="Q34" s="19" t="s">
        <v>321</v>
      </c>
    </row>
    <row r="35" spans="1:17">
      <c r="A35" s="18">
        <v>33</v>
      </c>
      <c r="B35" s="18">
        <v>300</v>
      </c>
      <c r="C35" s="18">
        <v>300</v>
      </c>
      <c r="D35" s="18">
        <v>300</v>
      </c>
      <c r="E35" s="18">
        <v>300</v>
      </c>
      <c r="F35" s="26">
        <v>399.5</v>
      </c>
      <c r="G35" s="26">
        <v>2080</v>
      </c>
      <c r="H35" s="26">
        <v>591.5</v>
      </c>
      <c r="I35" s="26">
        <f t="shared" si="0"/>
        <v>32</v>
      </c>
      <c r="J35" s="26">
        <v>591.5</v>
      </c>
      <c r="K35" s="26">
        <f t="shared" si="1"/>
        <v>32</v>
      </c>
      <c r="L35" s="26">
        <v>591.5</v>
      </c>
      <c r="M35" s="26">
        <f t="shared" si="2"/>
        <v>32</v>
      </c>
      <c r="N35" s="19" t="s">
        <v>322</v>
      </c>
      <c r="O35" s="19" t="s">
        <v>322</v>
      </c>
      <c r="P35" s="19" t="s">
        <v>322</v>
      </c>
      <c r="Q35" s="19" t="s">
        <v>322</v>
      </c>
    </row>
    <row r="36" spans="1:17">
      <c r="A36" s="18">
        <v>34</v>
      </c>
      <c r="B36" s="18">
        <v>300</v>
      </c>
      <c r="C36" s="18">
        <v>300</v>
      </c>
      <c r="D36" s="18">
        <v>300</v>
      </c>
      <c r="E36" s="18">
        <v>300</v>
      </c>
      <c r="F36" s="26">
        <v>412</v>
      </c>
      <c r="G36" s="26">
        <v>2145</v>
      </c>
      <c r="H36" s="26">
        <v>610</v>
      </c>
      <c r="I36" s="26">
        <f t="shared" si="0"/>
        <v>33</v>
      </c>
      <c r="J36" s="26">
        <v>610</v>
      </c>
      <c r="K36" s="26">
        <f t="shared" si="1"/>
        <v>33</v>
      </c>
      <c r="L36" s="26">
        <v>610</v>
      </c>
      <c r="M36" s="26">
        <f t="shared" si="2"/>
        <v>33</v>
      </c>
      <c r="N36" s="19" t="s">
        <v>323</v>
      </c>
      <c r="O36" s="19" t="s">
        <v>323</v>
      </c>
      <c r="P36" s="19" t="s">
        <v>323</v>
      </c>
      <c r="Q36" s="19" t="s">
        <v>323</v>
      </c>
    </row>
    <row r="37" spans="1:17">
      <c r="A37" s="18">
        <v>35</v>
      </c>
      <c r="B37" s="18">
        <v>300</v>
      </c>
      <c r="C37" s="18">
        <v>300</v>
      </c>
      <c r="D37" s="18">
        <v>300</v>
      </c>
      <c r="E37" s="18">
        <v>300</v>
      </c>
      <c r="F37" s="26">
        <v>424.5</v>
      </c>
      <c r="G37" s="26">
        <v>2210</v>
      </c>
      <c r="H37" s="26">
        <v>628.5</v>
      </c>
      <c r="I37" s="26">
        <f t="shared" si="0"/>
        <v>34</v>
      </c>
      <c r="J37" s="26">
        <v>628.5</v>
      </c>
      <c r="K37" s="26">
        <f t="shared" si="1"/>
        <v>34</v>
      </c>
      <c r="L37" s="26">
        <v>628.5</v>
      </c>
      <c r="M37" s="26">
        <f t="shared" si="2"/>
        <v>34</v>
      </c>
      <c r="N37" s="19" t="s">
        <v>324</v>
      </c>
      <c r="O37" s="19" t="s">
        <v>324</v>
      </c>
      <c r="P37" s="19" t="s">
        <v>324</v>
      </c>
      <c r="Q37" s="19" t="s">
        <v>324</v>
      </c>
    </row>
    <row r="38" spans="1:17">
      <c r="A38" s="18">
        <v>36</v>
      </c>
      <c r="B38" s="18">
        <v>300</v>
      </c>
      <c r="C38" s="18">
        <v>300</v>
      </c>
      <c r="D38" s="18">
        <v>300</v>
      </c>
      <c r="E38" s="18">
        <v>300</v>
      </c>
      <c r="F38" s="26">
        <v>437</v>
      </c>
      <c r="G38" s="26">
        <v>2275</v>
      </c>
      <c r="H38" s="26">
        <v>647</v>
      </c>
      <c r="I38" s="26">
        <f t="shared" si="0"/>
        <v>35</v>
      </c>
      <c r="J38" s="26">
        <v>647</v>
      </c>
      <c r="K38" s="26">
        <f t="shared" si="1"/>
        <v>35</v>
      </c>
      <c r="L38" s="26">
        <v>647</v>
      </c>
      <c r="M38" s="26">
        <f t="shared" si="2"/>
        <v>35</v>
      </c>
      <c r="N38" s="19" t="s">
        <v>325</v>
      </c>
      <c r="O38" s="19" t="s">
        <v>325</v>
      </c>
      <c r="P38" s="19" t="s">
        <v>325</v>
      </c>
      <c r="Q38" s="19" t="s">
        <v>325</v>
      </c>
    </row>
    <row r="39" spans="1:17">
      <c r="A39" s="18">
        <v>37</v>
      </c>
      <c r="B39" s="18">
        <v>300</v>
      </c>
      <c r="C39" s="18">
        <v>300</v>
      </c>
      <c r="D39" s="18">
        <v>300</v>
      </c>
      <c r="E39" s="18">
        <v>300</v>
      </c>
      <c r="F39" s="26">
        <v>449.5</v>
      </c>
      <c r="G39" s="26">
        <v>2340</v>
      </c>
      <c r="H39" s="26">
        <v>665.5</v>
      </c>
      <c r="I39" s="26">
        <f t="shared" si="0"/>
        <v>36</v>
      </c>
      <c r="J39" s="26">
        <v>665.5</v>
      </c>
      <c r="K39" s="26">
        <f t="shared" si="1"/>
        <v>36</v>
      </c>
      <c r="L39" s="26">
        <v>665.5</v>
      </c>
      <c r="M39" s="26">
        <f t="shared" si="2"/>
        <v>36</v>
      </c>
      <c r="N39" s="19" t="s">
        <v>326</v>
      </c>
      <c r="O39" s="19" t="s">
        <v>326</v>
      </c>
      <c r="P39" s="19" t="s">
        <v>326</v>
      </c>
      <c r="Q39" s="19" t="s">
        <v>326</v>
      </c>
    </row>
    <row r="40" spans="1:17">
      <c r="A40" s="18">
        <v>38</v>
      </c>
      <c r="B40" s="18">
        <v>300</v>
      </c>
      <c r="C40" s="18">
        <v>300</v>
      </c>
      <c r="D40" s="18">
        <v>300</v>
      </c>
      <c r="E40" s="18">
        <v>300</v>
      </c>
      <c r="F40" s="26">
        <v>462</v>
      </c>
      <c r="G40" s="26">
        <v>2405</v>
      </c>
      <c r="H40" s="26">
        <v>684</v>
      </c>
      <c r="I40" s="26">
        <f t="shared" si="0"/>
        <v>37</v>
      </c>
      <c r="J40" s="26">
        <v>684</v>
      </c>
      <c r="K40" s="26">
        <f t="shared" si="1"/>
        <v>37</v>
      </c>
      <c r="L40" s="26">
        <v>684</v>
      </c>
      <c r="M40" s="26">
        <f t="shared" si="2"/>
        <v>37</v>
      </c>
      <c r="N40" s="19" t="s">
        <v>327</v>
      </c>
      <c r="O40" s="19" t="s">
        <v>327</v>
      </c>
      <c r="P40" s="19" t="s">
        <v>327</v>
      </c>
      <c r="Q40" s="19" t="s">
        <v>327</v>
      </c>
    </row>
    <row r="41" spans="1:17">
      <c r="A41" s="18">
        <v>39</v>
      </c>
      <c r="B41" s="18">
        <v>300</v>
      </c>
      <c r="C41" s="18">
        <v>300</v>
      </c>
      <c r="D41" s="18">
        <v>300</v>
      </c>
      <c r="E41" s="18">
        <v>300</v>
      </c>
      <c r="F41" s="26">
        <v>474.5</v>
      </c>
      <c r="G41" s="26">
        <v>2470</v>
      </c>
      <c r="H41" s="26">
        <v>702.5</v>
      </c>
      <c r="I41" s="26">
        <f t="shared" si="0"/>
        <v>38</v>
      </c>
      <c r="J41" s="26">
        <v>702.5</v>
      </c>
      <c r="K41" s="26">
        <f t="shared" si="1"/>
        <v>38</v>
      </c>
      <c r="L41" s="26">
        <v>702.5</v>
      </c>
      <c r="M41" s="26">
        <f t="shared" si="2"/>
        <v>38</v>
      </c>
      <c r="N41" s="19" t="s">
        <v>328</v>
      </c>
      <c r="O41" s="19" t="s">
        <v>328</v>
      </c>
      <c r="P41" s="19" t="s">
        <v>328</v>
      </c>
      <c r="Q41" s="19" t="s">
        <v>328</v>
      </c>
    </row>
    <row r="42" spans="1:17">
      <c r="A42" s="18">
        <v>40</v>
      </c>
      <c r="B42" s="18">
        <v>300</v>
      </c>
      <c r="C42" s="18">
        <v>300</v>
      </c>
      <c r="D42" s="18">
        <v>300</v>
      </c>
      <c r="E42" s="18">
        <v>300</v>
      </c>
      <c r="F42" s="26">
        <v>487</v>
      </c>
      <c r="G42" s="26">
        <v>2535</v>
      </c>
      <c r="H42" s="26">
        <v>721</v>
      </c>
      <c r="I42" s="26">
        <f t="shared" si="0"/>
        <v>39</v>
      </c>
      <c r="J42" s="26">
        <v>721</v>
      </c>
      <c r="K42" s="26">
        <f t="shared" si="1"/>
        <v>39</v>
      </c>
      <c r="L42" s="26">
        <v>721</v>
      </c>
      <c r="M42" s="26">
        <f t="shared" si="2"/>
        <v>39</v>
      </c>
      <c r="N42" s="19" t="s">
        <v>329</v>
      </c>
      <c r="O42" s="19" t="s">
        <v>329</v>
      </c>
      <c r="P42" s="19" t="s">
        <v>329</v>
      </c>
      <c r="Q42" s="19" t="s">
        <v>329</v>
      </c>
    </row>
    <row r="43" spans="1:17">
      <c r="A43" s="18">
        <v>41</v>
      </c>
      <c r="B43" s="18">
        <v>1800</v>
      </c>
      <c r="C43" s="18">
        <v>1800</v>
      </c>
      <c r="D43" s="18">
        <v>1800</v>
      </c>
      <c r="E43" s="18">
        <v>1800</v>
      </c>
      <c r="F43" s="26">
        <v>499.5</v>
      </c>
      <c r="G43" s="26">
        <v>2600</v>
      </c>
      <c r="H43" s="26">
        <v>739.5</v>
      </c>
      <c r="I43" s="26">
        <f t="shared" si="0"/>
        <v>40</v>
      </c>
      <c r="J43" s="26">
        <v>739.5</v>
      </c>
      <c r="K43" s="26">
        <f t="shared" si="1"/>
        <v>40</v>
      </c>
      <c r="L43" s="26">
        <v>739.5</v>
      </c>
      <c r="M43" s="26">
        <f t="shared" si="2"/>
        <v>40</v>
      </c>
      <c r="N43" s="19" t="s">
        <v>330</v>
      </c>
      <c r="O43" s="19" t="s">
        <v>330</v>
      </c>
      <c r="P43" s="19" t="s">
        <v>330</v>
      </c>
      <c r="Q43" s="19" t="s">
        <v>330</v>
      </c>
    </row>
    <row r="44" spans="1:17">
      <c r="A44" s="18">
        <v>42</v>
      </c>
      <c r="B44" s="18">
        <v>1800</v>
      </c>
      <c r="C44" s="18">
        <v>1800</v>
      </c>
      <c r="D44" s="18">
        <v>1800</v>
      </c>
      <c r="E44" s="18">
        <v>1800</v>
      </c>
      <c r="F44" s="26">
        <v>512</v>
      </c>
      <c r="G44" s="26">
        <v>2665</v>
      </c>
      <c r="H44" s="26">
        <v>758</v>
      </c>
      <c r="I44" s="26">
        <f t="shared" si="0"/>
        <v>41</v>
      </c>
      <c r="J44" s="26">
        <v>758</v>
      </c>
      <c r="K44" s="26">
        <f t="shared" si="1"/>
        <v>41</v>
      </c>
      <c r="L44" s="26">
        <v>758</v>
      </c>
      <c r="M44" s="26">
        <f t="shared" si="2"/>
        <v>41</v>
      </c>
      <c r="N44" s="19" t="s">
        <v>330</v>
      </c>
      <c r="O44" s="19" t="s">
        <v>330</v>
      </c>
      <c r="P44" s="19" t="s">
        <v>330</v>
      </c>
      <c r="Q44" s="19" t="s">
        <v>330</v>
      </c>
    </row>
    <row r="45" spans="1:17">
      <c r="A45" s="18">
        <v>43</v>
      </c>
      <c r="B45" s="18">
        <v>1800</v>
      </c>
      <c r="C45" s="18">
        <v>1800</v>
      </c>
      <c r="D45" s="18">
        <v>1800</v>
      </c>
      <c r="E45" s="18">
        <v>1800</v>
      </c>
      <c r="F45" s="26">
        <v>524.5</v>
      </c>
      <c r="G45" s="26">
        <v>2730</v>
      </c>
      <c r="H45" s="26">
        <v>776.5</v>
      </c>
      <c r="I45" s="26">
        <f t="shared" si="0"/>
        <v>42</v>
      </c>
      <c r="J45" s="26">
        <v>776.5</v>
      </c>
      <c r="K45" s="26">
        <f t="shared" si="1"/>
        <v>42</v>
      </c>
      <c r="L45" s="26">
        <v>776.5</v>
      </c>
      <c r="M45" s="26">
        <f t="shared" si="2"/>
        <v>42</v>
      </c>
      <c r="N45" s="19" t="s">
        <v>330</v>
      </c>
      <c r="O45" s="19" t="s">
        <v>330</v>
      </c>
      <c r="P45" s="19" t="s">
        <v>330</v>
      </c>
      <c r="Q45" s="19" t="s">
        <v>330</v>
      </c>
    </row>
    <row r="46" spans="1:17">
      <c r="A46" s="18">
        <v>44</v>
      </c>
      <c r="B46" s="18">
        <v>1800</v>
      </c>
      <c r="C46" s="18">
        <v>1800</v>
      </c>
      <c r="D46" s="18">
        <v>1800</v>
      </c>
      <c r="E46" s="18">
        <v>1800</v>
      </c>
      <c r="F46" s="26">
        <v>537</v>
      </c>
      <c r="G46" s="26">
        <v>2795</v>
      </c>
      <c r="H46" s="26">
        <v>795</v>
      </c>
      <c r="I46" s="26">
        <f t="shared" si="0"/>
        <v>43</v>
      </c>
      <c r="J46" s="26">
        <v>795</v>
      </c>
      <c r="K46" s="26">
        <f t="shared" si="1"/>
        <v>43</v>
      </c>
      <c r="L46" s="26">
        <v>795</v>
      </c>
      <c r="M46" s="26">
        <f t="shared" si="2"/>
        <v>43</v>
      </c>
      <c r="N46" s="19" t="s">
        <v>330</v>
      </c>
      <c r="O46" s="19" t="s">
        <v>330</v>
      </c>
      <c r="P46" s="19" t="s">
        <v>330</v>
      </c>
      <c r="Q46" s="19" t="s">
        <v>330</v>
      </c>
    </row>
    <row r="47" spans="1:17">
      <c r="A47" s="18">
        <v>45</v>
      </c>
      <c r="B47" s="18">
        <v>1800</v>
      </c>
      <c r="C47" s="18">
        <v>1800</v>
      </c>
      <c r="D47" s="18">
        <v>1800</v>
      </c>
      <c r="E47" s="18">
        <v>1800</v>
      </c>
      <c r="F47" s="26">
        <v>549.5</v>
      </c>
      <c r="G47" s="26">
        <v>2860</v>
      </c>
      <c r="H47" s="26">
        <v>813.5</v>
      </c>
      <c r="I47" s="26">
        <f t="shared" si="0"/>
        <v>44</v>
      </c>
      <c r="J47" s="26">
        <v>813.5</v>
      </c>
      <c r="K47" s="26">
        <f t="shared" si="1"/>
        <v>44</v>
      </c>
      <c r="L47" s="26">
        <v>813.5</v>
      </c>
      <c r="M47" s="26">
        <f t="shared" si="2"/>
        <v>44</v>
      </c>
      <c r="N47" s="19" t="s">
        <v>330</v>
      </c>
      <c r="O47" s="19" t="s">
        <v>330</v>
      </c>
      <c r="P47" s="19" t="s">
        <v>330</v>
      </c>
      <c r="Q47" s="19" t="s">
        <v>330</v>
      </c>
    </row>
    <row r="48" spans="1:17">
      <c r="A48" s="18">
        <v>46</v>
      </c>
      <c r="B48" s="18">
        <v>1800</v>
      </c>
      <c r="C48" s="18">
        <v>1800</v>
      </c>
      <c r="D48" s="18">
        <v>1800</v>
      </c>
      <c r="E48" s="18">
        <v>1800</v>
      </c>
      <c r="F48" s="26">
        <v>562</v>
      </c>
      <c r="G48" s="26">
        <v>2925</v>
      </c>
      <c r="H48" s="26">
        <v>832</v>
      </c>
      <c r="I48" s="26">
        <f t="shared" si="0"/>
        <v>45</v>
      </c>
      <c r="J48" s="26">
        <v>832</v>
      </c>
      <c r="K48" s="26">
        <f t="shared" si="1"/>
        <v>45</v>
      </c>
      <c r="L48" s="26">
        <v>832</v>
      </c>
      <c r="M48" s="26">
        <f t="shared" si="2"/>
        <v>45</v>
      </c>
      <c r="N48" s="19" t="s">
        <v>330</v>
      </c>
      <c r="O48" s="19" t="s">
        <v>330</v>
      </c>
      <c r="P48" s="19" t="s">
        <v>330</v>
      </c>
      <c r="Q48" s="19" t="s">
        <v>330</v>
      </c>
    </row>
    <row r="49" spans="1:17">
      <c r="A49" s="18">
        <v>47</v>
      </c>
      <c r="B49" s="18">
        <v>1800</v>
      </c>
      <c r="C49" s="18">
        <v>1800</v>
      </c>
      <c r="D49" s="18">
        <v>1800</v>
      </c>
      <c r="E49" s="18">
        <v>1800</v>
      </c>
      <c r="F49" s="26">
        <v>574.5</v>
      </c>
      <c r="G49" s="26">
        <v>2990</v>
      </c>
      <c r="H49" s="26">
        <v>850.5</v>
      </c>
      <c r="I49" s="26">
        <f t="shared" si="0"/>
        <v>46</v>
      </c>
      <c r="J49" s="26">
        <v>850.5</v>
      </c>
      <c r="K49" s="26">
        <f t="shared" si="1"/>
        <v>46</v>
      </c>
      <c r="L49" s="26">
        <v>850.5</v>
      </c>
      <c r="M49" s="26">
        <f t="shared" si="2"/>
        <v>46</v>
      </c>
      <c r="N49" s="19" t="s">
        <v>330</v>
      </c>
      <c r="O49" s="19" t="s">
        <v>330</v>
      </c>
      <c r="P49" s="19" t="s">
        <v>330</v>
      </c>
      <c r="Q49" s="19" t="s">
        <v>330</v>
      </c>
    </row>
    <row r="50" spans="1:17">
      <c r="A50" s="18">
        <v>48</v>
      </c>
      <c r="B50" s="18">
        <v>1800</v>
      </c>
      <c r="C50" s="18">
        <v>1800</v>
      </c>
      <c r="D50" s="18">
        <v>1800</v>
      </c>
      <c r="E50" s="18">
        <v>1800</v>
      </c>
      <c r="F50" s="26">
        <v>587</v>
      </c>
      <c r="G50" s="26">
        <v>3055</v>
      </c>
      <c r="H50" s="26">
        <v>869</v>
      </c>
      <c r="I50" s="26">
        <f t="shared" si="0"/>
        <v>47</v>
      </c>
      <c r="J50" s="26">
        <v>869</v>
      </c>
      <c r="K50" s="26">
        <f t="shared" si="1"/>
        <v>47</v>
      </c>
      <c r="L50" s="26">
        <v>869</v>
      </c>
      <c r="M50" s="26">
        <f t="shared" si="2"/>
        <v>47</v>
      </c>
      <c r="N50" s="19" t="s">
        <v>330</v>
      </c>
      <c r="O50" s="19" t="s">
        <v>330</v>
      </c>
      <c r="P50" s="19" t="s">
        <v>330</v>
      </c>
      <c r="Q50" s="19" t="s">
        <v>330</v>
      </c>
    </row>
    <row r="51" spans="1:17">
      <c r="A51" s="18">
        <v>49</v>
      </c>
      <c r="B51" s="18">
        <v>1800</v>
      </c>
      <c r="C51" s="18">
        <v>1800</v>
      </c>
      <c r="D51" s="18">
        <v>1800</v>
      </c>
      <c r="E51" s="18">
        <v>1800</v>
      </c>
      <c r="F51" s="26">
        <v>599.5</v>
      </c>
      <c r="G51" s="26">
        <v>3120</v>
      </c>
      <c r="H51" s="26">
        <v>887.5</v>
      </c>
      <c r="I51" s="26">
        <f t="shared" si="0"/>
        <v>48</v>
      </c>
      <c r="J51" s="26">
        <v>887.5</v>
      </c>
      <c r="K51" s="26">
        <f t="shared" si="1"/>
        <v>48</v>
      </c>
      <c r="L51" s="26">
        <v>887.5</v>
      </c>
      <c r="M51" s="26">
        <f t="shared" si="2"/>
        <v>48</v>
      </c>
      <c r="N51" s="19" t="s">
        <v>330</v>
      </c>
      <c r="O51" s="19" t="s">
        <v>330</v>
      </c>
      <c r="P51" s="19" t="s">
        <v>330</v>
      </c>
      <c r="Q51" s="19" t="s">
        <v>330</v>
      </c>
    </row>
    <row r="52" spans="1:17">
      <c r="A52" s="18">
        <v>50</v>
      </c>
      <c r="B52" s="18">
        <v>1800</v>
      </c>
      <c r="C52" s="18">
        <v>1800</v>
      </c>
      <c r="D52" s="18">
        <v>1800</v>
      </c>
      <c r="E52" s="18">
        <v>1800</v>
      </c>
      <c r="F52" s="26">
        <v>612</v>
      </c>
      <c r="G52" s="26">
        <v>3185</v>
      </c>
      <c r="H52" s="26">
        <v>906</v>
      </c>
      <c r="I52" s="26">
        <f t="shared" si="0"/>
        <v>49</v>
      </c>
      <c r="J52" s="26">
        <v>906</v>
      </c>
      <c r="K52" s="26">
        <f t="shared" si="1"/>
        <v>49</v>
      </c>
      <c r="L52" s="26">
        <v>906</v>
      </c>
      <c r="M52" s="26">
        <f t="shared" si="2"/>
        <v>49</v>
      </c>
      <c r="N52" s="19" t="s">
        <v>330</v>
      </c>
      <c r="O52" s="19" t="s">
        <v>330</v>
      </c>
      <c r="P52" s="19" t="s">
        <v>330</v>
      </c>
      <c r="Q52" s="19" t="s">
        <v>330</v>
      </c>
    </row>
    <row r="53" spans="1:17">
      <c r="A53" s="18">
        <v>51</v>
      </c>
      <c r="B53" s="18">
        <v>1800</v>
      </c>
      <c r="C53" s="18">
        <v>1800</v>
      </c>
      <c r="D53" s="18">
        <v>1800</v>
      </c>
      <c r="E53" s="18">
        <v>1800</v>
      </c>
      <c r="F53" s="26">
        <v>624.5</v>
      </c>
      <c r="G53" s="26">
        <v>3250</v>
      </c>
      <c r="H53" s="26">
        <v>924.5</v>
      </c>
      <c r="I53" s="26">
        <f t="shared" si="0"/>
        <v>50</v>
      </c>
      <c r="J53" s="26">
        <v>924.5</v>
      </c>
      <c r="K53" s="26">
        <f t="shared" si="1"/>
        <v>50</v>
      </c>
      <c r="L53" s="26">
        <v>924.5</v>
      </c>
      <c r="M53" s="26">
        <f t="shared" si="2"/>
        <v>50</v>
      </c>
      <c r="N53" s="19" t="s">
        <v>331</v>
      </c>
      <c r="O53" s="19" t="s">
        <v>331</v>
      </c>
      <c r="P53" s="19" t="s">
        <v>331</v>
      </c>
      <c r="Q53" s="19" t="s">
        <v>331</v>
      </c>
    </row>
    <row r="54" spans="1:17">
      <c r="A54" s="18">
        <v>52</v>
      </c>
      <c r="B54" s="18">
        <v>1800</v>
      </c>
      <c r="C54" s="18">
        <v>1800</v>
      </c>
      <c r="D54" s="18">
        <v>1800</v>
      </c>
      <c r="E54" s="18">
        <v>1800</v>
      </c>
      <c r="F54" s="26">
        <v>637</v>
      </c>
      <c r="G54" s="26">
        <v>3315</v>
      </c>
      <c r="H54" s="26">
        <v>943</v>
      </c>
      <c r="I54" s="26">
        <f t="shared" si="0"/>
        <v>51</v>
      </c>
      <c r="J54" s="26">
        <v>943</v>
      </c>
      <c r="K54" s="26">
        <f t="shared" si="1"/>
        <v>51</v>
      </c>
      <c r="L54" s="26">
        <v>943</v>
      </c>
      <c r="M54" s="26">
        <f t="shared" si="2"/>
        <v>51</v>
      </c>
      <c r="N54" s="19" t="s">
        <v>331</v>
      </c>
      <c r="O54" s="19" t="s">
        <v>331</v>
      </c>
      <c r="P54" s="19" t="s">
        <v>331</v>
      </c>
      <c r="Q54" s="19" t="s">
        <v>331</v>
      </c>
    </row>
    <row r="55" spans="1:17">
      <c r="A55" s="18">
        <v>53</v>
      </c>
      <c r="B55" s="18">
        <v>1800</v>
      </c>
      <c r="C55" s="18">
        <v>1800</v>
      </c>
      <c r="D55" s="18">
        <v>1800</v>
      </c>
      <c r="E55" s="18">
        <v>1800</v>
      </c>
      <c r="F55" s="26">
        <v>649.5</v>
      </c>
      <c r="G55" s="26">
        <v>3380</v>
      </c>
      <c r="H55" s="26">
        <v>961.5</v>
      </c>
      <c r="I55" s="26">
        <f t="shared" si="0"/>
        <v>52</v>
      </c>
      <c r="J55" s="26">
        <v>961.5</v>
      </c>
      <c r="K55" s="26">
        <f t="shared" si="1"/>
        <v>52</v>
      </c>
      <c r="L55" s="26">
        <v>961.5</v>
      </c>
      <c r="M55" s="26">
        <f t="shared" si="2"/>
        <v>52</v>
      </c>
      <c r="N55" s="19" t="s">
        <v>331</v>
      </c>
      <c r="O55" s="19" t="s">
        <v>331</v>
      </c>
      <c r="P55" s="19" t="s">
        <v>331</v>
      </c>
      <c r="Q55" s="19" t="s">
        <v>331</v>
      </c>
    </row>
    <row r="56" spans="1:17">
      <c r="A56" s="18">
        <v>54</v>
      </c>
      <c r="B56" s="18">
        <v>1800</v>
      </c>
      <c r="C56" s="18">
        <v>1800</v>
      </c>
      <c r="D56" s="18">
        <v>1800</v>
      </c>
      <c r="E56" s="18">
        <v>1800</v>
      </c>
      <c r="F56" s="26">
        <v>662</v>
      </c>
      <c r="G56" s="26">
        <v>3445</v>
      </c>
      <c r="H56" s="26">
        <v>980</v>
      </c>
      <c r="I56" s="26">
        <f t="shared" si="0"/>
        <v>53</v>
      </c>
      <c r="J56" s="26">
        <v>980</v>
      </c>
      <c r="K56" s="26">
        <f t="shared" si="1"/>
        <v>53</v>
      </c>
      <c r="L56" s="26">
        <v>980</v>
      </c>
      <c r="M56" s="26">
        <f t="shared" si="2"/>
        <v>53</v>
      </c>
      <c r="N56" s="19" t="s">
        <v>331</v>
      </c>
      <c r="O56" s="19" t="s">
        <v>331</v>
      </c>
      <c r="P56" s="19" t="s">
        <v>331</v>
      </c>
      <c r="Q56" s="19" t="s">
        <v>331</v>
      </c>
    </row>
    <row r="57" spans="1:17">
      <c r="A57" s="18">
        <v>55</v>
      </c>
      <c r="B57" s="18">
        <v>1800</v>
      </c>
      <c r="C57" s="18">
        <v>1800</v>
      </c>
      <c r="D57" s="18">
        <v>1800</v>
      </c>
      <c r="E57" s="18">
        <v>1800</v>
      </c>
      <c r="F57" s="26">
        <v>674.5</v>
      </c>
      <c r="G57" s="26">
        <v>3510</v>
      </c>
      <c r="H57" s="26">
        <v>998.5</v>
      </c>
      <c r="I57" s="26">
        <f t="shared" si="0"/>
        <v>54</v>
      </c>
      <c r="J57" s="26">
        <v>998.5</v>
      </c>
      <c r="K57" s="26">
        <f t="shared" si="1"/>
        <v>54</v>
      </c>
      <c r="L57" s="26">
        <v>998.5</v>
      </c>
      <c r="M57" s="26">
        <f t="shared" si="2"/>
        <v>54</v>
      </c>
      <c r="N57" s="19" t="s">
        <v>331</v>
      </c>
      <c r="O57" s="19" t="s">
        <v>331</v>
      </c>
      <c r="P57" s="19" t="s">
        <v>331</v>
      </c>
      <c r="Q57" s="19" t="s">
        <v>331</v>
      </c>
    </row>
    <row r="58" spans="1:17">
      <c r="A58" s="18">
        <v>56</v>
      </c>
      <c r="B58" s="18">
        <v>1800</v>
      </c>
      <c r="C58" s="18">
        <v>1800</v>
      </c>
      <c r="D58" s="18">
        <v>1800</v>
      </c>
      <c r="E58" s="18">
        <v>1800</v>
      </c>
      <c r="F58" s="26">
        <v>687</v>
      </c>
      <c r="G58" s="26">
        <v>3575</v>
      </c>
      <c r="H58" s="26">
        <v>1017</v>
      </c>
      <c r="I58" s="26">
        <f t="shared" si="0"/>
        <v>55</v>
      </c>
      <c r="J58" s="26">
        <v>1017</v>
      </c>
      <c r="K58" s="26">
        <f t="shared" si="1"/>
        <v>55</v>
      </c>
      <c r="L58" s="26">
        <v>1017</v>
      </c>
      <c r="M58" s="26">
        <f t="shared" si="2"/>
        <v>55</v>
      </c>
      <c r="N58" s="19" t="s">
        <v>331</v>
      </c>
      <c r="O58" s="19" t="s">
        <v>331</v>
      </c>
      <c r="P58" s="19" t="s">
        <v>331</v>
      </c>
      <c r="Q58" s="19" t="s">
        <v>331</v>
      </c>
    </row>
    <row r="59" spans="1:17">
      <c r="A59" s="18">
        <v>57</v>
      </c>
      <c r="B59" s="18">
        <v>1800</v>
      </c>
      <c r="C59" s="18">
        <v>1800</v>
      </c>
      <c r="D59" s="18">
        <v>1800</v>
      </c>
      <c r="E59" s="18">
        <v>1800</v>
      </c>
      <c r="F59" s="26">
        <v>699.5</v>
      </c>
      <c r="G59" s="26">
        <v>3640</v>
      </c>
      <c r="H59" s="26">
        <v>1035.5</v>
      </c>
      <c r="I59" s="26">
        <f t="shared" si="0"/>
        <v>56</v>
      </c>
      <c r="J59" s="26">
        <v>1035.5</v>
      </c>
      <c r="K59" s="26">
        <f t="shared" si="1"/>
        <v>56</v>
      </c>
      <c r="L59" s="26">
        <v>1035.5</v>
      </c>
      <c r="M59" s="26">
        <f t="shared" si="2"/>
        <v>56</v>
      </c>
      <c r="N59" s="19" t="s">
        <v>331</v>
      </c>
      <c r="O59" s="19" t="s">
        <v>331</v>
      </c>
      <c r="P59" s="19" t="s">
        <v>331</v>
      </c>
      <c r="Q59" s="19" t="s">
        <v>331</v>
      </c>
    </row>
    <row r="60" spans="1:17">
      <c r="A60" s="18">
        <v>58</v>
      </c>
      <c r="B60" s="18">
        <v>1800</v>
      </c>
      <c r="C60" s="18">
        <v>1800</v>
      </c>
      <c r="D60" s="18">
        <v>1800</v>
      </c>
      <c r="E60" s="18">
        <v>1800</v>
      </c>
      <c r="F60" s="26">
        <v>712</v>
      </c>
      <c r="G60" s="26">
        <v>3705</v>
      </c>
      <c r="H60" s="26">
        <v>1054</v>
      </c>
      <c r="I60" s="26">
        <f t="shared" si="0"/>
        <v>57</v>
      </c>
      <c r="J60" s="26">
        <v>1054</v>
      </c>
      <c r="K60" s="26">
        <f t="shared" si="1"/>
        <v>57</v>
      </c>
      <c r="L60" s="26">
        <v>1054</v>
      </c>
      <c r="M60" s="26">
        <f t="shared" si="2"/>
        <v>57</v>
      </c>
      <c r="N60" s="19" t="s">
        <v>331</v>
      </c>
      <c r="O60" s="19" t="s">
        <v>331</v>
      </c>
      <c r="P60" s="19" t="s">
        <v>331</v>
      </c>
      <c r="Q60" s="19" t="s">
        <v>331</v>
      </c>
    </row>
    <row r="61" spans="1:17">
      <c r="A61" s="18">
        <v>59</v>
      </c>
      <c r="B61" s="18">
        <v>1800</v>
      </c>
      <c r="C61" s="18">
        <v>1800</v>
      </c>
      <c r="D61" s="18">
        <v>1800</v>
      </c>
      <c r="E61" s="18">
        <v>1800</v>
      </c>
      <c r="F61" s="26">
        <v>724.5</v>
      </c>
      <c r="G61" s="26">
        <v>3770</v>
      </c>
      <c r="H61" s="26">
        <v>1072.5</v>
      </c>
      <c r="I61" s="26">
        <f t="shared" si="0"/>
        <v>58</v>
      </c>
      <c r="J61" s="26">
        <v>1072.5</v>
      </c>
      <c r="K61" s="26">
        <f t="shared" si="1"/>
        <v>58</v>
      </c>
      <c r="L61" s="26">
        <v>1072.5</v>
      </c>
      <c r="M61" s="26">
        <f t="shared" si="2"/>
        <v>58</v>
      </c>
      <c r="N61" s="19" t="s">
        <v>331</v>
      </c>
      <c r="O61" s="19" t="s">
        <v>331</v>
      </c>
      <c r="P61" s="19" t="s">
        <v>331</v>
      </c>
      <c r="Q61" s="19" t="s">
        <v>331</v>
      </c>
    </row>
    <row r="62" spans="1:17">
      <c r="A62" s="18">
        <v>60</v>
      </c>
      <c r="B62" s="18">
        <v>1800</v>
      </c>
      <c r="C62" s="18">
        <v>1800</v>
      </c>
      <c r="D62" s="18">
        <v>1800</v>
      </c>
      <c r="E62" s="18">
        <v>1800</v>
      </c>
      <c r="F62" s="26">
        <v>737</v>
      </c>
      <c r="G62" s="26">
        <v>3835</v>
      </c>
      <c r="H62" s="26">
        <v>1091</v>
      </c>
      <c r="I62" s="26">
        <f t="shared" si="0"/>
        <v>59</v>
      </c>
      <c r="J62" s="26">
        <v>1091</v>
      </c>
      <c r="K62" s="26">
        <f t="shared" si="1"/>
        <v>59</v>
      </c>
      <c r="L62" s="26">
        <v>1091</v>
      </c>
      <c r="M62" s="26">
        <f t="shared" si="2"/>
        <v>59</v>
      </c>
      <c r="N62" s="19" t="s">
        <v>331</v>
      </c>
      <c r="O62" s="19" t="s">
        <v>331</v>
      </c>
      <c r="P62" s="19" t="s">
        <v>331</v>
      </c>
      <c r="Q62" s="19" t="s">
        <v>331</v>
      </c>
    </row>
    <row r="63" spans="1:17">
      <c r="A63" s="18">
        <v>61</v>
      </c>
      <c r="B63" s="18">
        <v>3600</v>
      </c>
      <c r="C63" s="18">
        <v>3600</v>
      </c>
      <c r="D63" s="18">
        <v>3600</v>
      </c>
      <c r="E63" s="18">
        <v>3600</v>
      </c>
      <c r="F63" s="26">
        <v>749.5</v>
      </c>
      <c r="G63" s="26">
        <v>3900</v>
      </c>
      <c r="H63" s="26">
        <v>1109.5</v>
      </c>
      <c r="I63" s="26">
        <f t="shared" si="0"/>
        <v>60</v>
      </c>
      <c r="J63" s="26">
        <v>1109.5</v>
      </c>
      <c r="K63" s="26">
        <f t="shared" si="1"/>
        <v>60</v>
      </c>
      <c r="L63" s="26">
        <v>1109.5</v>
      </c>
      <c r="M63" s="26">
        <f t="shared" si="2"/>
        <v>60</v>
      </c>
      <c r="N63" s="26" t="s">
        <v>296</v>
      </c>
      <c r="O63" s="26" t="s">
        <v>296</v>
      </c>
      <c r="P63" s="26" t="s">
        <v>296</v>
      </c>
      <c r="Q63" s="26" t="s">
        <v>296</v>
      </c>
    </row>
    <row r="64" spans="1:17">
      <c r="A64" s="18">
        <v>62</v>
      </c>
      <c r="B64" s="18">
        <v>3600</v>
      </c>
      <c r="C64" s="18">
        <v>3600</v>
      </c>
      <c r="D64" s="18">
        <v>3600</v>
      </c>
      <c r="E64" s="18">
        <v>3600</v>
      </c>
      <c r="F64" s="26">
        <v>762</v>
      </c>
      <c r="G64" s="26">
        <v>3965</v>
      </c>
      <c r="H64" s="26">
        <v>1128</v>
      </c>
      <c r="I64" s="26">
        <f t="shared" si="0"/>
        <v>61</v>
      </c>
      <c r="J64" s="26">
        <v>1128</v>
      </c>
      <c r="K64" s="26">
        <f t="shared" si="1"/>
        <v>61</v>
      </c>
      <c r="L64" s="26">
        <v>1128</v>
      </c>
      <c r="M64" s="26">
        <f t="shared" si="2"/>
        <v>61</v>
      </c>
      <c r="N64" s="26" t="s">
        <v>170</v>
      </c>
      <c r="O64" s="26" t="s">
        <v>170</v>
      </c>
      <c r="P64" s="26" t="s">
        <v>170</v>
      </c>
      <c r="Q64" s="26" t="s">
        <v>170</v>
      </c>
    </row>
    <row r="65" spans="1:17">
      <c r="A65" s="18">
        <v>63</v>
      </c>
      <c r="B65" s="18">
        <v>3600</v>
      </c>
      <c r="C65" s="18">
        <v>3600</v>
      </c>
      <c r="D65" s="18">
        <v>3600</v>
      </c>
      <c r="E65" s="18">
        <v>3600</v>
      </c>
      <c r="F65" s="26">
        <v>774.5</v>
      </c>
      <c r="G65" s="26">
        <v>4030</v>
      </c>
      <c r="H65" s="26">
        <v>1146.5</v>
      </c>
      <c r="I65" s="26">
        <f t="shared" si="0"/>
        <v>62</v>
      </c>
      <c r="J65" s="26">
        <v>1146.5</v>
      </c>
      <c r="K65" s="26">
        <f t="shared" si="1"/>
        <v>62</v>
      </c>
      <c r="L65" s="26">
        <v>1146.5</v>
      </c>
      <c r="M65" s="26">
        <f t="shared" si="2"/>
        <v>62</v>
      </c>
      <c r="N65" s="26" t="s">
        <v>170</v>
      </c>
      <c r="O65" s="26" t="s">
        <v>170</v>
      </c>
      <c r="P65" s="26" t="s">
        <v>170</v>
      </c>
      <c r="Q65" s="26" t="s">
        <v>170</v>
      </c>
    </row>
    <row r="66" spans="1:17">
      <c r="A66" s="18">
        <v>64</v>
      </c>
      <c r="B66" s="18">
        <v>3600</v>
      </c>
      <c r="C66" s="18">
        <v>3600</v>
      </c>
      <c r="D66" s="18">
        <v>3600</v>
      </c>
      <c r="E66" s="18">
        <v>3600</v>
      </c>
      <c r="F66" s="26">
        <v>787</v>
      </c>
      <c r="G66" s="26">
        <v>4095</v>
      </c>
      <c r="H66" s="26">
        <v>1165</v>
      </c>
      <c r="I66" s="26">
        <f t="shared" si="0"/>
        <v>63</v>
      </c>
      <c r="J66" s="26">
        <v>1165</v>
      </c>
      <c r="K66" s="26">
        <f t="shared" si="1"/>
        <v>63</v>
      </c>
      <c r="L66" s="26">
        <v>1165</v>
      </c>
      <c r="M66" s="26">
        <f t="shared" si="2"/>
        <v>63</v>
      </c>
      <c r="N66" s="26" t="s">
        <v>170</v>
      </c>
      <c r="O66" s="26" t="s">
        <v>170</v>
      </c>
      <c r="P66" s="26" t="s">
        <v>170</v>
      </c>
      <c r="Q66" s="26" t="s">
        <v>170</v>
      </c>
    </row>
    <row r="67" spans="1:17">
      <c r="A67" s="18">
        <v>65</v>
      </c>
      <c r="B67" s="18">
        <v>3600</v>
      </c>
      <c r="C67" s="18">
        <v>3600</v>
      </c>
      <c r="D67" s="18">
        <v>3600</v>
      </c>
      <c r="E67" s="18">
        <v>3600</v>
      </c>
      <c r="F67" s="26">
        <v>799.5</v>
      </c>
      <c r="G67" s="26">
        <v>4160</v>
      </c>
      <c r="H67" s="26">
        <v>1183.5</v>
      </c>
      <c r="I67" s="26">
        <f t="shared" si="0"/>
        <v>64</v>
      </c>
      <c r="J67" s="26">
        <v>1183.5</v>
      </c>
      <c r="K67" s="26">
        <f t="shared" si="1"/>
        <v>64</v>
      </c>
      <c r="L67" s="26">
        <v>1183.5</v>
      </c>
      <c r="M67" s="26">
        <f t="shared" si="2"/>
        <v>64</v>
      </c>
      <c r="N67" s="26" t="s">
        <v>170</v>
      </c>
      <c r="O67" s="26" t="s">
        <v>170</v>
      </c>
      <c r="P67" s="26" t="s">
        <v>170</v>
      </c>
      <c r="Q67" s="26" t="s">
        <v>170</v>
      </c>
    </row>
    <row r="68" spans="1:17">
      <c r="A68" s="18">
        <v>66</v>
      </c>
      <c r="B68" s="18">
        <v>3600</v>
      </c>
      <c r="C68" s="18">
        <v>3600</v>
      </c>
      <c r="D68" s="18">
        <v>3600</v>
      </c>
      <c r="E68" s="18">
        <v>3600</v>
      </c>
      <c r="F68" s="26">
        <v>812</v>
      </c>
      <c r="G68" s="26">
        <v>4225</v>
      </c>
      <c r="H68" s="26">
        <v>1202</v>
      </c>
      <c r="I68" s="26">
        <f t="shared" si="0"/>
        <v>65</v>
      </c>
      <c r="J68" s="26">
        <v>1202</v>
      </c>
      <c r="K68" s="26">
        <f t="shared" si="1"/>
        <v>65</v>
      </c>
      <c r="L68" s="26">
        <v>1202</v>
      </c>
      <c r="M68" s="26">
        <f t="shared" si="2"/>
        <v>65</v>
      </c>
      <c r="N68" s="26" t="s">
        <v>171</v>
      </c>
      <c r="O68" s="26" t="s">
        <v>171</v>
      </c>
      <c r="P68" s="26" t="s">
        <v>171</v>
      </c>
      <c r="Q68" s="26" t="s">
        <v>171</v>
      </c>
    </row>
    <row r="69" spans="1:17">
      <c r="A69" s="18">
        <v>67</v>
      </c>
      <c r="B69" s="18">
        <v>3600</v>
      </c>
      <c r="C69" s="18">
        <v>3600</v>
      </c>
      <c r="D69" s="18">
        <v>3600</v>
      </c>
      <c r="E69" s="18">
        <v>3600</v>
      </c>
      <c r="F69" s="26">
        <v>824.5</v>
      </c>
      <c r="G69" s="26">
        <v>4290</v>
      </c>
      <c r="H69" s="26">
        <v>1220.5</v>
      </c>
      <c r="I69" s="26">
        <f t="shared" si="0"/>
        <v>66</v>
      </c>
      <c r="J69" s="26">
        <v>1220.5</v>
      </c>
      <c r="K69" s="26">
        <f t="shared" si="1"/>
        <v>66</v>
      </c>
      <c r="L69" s="26">
        <v>1220.5</v>
      </c>
      <c r="M69" s="26">
        <f t="shared" si="2"/>
        <v>66</v>
      </c>
      <c r="N69" s="26" t="s">
        <v>171</v>
      </c>
      <c r="O69" s="26" t="s">
        <v>171</v>
      </c>
      <c r="P69" s="26" t="s">
        <v>171</v>
      </c>
      <c r="Q69" s="26" t="s">
        <v>171</v>
      </c>
    </row>
    <row r="70" spans="1:17">
      <c r="A70" s="18">
        <v>68</v>
      </c>
      <c r="B70" s="18">
        <v>3600</v>
      </c>
      <c r="C70" s="18">
        <v>3600</v>
      </c>
      <c r="D70" s="18">
        <v>3600</v>
      </c>
      <c r="E70" s="18">
        <v>3600</v>
      </c>
      <c r="F70" s="26">
        <v>837</v>
      </c>
      <c r="G70" s="26">
        <v>4355</v>
      </c>
      <c r="H70" s="26">
        <v>1239</v>
      </c>
      <c r="I70" s="26">
        <f t="shared" ref="I70:I107" si="3">I69+1</f>
        <v>67</v>
      </c>
      <c r="J70" s="26">
        <v>1239</v>
      </c>
      <c r="K70" s="26">
        <f t="shared" ref="K70:K107" si="4">K69+1</f>
        <v>67</v>
      </c>
      <c r="L70" s="26">
        <v>1239</v>
      </c>
      <c r="M70" s="26">
        <f t="shared" ref="M70:M107" si="5">M69+1</f>
        <v>67</v>
      </c>
      <c r="N70" s="26" t="s">
        <v>171</v>
      </c>
      <c r="O70" s="26" t="s">
        <v>171</v>
      </c>
      <c r="P70" s="26" t="s">
        <v>171</v>
      </c>
      <c r="Q70" s="26" t="s">
        <v>171</v>
      </c>
    </row>
    <row r="71" spans="1:17">
      <c r="A71" s="18">
        <v>69</v>
      </c>
      <c r="B71" s="18">
        <v>3600</v>
      </c>
      <c r="C71" s="18">
        <v>3600</v>
      </c>
      <c r="D71" s="18">
        <v>3600</v>
      </c>
      <c r="E71" s="18">
        <v>3600</v>
      </c>
      <c r="F71" s="26">
        <v>849.5</v>
      </c>
      <c r="G71" s="26">
        <v>4420</v>
      </c>
      <c r="H71" s="26">
        <v>1257.5</v>
      </c>
      <c r="I71" s="26">
        <f t="shared" si="3"/>
        <v>68</v>
      </c>
      <c r="J71" s="26">
        <v>1257.5</v>
      </c>
      <c r="K71" s="26">
        <f t="shared" si="4"/>
        <v>68</v>
      </c>
      <c r="L71" s="26">
        <v>1257.5</v>
      </c>
      <c r="M71" s="26">
        <f t="shared" si="5"/>
        <v>68</v>
      </c>
      <c r="N71" s="26" t="s">
        <v>171</v>
      </c>
      <c r="O71" s="26" t="s">
        <v>171</v>
      </c>
      <c r="P71" s="26" t="s">
        <v>171</v>
      </c>
      <c r="Q71" s="26" t="s">
        <v>171</v>
      </c>
    </row>
    <row r="72" spans="1:17">
      <c r="A72" s="18">
        <v>70</v>
      </c>
      <c r="B72" s="18">
        <v>3600</v>
      </c>
      <c r="C72" s="18">
        <v>3600</v>
      </c>
      <c r="D72" s="18">
        <v>3600</v>
      </c>
      <c r="E72" s="18">
        <v>3600</v>
      </c>
      <c r="F72" s="26">
        <v>862</v>
      </c>
      <c r="G72" s="26">
        <v>4485</v>
      </c>
      <c r="H72" s="26">
        <v>1276</v>
      </c>
      <c r="I72" s="26">
        <f t="shared" si="3"/>
        <v>69</v>
      </c>
      <c r="J72" s="26">
        <v>1276</v>
      </c>
      <c r="K72" s="26">
        <f t="shared" si="4"/>
        <v>69</v>
      </c>
      <c r="L72" s="26">
        <v>1276</v>
      </c>
      <c r="M72" s="26">
        <f t="shared" si="5"/>
        <v>69</v>
      </c>
      <c r="N72" s="26" t="s">
        <v>171</v>
      </c>
      <c r="O72" s="26" t="s">
        <v>171</v>
      </c>
      <c r="P72" s="26" t="s">
        <v>171</v>
      </c>
      <c r="Q72" s="26" t="s">
        <v>171</v>
      </c>
    </row>
    <row r="73" spans="1:17">
      <c r="A73" s="18">
        <v>71</v>
      </c>
      <c r="B73" s="18">
        <v>3600</v>
      </c>
      <c r="C73" s="18">
        <v>3600</v>
      </c>
      <c r="D73" s="18">
        <v>3600</v>
      </c>
      <c r="E73" s="18">
        <v>3600</v>
      </c>
      <c r="F73" s="26">
        <v>874.5</v>
      </c>
      <c r="G73" s="26">
        <v>4550</v>
      </c>
      <c r="H73" s="26">
        <v>1294.5</v>
      </c>
      <c r="I73" s="26">
        <f t="shared" si="3"/>
        <v>70</v>
      </c>
      <c r="J73" s="26">
        <v>1294.5</v>
      </c>
      <c r="K73" s="26">
        <f t="shared" si="4"/>
        <v>70</v>
      </c>
      <c r="L73" s="26">
        <v>1294.5</v>
      </c>
      <c r="M73" s="26">
        <f t="shared" si="5"/>
        <v>70</v>
      </c>
      <c r="N73" s="26" t="s">
        <v>172</v>
      </c>
      <c r="O73" s="26" t="s">
        <v>172</v>
      </c>
      <c r="P73" s="26" t="s">
        <v>172</v>
      </c>
      <c r="Q73" s="26" t="s">
        <v>172</v>
      </c>
    </row>
    <row r="74" spans="1:17">
      <c r="A74" s="18">
        <v>72</v>
      </c>
      <c r="B74" s="18">
        <v>3600</v>
      </c>
      <c r="C74" s="18">
        <v>3600</v>
      </c>
      <c r="D74" s="18">
        <v>3600</v>
      </c>
      <c r="E74" s="18">
        <v>3600</v>
      </c>
      <c r="F74" s="26">
        <v>887</v>
      </c>
      <c r="G74" s="26">
        <v>4615</v>
      </c>
      <c r="H74" s="26">
        <v>1313</v>
      </c>
      <c r="I74" s="26">
        <f t="shared" si="3"/>
        <v>71</v>
      </c>
      <c r="J74" s="26">
        <v>1313</v>
      </c>
      <c r="K74" s="26">
        <f t="shared" si="4"/>
        <v>71</v>
      </c>
      <c r="L74" s="26">
        <v>1313</v>
      </c>
      <c r="M74" s="26">
        <f t="shared" si="5"/>
        <v>71</v>
      </c>
      <c r="N74" s="26" t="s">
        <v>172</v>
      </c>
      <c r="O74" s="26" t="s">
        <v>172</v>
      </c>
      <c r="P74" s="26" t="s">
        <v>172</v>
      </c>
      <c r="Q74" s="26" t="s">
        <v>172</v>
      </c>
    </row>
    <row r="75" spans="1:17">
      <c r="A75" s="18">
        <v>73</v>
      </c>
      <c r="B75" s="18">
        <v>3600</v>
      </c>
      <c r="C75" s="18">
        <v>3600</v>
      </c>
      <c r="D75" s="18">
        <v>3600</v>
      </c>
      <c r="E75" s="18">
        <v>3600</v>
      </c>
      <c r="F75" s="26">
        <v>899.5</v>
      </c>
      <c r="G75" s="26">
        <v>4680</v>
      </c>
      <c r="H75" s="26">
        <v>1331.5</v>
      </c>
      <c r="I75" s="26">
        <f t="shared" si="3"/>
        <v>72</v>
      </c>
      <c r="J75" s="26">
        <v>1331.5</v>
      </c>
      <c r="K75" s="26">
        <f t="shared" si="4"/>
        <v>72</v>
      </c>
      <c r="L75" s="26">
        <v>1331.5</v>
      </c>
      <c r="M75" s="26">
        <f t="shared" si="5"/>
        <v>72</v>
      </c>
      <c r="N75" s="26" t="s">
        <v>172</v>
      </c>
      <c r="O75" s="26" t="s">
        <v>172</v>
      </c>
      <c r="P75" s="26" t="s">
        <v>172</v>
      </c>
      <c r="Q75" s="26" t="s">
        <v>172</v>
      </c>
    </row>
    <row r="76" spans="1:17">
      <c r="A76" s="18">
        <v>74</v>
      </c>
      <c r="B76" s="18">
        <v>3600</v>
      </c>
      <c r="C76" s="18">
        <v>3600</v>
      </c>
      <c r="D76" s="18">
        <v>3600</v>
      </c>
      <c r="E76" s="18">
        <v>3600</v>
      </c>
      <c r="F76" s="26">
        <v>912</v>
      </c>
      <c r="G76" s="26">
        <v>4745</v>
      </c>
      <c r="H76" s="26">
        <v>1350</v>
      </c>
      <c r="I76" s="26">
        <f t="shared" si="3"/>
        <v>73</v>
      </c>
      <c r="J76" s="26">
        <v>1350</v>
      </c>
      <c r="K76" s="26">
        <f t="shared" si="4"/>
        <v>73</v>
      </c>
      <c r="L76" s="26">
        <v>1350</v>
      </c>
      <c r="M76" s="26">
        <f t="shared" si="5"/>
        <v>73</v>
      </c>
      <c r="N76" s="26" t="s">
        <v>172</v>
      </c>
      <c r="O76" s="26" t="s">
        <v>172</v>
      </c>
      <c r="P76" s="26" t="s">
        <v>172</v>
      </c>
      <c r="Q76" s="26" t="s">
        <v>172</v>
      </c>
    </row>
    <row r="77" spans="1:17">
      <c r="A77" s="18">
        <v>75</v>
      </c>
      <c r="B77" s="18">
        <v>3600</v>
      </c>
      <c r="C77" s="18">
        <v>3600</v>
      </c>
      <c r="D77" s="18">
        <v>3600</v>
      </c>
      <c r="E77" s="18">
        <v>3600</v>
      </c>
      <c r="F77" s="26">
        <v>924.5</v>
      </c>
      <c r="G77" s="26">
        <v>4810</v>
      </c>
      <c r="H77" s="26">
        <v>1368.5</v>
      </c>
      <c r="I77" s="26">
        <f t="shared" si="3"/>
        <v>74</v>
      </c>
      <c r="J77" s="26">
        <v>1368.5</v>
      </c>
      <c r="K77" s="26">
        <f t="shared" si="4"/>
        <v>74</v>
      </c>
      <c r="L77" s="26">
        <v>1368.5</v>
      </c>
      <c r="M77" s="26">
        <f t="shared" si="5"/>
        <v>74</v>
      </c>
      <c r="N77" s="26" t="s">
        <v>172</v>
      </c>
      <c r="O77" s="26" t="s">
        <v>172</v>
      </c>
      <c r="P77" s="26" t="s">
        <v>172</v>
      </c>
      <c r="Q77" s="26" t="s">
        <v>172</v>
      </c>
    </row>
    <row r="78" spans="1:17">
      <c r="A78" s="18">
        <v>76</v>
      </c>
      <c r="B78" s="18">
        <v>3600</v>
      </c>
      <c r="C78" s="18">
        <v>3600</v>
      </c>
      <c r="D78" s="18">
        <v>3600</v>
      </c>
      <c r="E78" s="18">
        <v>3600</v>
      </c>
      <c r="F78" s="26">
        <v>937</v>
      </c>
      <c r="G78" s="26">
        <v>4875</v>
      </c>
      <c r="H78" s="26">
        <v>1387</v>
      </c>
      <c r="I78" s="26">
        <f t="shared" si="3"/>
        <v>75</v>
      </c>
      <c r="J78" s="26">
        <v>1387</v>
      </c>
      <c r="K78" s="26">
        <f t="shared" si="4"/>
        <v>75</v>
      </c>
      <c r="L78" s="26">
        <v>1387</v>
      </c>
      <c r="M78" s="26">
        <f t="shared" si="5"/>
        <v>75</v>
      </c>
      <c r="N78" s="26" t="s">
        <v>173</v>
      </c>
      <c r="O78" s="26" t="s">
        <v>173</v>
      </c>
      <c r="P78" s="26" t="s">
        <v>173</v>
      </c>
      <c r="Q78" s="26" t="s">
        <v>173</v>
      </c>
    </row>
    <row r="79" spans="1:17">
      <c r="A79" s="18">
        <v>77</v>
      </c>
      <c r="B79" s="18">
        <v>3600</v>
      </c>
      <c r="C79" s="18">
        <v>3600</v>
      </c>
      <c r="D79" s="18">
        <v>3600</v>
      </c>
      <c r="E79" s="18">
        <v>3600</v>
      </c>
      <c r="F79" s="26">
        <v>949.5</v>
      </c>
      <c r="G79" s="26">
        <v>4940</v>
      </c>
      <c r="H79" s="26">
        <v>1405.5</v>
      </c>
      <c r="I79" s="26">
        <f t="shared" si="3"/>
        <v>76</v>
      </c>
      <c r="J79" s="26">
        <v>1405.5</v>
      </c>
      <c r="K79" s="26">
        <f t="shared" si="4"/>
        <v>76</v>
      </c>
      <c r="L79" s="26">
        <v>1405.5</v>
      </c>
      <c r="M79" s="26">
        <f t="shared" si="5"/>
        <v>76</v>
      </c>
      <c r="N79" s="26" t="s">
        <v>173</v>
      </c>
      <c r="O79" s="26" t="s">
        <v>173</v>
      </c>
      <c r="P79" s="26" t="s">
        <v>173</v>
      </c>
      <c r="Q79" s="26" t="s">
        <v>173</v>
      </c>
    </row>
    <row r="80" spans="1:17">
      <c r="A80" s="18">
        <v>78</v>
      </c>
      <c r="B80" s="18">
        <v>3600</v>
      </c>
      <c r="C80" s="18">
        <v>3600</v>
      </c>
      <c r="D80" s="18">
        <v>3600</v>
      </c>
      <c r="E80" s="18">
        <v>3600</v>
      </c>
      <c r="F80" s="26">
        <v>962</v>
      </c>
      <c r="G80" s="26">
        <v>5005</v>
      </c>
      <c r="H80" s="26">
        <v>1424</v>
      </c>
      <c r="I80" s="26">
        <f t="shared" si="3"/>
        <v>77</v>
      </c>
      <c r="J80" s="26">
        <v>1424</v>
      </c>
      <c r="K80" s="26">
        <f t="shared" si="4"/>
        <v>77</v>
      </c>
      <c r="L80" s="26">
        <v>1424</v>
      </c>
      <c r="M80" s="26">
        <f t="shared" si="5"/>
        <v>77</v>
      </c>
      <c r="N80" s="26" t="s">
        <v>173</v>
      </c>
      <c r="O80" s="26" t="s">
        <v>173</v>
      </c>
      <c r="P80" s="26" t="s">
        <v>173</v>
      </c>
      <c r="Q80" s="26" t="s">
        <v>173</v>
      </c>
    </row>
    <row r="81" spans="1:17">
      <c r="A81" s="18">
        <v>79</v>
      </c>
      <c r="B81" s="18">
        <v>3600</v>
      </c>
      <c r="C81" s="18">
        <v>3600</v>
      </c>
      <c r="D81" s="18">
        <v>3600</v>
      </c>
      <c r="E81" s="18">
        <v>3600</v>
      </c>
      <c r="F81" s="26">
        <v>974.5</v>
      </c>
      <c r="G81" s="26">
        <v>5070</v>
      </c>
      <c r="H81" s="26">
        <v>1442.5</v>
      </c>
      <c r="I81" s="26">
        <f t="shared" si="3"/>
        <v>78</v>
      </c>
      <c r="J81" s="26">
        <v>1442.5</v>
      </c>
      <c r="K81" s="26">
        <f t="shared" si="4"/>
        <v>78</v>
      </c>
      <c r="L81" s="26">
        <v>1442.5</v>
      </c>
      <c r="M81" s="26">
        <f t="shared" si="5"/>
        <v>78</v>
      </c>
      <c r="N81" s="26" t="s">
        <v>173</v>
      </c>
      <c r="O81" s="26" t="s">
        <v>173</v>
      </c>
      <c r="P81" s="26" t="s">
        <v>173</v>
      </c>
      <c r="Q81" s="26" t="s">
        <v>173</v>
      </c>
    </row>
    <row r="82" spans="1:17">
      <c r="A82" s="18">
        <v>80</v>
      </c>
      <c r="B82" s="18">
        <v>3600</v>
      </c>
      <c r="C82" s="18">
        <v>3600</v>
      </c>
      <c r="D82" s="18">
        <v>3600</v>
      </c>
      <c r="E82" s="18">
        <v>3600</v>
      </c>
      <c r="F82" s="26">
        <v>987</v>
      </c>
      <c r="G82" s="26">
        <v>5135</v>
      </c>
      <c r="H82" s="26">
        <v>1461</v>
      </c>
      <c r="I82" s="26">
        <f t="shared" si="3"/>
        <v>79</v>
      </c>
      <c r="J82" s="26">
        <v>1461</v>
      </c>
      <c r="K82" s="26">
        <f t="shared" si="4"/>
        <v>79</v>
      </c>
      <c r="L82" s="26">
        <v>1461</v>
      </c>
      <c r="M82" s="26">
        <f t="shared" si="5"/>
        <v>79</v>
      </c>
      <c r="N82" s="26" t="s">
        <v>173</v>
      </c>
      <c r="O82" s="26" t="s">
        <v>173</v>
      </c>
      <c r="P82" s="26" t="s">
        <v>173</v>
      </c>
      <c r="Q82" s="26" t="s">
        <v>173</v>
      </c>
    </row>
    <row r="83" spans="1:17">
      <c r="A83" s="18">
        <v>81</v>
      </c>
      <c r="B83" s="18">
        <v>7200</v>
      </c>
      <c r="C83" s="18">
        <v>7200</v>
      </c>
      <c r="D83" s="18">
        <v>7200</v>
      </c>
      <c r="E83" s="18">
        <v>7200</v>
      </c>
      <c r="F83" s="26">
        <v>999.5</v>
      </c>
      <c r="G83" s="26">
        <v>5200</v>
      </c>
      <c r="H83" s="26">
        <v>1479.5</v>
      </c>
      <c r="I83" s="26">
        <f t="shared" si="3"/>
        <v>80</v>
      </c>
      <c r="J83" s="26">
        <v>1479.5</v>
      </c>
      <c r="K83" s="26">
        <f t="shared" si="4"/>
        <v>80</v>
      </c>
      <c r="L83" s="26">
        <v>1479.5</v>
      </c>
      <c r="M83" s="26">
        <f t="shared" si="5"/>
        <v>80</v>
      </c>
      <c r="N83" s="26" t="s">
        <v>174</v>
      </c>
      <c r="O83" s="26" t="s">
        <v>174</v>
      </c>
      <c r="P83" s="26" t="s">
        <v>174</v>
      </c>
      <c r="Q83" s="26" t="s">
        <v>174</v>
      </c>
    </row>
    <row r="84" spans="1:17">
      <c r="A84" s="18">
        <v>82</v>
      </c>
      <c r="B84" s="18">
        <v>7200</v>
      </c>
      <c r="C84" s="18">
        <v>7200</v>
      </c>
      <c r="D84" s="18">
        <v>7200</v>
      </c>
      <c r="E84" s="18">
        <v>7200</v>
      </c>
      <c r="F84" s="26">
        <v>1012</v>
      </c>
      <c r="G84" s="26">
        <v>5265</v>
      </c>
      <c r="H84" s="26">
        <v>1498</v>
      </c>
      <c r="I84" s="26">
        <f t="shared" si="3"/>
        <v>81</v>
      </c>
      <c r="J84" s="26">
        <v>1498</v>
      </c>
      <c r="K84" s="26">
        <f t="shared" si="4"/>
        <v>81</v>
      </c>
      <c r="L84" s="26">
        <v>1498</v>
      </c>
      <c r="M84" s="26">
        <f t="shared" si="5"/>
        <v>81</v>
      </c>
      <c r="N84" s="26" t="s">
        <v>174</v>
      </c>
      <c r="O84" s="26" t="s">
        <v>174</v>
      </c>
      <c r="P84" s="26" t="s">
        <v>174</v>
      </c>
      <c r="Q84" s="26" t="s">
        <v>174</v>
      </c>
    </row>
    <row r="85" spans="1:17">
      <c r="A85" s="18">
        <v>83</v>
      </c>
      <c r="B85" s="18">
        <v>7200</v>
      </c>
      <c r="C85" s="18">
        <v>7200</v>
      </c>
      <c r="D85" s="18">
        <v>7200</v>
      </c>
      <c r="E85" s="18">
        <v>7200</v>
      </c>
      <c r="F85" s="26">
        <v>1024.5</v>
      </c>
      <c r="G85" s="26">
        <v>5330</v>
      </c>
      <c r="H85" s="26">
        <v>1516.5</v>
      </c>
      <c r="I85" s="26">
        <f t="shared" si="3"/>
        <v>82</v>
      </c>
      <c r="J85" s="26">
        <v>1516.5</v>
      </c>
      <c r="K85" s="26">
        <f t="shared" si="4"/>
        <v>82</v>
      </c>
      <c r="L85" s="26">
        <v>1516.5</v>
      </c>
      <c r="M85" s="26">
        <f t="shared" si="5"/>
        <v>82</v>
      </c>
      <c r="N85" s="26" t="s">
        <v>174</v>
      </c>
      <c r="O85" s="26" t="s">
        <v>174</v>
      </c>
      <c r="P85" s="26" t="s">
        <v>174</v>
      </c>
      <c r="Q85" s="26" t="s">
        <v>174</v>
      </c>
    </row>
    <row r="86" spans="1:17">
      <c r="A86" s="18">
        <v>84</v>
      </c>
      <c r="B86" s="18">
        <v>7200</v>
      </c>
      <c r="C86" s="18">
        <v>7200</v>
      </c>
      <c r="D86" s="18">
        <v>7200</v>
      </c>
      <c r="E86" s="18">
        <v>7200</v>
      </c>
      <c r="F86" s="26">
        <v>1037</v>
      </c>
      <c r="G86" s="26">
        <v>5395</v>
      </c>
      <c r="H86" s="26">
        <v>1535</v>
      </c>
      <c r="I86" s="26">
        <f t="shared" si="3"/>
        <v>83</v>
      </c>
      <c r="J86" s="26">
        <v>1535</v>
      </c>
      <c r="K86" s="26">
        <f t="shared" si="4"/>
        <v>83</v>
      </c>
      <c r="L86" s="26">
        <v>1535</v>
      </c>
      <c r="M86" s="26">
        <f t="shared" si="5"/>
        <v>83</v>
      </c>
      <c r="N86" s="26" t="s">
        <v>174</v>
      </c>
      <c r="O86" s="26" t="s">
        <v>174</v>
      </c>
      <c r="P86" s="26" t="s">
        <v>174</v>
      </c>
      <c r="Q86" s="26" t="s">
        <v>174</v>
      </c>
    </row>
    <row r="87" spans="1:17">
      <c r="A87" s="18">
        <v>85</v>
      </c>
      <c r="B87" s="18">
        <v>7200</v>
      </c>
      <c r="C87" s="18">
        <v>7200</v>
      </c>
      <c r="D87" s="18">
        <v>7200</v>
      </c>
      <c r="E87" s="18">
        <v>7200</v>
      </c>
      <c r="F87" s="26">
        <v>1049.5</v>
      </c>
      <c r="G87" s="26">
        <v>5460</v>
      </c>
      <c r="H87" s="26">
        <v>1553.5</v>
      </c>
      <c r="I87" s="26">
        <f t="shared" si="3"/>
        <v>84</v>
      </c>
      <c r="J87" s="26">
        <v>1553.5</v>
      </c>
      <c r="K87" s="26">
        <f t="shared" si="4"/>
        <v>84</v>
      </c>
      <c r="L87" s="26">
        <v>1553.5</v>
      </c>
      <c r="M87" s="26">
        <f t="shared" si="5"/>
        <v>84</v>
      </c>
      <c r="N87" s="26" t="s">
        <v>174</v>
      </c>
      <c r="O87" s="26" t="s">
        <v>174</v>
      </c>
      <c r="P87" s="26" t="s">
        <v>174</v>
      </c>
      <c r="Q87" s="26" t="s">
        <v>174</v>
      </c>
    </row>
    <row r="88" spans="1:17">
      <c r="A88" s="18">
        <v>86</v>
      </c>
      <c r="B88" s="18">
        <v>7200</v>
      </c>
      <c r="C88" s="18">
        <v>7200</v>
      </c>
      <c r="D88" s="18">
        <v>7200</v>
      </c>
      <c r="E88" s="18">
        <v>7200</v>
      </c>
      <c r="F88" s="26">
        <v>1062</v>
      </c>
      <c r="G88" s="26">
        <v>5525</v>
      </c>
      <c r="H88" s="26">
        <v>1572</v>
      </c>
      <c r="I88" s="26">
        <f t="shared" si="3"/>
        <v>85</v>
      </c>
      <c r="J88" s="26">
        <v>1572</v>
      </c>
      <c r="K88" s="26">
        <f t="shared" si="4"/>
        <v>85</v>
      </c>
      <c r="L88" s="26">
        <v>1572</v>
      </c>
      <c r="M88" s="26">
        <f t="shared" si="5"/>
        <v>85</v>
      </c>
      <c r="N88" s="26" t="s">
        <v>175</v>
      </c>
      <c r="O88" s="26" t="s">
        <v>175</v>
      </c>
      <c r="P88" s="26" t="s">
        <v>175</v>
      </c>
      <c r="Q88" s="26" t="s">
        <v>175</v>
      </c>
    </row>
    <row r="89" spans="1:17">
      <c r="A89" s="18">
        <v>87</v>
      </c>
      <c r="B89" s="18">
        <v>7200</v>
      </c>
      <c r="C89" s="18">
        <v>7200</v>
      </c>
      <c r="D89" s="18">
        <v>7200</v>
      </c>
      <c r="E89" s="18">
        <v>7200</v>
      </c>
      <c r="F89" s="26">
        <v>1074.5</v>
      </c>
      <c r="G89" s="26">
        <v>5590</v>
      </c>
      <c r="H89" s="26">
        <v>1590.5</v>
      </c>
      <c r="I89" s="26">
        <f t="shared" si="3"/>
        <v>86</v>
      </c>
      <c r="J89" s="26">
        <v>1590.5</v>
      </c>
      <c r="K89" s="26">
        <f t="shared" si="4"/>
        <v>86</v>
      </c>
      <c r="L89" s="26">
        <v>1590.5</v>
      </c>
      <c r="M89" s="26">
        <f t="shared" si="5"/>
        <v>86</v>
      </c>
      <c r="N89" s="26" t="s">
        <v>175</v>
      </c>
      <c r="O89" s="26" t="s">
        <v>175</v>
      </c>
      <c r="P89" s="26" t="s">
        <v>175</v>
      </c>
      <c r="Q89" s="26" t="s">
        <v>175</v>
      </c>
    </row>
    <row r="90" spans="1:17">
      <c r="A90" s="18">
        <v>88</v>
      </c>
      <c r="B90" s="18">
        <v>7200</v>
      </c>
      <c r="C90" s="18">
        <v>7200</v>
      </c>
      <c r="D90" s="18">
        <v>7200</v>
      </c>
      <c r="E90" s="18">
        <v>7200</v>
      </c>
      <c r="F90" s="26">
        <v>1087</v>
      </c>
      <c r="G90" s="26">
        <v>5655</v>
      </c>
      <c r="H90" s="26">
        <v>1609</v>
      </c>
      <c r="I90" s="26">
        <f t="shared" si="3"/>
        <v>87</v>
      </c>
      <c r="J90" s="26">
        <v>1609</v>
      </c>
      <c r="K90" s="26">
        <f t="shared" si="4"/>
        <v>87</v>
      </c>
      <c r="L90" s="26">
        <v>1609</v>
      </c>
      <c r="M90" s="26">
        <f t="shared" si="5"/>
        <v>87</v>
      </c>
      <c r="N90" s="26" t="s">
        <v>175</v>
      </c>
      <c r="O90" s="26" t="s">
        <v>175</v>
      </c>
      <c r="P90" s="26" t="s">
        <v>175</v>
      </c>
      <c r="Q90" s="26" t="s">
        <v>175</v>
      </c>
    </row>
    <row r="91" spans="1:17">
      <c r="A91" s="18">
        <v>89</v>
      </c>
      <c r="B91" s="18">
        <v>7200</v>
      </c>
      <c r="C91" s="18">
        <v>7200</v>
      </c>
      <c r="D91" s="18">
        <v>7200</v>
      </c>
      <c r="E91" s="18">
        <v>7200</v>
      </c>
      <c r="F91" s="26">
        <v>1099.5</v>
      </c>
      <c r="G91" s="26">
        <v>5720</v>
      </c>
      <c r="H91" s="26">
        <v>1627.5</v>
      </c>
      <c r="I91" s="26">
        <f t="shared" si="3"/>
        <v>88</v>
      </c>
      <c r="J91" s="26">
        <v>1627.5</v>
      </c>
      <c r="K91" s="26">
        <f t="shared" si="4"/>
        <v>88</v>
      </c>
      <c r="L91" s="26">
        <v>1627.5</v>
      </c>
      <c r="M91" s="26">
        <f t="shared" si="5"/>
        <v>88</v>
      </c>
      <c r="N91" s="26" t="s">
        <v>175</v>
      </c>
      <c r="O91" s="26" t="s">
        <v>175</v>
      </c>
      <c r="P91" s="26" t="s">
        <v>175</v>
      </c>
      <c r="Q91" s="26" t="s">
        <v>175</v>
      </c>
    </row>
    <row r="92" spans="1:17">
      <c r="A92" s="18">
        <v>90</v>
      </c>
      <c r="B92" s="18">
        <v>7200</v>
      </c>
      <c r="C92" s="18">
        <v>7200</v>
      </c>
      <c r="D92" s="18">
        <v>7200</v>
      </c>
      <c r="E92" s="18">
        <v>7200</v>
      </c>
      <c r="F92" s="26">
        <v>1112</v>
      </c>
      <c r="G92" s="26">
        <v>5785</v>
      </c>
      <c r="H92" s="26">
        <v>1646</v>
      </c>
      <c r="I92" s="26">
        <f t="shared" si="3"/>
        <v>89</v>
      </c>
      <c r="J92" s="26">
        <v>1646</v>
      </c>
      <c r="K92" s="26">
        <f t="shared" si="4"/>
        <v>89</v>
      </c>
      <c r="L92" s="26">
        <v>1646</v>
      </c>
      <c r="M92" s="26">
        <f t="shared" si="5"/>
        <v>89</v>
      </c>
      <c r="N92" s="26" t="s">
        <v>175</v>
      </c>
      <c r="O92" s="26" t="s">
        <v>175</v>
      </c>
      <c r="P92" s="26" t="s">
        <v>175</v>
      </c>
      <c r="Q92" s="26" t="s">
        <v>175</v>
      </c>
    </row>
    <row r="93" spans="1:17">
      <c r="A93" s="18">
        <v>91</v>
      </c>
      <c r="B93" s="18">
        <v>7200</v>
      </c>
      <c r="C93" s="18">
        <v>7200</v>
      </c>
      <c r="D93" s="18">
        <v>7200</v>
      </c>
      <c r="E93" s="18">
        <v>7200</v>
      </c>
      <c r="F93" s="26">
        <v>1124.5</v>
      </c>
      <c r="G93" s="26">
        <v>5850</v>
      </c>
      <c r="H93" s="26">
        <v>1664.5</v>
      </c>
      <c r="I93" s="26">
        <f t="shared" si="3"/>
        <v>90</v>
      </c>
      <c r="J93" s="26">
        <v>1664.5</v>
      </c>
      <c r="K93" s="26">
        <f t="shared" si="4"/>
        <v>90</v>
      </c>
      <c r="L93" s="26">
        <v>1664.5</v>
      </c>
      <c r="M93" s="26">
        <f t="shared" si="5"/>
        <v>90</v>
      </c>
      <c r="N93" s="26" t="s">
        <v>176</v>
      </c>
      <c r="O93" s="26" t="s">
        <v>176</v>
      </c>
      <c r="P93" s="26" t="s">
        <v>176</v>
      </c>
      <c r="Q93" s="26" t="s">
        <v>176</v>
      </c>
    </row>
    <row r="94" spans="1:17">
      <c r="A94" s="18">
        <v>92</v>
      </c>
      <c r="B94" s="18">
        <v>7200</v>
      </c>
      <c r="C94" s="18">
        <v>7200</v>
      </c>
      <c r="D94" s="18">
        <v>7200</v>
      </c>
      <c r="E94" s="18">
        <v>7200</v>
      </c>
      <c r="F94" s="26">
        <v>1137</v>
      </c>
      <c r="G94" s="26">
        <v>5915</v>
      </c>
      <c r="H94" s="26">
        <v>1683</v>
      </c>
      <c r="I94" s="26">
        <f t="shared" si="3"/>
        <v>91</v>
      </c>
      <c r="J94" s="26">
        <v>1683</v>
      </c>
      <c r="K94" s="26">
        <f t="shared" si="4"/>
        <v>91</v>
      </c>
      <c r="L94" s="26">
        <v>1683</v>
      </c>
      <c r="M94" s="26">
        <f t="shared" si="5"/>
        <v>91</v>
      </c>
      <c r="N94" s="26" t="s">
        <v>176</v>
      </c>
      <c r="O94" s="26" t="s">
        <v>176</v>
      </c>
      <c r="P94" s="26" t="s">
        <v>176</v>
      </c>
      <c r="Q94" s="26" t="s">
        <v>176</v>
      </c>
    </row>
    <row r="95" spans="1:17">
      <c r="A95" s="18">
        <v>93</v>
      </c>
      <c r="B95" s="18">
        <v>7200</v>
      </c>
      <c r="C95" s="18">
        <v>7200</v>
      </c>
      <c r="D95" s="18">
        <v>7200</v>
      </c>
      <c r="E95" s="18">
        <v>7200</v>
      </c>
      <c r="F95" s="26">
        <v>1149.5</v>
      </c>
      <c r="G95" s="26">
        <v>5980</v>
      </c>
      <c r="H95" s="26">
        <v>1701.5</v>
      </c>
      <c r="I95" s="26">
        <f t="shared" si="3"/>
        <v>92</v>
      </c>
      <c r="J95" s="26">
        <v>1701.5</v>
      </c>
      <c r="K95" s="26">
        <f t="shared" si="4"/>
        <v>92</v>
      </c>
      <c r="L95" s="26">
        <v>1701.5</v>
      </c>
      <c r="M95" s="26">
        <f t="shared" si="5"/>
        <v>92</v>
      </c>
      <c r="N95" s="26" t="s">
        <v>176</v>
      </c>
      <c r="O95" s="26" t="s">
        <v>176</v>
      </c>
      <c r="P95" s="26" t="s">
        <v>176</v>
      </c>
      <c r="Q95" s="26" t="s">
        <v>176</v>
      </c>
    </row>
    <row r="96" spans="1:17">
      <c r="A96" s="18">
        <v>94</v>
      </c>
      <c r="B96" s="18">
        <v>7200</v>
      </c>
      <c r="C96" s="18">
        <v>7200</v>
      </c>
      <c r="D96" s="18">
        <v>7200</v>
      </c>
      <c r="E96" s="18">
        <v>7200</v>
      </c>
      <c r="F96" s="26">
        <v>1162</v>
      </c>
      <c r="G96" s="26">
        <v>6045</v>
      </c>
      <c r="H96" s="26">
        <v>1720</v>
      </c>
      <c r="I96" s="26">
        <f t="shared" si="3"/>
        <v>93</v>
      </c>
      <c r="J96" s="26">
        <v>1720</v>
      </c>
      <c r="K96" s="26">
        <f t="shared" si="4"/>
        <v>93</v>
      </c>
      <c r="L96" s="26">
        <v>1720</v>
      </c>
      <c r="M96" s="26">
        <f t="shared" si="5"/>
        <v>93</v>
      </c>
      <c r="N96" s="26" t="s">
        <v>176</v>
      </c>
      <c r="O96" s="26" t="s">
        <v>176</v>
      </c>
      <c r="P96" s="26" t="s">
        <v>176</v>
      </c>
      <c r="Q96" s="26" t="s">
        <v>176</v>
      </c>
    </row>
    <row r="97" spans="1:17">
      <c r="A97" s="18">
        <v>95</v>
      </c>
      <c r="B97" s="18">
        <v>7200</v>
      </c>
      <c r="C97" s="18">
        <v>7200</v>
      </c>
      <c r="D97" s="18">
        <v>7200</v>
      </c>
      <c r="E97" s="18">
        <v>7200</v>
      </c>
      <c r="F97" s="26">
        <v>1174.5</v>
      </c>
      <c r="G97" s="26">
        <v>6110</v>
      </c>
      <c r="H97" s="26">
        <v>1738.5</v>
      </c>
      <c r="I97" s="26">
        <f t="shared" si="3"/>
        <v>94</v>
      </c>
      <c r="J97" s="26">
        <v>1738.5</v>
      </c>
      <c r="K97" s="26">
        <f t="shared" si="4"/>
        <v>94</v>
      </c>
      <c r="L97" s="26">
        <v>1738.5</v>
      </c>
      <c r="M97" s="26">
        <f t="shared" si="5"/>
        <v>94</v>
      </c>
      <c r="N97" s="26" t="s">
        <v>176</v>
      </c>
      <c r="O97" s="26" t="s">
        <v>176</v>
      </c>
      <c r="P97" s="26" t="s">
        <v>176</v>
      </c>
      <c r="Q97" s="26" t="s">
        <v>176</v>
      </c>
    </row>
    <row r="98" spans="1:17">
      <c r="A98" s="18">
        <v>96</v>
      </c>
      <c r="B98" s="18">
        <v>7200</v>
      </c>
      <c r="C98" s="18">
        <v>7200</v>
      </c>
      <c r="D98" s="18">
        <v>7200</v>
      </c>
      <c r="E98" s="18">
        <v>7200</v>
      </c>
      <c r="F98" s="26">
        <v>1187</v>
      </c>
      <c r="G98" s="26">
        <v>6175</v>
      </c>
      <c r="H98" s="26">
        <v>1757</v>
      </c>
      <c r="I98" s="26">
        <f t="shared" si="3"/>
        <v>95</v>
      </c>
      <c r="J98" s="26">
        <v>1757</v>
      </c>
      <c r="K98" s="26">
        <f t="shared" si="4"/>
        <v>95</v>
      </c>
      <c r="L98" s="26">
        <v>1757</v>
      </c>
      <c r="M98" s="26">
        <f t="shared" si="5"/>
        <v>95</v>
      </c>
      <c r="N98" s="26" t="s">
        <v>177</v>
      </c>
      <c r="O98" s="26" t="s">
        <v>177</v>
      </c>
      <c r="P98" s="26" t="s">
        <v>177</v>
      </c>
      <c r="Q98" s="26" t="s">
        <v>177</v>
      </c>
    </row>
    <row r="99" spans="1:17">
      <c r="A99" s="18">
        <v>97</v>
      </c>
      <c r="B99" s="18">
        <v>7200</v>
      </c>
      <c r="C99" s="18">
        <v>7200</v>
      </c>
      <c r="D99" s="18">
        <v>7200</v>
      </c>
      <c r="E99" s="18">
        <v>7200</v>
      </c>
      <c r="F99" s="26">
        <v>1199.5</v>
      </c>
      <c r="G99" s="26">
        <v>6240</v>
      </c>
      <c r="H99" s="26">
        <v>1775.5</v>
      </c>
      <c r="I99" s="26">
        <f t="shared" si="3"/>
        <v>96</v>
      </c>
      <c r="J99" s="26">
        <v>1775.5</v>
      </c>
      <c r="K99" s="26">
        <f t="shared" si="4"/>
        <v>96</v>
      </c>
      <c r="L99" s="26">
        <v>1775.5</v>
      </c>
      <c r="M99" s="26">
        <f t="shared" si="5"/>
        <v>96</v>
      </c>
      <c r="N99" s="26" t="s">
        <v>177</v>
      </c>
      <c r="O99" s="26" t="s">
        <v>177</v>
      </c>
      <c r="P99" s="26" t="s">
        <v>177</v>
      </c>
      <c r="Q99" s="26" t="s">
        <v>177</v>
      </c>
    </row>
    <row r="100" spans="1:17">
      <c r="A100" s="18">
        <v>98</v>
      </c>
      <c r="B100" s="18">
        <v>7200</v>
      </c>
      <c r="C100" s="18">
        <v>7200</v>
      </c>
      <c r="D100" s="18">
        <v>7200</v>
      </c>
      <c r="E100" s="18">
        <v>7200</v>
      </c>
      <c r="F100" s="26">
        <v>1212</v>
      </c>
      <c r="G100" s="26">
        <v>6305</v>
      </c>
      <c r="H100" s="26">
        <v>1794</v>
      </c>
      <c r="I100" s="26">
        <f t="shared" si="3"/>
        <v>97</v>
      </c>
      <c r="J100" s="26">
        <v>1794</v>
      </c>
      <c r="K100" s="26">
        <f t="shared" si="4"/>
        <v>97</v>
      </c>
      <c r="L100" s="26">
        <v>1794</v>
      </c>
      <c r="M100" s="26">
        <f t="shared" si="5"/>
        <v>97</v>
      </c>
      <c r="N100" s="26" t="s">
        <v>177</v>
      </c>
      <c r="O100" s="26" t="s">
        <v>177</v>
      </c>
      <c r="P100" s="26" t="s">
        <v>177</v>
      </c>
      <c r="Q100" s="26" t="s">
        <v>177</v>
      </c>
    </row>
    <row r="101" spans="1:17">
      <c r="A101" s="18">
        <v>99</v>
      </c>
      <c r="B101" s="18">
        <v>7200</v>
      </c>
      <c r="C101" s="18">
        <v>7200</v>
      </c>
      <c r="D101" s="18">
        <v>7200</v>
      </c>
      <c r="E101" s="18">
        <v>7200</v>
      </c>
      <c r="F101" s="26">
        <v>1224.5</v>
      </c>
      <c r="G101" s="26">
        <v>6370</v>
      </c>
      <c r="H101" s="26">
        <v>1812.5</v>
      </c>
      <c r="I101" s="26">
        <f t="shared" si="3"/>
        <v>98</v>
      </c>
      <c r="J101" s="26">
        <v>1812.5</v>
      </c>
      <c r="K101" s="26">
        <f t="shared" si="4"/>
        <v>98</v>
      </c>
      <c r="L101" s="26">
        <v>1812.5</v>
      </c>
      <c r="M101" s="26">
        <f t="shared" si="5"/>
        <v>98</v>
      </c>
      <c r="N101" s="26" t="s">
        <v>177</v>
      </c>
      <c r="O101" s="26" t="s">
        <v>177</v>
      </c>
      <c r="P101" s="26" t="s">
        <v>177</v>
      </c>
      <c r="Q101" s="26" t="s">
        <v>177</v>
      </c>
    </row>
    <row r="102" spans="1:17">
      <c r="A102" s="18">
        <v>100</v>
      </c>
      <c r="B102" s="18">
        <v>7200</v>
      </c>
      <c r="C102" s="18">
        <v>7200</v>
      </c>
      <c r="D102" s="18">
        <v>7200</v>
      </c>
      <c r="E102" s="18">
        <v>7200</v>
      </c>
      <c r="F102" s="26">
        <v>1237</v>
      </c>
      <c r="G102" s="26">
        <v>6435</v>
      </c>
      <c r="H102" s="26">
        <v>1831</v>
      </c>
      <c r="I102" s="26">
        <f t="shared" si="3"/>
        <v>99</v>
      </c>
      <c r="J102" s="26">
        <v>1831</v>
      </c>
      <c r="K102" s="26">
        <f t="shared" si="4"/>
        <v>99</v>
      </c>
      <c r="L102" s="26">
        <v>1831</v>
      </c>
      <c r="M102" s="26">
        <f t="shared" si="5"/>
        <v>99</v>
      </c>
      <c r="N102" s="26" t="s">
        <v>177</v>
      </c>
      <c r="O102" s="26" t="s">
        <v>177</v>
      </c>
      <c r="P102" s="26" t="s">
        <v>177</v>
      </c>
      <c r="Q102" s="26" t="s">
        <v>177</v>
      </c>
    </row>
    <row r="103" spans="1:17">
      <c r="A103" s="18">
        <v>101</v>
      </c>
      <c r="B103" s="18">
        <v>7200</v>
      </c>
      <c r="C103" s="18">
        <v>7200</v>
      </c>
      <c r="D103" s="18">
        <v>7200</v>
      </c>
      <c r="E103" s="18">
        <v>7200</v>
      </c>
      <c r="F103" s="26">
        <v>1249.5</v>
      </c>
      <c r="G103" s="26">
        <v>6500</v>
      </c>
      <c r="H103" s="26">
        <v>1849.5</v>
      </c>
      <c r="I103" s="26">
        <f t="shared" si="3"/>
        <v>100</v>
      </c>
      <c r="J103" s="26">
        <v>1849.5</v>
      </c>
      <c r="K103" s="26">
        <f t="shared" si="4"/>
        <v>100</v>
      </c>
      <c r="L103" s="26">
        <v>1849.5</v>
      </c>
      <c r="M103" s="26">
        <f t="shared" si="5"/>
        <v>100</v>
      </c>
      <c r="N103" s="26" t="s">
        <v>178</v>
      </c>
      <c r="O103" s="26" t="s">
        <v>178</v>
      </c>
      <c r="P103" s="26" t="s">
        <v>178</v>
      </c>
      <c r="Q103" s="26" t="s">
        <v>178</v>
      </c>
    </row>
    <row r="104" spans="1:17">
      <c r="A104" s="18">
        <v>102</v>
      </c>
      <c r="B104" s="18">
        <v>7200</v>
      </c>
      <c r="C104" s="18">
        <v>7200</v>
      </c>
      <c r="D104" s="18">
        <v>7200</v>
      </c>
      <c r="E104" s="18">
        <v>7200</v>
      </c>
      <c r="F104" s="26">
        <v>1262</v>
      </c>
      <c r="G104" s="26">
        <v>6565</v>
      </c>
      <c r="H104" s="26">
        <v>1868</v>
      </c>
      <c r="I104" s="26">
        <f t="shared" si="3"/>
        <v>101</v>
      </c>
      <c r="J104" s="26">
        <v>1868</v>
      </c>
      <c r="K104" s="26">
        <f t="shared" si="4"/>
        <v>101</v>
      </c>
      <c r="L104" s="26">
        <v>1868</v>
      </c>
      <c r="M104" s="26">
        <f t="shared" si="5"/>
        <v>101</v>
      </c>
      <c r="N104" s="26" t="s">
        <v>178</v>
      </c>
      <c r="O104" s="26" t="s">
        <v>178</v>
      </c>
      <c r="P104" s="26" t="s">
        <v>178</v>
      </c>
      <c r="Q104" s="26" t="s">
        <v>178</v>
      </c>
    </row>
    <row r="105" spans="1:17">
      <c r="A105" s="18">
        <v>103</v>
      </c>
      <c r="B105" s="18">
        <v>7200</v>
      </c>
      <c r="C105" s="18">
        <v>7200</v>
      </c>
      <c r="D105" s="18">
        <v>7200</v>
      </c>
      <c r="E105" s="18">
        <v>7200</v>
      </c>
      <c r="F105" s="26">
        <v>1274.5</v>
      </c>
      <c r="G105" s="26">
        <v>6630</v>
      </c>
      <c r="H105" s="26">
        <v>1886.5</v>
      </c>
      <c r="I105" s="26">
        <f t="shared" si="3"/>
        <v>102</v>
      </c>
      <c r="J105" s="26">
        <v>1886.5</v>
      </c>
      <c r="K105" s="26">
        <f t="shared" si="4"/>
        <v>102</v>
      </c>
      <c r="L105" s="26">
        <v>1886.5</v>
      </c>
      <c r="M105" s="26">
        <f t="shared" si="5"/>
        <v>102</v>
      </c>
      <c r="N105" s="26" t="s">
        <v>178</v>
      </c>
      <c r="O105" s="26" t="s">
        <v>178</v>
      </c>
      <c r="P105" s="26" t="s">
        <v>178</v>
      </c>
      <c r="Q105" s="26" t="s">
        <v>178</v>
      </c>
    </row>
    <row r="106" spans="1:17">
      <c r="A106" s="18">
        <v>104</v>
      </c>
      <c r="B106" s="18">
        <v>7200</v>
      </c>
      <c r="C106" s="18">
        <v>7200</v>
      </c>
      <c r="D106" s="18">
        <v>7200</v>
      </c>
      <c r="E106" s="18">
        <v>7200</v>
      </c>
      <c r="F106" s="26">
        <v>1287</v>
      </c>
      <c r="G106" s="26">
        <v>6695</v>
      </c>
      <c r="H106" s="26">
        <v>1905</v>
      </c>
      <c r="I106" s="26">
        <f t="shared" si="3"/>
        <v>103</v>
      </c>
      <c r="J106" s="26">
        <v>1905</v>
      </c>
      <c r="K106" s="26">
        <f t="shared" si="4"/>
        <v>103</v>
      </c>
      <c r="L106" s="26">
        <v>1905</v>
      </c>
      <c r="M106" s="26">
        <f t="shared" si="5"/>
        <v>103</v>
      </c>
      <c r="N106" s="26" t="s">
        <v>178</v>
      </c>
      <c r="O106" s="26" t="s">
        <v>178</v>
      </c>
      <c r="P106" s="26" t="s">
        <v>178</v>
      </c>
      <c r="Q106" s="26" t="s">
        <v>178</v>
      </c>
    </row>
    <row r="107" spans="1:17">
      <c r="A107" s="18">
        <v>105</v>
      </c>
      <c r="B107" s="18">
        <v>7200</v>
      </c>
      <c r="C107" s="18">
        <v>7200</v>
      </c>
      <c r="D107" s="18">
        <v>7200</v>
      </c>
      <c r="E107" s="18">
        <v>7200</v>
      </c>
      <c r="F107" s="26">
        <v>1299.5</v>
      </c>
      <c r="G107" s="26">
        <v>6760</v>
      </c>
      <c r="H107" s="26">
        <v>1923.5</v>
      </c>
      <c r="I107" s="26">
        <f t="shared" si="3"/>
        <v>104</v>
      </c>
      <c r="J107" s="26">
        <v>1923.5</v>
      </c>
      <c r="K107" s="26">
        <f t="shared" si="4"/>
        <v>104</v>
      </c>
      <c r="L107" s="26">
        <v>1923.5</v>
      </c>
      <c r="M107" s="26">
        <f t="shared" si="5"/>
        <v>104</v>
      </c>
      <c r="N107" s="26" t="s">
        <v>178</v>
      </c>
      <c r="O107" s="26" t="s">
        <v>178</v>
      </c>
      <c r="P107" s="26" t="s">
        <v>178</v>
      </c>
      <c r="Q107" s="26" t="s">
        <v>178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towers</vt:lpstr>
      <vt:lpstr>towerUpgradeCd</vt:lpstr>
      <vt:lpstr>towerStrengthenGrowth</vt:lpstr>
      <vt:lpstr>towerStrengthenGold</vt:lpstr>
      <vt:lpstr>towerStrengthenItem</vt:lpstr>
      <vt:lpstr>#features</vt:lpstr>
      <vt:lpstr>towerUpgrade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2013-10-13T07:56:48Z</dcterms:modified>
</cp:coreProperties>
</file>