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7635" windowHeight="7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A22"/>
  <c r="A21"/>
  <c r="A20"/>
  <c r="A19"/>
  <c r="A18"/>
  <c r="A17"/>
  <c r="A16"/>
  <c r="A15"/>
  <c r="A14"/>
  <c r="A13"/>
  <c r="A12"/>
  <c r="A11"/>
  <c r="A10"/>
  <c r="A9"/>
  <c r="A8"/>
  <c r="A7"/>
  <c r="B3"/>
  <c r="B4"/>
  <c r="B5"/>
  <c r="B6"/>
  <c r="B2"/>
  <c r="A6"/>
  <c r="A5"/>
  <c r="A4"/>
  <c r="A3"/>
  <c r="A2"/>
</calcChain>
</file>

<file path=xl/sharedStrings.xml><?xml version="1.0" encoding="utf-8"?>
<sst xmlns="http://schemas.openxmlformats.org/spreadsheetml/2006/main" count="2" uniqueCount="2">
  <si>
    <t>h</t>
  </si>
  <si>
    <t>changeInH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</si>
</sst>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spPr>
            <a:ln>
              <a:noFill/>
            </a:ln>
          </c:spPr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>
                  <c:v>1.0000000000000001E-5</c:v>
                </c:pt>
                <c:pt idx="6">
                  <c:v>9.9999999999999995E-7</c:v>
                </c:pt>
                <c:pt idx="7">
                  <c:v>9.9999999999999995E-8</c:v>
                </c:pt>
                <c:pt idx="8">
                  <c:v>1E-8</c:v>
                </c:pt>
                <c:pt idx="9">
                  <c:v>1.0000000000000001E-9</c:v>
                </c:pt>
                <c:pt idx="10">
                  <c:v>1E-10</c:v>
                </c:pt>
                <c:pt idx="11">
                  <c:v>9.9999999999999994E-12</c:v>
                </c:pt>
                <c:pt idx="12">
                  <c:v>9.9999999999999998E-13</c:v>
                </c:pt>
                <c:pt idx="13">
                  <c:v>1E-13</c:v>
                </c:pt>
                <c:pt idx="14">
                  <c:v>1E-14</c:v>
                </c:pt>
                <c:pt idx="15">
                  <c:v>1.0000000000000001E-15</c:v>
                </c:pt>
                <c:pt idx="16">
                  <c:v>9.9999999999999998E-17</c:v>
                </c:pt>
                <c:pt idx="17">
                  <c:v>1.0000000000000001E-17</c:v>
                </c:pt>
                <c:pt idx="18">
                  <c:v>1.0000000000000001E-18</c:v>
                </c:pt>
                <c:pt idx="19">
                  <c:v>9.9999999999999998E-20</c:v>
                </c:pt>
                <c:pt idx="20">
                  <c:v>9.9999999999999995E-21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0.10000000000000187</c:v>
                </c:pt>
                <c:pt idx="2">
                  <c:v>1.0000000000000675E-2</c:v>
                </c:pt>
                <c:pt idx="3">
                  <c:v>9.9999999969746511E-4</c:v>
                </c:pt>
                <c:pt idx="4">
                  <c:v>9.9999999171984655E-5</c:v>
                </c:pt>
                <c:pt idx="5">
                  <c:v>1.0000013929811757E-5</c:v>
                </c:pt>
                <c:pt idx="6">
                  <c:v>9.999243673064484E-7</c:v>
                </c:pt>
                <c:pt idx="7">
                  <c:v>1.0108780656992167E-7</c:v>
                </c:pt>
                <c:pt idx="8">
                  <c:v>1.2154941941844299E-8</c:v>
                </c:pt>
                <c:pt idx="9">
                  <c:v>1.6548074199818075E-7</c:v>
                </c:pt>
                <c:pt idx="10">
                  <c:v>1.6548074199818075E-7</c:v>
                </c:pt>
                <c:pt idx="11">
                  <c:v>1.6548074199818075E-7</c:v>
                </c:pt>
                <c:pt idx="12">
                  <c:v>1.7780116468202323E-4</c:v>
                </c:pt>
                <c:pt idx="13">
                  <c:v>1.5985556747182272E-3</c:v>
                </c:pt>
                <c:pt idx="14">
                  <c:v>1.5985556747182272E-3</c:v>
                </c:pt>
                <c:pt idx="15">
                  <c:v>0.22044604925031308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marker val="1"/>
        <c:axId val="66918272"/>
        <c:axId val="68326912"/>
      </c:lineChart>
      <c:catAx>
        <c:axId val="669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</a:p>
            </c:rich>
          </c:tx>
          <c:layout/>
        </c:title>
        <c:numFmt formatCode="General" sourceLinked="1"/>
        <c:tickLblPos val="nextTo"/>
        <c:crossAx val="68326912"/>
        <c:crosses val="autoZero"/>
        <c:auto val="1"/>
        <c:lblAlgn val="ctr"/>
        <c:lblOffset val="100"/>
      </c:catAx>
      <c:valAx>
        <c:axId val="683269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Change in h</a:t>
                </a:r>
              </a:p>
            </c:rich>
          </c:tx>
          <c:layout/>
        </c:title>
        <c:numFmt formatCode="General" sourceLinked="1"/>
        <c:tickLblPos val="nextTo"/>
        <c:crossAx val="66918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19050</xdr:rowOff>
    </xdr:from>
    <xdr:to>
      <xdr:col>13</xdr:col>
      <xdr:colOff>581025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M23" sqref="M23"/>
    </sheetView>
  </sheetViews>
  <sheetFormatPr defaultRowHeight="15"/>
  <cols>
    <col min="1" max="1" width="12" bestFit="1" customWidth="1"/>
  </cols>
  <sheetData>
    <row r="1" spans="1:2">
      <c r="A1" t="s">
        <v>0</v>
      </c>
      <c r="B1" t="s">
        <v>1</v>
      </c>
    </row>
    <row r="2" spans="1:2">
      <c r="A2">
        <f>10^0</f>
        <v>1</v>
      </c>
      <c r="B2">
        <f>ABS(2-((1+A2)^2-1)/A2)</f>
        <v>1</v>
      </c>
    </row>
    <row r="3" spans="1:2">
      <c r="A3">
        <f>10^-1</f>
        <v>0.1</v>
      </c>
      <c r="B3">
        <f t="shared" ref="B3:B22" si="0">ABS(2-((1+A3)^2-1)/A3)</f>
        <v>0.10000000000000187</v>
      </c>
    </row>
    <row r="4" spans="1:2">
      <c r="A4">
        <f>10^-2</f>
        <v>0.01</v>
      </c>
      <c r="B4">
        <f t="shared" si="0"/>
        <v>1.0000000000000675E-2</v>
      </c>
    </row>
    <row r="5" spans="1:2">
      <c r="A5">
        <f>10^-3</f>
        <v>1E-3</v>
      </c>
      <c r="B5">
        <f t="shared" si="0"/>
        <v>9.9999999969746511E-4</v>
      </c>
    </row>
    <row r="6" spans="1:2">
      <c r="A6">
        <f>10^-4</f>
        <v>1E-4</v>
      </c>
      <c r="B6">
        <f t="shared" si="0"/>
        <v>9.9999999171984655E-5</v>
      </c>
    </row>
    <row r="7" spans="1:2">
      <c r="A7">
        <f>10^-5</f>
        <v>1.0000000000000001E-5</v>
      </c>
      <c r="B7">
        <f t="shared" si="0"/>
        <v>1.0000013929811757E-5</v>
      </c>
    </row>
    <row r="8" spans="1:2">
      <c r="A8">
        <f>10^-6</f>
        <v>9.9999999999999995E-7</v>
      </c>
      <c r="B8">
        <f t="shared" si="0"/>
        <v>9.999243673064484E-7</v>
      </c>
    </row>
    <row r="9" spans="1:2">
      <c r="A9">
        <f>10^-7</f>
        <v>9.9999999999999995E-8</v>
      </c>
      <c r="B9">
        <f t="shared" si="0"/>
        <v>1.0108780656992167E-7</v>
      </c>
    </row>
    <row r="10" spans="1:2">
      <c r="A10">
        <f>10^-8</f>
        <v>1E-8</v>
      </c>
      <c r="B10">
        <f t="shared" si="0"/>
        <v>1.2154941941844299E-8</v>
      </c>
    </row>
    <row r="11" spans="1:2">
      <c r="A11">
        <f>10^-9</f>
        <v>1.0000000000000001E-9</v>
      </c>
      <c r="B11">
        <f t="shared" si="0"/>
        <v>1.6548074199818075E-7</v>
      </c>
    </row>
    <row r="12" spans="1:2">
      <c r="A12">
        <f>10^-10</f>
        <v>1E-10</v>
      </c>
      <c r="B12">
        <f t="shared" si="0"/>
        <v>1.6548074199818075E-7</v>
      </c>
    </row>
    <row r="13" spans="1:2">
      <c r="A13">
        <f>10^-11</f>
        <v>9.9999999999999994E-12</v>
      </c>
      <c r="B13">
        <f t="shared" si="0"/>
        <v>1.6548074199818075E-7</v>
      </c>
    </row>
    <row r="14" spans="1:2">
      <c r="A14">
        <f>10^-12</f>
        <v>9.9999999999999998E-13</v>
      </c>
      <c r="B14">
        <f t="shared" si="0"/>
        <v>1.7780116468202323E-4</v>
      </c>
    </row>
    <row r="15" spans="1:2">
      <c r="A15">
        <f>10^-13</f>
        <v>1E-13</v>
      </c>
      <c r="B15">
        <f t="shared" si="0"/>
        <v>1.5985556747182272E-3</v>
      </c>
    </row>
    <row r="16" spans="1:2">
      <c r="A16">
        <f>10^-14</f>
        <v>1E-14</v>
      </c>
      <c r="B16">
        <f t="shared" si="0"/>
        <v>1.5985556747182272E-3</v>
      </c>
    </row>
    <row r="17" spans="1:2">
      <c r="A17">
        <f>10^-15</f>
        <v>1.0000000000000001E-15</v>
      </c>
      <c r="B17">
        <f t="shared" si="0"/>
        <v>0.22044604925031308</v>
      </c>
    </row>
    <row r="18" spans="1:2">
      <c r="A18">
        <f>10^-16</f>
        <v>9.9999999999999998E-17</v>
      </c>
      <c r="B18">
        <f t="shared" si="0"/>
        <v>2</v>
      </c>
    </row>
    <row r="19" spans="1:2">
      <c r="A19">
        <f>10^-17</f>
        <v>1.0000000000000001E-17</v>
      </c>
      <c r="B19">
        <f t="shared" si="0"/>
        <v>2</v>
      </c>
    </row>
    <row r="20" spans="1:2">
      <c r="A20">
        <f>10^-18</f>
        <v>1.0000000000000001E-18</v>
      </c>
      <c r="B20">
        <f t="shared" si="0"/>
        <v>2</v>
      </c>
    </row>
    <row r="21" spans="1:2">
      <c r="A21">
        <f>10^-19</f>
        <v>9.9999999999999998E-20</v>
      </c>
      <c r="B21">
        <f t="shared" si="0"/>
        <v>2</v>
      </c>
    </row>
    <row r="22" spans="1:2">
      <c r="A22">
        <f>10^-20</f>
        <v>9.9999999999999995E-21</v>
      </c>
      <c r="B22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</dc:creator>
  <cp:lastModifiedBy>Gari</cp:lastModifiedBy>
  <dcterms:created xsi:type="dcterms:W3CDTF">2012-09-03T17:42:26Z</dcterms:created>
  <dcterms:modified xsi:type="dcterms:W3CDTF">2012-09-04T04:24:37Z</dcterms:modified>
</cp:coreProperties>
</file>