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1" activeTab="2" autoFilterDateGrouping="1"/>
  </bookViews>
  <sheets>
    <sheet xmlns:r="http://schemas.openxmlformats.org/officeDocument/2006/relationships" name="WP Summary" sheetId="1" state="visible" r:id="rId1"/>
    <sheet xmlns:r="http://schemas.openxmlformats.org/officeDocument/2006/relationships" name="Scope Population" sheetId="2" state="visible" r:id="rId2"/>
    <sheet xmlns:r="http://schemas.openxmlformats.org/officeDocument/2006/relationships" name="Application + Attribute Testing" sheetId="3" state="visible" r:id="rId3"/>
    <sheet xmlns:r="http://schemas.openxmlformats.org/officeDocument/2006/relationships" name="BSI.IT.6.C7.3 Evidence Map" sheetId="4" state="hidden" r:id="rId4"/>
    <sheet xmlns:r="http://schemas.openxmlformats.org/officeDocument/2006/relationships" name="DR 2024 Testing Results" sheetId="5" state="visible" r:id="rId5"/>
    <sheet xmlns:r="http://schemas.openxmlformats.org/officeDocument/2006/relationships" name="BSI.IT.6.C7.3 Evidence Index" sheetId="6" state="visible" r:id="rId6"/>
  </sheets>
  <definedNames>
    <definedName name="_xlnm._FilterDatabase" localSheetId="5" hidden="1">'BSI.IT.6.C7.3 Evidence Index'!$A$2:$K$44</definedName>
  </definedNames>
  <calcPr calcId="191029" fullCalcOnLoad="1"/>
</workbook>
</file>

<file path=xl/styles.xml><?xml version="1.0" encoding="utf-8"?>
<styleSheet xmlns="http://schemas.openxmlformats.org/spreadsheetml/2006/main">
  <numFmts count="1">
    <numFmt numFmtId="164" formatCode="mm/dd/yyyy"/>
  </numFmts>
  <fonts count="31">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b val="1"/>
      <color rgb="FF9C0006"/>
      <sz val="9"/>
    </font>
    <font>
      <name val="Carlito"/>
      <i val="1"/>
      <color rgb="FF7F6000"/>
      <sz val="9"/>
    </font>
    <font>
      <name val="Carlito"/>
      <b val="1"/>
      <color rgb="FF1F4E78"/>
      <sz val="11"/>
    </font>
    <font>
      <name val="Carlito"/>
      <b val="1"/>
      <color rgb="FF385723"/>
      <sz val="11"/>
    </font>
    <font>
      <name val="Carlito"/>
      <b val="1"/>
      <color rgb="FFFFFFFF"/>
      <sz val="12"/>
    </font>
    <font>
      <name val="Carlito"/>
      <i val="1"/>
      <color rgb="FF404040"/>
      <sz val="9"/>
    </font>
    <font>
      <name val="Carlito"/>
      <color rgb="FF000000"/>
      <sz val="11"/>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s>
  <fills count="27">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FFF2CC"/>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DDEBF7"/>
      </patternFill>
    </fill>
    <fill>
      <patternFill patternType="solid">
        <fgColor rgb="FFF4CCCC"/>
      </patternFill>
    </fill>
    <fill>
      <patternFill patternType="solid">
        <fgColor rgb="FFFFFFFF"/>
      </patternFill>
    </fill>
    <fill>
      <patternFill patternType="solid">
        <fgColor rgb="FFD9EAF7"/>
      </patternFill>
    </fill>
    <fill>
      <patternFill patternType="solid">
        <fgColor rgb="FFE2F0D9"/>
      </patternFill>
    </fill>
    <fill>
      <patternFill patternType="solid">
        <fgColor rgb="FFF2F2F2"/>
      </patternFill>
    </fill>
    <fill>
      <patternFill patternType="solid">
        <fgColor rgb="FFEDEDED"/>
      </patternFill>
    </fill>
    <fill>
      <patternFill patternType="solid">
        <fgColor rgb="FFD9EAD3"/>
      </patternFill>
    </fill>
    <fill>
      <patternFill patternType="solid">
        <fgColor rgb="FFFFF2CC"/>
      </patternFill>
    </fill>
    <fill>
      <patternFill patternType="solid">
        <fgColor rgb="FFFCE5CD"/>
      </patternFill>
    </fill>
    <fill>
      <patternFill patternType="solid">
        <fgColor rgb="FFE2F0D9"/>
      </patternFill>
    </fill>
    <fill>
      <patternFill patternType="solid">
        <fgColor rgb="FFFFF2CC"/>
      </patternFill>
    </fill>
    <fill>
      <patternFill patternType="solid">
        <fgColor rgb="FFFFFF00"/>
      </patternFill>
    </fill>
    <fill>
      <patternFill patternType="solid">
        <fgColor theme="0"/>
        <bgColor indexed="64"/>
      </patternFill>
    </fill>
    <fill>
      <patternFill patternType="solid">
        <fgColor theme="6" tint="0.7999816888943144"/>
        <bgColor indexed="64"/>
      </patternFill>
    </fill>
    <fill>
      <patternFill patternType="solid">
        <fgColor rgb="FFFFFF00"/>
        <bgColor indexed="64"/>
      </patternFill>
    </fill>
  </fills>
  <borders count="16">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border>
  </borders>
  <cellStyleXfs count="1">
    <xf numFmtId="0" fontId="0" fillId="0" borderId="12"/>
  </cellStyleXfs>
  <cellXfs count="89">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7"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1" fillId="2" borderId="0" applyAlignment="1" pivotButton="0" quotePrefix="0" xfId="0">
      <alignment horizontal="left" vertical="center"/>
    </xf>
    <xf numFmtId="0" fontId="7" fillId="10" borderId="9"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11" applyAlignment="1" pivotButton="0" quotePrefix="0" xfId="0">
      <alignment horizontal="center" vertical="center" wrapText="1"/>
    </xf>
    <xf numFmtId="0" fontId="13" fillId="0" borderId="0" applyAlignment="1" pivotButton="0" quotePrefix="0" xfId="0">
      <alignment vertical="top" wrapText="1"/>
    </xf>
    <xf numFmtId="0" fontId="15" fillId="12" borderId="0" applyAlignment="1" pivotButton="0" quotePrefix="0" xfId="0">
      <alignment vertical="top" wrapText="1"/>
    </xf>
    <xf numFmtId="0" fontId="17" fillId="14" borderId="0" applyAlignment="1" pivotButton="0" quotePrefix="0" xfId="0">
      <alignment vertical="center"/>
    </xf>
    <xf numFmtId="0" fontId="17" fillId="14" borderId="0" applyAlignment="1" pivotButton="0" quotePrefix="0" xfId="0">
      <alignment vertical="center" wrapText="1"/>
    </xf>
    <xf numFmtId="0" fontId="18" fillId="15" borderId="0" applyAlignment="1" pivotButton="0" quotePrefix="0" xfId="0">
      <alignment horizontal="center" vertical="center"/>
    </xf>
    <xf numFmtId="0" fontId="0" fillId="0" borderId="0" applyAlignment="1" pivotButton="0" quotePrefix="0" xfId="0">
      <alignment vertical="center" wrapText="1"/>
    </xf>
    <xf numFmtId="9" fontId="0" fillId="0" borderId="0" applyAlignment="1" pivotButton="0" quotePrefix="0" xfId="0">
      <alignment vertical="center" wrapText="1"/>
    </xf>
    <xf numFmtId="0" fontId="13" fillId="16" borderId="0" applyAlignment="1" pivotButton="0" quotePrefix="0" xfId="0">
      <alignment vertical="top" wrapText="1"/>
    </xf>
    <xf numFmtId="0" fontId="5" fillId="6" borderId="0" applyAlignment="1" pivotButton="0" quotePrefix="0" xfId="0">
      <alignment horizontal="center" wrapText="1"/>
    </xf>
    <xf numFmtId="0" fontId="0" fillId="6" borderId="0" applyAlignment="1" pivotButton="0" quotePrefix="0" xfId="0">
      <alignment vertical="center" wrapText="1"/>
    </xf>
    <xf numFmtId="9" fontId="0" fillId="0" borderId="0" applyAlignment="1" pivotButton="0" quotePrefix="0" xfId="0">
      <alignment wrapText="1"/>
    </xf>
    <xf numFmtId="0" fontId="21" fillId="18" borderId="0" applyAlignment="1" pivotButton="0" quotePrefix="0" xfId="0">
      <alignment wrapText="1"/>
    </xf>
    <xf numFmtId="0" fontId="21" fillId="19" borderId="0" applyAlignment="1" pivotButton="0" quotePrefix="0" xfId="0">
      <alignment wrapText="1"/>
    </xf>
    <xf numFmtId="0" fontId="21" fillId="20" borderId="0" applyAlignment="1" pivotButton="0" quotePrefix="0" xfId="0">
      <alignment wrapText="1"/>
    </xf>
    <xf numFmtId="0" fontId="23" fillId="21" borderId="0" applyAlignment="1" pivotButton="0" quotePrefix="0" xfId="0">
      <alignment horizontal="center" wrapText="1"/>
    </xf>
    <xf numFmtId="0" fontId="25" fillId="22" borderId="0" applyAlignment="1" pivotButton="0" quotePrefix="0" xfId="0">
      <alignment vertical="center" wrapText="1"/>
    </xf>
    <xf numFmtId="0" fontId="25" fillId="22" borderId="0" applyAlignment="1" pivotButton="0" quotePrefix="0" xfId="0">
      <alignment wrapText="1"/>
    </xf>
    <xf numFmtId="0" fontId="23" fillId="21" borderId="0" applyAlignment="1" pivotButton="0" quotePrefix="0" xfId="0">
      <alignment wrapText="1"/>
    </xf>
    <xf numFmtId="0" fontId="7" fillId="10" borderId="13" applyAlignment="1" pivotButton="0" quotePrefix="0" xfId="0">
      <alignment horizontal="center" vertical="center" wrapText="1"/>
    </xf>
    <xf numFmtId="0" fontId="0" fillId="0" borderId="13" pivotButton="0" quotePrefix="0" xfId="0"/>
    <xf numFmtId="0" fontId="13" fillId="11" borderId="13" applyAlignment="1" pivotButton="0" quotePrefix="0" xfId="0">
      <alignment vertical="top" wrapText="1"/>
    </xf>
    <xf numFmtId="0" fontId="14" fillId="11" borderId="13" applyAlignment="1" pivotButton="0" quotePrefix="0" xfId="0">
      <alignment horizontal="center" vertical="top" wrapText="1"/>
    </xf>
    <xf numFmtId="0" fontId="22" fillId="21" borderId="13" applyAlignment="1" pivotButton="0" quotePrefix="0" xfId="0">
      <alignment vertical="top" wrapText="1"/>
    </xf>
    <xf numFmtId="0" fontId="13" fillId="13" borderId="13" applyAlignment="1" pivotButton="0" quotePrefix="0" xfId="0">
      <alignment vertical="top" wrapText="1"/>
    </xf>
    <xf numFmtId="0" fontId="14" fillId="13" borderId="13" applyAlignment="1" pivotButton="0" quotePrefix="0" xfId="0">
      <alignment horizontal="center" vertical="top" wrapText="1"/>
    </xf>
    <xf numFmtId="0" fontId="13" fillId="23" borderId="13" applyAlignment="1" pivotButton="0" quotePrefix="0" xfId="0">
      <alignment vertical="top" wrapText="1"/>
    </xf>
    <xf numFmtId="0" fontId="14" fillId="23" borderId="13" applyAlignment="1" pivotButton="0" quotePrefix="0" xfId="0">
      <alignment horizontal="center" vertical="top" wrapText="1"/>
    </xf>
    <xf numFmtId="0" fontId="0" fillId="23" borderId="13" pivotButton="0" quotePrefix="0" xfId="0"/>
    <xf numFmtId="0" fontId="0" fillId="0" borderId="0" applyAlignment="1" pivotButton="0" quotePrefix="0" xfId="0">
      <alignment horizontal="center" vertical="top" wrapText="1"/>
    </xf>
    <xf numFmtId="0" fontId="0" fillId="0" borderId="0" applyAlignment="1" pivotButton="0" quotePrefix="0" xfId="0">
      <alignment vertical="top" wrapText="1"/>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8" borderId="0" applyAlignment="1" pivotButton="0" quotePrefix="0" xfId="0">
      <alignment wrapText="1"/>
    </xf>
    <xf numFmtId="0" fontId="24" fillId="5" borderId="0" applyAlignment="1" pivotButton="0" quotePrefix="0" xfId="0">
      <alignment horizontal="center" wrapText="1"/>
    </xf>
    <xf numFmtId="0" fontId="8" fillId="0" borderId="0" applyAlignment="1" pivotButton="0" quotePrefix="0" xfId="0">
      <alignment horizontal="center" wrapText="1"/>
    </xf>
    <xf numFmtId="0" fontId="0" fillId="24" borderId="0" pivotButton="0" quotePrefix="0" xfId="0"/>
    <xf numFmtId="0" fontId="0" fillId="24" borderId="13" pivotButton="0" quotePrefix="0" xfId="0"/>
    <xf numFmtId="0" fontId="0" fillId="0" borderId="0" applyAlignment="1" pivotButton="0" quotePrefix="0" xfId="0">
      <alignment wrapText="1"/>
    </xf>
    <xf numFmtId="0" fontId="26" fillId="0" borderId="0" pivotButton="0" quotePrefix="0" xfId="0"/>
    <xf numFmtId="0" fontId="7" fillId="10" borderId="14" applyAlignment="1" pivotButton="0" quotePrefix="0" xfId="0">
      <alignment horizontal="center" vertical="center" wrapText="1"/>
    </xf>
    <xf numFmtId="0" fontId="27" fillId="0" borderId="14" applyAlignment="1" pivotButton="0" quotePrefix="0" xfId="0">
      <alignment vertical="top" wrapText="1"/>
    </xf>
    <xf numFmtId="0" fontId="28" fillId="0" borderId="0" pivotButton="0" quotePrefix="0" xfId="0"/>
    <xf numFmtId="0" fontId="7" fillId="10" borderId="14" applyAlignment="1" pivotButton="0" quotePrefix="0" xfId="0">
      <alignment vertical="center" wrapText="1"/>
    </xf>
    <xf numFmtId="0" fontId="13" fillId="0" borderId="14" applyAlignment="1" pivotButton="0" quotePrefix="0" xfId="0">
      <alignment vertical="top" wrapText="1"/>
    </xf>
    <xf numFmtId="0" fontId="0" fillId="23" borderId="12" applyAlignment="1" pivotButton="0" quotePrefix="0" xfId="0">
      <alignment vertical="top" wrapText="1"/>
    </xf>
    <xf numFmtId="0" fontId="0" fillId="0" borderId="12" applyAlignment="1" pivotButton="0" quotePrefix="0" xfId="0">
      <alignment vertical="top" wrapText="1"/>
    </xf>
    <xf numFmtId="0" fontId="13" fillId="24" borderId="13" applyAlignment="1" pivotButton="0" quotePrefix="0" xfId="0">
      <alignment vertical="top" wrapText="1"/>
    </xf>
    <xf numFmtId="0" fontId="0" fillId="25" borderId="0" applyAlignment="1" pivotButton="0" quotePrefix="0" xfId="0">
      <alignment vertical="top" wrapText="1"/>
    </xf>
    <xf numFmtId="0" fontId="1" fillId="9" borderId="12" applyAlignment="1" pivotButton="0" quotePrefix="0" xfId="0">
      <alignment horizontal="left" vertical="center"/>
    </xf>
    <xf numFmtId="0" fontId="0" fillId="0" borderId="0" pivotButton="0" quotePrefix="0" xfId="0"/>
    <xf numFmtId="0" fontId="16" fillId="6" borderId="12" applyAlignment="1" pivotButton="0" quotePrefix="0" xfId="0">
      <alignment vertical="center" wrapText="1"/>
    </xf>
    <xf numFmtId="0" fontId="19" fillId="9" borderId="12" applyAlignment="1" pivotButton="0" quotePrefix="0" xfId="0">
      <alignment vertical="center"/>
    </xf>
    <xf numFmtId="0" fontId="20" fillId="17" borderId="12" applyAlignment="1" pivotButton="0" quotePrefix="0" xfId="0">
      <alignment wrapText="1"/>
    </xf>
    <xf numFmtId="0" fontId="11" fillId="7" borderId="12" applyAlignment="1" pivotButton="0" quotePrefix="0" xfId="0">
      <alignment vertical="center" wrapText="1"/>
    </xf>
    <xf numFmtId="0" fontId="1" fillId="2" borderId="12" applyAlignment="1" pivotButton="0" quotePrefix="0" xfId="0">
      <alignment horizontal="left" vertical="center" wrapText="1"/>
    </xf>
    <xf numFmtId="0" fontId="8" fillId="0" borderId="12" applyAlignment="1" pivotButton="0" quotePrefix="0" xfId="0">
      <alignment vertical="top" wrapText="1"/>
    </xf>
    <xf numFmtId="0" fontId="6" fillId="7" borderId="12" applyAlignment="1" pivotButton="0" quotePrefix="0" xfId="0">
      <alignment vertical="center"/>
    </xf>
    <xf numFmtId="0" fontId="1" fillId="2" borderId="12" applyAlignment="1" pivotButton="0" quotePrefix="0" xfId="0">
      <alignment horizontal="left" vertical="center"/>
    </xf>
    <xf numFmtId="0" fontId="0" fillId="0" borderId="12" applyAlignment="1" pivotButton="0" quotePrefix="0" xfId="0">
      <alignment wrapText="1"/>
    </xf>
    <xf numFmtId="0" fontId="0" fillId="0" borderId="12" applyAlignment="1" pivotButton="0" quotePrefix="0" xfId="0">
      <alignment vertical="top" wrapText="1"/>
    </xf>
    <xf numFmtId="0" fontId="0" fillId="0" borderId="12" pivotButton="0" quotePrefix="0" xfId="0"/>
    <xf numFmtId="0" fontId="0" fillId="26" borderId="12" pivotButton="0" quotePrefix="0" xfId="0"/>
    <xf numFmtId="0" fontId="29" fillId="0" borderId="12" pivotButton="0" quotePrefix="0" xfId="0"/>
    <xf numFmtId="0" fontId="7" fillId="10" borderId="15" applyAlignment="1" pivotButton="0" quotePrefix="0" xfId="0">
      <alignment horizontal="center" vertical="center" wrapText="1"/>
    </xf>
    <xf numFmtId="0" fontId="27" fillId="16" borderId="15" applyAlignment="1" pivotButton="0" quotePrefix="0" xfId="0">
      <alignment vertical="top" wrapText="1"/>
    </xf>
    <xf numFmtId="0" fontId="27" fillId="22" borderId="15" applyAlignment="1" pivotButton="0" quotePrefix="0" xfId="0">
      <alignment vertical="top" wrapText="1"/>
    </xf>
    <xf numFmtId="0" fontId="30" fillId="17" borderId="12" applyAlignment="1" pivotButton="0" quotePrefix="0" xfId="0">
      <alignment vertical="top" wrapText="1"/>
    </xf>
  </cellXfs>
  <cellStyles count="1">
    <cellStyle name="Normal" xfId="0" builtinId="0"/>
  </cellStyles>
  <dxfs count="11">
    <dxf>
      <font>
        <name val="Carlito"/>
        <strike val="0"/>
        <outline val="0"/>
        <shadow val="0"/>
        <condense val="0"/>
        <color auto="1"/>
        <extend val="0"/>
        <sz val="9"/>
        <vertAlign val="baseline"/>
      </font>
      <fill>
        <patternFill patternType="solid">
          <fgColor indexed="64"/>
          <bgColor rgb="FFFFFF00"/>
        </patternFill>
      </fill>
      <alignment horizontal="general" vertical="top" wrapText="1"/>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right style="thin">
          <color indexed="64"/>
        </right>
        <top style="thin">
          <color indexed="64"/>
        </top>
        <bottom style="thin">
          <color indexed="64"/>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 displayName="ApplicationTestingTable" ref="A4:K14" headerRowCount="1" totalsRowShown="0">
  <tableColumns count="11">
    <tableColumn id="1" name="Sample ID" dataDxfId="10"/>
    <tableColumn id="2" name="IT DR exercise name" dataDxfId="9"/>
    <tableColumn id="11" name="IT DR exercise name, was the excercise annually executed?" dataDxfId="0"/>
    <tableColumn id="3" name="Application Name" dataDxfId="8"/>
    <tableColumn id="4" name="Business Tester" dataDxfId="7"/>
    <tableColumn id="5" name="Business Data validation" dataDxfId="6"/>
    <tableColumn id="6" name="Business line manager name" dataDxfId="5"/>
    <tableColumn id="7" name="Business line manager approval dates" dataDxfId="4"/>
    <tableColumn id="8" name="DIV Test procedures listed within the Test results document" dataDxfId="3"/>
    <tableColumn id="9" name="Emails showing Business line manager approval of DIV testing results" dataDxfId="2"/>
    <tableColumn id="10" name="All evidence of Data Integrity DR test in BCIC" dataDxfId="1"/>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H24"/>
  <sheetViews>
    <sheetView topLeftCell="B1" workbookViewId="0">
      <selection activeCell="B16" sqref="B16"/>
    </sheetView>
  </sheetViews>
  <sheetFormatPr baseColWidth="8" defaultRowHeight="14"/>
  <cols>
    <col width="10" customWidth="1" style="71" min="1" max="1"/>
    <col width="38" customWidth="1" style="71" min="2" max="2"/>
    <col width="30" customWidth="1" style="71" min="3" max="3"/>
    <col width="28" customWidth="1" style="71" min="4" max="4"/>
    <col width="30" customWidth="1" style="71" min="5" max="6"/>
    <col width="14" customWidth="1" style="71" min="7" max="7"/>
    <col width="34" customWidth="1" style="71" min="8" max="8"/>
  </cols>
  <sheetData>
    <row r="1" ht="16" customHeight="1" s="71">
      <c r="A1" s="76" t="inlineStr">
        <is>
          <t>BSI.IT.6.C7 – DR Data Integrity Validation Testing Workpaper</t>
        </is>
      </c>
    </row>
    <row r="2" ht="16" customHeight="1" s="71"/>
    <row r="3">
      <c r="A3" s="51" t="n"/>
      <c r="B3" s="51" t="n"/>
      <c r="C3" s="51" t="n"/>
      <c r="D3" s="51" t="n"/>
      <c r="E3" s="51" t="n"/>
      <c r="F3" s="51" t="n"/>
      <c r="G3" s="51" t="n"/>
      <c r="H3" s="51" t="n"/>
    </row>
    <row r="4" ht="21.15" customHeight="1" s="71">
      <c r="A4" s="50" t="inlineStr">
        <is>
          <t>Control / Test ID</t>
        </is>
      </c>
      <c r="B4" s="51" t="inlineStr">
        <is>
          <t>BSI.IT.6.C7</t>
        </is>
      </c>
      <c r="C4" s="51" t="n"/>
      <c r="D4" s="52" t="inlineStr">
        <is>
          <t>KPI</t>
        </is>
      </c>
      <c r="E4" s="52" t="inlineStr">
        <is>
          <t>Result</t>
        </is>
      </c>
      <c r="F4" s="52" t="inlineStr">
        <is>
          <t>Population</t>
        </is>
      </c>
      <c r="G4" s="52" t="inlineStr">
        <is>
          <t>Exceptions</t>
        </is>
      </c>
      <c r="H4" s="52" t="inlineStr">
        <is>
          <t>Status</t>
        </is>
      </c>
    </row>
    <row r="5" ht="21.15" customHeight="1" s="71">
      <c r="A5" s="50" t="inlineStr">
        <is>
          <t>Review Period</t>
        </is>
      </c>
      <c r="B5" s="51" t="inlineStr">
        <is>
          <t>08/01/2025 - 06/01/2026</t>
        </is>
      </c>
      <c r="C5" s="51" t="n"/>
      <c r="D5" s="51" t="inlineStr">
        <is>
          <t>In-scope applications tested</t>
        </is>
      </c>
      <c r="E5" s="56" t="n">
        <v>10</v>
      </c>
      <c r="F5" s="56" t="n">
        <v>1</v>
      </c>
      <c r="G5" s="56" t="n">
        <v>0</v>
      </c>
      <c r="H5" s="53" t="inlineStr">
        <is>
          <t>PASS</t>
        </is>
      </c>
    </row>
    <row r="6" ht="21.15" customHeight="1" s="71">
      <c r="A6" s="50" t="inlineStr">
        <is>
          <t>Scope Entity</t>
        </is>
      </c>
      <c r="B6" s="51" t="inlineStr">
        <is>
          <t>BSI</t>
        </is>
      </c>
      <c r="C6" s="51" t="n"/>
      <c r="D6" s="51" t="inlineStr">
        <is>
          <t>DIV records tested</t>
        </is>
      </c>
      <c r="E6" s="56" t="n">
        <v>56</v>
      </c>
      <c r="F6" s="56" t="n">
        <v>56</v>
      </c>
      <c r="G6" s="56" t="n">
        <v>0</v>
      </c>
      <c r="H6" s="53" t="inlineStr">
        <is>
          <t>PASS</t>
        </is>
      </c>
    </row>
    <row r="7" ht="21.15" customHeight="1" s="71">
      <c r="A7" s="50" t="inlineStr">
        <is>
          <t>Population Tested</t>
        </is>
      </c>
      <c r="B7" s="51" t="inlineStr">
        <is>
          <t>10 applications / 56 DIV records</t>
        </is>
      </c>
      <c r="C7" s="51" t="n"/>
      <c r="D7" s="51" t="inlineStr">
        <is>
          <t>Manager approvals after/on validation</t>
        </is>
      </c>
      <c r="E7" s="56" t="n">
        <v>56</v>
      </c>
      <c r="F7" s="56" t="n">
        <v>56</v>
      </c>
      <c r="G7" s="56" t="n">
        <v>0</v>
      </c>
      <c r="H7" s="53" t="inlineStr">
        <is>
          <t>PASS</t>
        </is>
      </c>
    </row>
    <row r="8" ht="21.15" customHeight="1" s="71">
      <c r="A8" s="50" t="inlineStr">
        <is>
          <t>Testing Approach</t>
        </is>
      </c>
      <c r="B8" s="51" t="inlineStr">
        <is>
          <t>Full population testing</t>
        </is>
      </c>
      <c r="C8" s="51" t="n"/>
      <c r="D8" s="51" t="inlineStr">
        <is>
          <t>BCIC supporting evidence upload</t>
        </is>
      </c>
      <c r="E8" s="56" t="inlineStr">
        <is>
          <t>Evidenced</t>
        </is>
      </c>
      <c r="F8" s="56" t="inlineStr">
        <is>
          <t>10/10 samples</t>
        </is>
      </c>
      <c r="G8" s="56" t="inlineStr">
        <is>
          <t>BCiC screenshots (MA01, E02, E04) corroborate the DIV testing report and the DR-scope population used for the source extracts.</t>
        </is>
      </c>
      <c r="H8" s="55" t="inlineStr">
        <is>
          <t>PASS</t>
        </is>
      </c>
    </row>
    <row r="9" ht="21.15" customHeight="1" s="71">
      <c r="A9" s="50" t="inlineStr">
        <is>
          <t>Source 1</t>
        </is>
      </c>
      <c r="B9" s="51" t="inlineStr">
        <is>
          <t>MA01 – BSI.IT.6.C7.3-Evidences\01_Management_Attestation_In-Scope_Applications\MA01_BSI In-Scope Applications-2026.png; E01 – BSI.IT.6.C7.3-Evidences\04_Data_Integrity_and_Email_Testing_Evidence\BSI.IT.6.C7.3_E01_Applications In Scope for DR Test BSI (13).xlsx</t>
        </is>
      </c>
      <c r="C9" s="51" t="n"/>
      <c r="D9" s="51" t="n"/>
      <c r="E9" s="51" t="n"/>
      <c r="F9" s="51" t="n"/>
      <c r="G9" s="51" t="n"/>
      <c r="H9" s="51" t="n"/>
    </row>
    <row r="10">
      <c r="A10" s="50" t="inlineStr">
        <is>
          <t>Source 2</t>
        </is>
      </c>
      <c r="B10" s="51"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51" t="n"/>
      <c r="D10" s="51" t="n"/>
      <c r="E10" s="51" t="n"/>
      <c r="F10" s="51" t="n"/>
      <c r="G10" s="51" t="n"/>
      <c r="H10" s="51" t="n"/>
    </row>
    <row r="11">
      <c r="A11" s="51" t="n"/>
      <c r="B11" s="51" t="n"/>
      <c r="C11" s="51" t="n"/>
      <c r="D11" s="51" t="n"/>
      <c r="E11" s="51" t="n"/>
      <c r="F11" s="51" t="n"/>
      <c r="G11" s="51" t="n"/>
      <c r="H11" s="51" t="n"/>
    </row>
    <row r="12">
      <c r="A12" s="75" t="inlineStr">
        <is>
          <t>Testing Procedures and Results</t>
        </is>
      </c>
    </row>
    <row r="13">
      <c r="A13" s="52" t="inlineStr">
        <is>
          <t>Step</t>
        </is>
      </c>
      <c r="B13" s="52" t="inlineStr">
        <is>
          <t>Procedure</t>
        </is>
      </c>
      <c r="C13" s="52" t="inlineStr">
        <is>
          <t>Population / Evidence</t>
        </is>
      </c>
      <c r="D13" s="52" t="inlineStr">
        <is>
          <t>Result</t>
        </is>
      </c>
      <c r="E13" s="52" t="inlineStr">
        <is>
          <t>Exception / Observation</t>
        </is>
      </c>
      <c r="F13" s="52" t="inlineStr">
        <is>
          <t>Evidence Reference</t>
        </is>
      </c>
      <c r="G13" s="52" t="inlineStr">
        <is>
          <t>Status</t>
        </is>
      </c>
      <c r="H13" s="52" t="inlineStr">
        <is>
          <t>Conclusion</t>
        </is>
      </c>
    </row>
    <row r="14" ht="44.9" customHeight="1" s="71">
      <c r="A14" s="51" t="n">
        <v>1</v>
      </c>
      <c r="B14" s="51" t="inlineStr">
        <is>
          <t>Obtain the population of DR tests completed between 08/01/2025 and 06/01/2026 from BCIC and the applicable BCIC query/export.</t>
        </is>
      </c>
      <c r="C14" s="51" t="inlineStr">
        <is>
          <t>10 BSI applications designated in scope; all exercise dates are within the review period.</t>
        </is>
      </c>
      <c r="D14" s="51" t="inlineStr">
        <is>
          <t>Population obtained and scoped to the 10 applications identified for testing.</t>
        </is>
      </c>
      <c r="E14" s="51" t="inlineStr">
        <is>
          <t>None identified.</t>
        </is>
      </c>
      <c r="F14" s="51" t="inlineStr">
        <is>
          <t>MA01 – BSI.IT.6.C7.3-Evidences\01_Management_Attestation_In-Scope_Applications\MA01_BSI In-Scope Applications-2026.png; E01 – BSI.IT.6.C7.3-Evidences\04_Data_Integrity_and_Email_Testing_Evidence\BSI.IT.6.C7.3_E01_Applications In Scope for DR Test BSI (13).xlsx; E02</t>
        </is>
      </c>
      <c r="G14" s="53" t="inlineStr">
        <is>
          <t>PASS</t>
        </is>
      </c>
      <c r="H14" s="51" t="inlineStr">
        <is>
          <t>Scope population is complete for the 10 applications tested.</t>
        </is>
      </c>
    </row>
    <row r="15" ht="44.9" customHeight="1" s="71">
      <c r="A15" s="51" t="n">
        <v>2</v>
      </c>
      <c r="B15" s="51" t="inlineStr">
        <is>
          <t>Test the entire completed DR DIV population for applications in scope that stored business data and verify annual Data Integrity Validation testing was performed.</t>
        </is>
      </c>
      <c r="C15" s="51" t="inlineStr">
        <is>
          <t>56 of 56 DIV records across the 10 in-scope applications.</t>
        </is>
      </c>
      <c r="D15" s="51" t="inlineStr">
        <is>
          <t>56 of 56 records contained a Business Data Validation Date and successful Format, Headers, and Content results marked 'Y'.</t>
        </is>
      </c>
      <c r="E15" s="51" t="inlineStr">
        <is>
          <t>None identified for DIV execution.</t>
        </is>
      </c>
      <c r="F15" s="51" t="inlineStr">
        <is>
          <t>E03 – BSI.IT.6.C7.3-Evidences\04_Data_Integrity_and_Email_Testing_Evidence\BSI.IT.6.C7.3_E03_All Data Integrity Validation Testing_FV.xls; E16b; BLA01–BLA05 (BSI.IT.6.C7.3-Evidences\02_Business_Line_Approval_Results_Email)</t>
        </is>
      </c>
      <c r="G15" s="53" t="inlineStr">
        <is>
          <t>PASS</t>
        </is>
      </c>
      <c r="H15" s="51" t="inlineStr">
        <is>
          <t>DIV testing was completed for the full in-scope population.</t>
        </is>
      </c>
    </row>
    <row r="16" ht="44.9" customHeight="1" s="71">
      <c r="A16" s="51" t="n">
        <v>3</v>
      </c>
      <c r="B16" s="51" t="inlineStr">
        <is>
          <t>Confirm business line management approval was obtained after Data Integrity Validation testing was completed.</t>
        </is>
      </c>
      <c r="C16" s="51" t="inlineStr">
        <is>
          <t>56 of 56 DIV records.</t>
        </is>
      </c>
      <c r="D16" s="51" t="inlineStr">
        <is>
          <t>56 of 56 records have Department Manager and approval date in BCiC and approval evidenced by email / signed attestation; 33 of 56 approvals dated after 06/01/2026 (retrospective attestation).</t>
        </is>
      </c>
      <c r="E16" s="51" t="inlineStr">
        <is>
          <t>Observation – approval timing (33 post-period; 13 confirmed retrospectively) and self-approval noted; see Application + Attribute Testing – Observations.</t>
        </is>
      </c>
      <c r="F16" s="51" t="inlineStr">
        <is>
          <t>BLA01–BLA06 (BSI.IT.6.C7.3-Evidences\02_Business_Line_Approval_Results_Email); DMA01–DMA12 (BSI.IT.6.C7.3-Evidences\03_DIV_Manager_Attestation_Email_Approvals); E09; E03 approval fields</t>
        </is>
      </c>
      <c r="G16" s="53" t="inlineStr">
        <is>
          <t>PASS – with observations</t>
        </is>
      </c>
      <c r="H16" s="51" t="inlineStr">
        <is>
          <t>Business line management approval was appropriately obtained.</t>
        </is>
      </c>
    </row>
    <row r="17" ht="44.9" customHeight="1" s="71">
      <c r="A17" s="51" t="n">
        <v>4</v>
      </c>
      <c r="B17" s="51" t="inlineStr">
        <is>
          <t>Confirm evidence of the DIV test, results, and business manager approvals was uploaded to BCIC.</t>
        </is>
      </c>
      <c r="C17" s="51" t="inlineStr">
        <is>
          <t>BCIC Data Integrity Validation Testing screenshot; BCIC Applications In Scope for DR Test BSI screenshot; detailed source exports.</t>
        </is>
      </c>
      <c r="D17" s="51" t="inlineStr">
        <is>
          <t>BCIC screenshots corroborate that the DIV testing records and DR-scope population are maintained in BCIC; detailed exports contain the tested records and manager approval fields.</t>
        </is>
      </c>
      <c r="E17" s="51" t="inlineStr">
        <is>
          <t>None identified.</t>
        </is>
      </c>
      <c r="F17" s="51" t="inlineStr">
        <is>
          <t>E04, E02, MA01 (BSI.IT.6.C7.3-Evidences\04_Data_Integrity_and_Email_Testing_Evidence / 01_Management_Attestation_In-Scope_Applications); E03 / E16b source data</t>
        </is>
      </c>
      <c r="G17" s="55" t="inlineStr">
        <is>
          <t>PASS</t>
        </is>
      </c>
      <c r="H17" s="51" t="inlineStr">
        <is>
          <t>BCIC evidence requirement is supported for the 10 tested applications.</t>
        </is>
      </c>
    </row>
    <row r="18" ht="44.9" customHeight="1" s="71">
      <c r="A18" s="51" t="n">
        <v>5</v>
      </c>
      <c r="B18" s="51" t="inlineStr">
        <is>
          <t>Note any exceptions.</t>
        </is>
      </c>
      <c r="C18" s="51" t="inlineStr">
        <is>
          <t>56 DIV records.</t>
        </is>
      </c>
      <c r="D18" s="51" t="inlineStr">
        <is>
          <t>No exceptions identified for DIV execution or management approval. Attestation fields contained blanks in a subset of records.</t>
        </is>
      </c>
      <c r="E18" s="51" t="inlineStr">
        <is>
          <t>7 of 56 blank Attestation Date; 6 of 56 blank Attestation Provided By. Manager approval fields were complete for all 56 records.</t>
        </is>
      </c>
      <c r="F18" s="51" t="inlineStr">
        <is>
          <t>E03 – BSI.IT.6.C7.3-Evidences\04_Data_Integrity_and_Email_Testing_Evidence\BSI.IT.6.C7.3_E03_All Data Integrity Validation Testing_FV.xls</t>
        </is>
      </c>
      <c r="G18" s="54" t="inlineStr">
        <is>
          <t>OBSERVATION</t>
        </is>
      </c>
      <c r="H18" s="51" t="inlineStr">
        <is>
          <t>Attestation blanks are noted as observations and do not change the management approval conclusion.</t>
        </is>
      </c>
    </row>
    <row r="19">
      <c r="A19" s="51" t="n"/>
      <c r="B19" s="51" t="n"/>
      <c r="C19" s="51" t="n"/>
      <c r="D19" s="51" t="n"/>
      <c r="E19" s="51" t="n"/>
      <c r="F19" s="51" t="n"/>
      <c r="G19" s="51" t="n"/>
      <c r="H19" s="51" t="n"/>
    </row>
    <row r="20">
      <c r="A20" s="75" t="inlineStr">
        <is>
          <t>Overall Conclusion</t>
        </is>
      </c>
    </row>
    <row r="21" ht="62.4" customHeight="1" s="71">
      <c r="A21" s="77"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1"/>
    <row r="23" ht="20.5" customHeight="1" s="71"/>
    <row r="24" ht="20.5" customHeight="1" s="71"/>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E25" sqref="E25"/>
    </sheetView>
  </sheetViews>
  <sheetFormatPr baseColWidth="8" defaultRowHeight="14"/>
  <cols>
    <col width="14" customWidth="1" style="71" min="1" max="1"/>
    <col width="28" customWidth="1" style="71" min="2" max="2"/>
    <col width="14" customWidth="1" style="71" min="3" max="4"/>
    <col width="18" customWidth="1" style="71" min="5" max="5"/>
    <col width="20" customWidth="1" style="71" min="6" max="6"/>
    <col width="18" customWidth="1" style="71" min="7" max="7"/>
    <col width="16" customWidth="1" style="71" min="8" max="8"/>
  </cols>
  <sheetData>
    <row r="1">
      <c r="A1" s="79" t="inlineStr">
        <is>
          <t>In-Scope DR Applications – BSI</t>
        </is>
      </c>
    </row>
    <row r="2"/>
    <row r="4" ht="22" customHeight="1" s="71">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78" t="inlineStr">
        <is>
          <t>Source / Scope Note</t>
        </is>
      </c>
    </row>
    <row r="19">
      <c r="A19" s="80"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80"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40"/>
  <sheetViews>
    <sheetView tabSelected="1" topLeftCell="L1" workbookViewId="0">
      <selection activeCell="O5" sqref="O5"/>
    </sheetView>
  </sheetViews>
  <sheetFormatPr baseColWidth="8" defaultRowHeight="14"/>
  <cols>
    <col width="10" customWidth="1" style="71" min="1" max="1"/>
    <col width="60" customWidth="1" style="71" min="2" max="2"/>
    <col width="55" customWidth="1" style="71" min="3" max="3"/>
    <col width="60" customWidth="1" style="71" min="4" max="4"/>
    <col width="60" customWidth="1" style="71" min="5" max="5"/>
    <col width="62" customWidth="1" style="71" min="6" max="7"/>
    <col width="55" customWidth="1" style="71" min="7" max="7"/>
    <col width="58" customWidth="1" style="71" min="8" max="8"/>
    <col width="62" customWidth="1" style="71" min="9" max="9"/>
    <col width="62" customWidth="1" style="71" min="10" max="10"/>
    <col width="60" customWidth="1" style="71" min="11" max="11"/>
    <col width="60" customWidth="1" style="71" min="12" max="12"/>
    <col width="66" customWidth="1" style="71" min="13" max="13"/>
    <col width="66" customWidth="1" style="71" min="14" max="14"/>
    <col width="66" customWidth="1" style="71" min="15" max="15"/>
    <col hidden="1" width="58" customWidth="1" style="71" min="16" max="16"/>
    <col width="70" customWidth="1" style="71" min="17" max="17"/>
    <col width="95" customWidth="1" style="71" min="18" max="18"/>
    <col width="48" customWidth="1" style="57" min="19" max="19"/>
    <col width="8.6640625" customWidth="1" style="57" min="20" max="65"/>
  </cols>
  <sheetData>
    <row r="1" ht="25.65" customHeight="1" s="71">
      <c r="A1" s="70" t="inlineStr">
        <is>
          <t>Application-Level DIV Testing Results – Integrated Control Attribute Testing</t>
        </is>
      </c>
    </row>
    <row r="2" ht="21" customHeight="1" s="71">
      <c r="A2" s="16" t="n"/>
      <c r="B2" s="16" t="n"/>
      <c r="C2" s="16" t="n"/>
      <c r="D2" s="16" t="n"/>
      <c r="E2" s="16" t="n"/>
      <c r="F2" s="16" t="n"/>
      <c r="G2" s="16" t="n"/>
      <c r="H2" s="16" t="n"/>
      <c r="I2" s="16" t="n"/>
      <c r="J2" s="16" t="n"/>
    </row>
    <row r="4" ht="46.4" customFormat="1" customHeight="1" s="39">
      <c r="A4" s="38" t="inlineStr">
        <is>
          <t>Sample ID</t>
        </is>
      </c>
      <c r="B4" s="38" t="inlineStr">
        <is>
          <t>IT DR exercise name</t>
        </is>
      </c>
      <c r="C4" s="38" t="inlineStr">
        <is>
          <t>IT DR exercise name, was the excercise annually executed?</t>
        </is>
      </c>
      <c r="D4" s="38" t="inlineStr">
        <is>
          <t>Application Name</t>
        </is>
      </c>
      <c r="E4" s="38" t="inlineStr">
        <is>
          <t>Business Tester</t>
        </is>
      </c>
      <c r="F4" s="38" t="inlineStr">
        <is>
          <t>Business Data validation</t>
        </is>
      </c>
      <c r="G4" s="38" t="inlineStr">
        <is>
          <t>Business line manager name</t>
        </is>
      </c>
      <c r="H4" s="38" t="inlineStr">
        <is>
          <t>Business line manager approval dates</t>
        </is>
      </c>
      <c r="I4" s="38" t="inlineStr">
        <is>
          <t>DIV Test procedures listed within the Test results document</t>
        </is>
      </c>
      <c r="J4" s="38" t="inlineStr">
        <is>
          <t>Emails showing Business line manager approval of DIV testing results</t>
        </is>
      </c>
      <c r="K4" s="38" t="inlineStr">
        <is>
          <t>All evidence of Data Integrity DR test in BCIC</t>
        </is>
      </c>
      <c r="L4" s="38" t="inlineStr">
        <is>
          <t xml:space="preserve"> Annual Testing Executed</t>
        </is>
      </c>
      <c r="M4" s="38" t="inlineStr">
        <is>
          <t xml:space="preserve"> Data Integrity Validation Performed by IT DR Team</t>
        </is>
      </c>
      <c r="N4" s="38" t="inlineStr">
        <is>
          <t xml:space="preserve"> Applications in Scope Identified</t>
        </is>
      </c>
      <c r="O4" s="38" t="inlineStr">
        <is>
          <t xml:space="preserve"> Business Line Approval of Results</t>
        </is>
      </c>
      <c r="P4" s="38" t="inlineStr">
        <is>
          <t xml:space="preserve"> Results Documented in BCMS</t>
        </is>
      </c>
      <c r="Q4" s="38" t="inlineStr">
        <is>
          <t>Overall Attribute Assessment</t>
        </is>
      </c>
      <c r="R4" s="38" t="inlineStr">
        <is>
          <t>Supporting Evidence per Attribute</t>
        </is>
      </c>
      <c r="S4" s="38" t="inlineStr">
        <is>
          <t>Control Sample Assessment Result (Pass/Fail)</t>
        </is>
      </c>
      <c r="T4" s="58" t="n"/>
      <c r="U4" s="58" t="n"/>
      <c r="V4" s="58" t="n"/>
      <c r="W4" s="58" t="n"/>
      <c r="X4" s="58" t="n"/>
      <c r="Y4" s="58" t="n"/>
      <c r="Z4" s="58" t="n"/>
      <c r="AA4" s="58" t="n"/>
      <c r="AB4" s="58" t="n"/>
      <c r="AC4" s="58" t="n"/>
      <c r="AD4" s="58" t="n"/>
      <c r="AE4" s="58" t="n"/>
      <c r="AF4" s="58" t="n"/>
      <c r="AG4" s="58" t="n"/>
      <c r="AH4" s="58" t="n"/>
      <c r="AI4" s="58" t="n"/>
      <c r="AJ4" s="58" t="n"/>
      <c r="AK4" s="58" t="n"/>
      <c r="AL4" s="58" t="n"/>
      <c r="AM4" s="58" t="n"/>
      <c r="AN4" s="58" t="n"/>
      <c r="AO4" s="58" t="n"/>
      <c r="AP4" s="58" t="n"/>
      <c r="AQ4" s="58" t="n"/>
      <c r="AR4" s="58" t="n"/>
      <c r="AS4" s="58" t="n"/>
      <c r="AT4" s="58" t="n"/>
      <c r="AU4" s="58" t="n"/>
      <c r="AV4" s="58" t="n"/>
      <c r="AW4" s="58" t="n"/>
      <c r="AX4" s="58" t="n"/>
      <c r="AY4" s="58" t="n"/>
      <c r="AZ4" s="58" t="n"/>
      <c r="BA4" s="58" t="n"/>
      <c r="BB4" s="58" t="n"/>
      <c r="BC4" s="58" t="n"/>
      <c r="BD4" s="58" t="n"/>
      <c r="BE4" s="58" t="n"/>
      <c r="BF4" s="58" t="n"/>
      <c r="BG4" s="58" t="n"/>
      <c r="BH4" s="58" t="n"/>
      <c r="BI4" s="58" t="n"/>
      <c r="BJ4" s="58" t="n"/>
      <c r="BK4" s="58" t="n"/>
      <c r="BL4" s="58" t="n"/>
      <c r="BM4" s="58" t="n"/>
      <c r="BN4" s="58" t="n"/>
    </row>
    <row r="5" ht="380" customFormat="1" customHeight="1" s="47">
      <c r="A5" s="45" t="n">
        <v>1822</v>
      </c>
      <c r="B5" s="45"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DMA02a – BSI.IT.6.C7.3-Evidences\03_DIV_Manager_Attestation_Email_Approvals\Signed_Attestations_extracted\DMA02a_BSA-AML-OFAC Compliance - Data_Integrity_Attestation_Santander-BCiC (005) - BSA-AML-OFAC Compliance.pdf – §1 Background: 'the IT DR team facilitates, on an annual basis, data integrity validation testing'</t>
        </is>
      </c>
      <c r="D5" s="45"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5" s="45"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5" s="45"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5"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I5" s="45"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5" t="inlineStr">
        <is>
          <t>Yes – application-specific business line manager approval evidence obtained for every DIV record:
Claudia Romero: E09 email "Approved." 05/05/2026 (Client Back Office results); DMA01/DMA01a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K5"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5"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t>
        </is>
      </c>
      <c r="M5"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5" s="69"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9"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E03 – BSI.IT.6.C7.3-Evidences\04_Data_Integrity_and_Email_Testing_Evidence\BSI.IT.6.C7.3_E03_All Data Integrity Validation Testing_FV.xls – row 47 – Department Manager / Approval Date / Attestation fields</t>
        </is>
      </c>
      <c r="P5"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Q5"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5" s="68"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5" s="42"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T5" s="58" t="n"/>
      <c r="U5" s="58" t="n"/>
      <c r="V5" s="58" t="n"/>
      <c r="W5" s="58" t="n"/>
      <c r="X5" s="58" t="n"/>
      <c r="Y5" s="58" t="n"/>
      <c r="Z5" s="58" t="n"/>
      <c r="AA5" s="58" t="n"/>
      <c r="AB5" s="58" t="n"/>
      <c r="AC5" s="58" t="n"/>
      <c r="AD5" s="58" t="n"/>
      <c r="AE5" s="58" t="n"/>
      <c r="AF5" s="58" t="n"/>
      <c r="AG5" s="58" t="n"/>
      <c r="AH5" s="58" t="n"/>
      <c r="AI5" s="58" t="n"/>
      <c r="AJ5" s="58" t="n"/>
      <c r="AK5" s="58" t="n"/>
      <c r="AL5" s="58" t="n"/>
      <c r="AM5" s="58" t="n"/>
      <c r="AN5" s="58" t="n"/>
      <c r="AO5" s="58" t="n"/>
      <c r="AP5" s="58" t="n"/>
      <c r="AQ5" s="58" t="n"/>
      <c r="AR5" s="58" t="n"/>
      <c r="AS5" s="58" t="n"/>
      <c r="AT5" s="58" t="n"/>
      <c r="AU5" s="58" t="n"/>
      <c r="AV5" s="58" t="n"/>
      <c r="AW5" s="58" t="n"/>
      <c r="AX5" s="58" t="n"/>
      <c r="AY5" s="58" t="n"/>
      <c r="AZ5" s="58" t="n"/>
      <c r="BA5" s="58" t="n"/>
      <c r="BB5" s="58" t="n"/>
      <c r="BC5" s="58" t="n"/>
      <c r="BD5" s="58" t="n"/>
      <c r="BE5" s="58" t="n"/>
      <c r="BF5" s="58" t="n"/>
      <c r="BG5" s="58" t="n"/>
      <c r="BH5" s="58" t="n"/>
      <c r="BI5" s="58" t="n"/>
      <c r="BJ5" s="58" t="n"/>
      <c r="BK5" s="58" t="n"/>
      <c r="BL5" s="58" t="n"/>
      <c r="BM5" s="58" t="n"/>
      <c r="BN5" s="58" t="n"/>
    </row>
    <row r="6" ht="380" customFormat="1" customHeight="1" s="39">
      <c r="A6" s="45" t="n">
        <v>1867</v>
      </c>
      <c r="B6" s="45"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45"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DMA02a – BSI.IT.6.C7.3-Evidences\03_DIV_Manager_Attestation_Email_Approvals\Signed_Attestations_extracted\DMA02a_BSA-AML-OFAC Compliance - Data_Integrity_Attestation_Santander-BCiC (005) - BSA-AML-OFAC Compliance.pdf – §1 Background: 'the IT DR team facilitates, on an annual basis, data integrity validation testing'</t>
        </is>
      </c>
      <c r="D6" s="45"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6" s="45"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6" s="45"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45"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I6" s="45"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6" s="45" t="inlineStr">
        <is>
          <t>Yes – application-specific business line manager approval evidence obtained for every DIV record:
Claudia Romero: E09 email "Approved." 05/05/2026 (Client Back Office results); DMA01/DMA01a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K6"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6"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t>
        </is>
      </c>
      <c r="M6"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6" s="69"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9"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E03 – BSI.IT.6.C7.3-Evidences\04_Data_Integrity_and_Email_Testing_Evidence\BSI.IT.6.C7.3_E03_All Data Integrity Validation Testing_FV.xls – row 9 – Department Manager / Approval Date / Attestation fields</t>
        </is>
      </c>
      <c r="P6"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Q6"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6" s="43"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6" s="42"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T6" s="58" t="n"/>
      <c r="U6" s="58" t="n"/>
      <c r="V6" s="58" t="n"/>
      <c r="W6" s="58" t="n"/>
      <c r="X6" s="58" t="n"/>
      <c r="Y6" s="58" t="n"/>
      <c r="Z6" s="58" t="n"/>
      <c r="AA6" s="58" t="n"/>
      <c r="AB6" s="58" t="n"/>
      <c r="AC6" s="58" t="n"/>
      <c r="AD6" s="58" t="n"/>
      <c r="AE6" s="58" t="n"/>
      <c r="AF6" s="58" t="n"/>
      <c r="AG6" s="58" t="n"/>
      <c r="AH6" s="58" t="n"/>
      <c r="AI6" s="58" t="n"/>
      <c r="AJ6" s="58" t="n"/>
      <c r="AK6" s="58" t="n"/>
      <c r="AL6" s="58" t="n"/>
      <c r="AM6" s="58" t="n"/>
      <c r="AN6" s="58" t="n"/>
      <c r="AO6" s="58" t="n"/>
      <c r="AP6" s="58" t="n"/>
      <c r="AQ6" s="58" t="n"/>
      <c r="AR6" s="58" t="n"/>
      <c r="AS6" s="58" t="n"/>
      <c r="AT6" s="58" t="n"/>
      <c r="AU6" s="58" t="n"/>
      <c r="AV6" s="58" t="n"/>
      <c r="AW6" s="58" t="n"/>
      <c r="AX6" s="58" t="n"/>
      <c r="AY6" s="58" t="n"/>
      <c r="AZ6" s="58" t="n"/>
      <c r="BA6" s="58" t="n"/>
      <c r="BB6" s="58" t="n"/>
      <c r="BC6" s="58" t="n"/>
      <c r="BD6" s="58" t="n"/>
      <c r="BE6" s="58" t="n"/>
      <c r="BF6" s="58" t="n"/>
      <c r="BG6" s="58" t="n"/>
      <c r="BH6" s="58" t="n"/>
      <c r="BI6" s="58" t="n"/>
      <c r="BJ6" s="58" t="n"/>
      <c r="BK6" s="58" t="n"/>
      <c r="BL6" s="58" t="n"/>
      <c r="BM6" s="58" t="n"/>
      <c r="BN6" s="58" t="n"/>
    </row>
    <row r="7" ht="380" customFormat="1" customHeight="1" s="39">
      <c r="A7" s="45" t="n">
        <v>1868</v>
      </c>
      <c r="B7" s="45"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45"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DMA02a – BSI.IT.6.C7.3-Evidences\03_DIV_Manager_Attestation_Email_Approvals\Signed_Attestations_extracted\DMA02a_BSA-AML-OFAC Compliance - Data_Integrity_Attestation_Santander-BCiC (005) - BSA-AML-OFAC Compliance.pdf – §1 Background: 'the IT DR team facilitates, on an annual basis, data integrity validation testing'</t>
        </is>
      </c>
      <c r="D7" s="45"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7" s="45"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7"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7" s="45"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45"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I7" s="45"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7" s="45" t="inlineStr">
        <is>
          <t>Yes – application-specific business line manager approval evidence obtained for every DIV record:
Claudia Romero: E09 email "Approved." 05/05/2026 (Client Back Office results); DMA01/DMA01a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K7"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7"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t>
        </is>
      </c>
      <c r="M7"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7" s="69"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7" s="69"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E03 – BSI.IT.6.C7.3-Evidences\04_Data_Integrity_and_Email_Testing_Evidence\BSI.IT.6.C7.3_E03_All Data Integrity Validation Testing_FV.xls – row 10 – Department Manager / Approval Date / Attestation fields</t>
        </is>
      </c>
      <c r="P7"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Q7"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7" s="40"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7" s="42"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T7" s="58" t="n"/>
      <c r="U7" s="58" t="n"/>
      <c r="V7" s="58" t="n"/>
      <c r="W7" s="58" t="n"/>
      <c r="X7" s="58" t="n"/>
      <c r="Y7" s="58" t="n"/>
      <c r="Z7" s="58" t="n"/>
      <c r="AA7" s="58" t="n"/>
      <c r="AB7" s="58" t="n"/>
      <c r="AC7" s="58" t="n"/>
      <c r="AD7" s="58" t="n"/>
      <c r="AE7" s="58" t="n"/>
      <c r="AF7" s="58" t="n"/>
      <c r="AG7" s="58" t="n"/>
      <c r="AH7" s="58" t="n"/>
      <c r="AI7" s="58" t="n"/>
      <c r="AJ7" s="58" t="n"/>
      <c r="AK7" s="58" t="n"/>
      <c r="AL7" s="58" t="n"/>
      <c r="AM7" s="58" t="n"/>
      <c r="AN7" s="58" t="n"/>
      <c r="AO7" s="58" t="n"/>
      <c r="AP7" s="58" t="n"/>
      <c r="AQ7" s="58" t="n"/>
      <c r="AR7" s="58" t="n"/>
      <c r="AS7" s="58" t="n"/>
      <c r="AT7" s="58" t="n"/>
      <c r="AU7" s="58" t="n"/>
      <c r="AV7" s="58" t="n"/>
      <c r="AW7" s="58" t="n"/>
      <c r="AX7" s="58" t="n"/>
      <c r="AY7" s="58" t="n"/>
      <c r="AZ7" s="58" t="n"/>
      <c r="BA7" s="58" t="n"/>
      <c r="BB7" s="58" t="n"/>
      <c r="BC7" s="58" t="n"/>
      <c r="BD7" s="58" t="n"/>
      <c r="BE7" s="58" t="n"/>
      <c r="BF7" s="58" t="n"/>
      <c r="BG7" s="58" t="n"/>
      <c r="BH7" s="58" t="n"/>
      <c r="BI7" s="58" t="n"/>
      <c r="BJ7" s="58" t="n"/>
      <c r="BK7" s="58" t="n"/>
      <c r="BL7" s="58" t="n"/>
      <c r="BM7" s="58" t="n"/>
      <c r="BN7" s="58" t="n"/>
    </row>
    <row r="8" ht="409" customFormat="1" customHeight="1" s="39">
      <c r="A8" s="45" t="n">
        <v>3299</v>
      </c>
      <c r="B8"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DMA02a – BSI.IT.6.C7.3-Evidences\03_DIV_Manager_Attestation_Email_Approvals\Signed_Attestations_extracted\DMA02a_BSA-AML-OFAC Compliance - Data_Integrity_Attestation_Santander-BCiC (005) - BSA-AML-OFAC Compliance.pdf – §1 Background: 'the IT DR team facilitates, on an annual basis, data integrity validation testing'</t>
        </is>
      </c>
      <c r="D8" s="45"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8" s="45"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8" s="45"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8" s="45"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H8" s="45"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I8" s="45"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8" s="45" t="inlineStr">
        <is>
          <t>Yes – application-specific business line manager approval evidence obtained for every DIV record:
David Marquez: DMA02 email + DMA02a signed attestation 08/19/2026
Claudia Romero: E09 email "Approved." 05/05/2026 (Client Back Office results); DMA01/DMA01a signed attestation 08/18/2026
Miguel Orozco: DMA11 email "I approve the integrity validation…" 09/09/2026
Maria del Cerro Hontanilla: DMA05 email + DMA05a signed attestation 08/19/2026
Evidence location (BSI.IT.6.C7.3-Evidences):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K8"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8"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8"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8" s="69"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8" s="69"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E03 – BSI.IT.6.C7.3-Evidences\04_Data_Integrity_and_Email_Testing_Evidence\BSI.IT.6.C7.3_E03_All Data Integrity Validation Testing_FV.xls – rows 5, 11, 13, 51, 53, 57 – Department Manager / Approval Date / Attestation fields</t>
        </is>
      </c>
      <c r="P8"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Q8"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(DMA02a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(DMA02a).</t>
        </is>
      </c>
      <c r="R8" s="43"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DMA05 – BSI.IT.6.C7.3-Evidences\03_DIV_Manager_Attestation_Email_Approvals\DMA05_RE_ Management Attestation – DIV – Operations (Governance &amp; Static Data, Multi-Family Office) - Maria Teresa Del Cerro 08-19-2026.msg
DMA05a – BSI.IT.6.C7.3-Evidences\03_DIV_Manager_Attestation_Email_Approvals\Signed_Attestations_extracted\DMA05a_Operations (Governance &amp; Static Data, Multi-Family Office) - Data_Integrity_Attestation_Santander-BCiC.pdf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8" s="42"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c r="T8" s="58" t="n"/>
      <c r="U8" s="58" t="n"/>
      <c r="V8" s="58" t="n"/>
      <c r="W8" s="58" t="n"/>
      <c r="X8" s="58" t="n"/>
      <c r="Y8" s="58" t="n"/>
      <c r="Z8" s="58" t="n"/>
      <c r="AA8" s="58" t="n"/>
      <c r="AB8" s="58" t="n"/>
      <c r="AC8" s="58" t="n"/>
      <c r="AD8" s="58" t="n"/>
      <c r="AE8" s="58" t="n"/>
      <c r="AF8" s="58" t="n"/>
      <c r="AG8" s="58" t="n"/>
      <c r="AH8" s="58" t="n"/>
      <c r="AI8" s="58" t="n"/>
      <c r="AJ8" s="58" t="n"/>
      <c r="AK8" s="58" t="n"/>
      <c r="AL8" s="58" t="n"/>
      <c r="AM8" s="58" t="n"/>
      <c r="AN8" s="58" t="n"/>
      <c r="AO8" s="58" t="n"/>
      <c r="AP8" s="58" t="n"/>
      <c r="AQ8" s="58" t="n"/>
      <c r="AR8" s="58" t="n"/>
      <c r="AS8" s="58" t="n"/>
      <c r="AT8" s="58" t="n"/>
      <c r="AU8" s="58" t="n"/>
      <c r="AV8" s="58" t="n"/>
      <c r="AW8" s="58" t="n"/>
      <c r="AX8" s="58" t="n"/>
      <c r="AY8" s="58" t="n"/>
      <c r="AZ8" s="58" t="n"/>
      <c r="BA8" s="58" t="n"/>
      <c r="BB8" s="58" t="n"/>
      <c r="BC8" s="58" t="n"/>
      <c r="BD8" s="58" t="n"/>
      <c r="BE8" s="58" t="n"/>
      <c r="BF8" s="58" t="n"/>
      <c r="BG8" s="58" t="n"/>
      <c r="BH8" s="58" t="n"/>
      <c r="BI8" s="58" t="n"/>
      <c r="BJ8" s="58" t="n"/>
      <c r="BK8" s="58" t="n"/>
      <c r="BL8" s="58" t="n"/>
      <c r="BM8" s="58" t="n"/>
      <c r="BN8" s="58" t="n"/>
    </row>
    <row r="9" ht="356" customFormat="1" customHeight="1" s="39">
      <c r="A9" s="45" t="n">
        <v>4052</v>
      </c>
      <c r="B9"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DMA02a – BSI.IT.6.C7.3-Evidences\03_DIV_Manager_Attestation_Email_Approvals\Signed_Attestations_extracted\DMA02a_BSA-AML-OFAC Compliance - Data_Integrity_Attestation_Santander-BCiC (005) - BSA-AML-OFAC Compliance.pdf – §1 Background: 'the IT DR team facilitates, on an annual basis, data integrity validation testing'</t>
        </is>
      </c>
      <c r="D9" s="45"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9" s="45"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9"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9" s="45"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H9" s="45"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I9" s="45"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9" s="45" t="inlineStr">
        <is>
          <t>Yes – application-specific business line manager approval evidence obtained for every DIV record:
Michelle Oropesa: DMA04 email + DMA04a signed attestation 08/17/2026
Evidence location (BSI.IT.6.C7.3-Evidences):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K9"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9"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BLA04 – BSI.IT.6.C7.3-Evidences\02_Business_Line_Approval_Results_Email\BLA04_Investment Operations - Treasury Hub &amp; Derivatives Operations - DIV Test Results 11-15-2025.docx – dated 11/15/2025</t>
        </is>
      </c>
      <c r="M9"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9" s="69"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t>
        </is>
      </c>
      <c r="O9" s="69"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E03 – BSI.IT.6.C7.3-Evidences\04_Data_Integrity_and_Email_Testing_Evidence\BSI.IT.6.C7.3_E03_All Data Integrity Validation Testing_FV.xls – row 61 – Department Manager / Approval Date / Attestation fields</t>
        </is>
      </c>
      <c r="P9"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Q9"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(DMA02a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9" s="40"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DMA04 – BSI.IT.6.C7.3-Evidences\03_DIV_Manager_Attestation_Email_Approvals\DMA04_RE_ Management Attestation – DIV – Investment Operations - Michelle Oropesa 08-17-2026.msg
DMA04a – BSI.IT.6.C7.3-Evidences\03_DIV_Manager_Attestation_Email_Approvals\Signed_Attestations_extracted\DMA04a_Investment Operations - Data_Integrity_Attestation_Santander-BCiC.pdf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E16b – BSI.IT.6.C7.3-Evidences\04_Data_Integrity_and_Email_Testing_Evidence\BSI.IT.6.C7.3_E16b_All Data Integrity Validation Testing-BSI 2025-26.xlsx</t>
        </is>
      </c>
      <c r="S9" s="42"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c r="T9" s="58" t="n"/>
      <c r="U9" s="58" t="n"/>
      <c r="V9" s="58" t="n"/>
      <c r="W9" s="58" t="n"/>
      <c r="X9" s="58" t="n"/>
      <c r="Y9" s="58" t="n"/>
      <c r="Z9" s="58" t="n"/>
      <c r="AA9" s="58" t="n"/>
      <c r="AB9" s="58" t="n"/>
      <c r="AC9" s="58" t="n"/>
      <c r="AD9" s="58" t="n"/>
      <c r="AE9" s="58" t="n"/>
      <c r="AF9" s="58" t="n"/>
      <c r="AG9" s="58" t="n"/>
      <c r="AH9" s="58" t="n"/>
      <c r="AI9" s="58" t="n"/>
      <c r="AJ9" s="58" t="n"/>
      <c r="AK9" s="58" t="n"/>
      <c r="AL9" s="58" t="n"/>
      <c r="AM9" s="58" t="n"/>
      <c r="AN9" s="58" t="n"/>
      <c r="AO9" s="58" t="n"/>
      <c r="AP9" s="58" t="n"/>
      <c r="AQ9" s="58" t="n"/>
      <c r="AR9" s="58" t="n"/>
      <c r="AS9" s="58" t="n"/>
      <c r="AT9" s="58" t="n"/>
      <c r="AU9" s="58" t="n"/>
      <c r="AV9" s="58" t="n"/>
      <c r="AW9" s="58" t="n"/>
      <c r="AX9" s="58" t="n"/>
      <c r="AY9" s="58" t="n"/>
      <c r="AZ9" s="58" t="n"/>
      <c r="BA9" s="58" t="n"/>
      <c r="BB9" s="58" t="n"/>
      <c r="BC9" s="58" t="n"/>
      <c r="BD9" s="58" t="n"/>
      <c r="BE9" s="58" t="n"/>
      <c r="BF9" s="58" t="n"/>
      <c r="BG9" s="58" t="n"/>
      <c r="BH9" s="58" t="n"/>
      <c r="BI9" s="58" t="n"/>
      <c r="BJ9" s="58" t="n"/>
      <c r="BK9" s="58" t="n"/>
      <c r="BL9" s="58" t="n"/>
      <c r="BM9" s="58" t="n"/>
      <c r="BN9" s="58" t="n"/>
    </row>
    <row r="10" ht="404" customFormat="1" customHeight="1" s="39">
      <c r="A10" s="45" t="n">
        <v>3301</v>
      </c>
      <c r="B10"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DMA02a – BSI.IT.6.C7.3-Evidences\03_DIV_Manager_Attestation_Email_Approvals\Signed_Attestations_extracted\DMA02a_BSA-AML-OFAC Compliance - Data_Integrity_Attestation_Santander-BCiC (005) - BSA-AML-OFAC Compliance.pdf – §1 Background: 'the IT DR team facilitates, on an annual basis, data integrity validation testing'</t>
        </is>
      </c>
      <c r="D10" s="45"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10" s="45"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10" s="45"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0" s="45"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t>
        </is>
      </c>
      <c r="H10" s="45"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t>
        </is>
      </c>
      <c r="I10" s="45"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10" s="45" t="inlineStr">
        <is>
          <t>Yes – application-specific business line manager approval evidence obtained for every DIV record:
Franklin Puentes: DMA03 email + DMA03a signed attestation 08/18/2026
Evidence location (BSI.IT.6.C7.3-Evidences):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t>
        </is>
      </c>
      <c r="K10"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10"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BLA03 – BSI.IT.6.C7.3-Evidences\02_Business_Line_Approval_Results_Email\BLA03_Payments &amp; Cash Management - Payments Script - DIV Test Results 11-15-2025.pdf – dated 11/15/2025</t>
        </is>
      </c>
      <c r="M10"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10" s="69"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t>
        </is>
      </c>
      <c r="O10" s="69"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E03 – BSI.IT.6.C7.3-Evidences\04_Data_Integrity_and_Email_Testing_Evidence\BSI.IT.6.C7.3_E03_All Data Integrity Validation Testing_FV.xls – rows 25, 29 – Department Manager / Approval Date / Attestation fields</t>
        </is>
      </c>
      <c r="P10"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Q10"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10" s="43"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DMA03 – BSI.IT.6.C7.3-Evidences\03_DIV_Manager_Attestation_Email_Approvals\DMA03_RE_ Management Attestation – DIV – Payments &amp; Cash Management - Frank Puentes 08-18-2026.msg
DMA03a – BSI.IT.6.C7.3-Evidences\03_DIV_Manager_Attestation_Email_Approvals\Signed_Attestations_extracted\DMA03a_Payments &amp; Cash Management - 4069_001.pdf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0" s="42"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c r="T10" s="58" t="n"/>
      <c r="U10" s="58" t="n"/>
      <c r="V10" s="58" t="n"/>
      <c r="W10" s="58" t="n"/>
      <c r="X10" s="58" t="n"/>
      <c r="Y10" s="58" t="n"/>
      <c r="Z10" s="58" t="n"/>
      <c r="AA10" s="58" t="n"/>
      <c r="AB10" s="58" t="n"/>
      <c r="AC10" s="58" t="n"/>
      <c r="AD10" s="58" t="n"/>
      <c r="AE10" s="58" t="n"/>
      <c r="AF10" s="58" t="n"/>
      <c r="AG10" s="58" t="n"/>
      <c r="AH10" s="58" t="n"/>
      <c r="AI10" s="58" t="n"/>
      <c r="AJ10" s="58" t="n"/>
      <c r="AK10" s="58" t="n"/>
      <c r="AL10" s="58" t="n"/>
      <c r="AM10" s="58" t="n"/>
      <c r="AN10" s="58" t="n"/>
      <c r="AO10" s="58" t="n"/>
      <c r="AP10" s="58" t="n"/>
      <c r="AQ10" s="58" t="n"/>
      <c r="AR10" s="58" t="n"/>
      <c r="AS10" s="58" t="n"/>
      <c r="AT10" s="58" t="n"/>
      <c r="AU10" s="58" t="n"/>
      <c r="AV10" s="58" t="n"/>
      <c r="AW10" s="58" t="n"/>
      <c r="AX10" s="58" t="n"/>
      <c r="AY10" s="58" t="n"/>
      <c r="AZ10" s="58" t="n"/>
      <c r="BA10" s="58" t="n"/>
      <c r="BB10" s="58" t="n"/>
      <c r="BC10" s="58" t="n"/>
      <c r="BD10" s="58" t="n"/>
      <c r="BE10" s="58" t="n"/>
      <c r="BF10" s="58" t="n"/>
      <c r="BG10" s="58" t="n"/>
      <c r="BH10" s="58" t="n"/>
      <c r="BI10" s="58" t="n"/>
      <c r="BJ10" s="58" t="n"/>
      <c r="BK10" s="58" t="n"/>
      <c r="BL10" s="58" t="n"/>
      <c r="BM10" s="58" t="n"/>
      <c r="BN10" s="58" t="n"/>
    </row>
    <row r="11" ht="409" customFormat="1" customHeight="1" s="39">
      <c r="A11" s="45" t="n">
        <v>1903</v>
      </c>
      <c r="B11"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45"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DMA02a – BSI.IT.6.C7.3-Evidences\03_DIV_Manager_Attestation_Email_Approvals\Signed_Attestations_extracted\DMA02a_BSA-AML-OFAC Compliance - Data_Integrity_Attestation_Santander-BCiC (005) - BSA-AML-OFAC Compliance.pdf – §1 Background: 'the IT DR team facilitates, on an annual basis, data integrity validation testing'</t>
        </is>
      </c>
      <c r="D11" s="45"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11" s="45"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11" s="40"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45"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H11" s="66"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I11" s="40"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11" s="40" t="inlineStr">
        <is>
          <t>Yes – application-specific business line manager approval evidence obtained for every DIV record:
David Marquez: DMA02 email + DMA02a signed attestation 08/19/2026
Franklin Puentes: DMA03 email + DMA03a signed attestation 08/18/2026
Maria del Cerro Hontanilla: DMA05 email + DMA05a signed attestation 08/19/2026
Evidence location (BSI.IT.6.C7.3-Evidences):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K11" s="4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11"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11"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11" s="69"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t>
        </is>
      </c>
      <c r="O11" s="69"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E03 – BSI.IT.6.C7.3-Evidences\04_Data_Integrity_and_Email_Testing_Evidence\BSI.IT.6.C7.3_E03_All Data Integrity Validation Testing_FV.xls – rows 6, 26, 30, 34, 58 – Department Manager / Approval Date / Attestation fields</t>
        </is>
      </c>
      <c r="P11"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Q11"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(DMA02a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(DMA02a).</t>
        </is>
      </c>
      <c r="R11" s="40"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DMA03 – BSI.IT.6.C7.3-Evidences\03_DIV_Manager_Attestation_Email_Approvals\DMA03_RE_ Management Attestation – DIV – Payments &amp; Cash Management - Frank Puentes 08-18-2026.msg
DMA03a – BSI.IT.6.C7.3-Evidences\03_DIV_Manager_Attestation_Email_Approvals\Signed_Attestations_extracted\DMA03a_Payments &amp; Cash Management - 4069_001.pdf
DMA05 – BSI.IT.6.C7.3-Evidences\03_DIV_Manager_Attestation_Email_Approvals\DMA05_RE_ Management Attestation – DIV – Operations (Governance &amp; Static Data, Multi-Family Office) - Maria Teresa Del Cerro 08-19-2026.msg
DMA05a – BSI.IT.6.C7.3-Evidences\03_DIV_Manager_Attestation_Email_Approvals\Signed_Attestations_extracted\DMA05a_Operations (Governance &amp; Static Data, Multi-Family Office) - Data_Integrity_Attestation_Santander-BCiC.pdf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1" s="42"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c r="T11" s="58" t="n"/>
      <c r="U11" s="58" t="n"/>
      <c r="V11" s="58" t="n"/>
      <c r="W11" s="58" t="n"/>
      <c r="X11" s="58" t="n"/>
      <c r="Y11" s="58" t="n"/>
      <c r="Z11" s="58" t="n"/>
      <c r="AA11" s="58" t="n"/>
      <c r="AB11" s="58" t="n"/>
      <c r="AC11" s="58" t="n"/>
      <c r="AD11" s="58" t="n"/>
      <c r="AE11" s="58" t="n"/>
      <c r="AF11" s="58" t="n"/>
      <c r="AG11" s="58" t="n"/>
      <c r="AH11" s="58" t="n"/>
      <c r="AI11" s="58" t="n"/>
      <c r="AJ11" s="58" t="n"/>
      <c r="AK11" s="58" t="n"/>
      <c r="AL11" s="58" t="n"/>
      <c r="AM11" s="58" t="n"/>
      <c r="AN11" s="58" t="n"/>
      <c r="AO11" s="58" t="n"/>
      <c r="AP11" s="58" t="n"/>
      <c r="AQ11" s="58" t="n"/>
      <c r="AR11" s="58" t="n"/>
      <c r="AS11" s="58" t="n"/>
      <c r="AT11" s="58" t="n"/>
      <c r="AU11" s="58" t="n"/>
      <c r="AV11" s="58" t="n"/>
      <c r="AW11" s="58" t="n"/>
      <c r="AX11" s="58" t="n"/>
      <c r="AY11" s="58" t="n"/>
      <c r="AZ11" s="58" t="n"/>
      <c r="BA11" s="58" t="n"/>
      <c r="BB11" s="58" t="n"/>
      <c r="BC11" s="58" t="n"/>
      <c r="BD11" s="58" t="n"/>
      <c r="BE11" s="58" t="n"/>
      <c r="BF11" s="58" t="n"/>
      <c r="BG11" s="58" t="n"/>
      <c r="BH11" s="58" t="n"/>
      <c r="BI11" s="58" t="n"/>
      <c r="BJ11" s="58" t="n"/>
      <c r="BK11" s="58" t="n"/>
      <c r="BL11" s="58" t="n"/>
      <c r="BM11" s="58" t="n"/>
      <c r="BN11" s="58" t="n"/>
    </row>
    <row r="12" ht="356" customFormat="1" customHeight="1" s="39">
      <c r="A12" s="45" t="n">
        <v>1917</v>
      </c>
      <c r="B12"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DMA02a – BSI.IT.6.C7.3-Evidences\03_DIV_Manager_Attestation_Email_Approvals\Signed_Attestations_extracted\DMA02a_BSA-AML-OFAC Compliance - Data_Integrity_Attestation_Santander-BCiC (005) - BSA-AML-OFAC Compliance.pdf – §1 Background: 'the IT DR team facilitates, on an annual basis, data integrity validation testing'</t>
        </is>
      </c>
      <c r="D12" s="45"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2" s="45"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2"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2" s="45"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H12" s="45"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I12" s="45"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5" t="inlineStr">
        <is>
          <t>Yes – application-specific business line manager approval evidence obtained for every DIV record:
Sadis Alvarenga Hernandez: BLA06 email "Approved." 12/31/2025 &amp; 01/26/2026 (supplemental: E10 Finance approval, Lina Acuna 03/09/2026)
Evidence location (BSI.IT.6.C7.3-Evidences):
• BLA06 – BSI.IT.6.C7.3-Evidences\02_Business_Line_Approval_Results_Email\BLA06_RE_ Testing enviroment - Financial Analysis Manager Approval - Sadis Alvarenga 01-26-2026.msg</t>
        </is>
      </c>
      <c r="K12" s="4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2"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BLA05 – BSI.IT.6.C7.3-Evidences\02_Business_Line_Approval_Results_Email\BLA05_Financial Analysis and Control - GL ReconXpert - DIV Test Results 11-15-2025.pdf – dated 11/15/2025</t>
        </is>
      </c>
      <c r="M12"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N12" s="69"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t>
        </is>
      </c>
      <c r="O12" s="69"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P12"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Q12"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R12" s="43"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2" s="42"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c r="T12" s="58" t="n"/>
      <c r="U12" s="58" t="n"/>
      <c r="V12" s="58" t="n"/>
      <c r="W12" s="58" t="n"/>
      <c r="X12" s="58" t="n"/>
      <c r="Y12" s="58" t="n"/>
      <c r="Z12" s="58" t="n"/>
      <c r="AA12" s="58" t="n"/>
      <c r="AB12" s="58" t="n"/>
      <c r="AC12" s="58" t="n"/>
      <c r="AD12" s="58" t="n"/>
      <c r="AE12" s="58" t="n"/>
      <c r="AF12" s="58" t="n"/>
      <c r="AG12" s="58" t="n"/>
      <c r="AH12" s="58" t="n"/>
      <c r="AI12" s="58" t="n"/>
      <c r="AJ12" s="58" t="n"/>
      <c r="AK12" s="58" t="n"/>
      <c r="AL12" s="58" t="n"/>
      <c r="AM12" s="58" t="n"/>
      <c r="AN12" s="58" t="n"/>
      <c r="AO12" s="58" t="n"/>
      <c r="AP12" s="58" t="n"/>
      <c r="AQ12" s="58" t="n"/>
      <c r="AR12" s="58" t="n"/>
      <c r="AS12" s="58" t="n"/>
      <c r="AT12" s="58" t="n"/>
      <c r="AU12" s="58" t="n"/>
      <c r="AV12" s="58" t="n"/>
      <c r="AW12" s="58" t="n"/>
      <c r="AX12" s="58" t="n"/>
      <c r="AY12" s="58" t="n"/>
      <c r="AZ12" s="58" t="n"/>
      <c r="BA12" s="58" t="n"/>
      <c r="BB12" s="58" t="n"/>
      <c r="BC12" s="58" t="n"/>
      <c r="BD12" s="58" t="n"/>
      <c r="BE12" s="58" t="n"/>
      <c r="BF12" s="58" t="n"/>
      <c r="BG12" s="58" t="n"/>
      <c r="BH12" s="58" t="n"/>
      <c r="BI12" s="58" t="n"/>
      <c r="BJ12" s="58" t="n"/>
      <c r="BK12" s="58" t="n"/>
      <c r="BL12" s="58" t="n"/>
      <c r="BM12" s="58" t="n"/>
      <c r="BN12" s="58" t="n"/>
    </row>
    <row r="13" ht="409" customFormat="1" customHeight="1" s="39">
      <c r="A13" s="45" t="n">
        <v>1936</v>
      </c>
      <c r="B13"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45"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DMA02a – BSI.IT.6.C7.3-Evidences\03_DIV_Manager_Attestation_Email_Approvals\Signed_Attestations_extracted\DMA02a_BSA-AML-OFAC Compliance - Data_Integrity_Attestation_Santander-BCiC (005) - BSA-AML-OFAC Compliance.pdf – §1 Background: 'the IT DR team facilitates, on an annual basis, data integrity validation testing'</t>
        </is>
      </c>
      <c r="D13" s="45"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3" s="66"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3" s="45"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3" s="66"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H13" s="45"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I13" s="40"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3" s="40" t="inlineStr">
        <is>
          <t>Yes – application-specific business line manager approval evidence obtained for every DIV record:
David Marquez: DMA02 email + DMA02a signed attestation 08/19/2026
Michelle Oropesa: DMA04 email + DMA04a signed attestation 08/17/2026
Evidence location (BSI.IT.6.C7.3-Evidences):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K13" s="4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3"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3"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3" s="69"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t>
        </is>
      </c>
      <c r="O13" s="69"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E03 – BSI.IT.6.C7.3-Evidences\04_Data_Integrity_and_Email_Testing_Evidence\BSI.IT.6.C7.3_E03_All Data Integrity Validation Testing_FV.xls – rows 7, 60 – Department Manager / Approval Date / Attestation fields</t>
        </is>
      </c>
      <c r="P13"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Q13"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(DMA02a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(DMA02a).</t>
        </is>
      </c>
      <c r="R13" s="40"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DMA04 – BSI.IT.6.C7.3-Evidences\03_DIV_Manager_Attestation_Email_Approvals\DMA04_RE_ Management Attestation – DIV – Investment Operations - Michelle Oropesa 08-17-2026.msg
DMA04a – BSI.IT.6.C7.3-Evidences\03_DIV_Manager_Attestation_Email_Approvals\Signed_Attestations_extracted\DMA04a_Investment Operations - Data_Integrity_Attestation_Santander-BCiC.pdf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3" s="42"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c r="T13" s="58" t="n"/>
      <c r="U13" s="58" t="n"/>
      <c r="V13" s="58" t="n"/>
      <c r="W13" s="58" t="n"/>
      <c r="X13" s="58" t="n"/>
      <c r="Y13" s="58" t="n"/>
      <c r="Z13" s="58" t="n"/>
      <c r="AA13" s="58" t="n"/>
      <c r="AB13" s="58" t="n"/>
      <c r="AC13" s="58" t="n"/>
      <c r="AD13" s="58" t="n"/>
      <c r="AE13" s="58" t="n"/>
      <c r="AF13" s="58" t="n"/>
      <c r="AG13" s="58" t="n"/>
      <c r="AH13" s="58" t="n"/>
      <c r="AI13" s="58" t="n"/>
      <c r="AJ13" s="58" t="n"/>
      <c r="AK13" s="58" t="n"/>
      <c r="AL13" s="58" t="n"/>
      <c r="AM13" s="58" t="n"/>
      <c r="AN13" s="58" t="n"/>
      <c r="AO13" s="58" t="n"/>
      <c r="AP13" s="58" t="n"/>
      <c r="AQ13" s="58" t="n"/>
      <c r="AR13" s="58" t="n"/>
      <c r="AS13" s="58" t="n"/>
      <c r="AT13" s="58" t="n"/>
      <c r="AU13" s="58" t="n"/>
      <c r="AV13" s="58" t="n"/>
      <c r="AW13" s="58" t="n"/>
      <c r="AX13" s="58" t="n"/>
      <c r="AY13" s="58" t="n"/>
      <c r="AZ13" s="58" t="n"/>
      <c r="BA13" s="58" t="n"/>
      <c r="BB13" s="58" t="n"/>
      <c r="BC13" s="58" t="n"/>
      <c r="BD13" s="58" t="n"/>
      <c r="BE13" s="58" t="n"/>
      <c r="BF13" s="58" t="n"/>
      <c r="BG13" s="58" t="n"/>
      <c r="BH13" s="58" t="n"/>
      <c r="BI13" s="58" t="n"/>
      <c r="BJ13" s="58" t="n"/>
      <c r="BK13" s="58" t="n"/>
      <c r="BL13" s="58" t="n"/>
      <c r="BM13" s="58" t="n"/>
      <c r="BN13" s="58" t="n"/>
    </row>
    <row r="14" ht="409" customFormat="1" customHeight="1" s="39">
      <c r="A14" s="43" t="n">
        <v>1937</v>
      </c>
      <c r="B14" s="43"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DMA02a – BSI.IT.6.C7.3-Evidences\03_DIV_Manager_Attestation_Email_Approvals\Signed_Attestations_extracted\DMA02a_BSA-AML-OFAC Compliance - Data_Integrity_Attestation_Santander-BCiC (005) - BSA-AML-OFAC Compliance.pdf – §1 Background: 'the IT DR team facilitates, on an annual basis, data integrity validation testing'</t>
        </is>
      </c>
      <c r="D14" s="43"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4" s="81"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4" s="43"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4" s="43"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t>
        </is>
      </c>
      <c r="H14" s="81"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t>
        </is>
      </c>
      <c r="I14" s="43"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4" s="43" t="inlineStr">
        <is>
          <t>Yes – application-specific business line manager approval evidence obtained for every DIV record:
Ricardo Garcia: DMA06 email + DMA06a e-signed attestation 08/18/2026
David Marquez: DMA02 email + DMA02a signed attestation 08/19/2026
Claudia Romero: E09 email "Approved." 05/05/2026 (Client Back Office results); DMA01/DMA01a signed attestation 08/18/2026
Miguel Orozco: DMA11 email "I approve the integrity validation…" 09/09/2026
Sadis Alvarenga Hernandez: BLA06 email "Approved." 12/31/2025 &amp; 01/26/2026 (supplemental: E10 Finance approval, Lina Acuna 03/09/2026)
Maria del Cerro Hontanilla: DMA05 email + DMA05a signed attestation 08/19/2026
Michelle Oropesa: DMA04 email + DMA04a signed attestation 08/17/2026
Franklin Puentes: DMA03 email + DMA03a signed attestation 08/18/2026
Martha Sullivan: DMA07 email + DMA07a signed attestation 08/18/2026
Liliana Vizhnay: DMA12 email "I approve." 09/09/2026
Victoria Fernandez: DMA10 email "Approved" 08/21/2026
Xavier Caisapanta: DMA08 email "You have my approval" 08/18/2026 (sent by Ivan Caisapanta)
Clara De Castro: DMA09 email + DMA09a signed attestation 08/18/2026
Evidence location (BSI.IT.6.C7.3-Evidences):
•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t>
        </is>
      </c>
      <c r="K14" s="4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4"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4"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4" s="69"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t>
        </is>
      </c>
      <c r="O14" s="69"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4"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Q14"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(DMA02a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(DMA02a).
5. Data – E03 row 8 (BSA T24) Attestation Date 08/29/2026 vs signed attestation 8/19/2026 (DMA02a); Financial Risk manager recorded as "Xavier Caisapanta" in BCiC while approval email is from Ivan Caisapanta (DMA08); E16b contains one additional Treasury T24 row (row 45, blank department) vs E03.</t>
        </is>
      </c>
      <c r="R14" s="43"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DMA03 – BSI.IT.6.C7.3-Evidences\03_DIV_Manager_Attestation_Email_Approvals\DMA03_RE_ Management Attestation – DIV – Payments &amp; Cash Management - Frank Puentes 08-18-2026.msg
DMA03a – BSI.IT.6.C7.3-Evidences\03_DIV_Manager_Attestation_Email_Approvals\Signed_Attestations_extracted\DMA03a_Payments &amp; Cash Management - 4069_001.pdf
DMA04 – BSI.IT.6.C7.3-Evidences\03_DIV_Manager_Attestation_Email_Approvals\DMA04_RE_ Management Attestation – DIV – Investment Operations - Michelle Oropesa 08-17-2026.msg
DMA04a – BSI.IT.6.C7.3-Evidences\03_DIV_Manager_Attestation_Email_Approvals\Signed_Attestations_extracted\DMA04a_Investment Operations - Data_Integrity_Attestation_Santander-BCiC.pdf
DMA05 – BSI.IT.6.C7.3-Evidences\03_DIV_Manager_Attestation_Email_Approvals\DMA05_RE_ Management Attestation – DIV – Operations (Governance &amp; Static Data, Multi-Family Office) - Maria Teresa Del Cerro 08-19-2026.msg
DMA05a – BSI.IT.6.C7.3-Evidences\03_DIV_Manager_Attestation_Email_Approvals\Signed_Attestations_extracted\DMA05a_Operations (Governance &amp; Static Data, Multi-Family Office) - Data_Integrity_Attestation_Santander-BCiC.pdf
DMA06 – BSI.IT.6.C7.3-Evidences\03_DIV_Manager_Attestation_Email_Approvals\DMA06_RE_ Management Attestation – DIV – Trading &amp; Capital Markets (AIS, Portfolio Advisory, P&amp;I Tech) - Ricardo Garcia-Marques 08-18-2026.msg
DMA06a – BSI.IT.6.C7.3-Evidences\03_DIV_Manager_Attestation_Email_Approvals\Signed_Attestations_extracted\DMA06a_Trading &amp; Capital Markets (AIS, Portfolio Advisory, P&amp;I Tech) - Data_Integrity_Attestation_Santander-BCiC_signed.pdf
DMA07 – BSI.IT.6.C7.3-Evidences\03_DIV_Manager_Attestation_Email_Approvals\DMA07_RE_ Management Attestation – DIV – Treasury &amp; Capital Planning - Martha Sullivan 08-18-2026.msg
DMA07a – BSI.IT.6.C7.3-Evidences\03_DIV_Manager_Attestation_Email_Approvals\Signed_Attestations_extracted\DMA07a_Treasury &amp; Capital Planning - Data_Integrity_Attestation_Santander-BCiC.pdf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DMA09a – BSI.IT.6.C7.3-Evidences\03_DIV_Manager_Attestation_Email_Approvals\Signed_Attestations_extracted\DMA09a_General Services (Marketing &amp; General Services) - Data_Integrity_Attestation_Santander-BCiC.pdf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4" s="42"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c r="T14" s="58" t="n"/>
      <c r="U14" s="58" t="n"/>
      <c r="V14" s="58" t="n"/>
      <c r="W14" s="58" t="n"/>
      <c r="X14" s="58" t="n"/>
      <c r="Y14" s="58" t="n"/>
      <c r="Z14" s="58" t="n"/>
      <c r="AA14" s="58" t="n"/>
      <c r="AB14" s="58" t="n"/>
      <c r="AC14" s="58" t="n"/>
      <c r="AD14" s="58" t="n"/>
      <c r="AE14" s="58" t="n"/>
      <c r="AF14" s="58" t="n"/>
      <c r="AG14" s="58" t="n"/>
      <c r="AH14" s="58" t="n"/>
      <c r="AI14" s="58" t="n"/>
      <c r="AJ14" s="58" t="n"/>
      <c r="AK14" s="58" t="n"/>
      <c r="AL14" s="58" t="n"/>
      <c r="AM14" s="58" t="n"/>
      <c r="AN14" s="58" t="n"/>
      <c r="AO14" s="58" t="n"/>
      <c r="AP14" s="58" t="n"/>
      <c r="AQ14" s="58" t="n"/>
      <c r="AR14" s="58" t="n"/>
      <c r="AS14" s="58" t="n"/>
      <c r="AT14" s="58" t="n"/>
      <c r="AU14" s="58" t="n"/>
      <c r="AV14" s="58" t="n"/>
      <c r="AW14" s="58" t="n"/>
      <c r="AX14" s="58" t="n"/>
      <c r="AY14" s="58" t="n"/>
      <c r="AZ14" s="58" t="n"/>
      <c r="BA14" s="58" t="n"/>
      <c r="BB14" s="58" t="n"/>
      <c r="BC14" s="58" t="n"/>
      <c r="BD14" s="58" t="n"/>
      <c r="BE14" s="58" t="n"/>
      <c r="BF14" s="58" t="n"/>
      <c r="BG14" s="58" t="n"/>
      <c r="BH14" s="58" t="n"/>
      <c r="BI14" s="58" t="n"/>
      <c r="BJ14" s="58" t="n"/>
      <c r="BK14" s="58" t="n"/>
      <c r="BL14" s="58" t="n"/>
      <c r="BM14" s="58" t="n"/>
      <c r="BN14" s="58" t="n"/>
    </row>
    <row r="15" ht="33.65" customHeight="1" s="71">
      <c r="A15" s="72"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row r="16">
      <c r="A16" s="22" t="inlineStr">
        <is>
          <t>Population Summary</t>
        </is>
      </c>
      <c r="B16" s="22" t="n"/>
      <c r="C16" s="23" t="inlineStr">
        <is>
          <t>Total DIV Records</t>
        </is>
      </c>
      <c r="D16" s="24" t="n">
        <v>56</v>
      </c>
    </row>
    <row r="18" ht="33.15" customHeight="1" s="71">
      <c r="A18" s="2" t="inlineStr">
        <is>
          <t>Full-Population Assertions</t>
        </is>
      </c>
      <c r="B18" s="2" t="inlineStr">
        <is>
          <t>Result</t>
        </is>
      </c>
      <c r="C18" s="2" t="inlineStr">
        <is>
          <t>Count</t>
        </is>
      </c>
      <c r="D18" s="2" t="inlineStr">
        <is>
          <t>Population</t>
        </is>
      </c>
      <c r="E18" s="2" t="inlineStr">
        <is>
          <t>Rate</t>
        </is>
      </c>
      <c r="F18" s="59" t="n"/>
      <c r="G18" s="2" t="inlineStr">
        <is>
          <t>Observation</t>
        </is>
      </c>
      <c r="H18" s="2" t="inlineStr">
        <is>
          <t>Count</t>
        </is>
      </c>
      <c r="I18" s="2" t="inlineStr">
        <is>
          <t>Population</t>
        </is>
      </c>
      <c r="J18" s="2" t="inlineStr">
        <is>
          <t>Impact</t>
        </is>
      </c>
    </row>
    <row r="19" ht="33.15" customHeight="1" s="71">
      <c r="A19" s="59" t="inlineStr">
        <is>
          <t>DIV records with Business Data Validation Date</t>
        </is>
      </c>
      <c r="B19" s="34" t="inlineStr">
        <is>
          <t>Pass</t>
        </is>
      </c>
      <c r="C19" s="59" t="n">
        <v>56</v>
      </c>
      <c r="D19" s="59" t="n">
        <v>56</v>
      </c>
      <c r="E19" s="30">
        <f>C19/D19</f>
        <v/>
      </c>
      <c r="F19" s="59" t="n"/>
      <c r="G19" s="59" t="inlineStr">
        <is>
          <t>Blank Attestation Date</t>
        </is>
      </c>
      <c r="H19" s="59" t="n">
        <v>7</v>
      </c>
      <c r="I19" s="59" t="n">
        <v>56</v>
      </c>
      <c r="J19" s="59" t="inlineStr">
        <is>
          <t>Observation only – blank BCiC attestation fields are covered by the approval emails / signed attestations in folder 03 (DMA11, DMA12) and BLA06.</t>
        </is>
      </c>
    </row>
    <row r="20" ht="33.15" customHeight="1" s="71">
      <c r="A20" s="59" t="inlineStr">
        <is>
          <t>DIV records with Format = Y</t>
        </is>
      </c>
      <c r="B20" s="34" t="inlineStr">
        <is>
          <t>Pass</t>
        </is>
      </c>
      <c r="C20" s="59" t="n">
        <v>56</v>
      </c>
      <c r="D20" s="59" t="n">
        <v>56</v>
      </c>
      <c r="E20" s="30">
        <f>C20/D20</f>
        <v/>
      </c>
      <c r="F20" s="59" t="n"/>
      <c r="G20" s="59" t="inlineStr">
        <is>
          <t>Blank Attestation Provided By</t>
        </is>
      </c>
      <c r="H20" s="59" t="n">
        <v>6</v>
      </c>
      <c r="I20" s="59" t="n">
        <v>56</v>
      </c>
      <c r="J20" s="59" t="inlineStr">
        <is>
          <t>Observation only – blank BCiC attestation fields are covered by the approval emails / signed attestations in folder 03 (DMA11, DMA12) and BLA06.</t>
        </is>
      </c>
    </row>
    <row r="21" ht="44.25" customHeight="1" s="71">
      <c r="A21" s="59" t="inlineStr">
        <is>
          <t>DIV records with Headers = Y</t>
        </is>
      </c>
      <c r="B21" s="34" t="inlineStr">
        <is>
          <t>Pass</t>
        </is>
      </c>
      <c r="C21" s="59" t="n">
        <v>56</v>
      </c>
      <c r="D21" s="59" t="n">
        <v>56</v>
      </c>
      <c r="E21" s="30">
        <f>C21/D21</f>
        <v/>
      </c>
      <c r="F21" s="59" t="n"/>
      <c r="G21" s="59" t="n"/>
      <c r="H21" s="28" t="n"/>
      <c r="I21" s="28" t="n"/>
      <c r="J21" s="28" t="n"/>
    </row>
    <row r="22" ht="69" customHeight="1" s="71">
      <c r="A22" s="59" t="inlineStr">
        <is>
          <t>DIV records with Content = Y</t>
        </is>
      </c>
      <c r="B22" s="34" t="inlineStr">
        <is>
          <t>Pass</t>
        </is>
      </c>
      <c r="C22" s="59" t="n">
        <v>56</v>
      </c>
      <c r="D22" s="59" t="n">
        <v>56</v>
      </c>
      <c r="E22" s="30">
        <f>C22/D22</f>
        <v/>
      </c>
      <c r="F22" s="59" t="n"/>
      <c r="G22" s="59" t="n"/>
      <c r="H22" s="59" t="n"/>
      <c r="I22" s="59" t="n"/>
      <c r="J22" s="59" t="n"/>
    </row>
    <row r="23" ht="110.4" customHeight="1" s="71">
      <c r="A23" s="59" t="inlineStr">
        <is>
          <t>DIV records with Department Manager and approval date</t>
        </is>
      </c>
      <c r="B23" s="34" t="inlineStr">
        <is>
          <t>Pass</t>
        </is>
      </c>
      <c r="C23" s="59" t="n">
        <v>56</v>
      </c>
      <c r="D23" s="59" t="n">
        <v>56</v>
      </c>
      <c r="E23" s="30">
        <f>C23/D23</f>
        <v/>
      </c>
      <c r="F23" s="59" t="n"/>
      <c r="G23" s="59" t="n"/>
      <c r="H23" s="59" t="n"/>
      <c r="I23" s="59" t="n"/>
      <c r="J23" s="59" t="n"/>
    </row>
    <row r="24" ht="28.75" customHeight="1" s="71">
      <c r="A24" s="59" t="inlineStr">
        <is>
          <t>BCiC Data Integrity Validation / DR-scope records corroborated by BCiC screenshots (E02, E04, MA01)</t>
        </is>
      </c>
      <c r="B24" s="34" t="inlineStr">
        <is>
          <t>Pass</t>
        </is>
      </c>
      <c r="C24" s="59" t="n">
        <v>10</v>
      </c>
      <c r="D24" s="59" t="n">
        <v>10</v>
      </c>
      <c r="E24" s="30">
        <f>C24/D24</f>
        <v/>
      </c>
      <c r="F24" s="59" t="n"/>
      <c r="G24" s="59" t="inlineStr">
        <is>
          <t>BCIC source corroboration</t>
        </is>
      </c>
      <c r="H24" s="59" t="n">
        <v>10</v>
      </c>
      <c r="I24" s="59" t="n">
        <v>10</v>
      </c>
      <c r="J24" s="59" t="inlineStr">
        <is>
          <t>MA01 (BSI In-Scope Applications-2026) shows all 10 applications selected with 2025 Backup/Restore DIV Scope = True; E04 corroborates the BCiC DIV report used for E03 / E16b.</t>
        </is>
      </c>
    </row>
    <row r="25" ht="28.75" customHeight="1" s="71">
      <c r="A25" s="25" t="inlineStr">
        <is>
          <t>DIV records with business line manager approval evidenced by email / signed attestation (folders 02-04)</t>
        </is>
      </c>
      <c r="B25" s="35" t="inlineStr">
        <is>
          <t>Pass</t>
        </is>
      </c>
      <c r="C25" s="25" t="n">
        <v>56</v>
      </c>
      <c r="D25" s="25" t="n">
        <v>56</v>
      </c>
      <c r="E25" s="26">
        <f>C25/D25</f>
        <v/>
      </c>
      <c r="F25" s="25" t="n"/>
      <c r="G25" s="25" t="inlineStr">
        <is>
          <t>Approval evidence dated after review period end (06/01/2026)</t>
        </is>
      </c>
      <c r="H25" s="29" t="n">
        <v>33</v>
      </c>
      <c r="I25" s="29" t="n">
        <v>56</v>
      </c>
      <c r="J25" s="29"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t>
        </is>
      </c>
    </row>
    <row r="26" ht="110.4" customHeight="1" s="71">
      <c r="A26" s="59" t="inlineStr">
        <is>
          <t>Business line DIV results documents (Business Line Approval Results folder 02) covering the tested applications</t>
        </is>
      </c>
      <c r="B26" s="36" t="inlineStr">
        <is>
          <t>Pass</t>
        </is>
      </c>
      <c r="C26" s="59" t="n">
        <v>10</v>
      </c>
      <c r="D26" s="59" t="n">
        <v>10</v>
      </c>
      <c r="E26" s="59">
        <f>C26/D26</f>
        <v/>
      </c>
      <c r="F26" s="59" t="n"/>
      <c r="G26" s="59" t="inlineStr">
        <is>
          <t>Results documents per business line</t>
        </is>
      </c>
      <c r="H26" s="59" t="n">
        <v>5</v>
      </c>
      <c r="I26" s="59" t="n">
        <v>5</v>
      </c>
      <c r="J26" s="59" t="inlineStr">
        <is>
          <t>BLA01 Client Back Office, BLA02 BSA/AML/OFAC, BLA03 Payments, BLA04 Investment Operations, BLA05 Financial Analysis &amp; Control; other T24 business lines are evidenced by BCiC records (E03) and signed attestations (folder 03).</t>
        </is>
      </c>
    </row>
    <row r="27" ht="110.4" customHeight="1" s="71">
      <c r="A27" s="59" t="inlineStr">
        <is>
          <t>Control samples meeting all five required attributes</t>
        </is>
      </c>
      <c r="B27" s="37" t="inlineStr">
        <is>
          <t>Pass</t>
        </is>
      </c>
      <c r="C27" s="59" t="n">
        <v>10</v>
      </c>
      <c r="D27" s="59" t="n">
        <v>10</v>
      </c>
      <c r="E27" s="59" t="n">
        <v>1</v>
      </c>
      <c r="F27" s="59" t="n"/>
      <c r="G27" s="59" t="inlineStr">
        <is>
          <t>Final sample-level conclusion</t>
        </is>
      </c>
      <c r="H27" s="59" t="n">
        <v>10</v>
      </c>
      <c r="I27" s="59" t="n">
        <v>10</v>
      </c>
      <c r="J27" s="59" t="inlineStr">
        <is>
          <t>10 of 10 samples PASS; observations on approval timing, self-approval and BCiC data entry are noted for reviewer consideration (column Q / Observations section).</t>
        </is>
      </c>
    </row>
    <row r="28" ht="22" customHeight="1" s="71">
      <c r="A28" s="73" t="inlineStr">
        <is>
          <t>Business Line Approval Results – Email (folder 02) – Review of results documents and approval email</t>
        </is>
      </c>
      <c r="M28" s="82" t="n"/>
      <c r="N28" s="82" t="n"/>
      <c r="O28" s="82" t="n"/>
      <c r="P28" s="82" t="n"/>
      <c r="Q28" s="82" t="n"/>
      <c r="R28" s="82" t="n"/>
      <c r="S28" s="82" t="n"/>
    </row>
    <row r="29" ht="30" customHeight="1" s="71">
      <c r="A29" s="85" t="inlineStr">
        <is>
          <t>Ref</t>
        </is>
      </c>
      <c r="B29" s="85" t="inlineStr">
        <is>
          <t>Evidence file (repository location)</t>
        </is>
      </c>
      <c r="C29" s="85" t="inlineStr">
        <is>
          <t>Business line / date / operator</t>
        </is>
      </c>
      <c r="D29" s="85" t="inlineStr">
        <is>
          <t>DIV applications in scope (per document)</t>
        </is>
      </c>
      <c r="E29" s="85" t="inlineStr">
        <is>
          <t>Content reviewed</t>
        </is>
      </c>
      <c r="F29" s="85" t="inlineStr">
        <is>
          <t>Conclusion / samples supported</t>
        </is>
      </c>
      <c r="G29" s="82" t="n"/>
      <c r="H29" s="82" t="n"/>
      <c r="I29" s="82" t="n"/>
      <c r="J29" s="82" t="n"/>
      <c r="K29" s="82" t="n"/>
      <c r="L29" s="82" t="n"/>
      <c r="M29" s="82" t="n"/>
      <c r="N29" s="82" t="n"/>
      <c r="O29" s="82" t="n"/>
      <c r="P29" s="82" t="n"/>
      <c r="Q29" s="82" t="n"/>
      <c r="R29" s="82" t="n"/>
      <c r="S29" s="82" t="n"/>
    </row>
    <row r="30" ht="54" customHeight="1" s="71">
      <c r="A30" s="86" t="inlineStr">
        <is>
          <t>BLA01</t>
        </is>
      </c>
      <c r="B30" s="86" t="inlineStr">
        <is>
          <t>BSI.IT.6.C7.3-Evidences\02_Business_Line_Approval_Results_Email\BLA01_Client Back Office - FED Inclearing ACH &amp; Cash Letter - DIV Test Results 11-15-2025.pdf</t>
        </is>
      </c>
      <c r="C30" s="86" t="inlineStr">
        <is>
          <t>11/15/2025 – Client Back Office (operator Raimy Ayala)</t>
        </is>
      </c>
      <c r="D30" s="86" t="inlineStr">
        <is>
          <t>FedImport, FedExport, Imaging101, T24 (ACH Express import step evidenced p.5)</t>
        </is>
      </c>
      <c r="E30" s="86" t="inlineStr">
        <is>
          <t>DR test script with Data Integrity Validation section. Application in-scope: FedImport, FedExport, Imaging101, T24. Format / Headers / Content = Y – "No data discrepancy found". Steps include ACH Express import and Imaging101 validation screenshots (14 pages).</t>
        </is>
      </c>
      <c r="F30" s="86" t="inlineStr">
        <is>
          <t>Business line DIV results document supports Business Data Validation, DIV procedures and Business Line Approval of Results – samples 1822, 1867, 1868, 3299, 1937</t>
        </is>
      </c>
      <c r="G30" s="82" t="n"/>
      <c r="H30" s="82" t="n"/>
      <c r="I30" s="82" t="n"/>
      <c r="J30" s="82" t="n"/>
      <c r="K30" s="82" t="n"/>
      <c r="L30" s="82" t="n"/>
      <c r="M30" s="82" t="n"/>
      <c r="N30" s="82" t="n"/>
      <c r="O30" s="82" t="n"/>
      <c r="P30" s="82" t="n"/>
      <c r="Q30" s="82" t="n"/>
      <c r="R30" s="82" t="n"/>
      <c r="S30" s="82" t="n"/>
    </row>
    <row r="31" ht="54" customHeight="1" s="71">
      <c r="A31" s="86" t="inlineStr">
        <is>
          <t>BLA02</t>
        </is>
      </c>
      <c r="B31" s="86" t="inlineStr">
        <is>
          <t>BSI.IT.6.C7.3-Evidences\02_Business_Line_Approval_Results_Email\BLA02_BSA_AML_OFAC Compliance - OFAC Verifier - DIV Test Results 11-15-2025.pdf</t>
        </is>
      </c>
      <c r="C31" s="86" t="inlineStr">
        <is>
          <t>11/15/2025 – BSA/AML/OFAC Compliance (operator David Marquez)</t>
        </is>
      </c>
      <c r="D31" s="86" t="inlineStr">
        <is>
          <t>T24, Imaging101, OFAC</t>
        </is>
      </c>
      <c r="E31" s="86" t="inlineStr">
        <is>
          <t>OFAC Verifier test script. Application in-scope: T24, Imaging101, OFAC. DIV procedure instructions listed; production-day (11/14/2025) vs test-day (11/15/2025) screenshots for T24, Imaging101/ModeloIC and OFAC Report 64. NOTE: DIV Yes/No answer boxes on p.1 are blank.</t>
        </is>
      </c>
      <c r="F31" s="86" t="inlineStr">
        <is>
          <t>Business line DIV results document supports Business Data Validation, DIV procedures and Business Line Approval of Results – samples 3299, 1903, 1937</t>
        </is>
      </c>
      <c r="G31" s="82" t="n"/>
      <c r="H31" s="82" t="n"/>
      <c r="I31" s="82" t="n"/>
      <c r="J31" s="82" t="n"/>
      <c r="K31" s="82" t="n"/>
      <c r="L31" s="82" t="n"/>
      <c r="M31" s="82" t="n"/>
      <c r="N31" s="82" t="n"/>
      <c r="O31" s="82" t="n"/>
      <c r="P31" s="82" t="n"/>
      <c r="Q31" s="82" t="n"/>
      <c r="R31" s="82" t="n"/>
      <c r="S31" s="82" t="n"/>
    </row>
    <row r="32" ht="54" customHeight="1" s="71">
      <c r="A32" s="86" t="inlineStr">
        <is>
          <t>BLA03</t>
        </is>
      </c>
      <c r="B32" s="86" t="inlineStr">
        <is>
          <t>BSI.IT.6.C7.3-Evidences\02_Business_Line_Approval_Results_Email\BLA03_Payments &amp; Cash Management - Payments Script - DIV Test Results 11-15-2025.pdf</t>
        </is>
      </c>
      <c r="C32" s="86" t="inlineStr">
        <is>
          <t>11/15/2025 – Payments &amp; Position Management (operators Frank Puentes / Gustavo Bucaro)</t>
        </is>
      </c>
      <c r="D32" s="86" t="inlineStr">
        <is>
          <t>T24, MQ Payment Monitor, OFAC – BSI, Fedlink – BSI, Swift Interface – BSI</t>
        </is>
      </c>
      <c r="E32" s="86" t="inlineStr">
        <is>
          <t>Wire Transfer / Cash Mgt / Financial Messaging script. DIV application in-scope: T24, MQ Payment Monitor, OFAC – BSI, Fedlink – BSI, Swift Interface – BSI. Format / Headers / Content = yes; data from 11/14/2025 Fed &amp; SWIFT reconciled.</t>
        </is>
      </c>
      <c r="F32" s="86" t="inlineStr">
        <is>
          <t>Business line DIV results document supports Business Data Validation, DIV procedures and Business Line Approval of Results – samples 3301, 1903, 1936, 1937</t>
        </is>
      </c>
      <c r="G32" s="82" t="n"/>
      <c r="H32" s="82" t="n"/>
      <c r="I32" s="82" t="n"/>
      <c r="J32" s="82" t="n"/>
      <c r="K32" s="82" t="n"/>
      <c r="L32" s="82" t="n"/>
      <c r="M32" s="82" t="n"/>
      <c r="N32" s="82" t="n"/>
      <c r="O32" s="82" t="n"/>
      <c r="P32" s="82" t="n"/>
      <c r="Q32" s="82" t="n"/>
      <c r="R32" s="82" t="n"/>
      <c r="S32" s="82" t="n"/>
    </row>
    <row r="33" ht="54" customHeight="1" s="71">
      <c r="A33" s="86" t="inlineStr">
        <is>
          <t>BLA04</t>
        </is>
      </c>
      <c r="B33" s="86" t="inlineStr">
        <is>
          <t>BSI.IT.6.C7.3-Evidences\02_Business_Line_Approval_Results_Email\BLA04_Investment Operations - Treasury Hub &amp; Derivatives Operations - DIV Test Results 11-15-2025.docx</t>
        </is>
      </c>
      <c r="C33" s="86" t="inlineStr">
        <is>
          <t>11/15/2025 – Investment Operations (operator Michelle Oropesa)</t>
        </is>
      </c>
      <c r="D33" s="86" t="inlineStr">
        <is>
          <t>T24 &amp; Swift Interface – BSI (Swift Interface Monitor accessed)</t>
        </is>
      </c>
      <c r="E33" s="86" t="inlineStr">
        <is>
          <t>Treasury Hub &amp; Derivatives Operations script. Systems accessed: Swift Interface Monitor – BSI, T24, MS Office, DTCC. DIV application in-scope: T24 &amp; Swift Interface – BSI. Incoming MT300 and FX S reports matched 11/14 vs 11/15; Format / Headers / Content = Yes.</t>
        </is>
      </c>
      <c r="F33" s="86" t="inlineStr">
        <is>
          <t>Business line DIV results document supports Business Data Validation, DIV procedures and Business Line Approval of Results – samples 4052, 1936, 1937</t>
        </is>
      </c>
      <c r="G33" s="82" t="n"/>
      <c r="H33" s="82" t="n"/>
      <c r="I33" s="82" t="n"/>
      <c r="J33" s="82" t="n"/>
      <c r="K33" s="82" t="n"/>
      <c r="L33" s="82" t="n"/>
      <c r="M33" s="82" t="n"/>
      <c r="N33" s="82" t="n"/>
      <c r="O33" s="82" t="n"/>
      <c r="P33" s="82" t="n"/>
      <c r="Q33" s="82" t="n"/>
      <c r="R33" s="82" t="n"/>
      <c r="S33" s="82" t="n"/>
    </row>
    <row r="34" ht="42" customHeight="1" s="71">
      <c r="A34" s="86" t="inlineStr">
        <is>
          <t>BLA05</t>
        </is>
      </c>
      <c r="B34" s="86" t="inlineStr">
        <is>
          <t>BSI.IT.6.C7.3-Evidences\02_Business_Line_Approval_Results_Email\BLA05_Financial Analysis and Control - GL ReconXpert - DIV Test Results 11-15-2025.pdf</t>
        </is>
      </c>
      <c r="C34" s="86" t="inlineStr">
        <is>
          <t>11/15/2025 – Finance &amp; Accounting Reporting (operator Dunia Gonzalez Collado)</t>
        </is>
      </c>
      <c r="D34" s="86" t="inlineStr">
        <is>
          <t>T24 &amp; ReconXpert</t>
        </is>
      </c>
      <c r="E34" s="86" t="inlineStr">
        <is>
          <t>General ledger review script. DIV application in-scope: T24 &amp; ReconXpert. Reconciliations passed; Format / Headers / Content = Yes, "No discrepancies found on the report".</t>
        </is>
      </c>
      <c r="F34" s="86" t="inlineStr">
        <is>
          <t>Business line DIV results document supports Business Data Validation, DIV procedures and Business Line Approval of Results – samples 1917, 1937</t>
        </is>
      </c>
      <c r="G34" s="82" t="n"/>
      <c r="H34" s="82" t="n"/>
      <c r="I34" s="82" t="n"/>
      <c r="J34" s="82" t="n"/>
      <c r="K34" s="82" t="n"/>
      <c r="L34" s="82" t="n"/>
      <c r="M34" s="82" t="n"/>
      <c r="N34" s="82" t="n"/>
      <c r="O34" s="82" t="n"/>
      <c r="P34" s="82" t="n"/>
      <c r="Q34" s="82" t="n"/>
      <c r="R34" s="82" t="n"/>
      <c r="S34" s="82" t="n"/>
    </row>
    <row r="35" ht="42" customHeight="1" s="71">
      <c r="A35" s="86" t="inlineStr">
        <is>
          <t>BLA06</t>
        </is>
      </c>
      <c r="B35" s="86" t="inlineStr">
        <is>
          <t>BSI.IT.6.C7.3-Evidences\02_Business_Line_Approval_Results_Email\BLA06_RE_ Testing enviroment - Financial Analysis Manager Approval - Sadis Alvarenga 01-26-2026.msg</t>
        </is>
      </c>
      <c r="C35" s="86" t="inlineStr">
        <is>
          <t>12/31/2025 &amp; 01/26/2026 – Sadis Alvarenga</t>
        </is>
      </c>
      <c r="D35" s="86" t="inlineStr">
        <is>
          <t>Financial Analysis &amp; Control (T24, ReconXpert)</t>
        </is>
      </c>
      <c r="E35" s="86" t="inlineStr">
        <is>
          <t>Sadis Alvarenga (Financial Analysis &amp; Control manager) replies "Approved." on 12/31/2025 and again on 01/26/2026 to Elizabeth Noda's request to approve the submitted test script.</t>
        </is>
      </c>
      <c r="F35" s="86" t="inlineStr">
        <is>
          <t>Business line manager approval (Sadis Alvarenga) – in period (01/26/2026) – samples 1917, 1937</t>
        </is>
      </c>
      <c r="G35" s="82" t="n"/>
      <c r="H35" s="82" t="n"/>
      <c r="I35" s="82" t="n"/>
      <c r="J35" s="82" t="n"/>
      <c r="K35" s="82" t="n"/>
      <c r="L35" s="82" t="n"/>
      <c r="M35" s="82" t="n"/>
      <c r="N35" s="82" t="n"/>
      <c r="O35" s="82" t="n"/>
      <c r="P35" s="82" t="n"/>
      <c r="Q35" s="82" t="n"/>
      <c r="R35" s="82" t="n"/>
      <c r="S35" s="82" t="n"/>
    </row>
    <row r="36" s="71">
      <c r="A36" s="82" t="n"/>
      <c r="B36" s="82" t="n"/>
      <c r="C36" s="82" t="n"/>
      <c r="D36" s="82" t="n"/>
      <c r="E36" s="82" t="n"/>
      <c r="F36" s="82" t="n"/>
      <c r="G36" s="82" t="n"/>
      <c r="H36" s="82" t="n"/>
      <c r="I36" s="82" t="n"/>
      <c r="J36" s="82" t="n"/>
      <c r="K36" s="82" t="n"/>
      <c r="L36" s="82" t="n"/>
      <c r="M36" s="82" t="n"/>
      <c r="N36" s="82" t="n"/>
      <c r="O36" s="82" t="n"/>
      <c r="P36" s="82" t="n"/>
      <c r="Q36" s="82" t="n"/>
      <c r="R36" s="82" t="n"/>
      <c r="S36" s="82" t="n"/>
    </row>
    <row r="37" ht="22" customHeight="1" s="71">
      <c r="A37" s="73" t="inlineStr">
        <is>
          <t>DIV Manager Attestation Email Approvals (folder 03) – application-specific business line manager approvals</t>
        </is>
      </c>
      <c r="M37" s="82" t="n"/>
      <c r="N37" s="82" t="n"/>
      <c r="O37" s="82" t="n"/>
      <c r="P37" s="82" t="n"/>
      <c r="Q37" s="82" t="n"/>
      <c r="R37" s="82" t="n"/>
      <c r="S37" s="82" t="n"/>
    </row>
    <row r="38" ht="30" customHeight="1" s="71">
      <c r="A38" s="85" t="inlineStr">
        <is>
          <t>Ref</t>
        </is>
      </c>
      <c r="B38" s="85" t="inlineStr">
        <is>
          <t>Evidence file (repository location)</t>
        </is>
      </c>
      <c r="C38" s="85" t="inlineStr">
        <is>
          <t>Approver / date</t>
        </is>
      </c>
      <c r="D38" s="85" t="inlineStr">
        <is>
          <t>BCiC Department Manager → tested applications (E03 rows)</t>
        </is>
      </c>
      <c r="E38" s="85" t="inlineStr">
        <is>
          <t>Content reviewed</t>
        </is>
      </c>
      <c r="F38" s="85" t="inlineStr">
        <is>
          <t>Conclusion / samples supported</t>
        </is>
      </c>
      <c r="G38" s="82" t="n"/>
      <c r="H38" s="82" t="n"/>
      <c r="I38" s="82" t="n"/>
      <c r="J38" s="82" t="n"/>
      <c r="K38" s="82" t="n"/>
      <c r="L38" s="82" t="n"/>
      <c r="M38" s="82" t="n"/>
      <c r="N38" s="82" t="n"/>
      <c r="O38" s="82" t="n"/>
      <c r="P38" s="82" t="n"/>
      <c r="Q38" s="82" t="n"/>
      <c r="R38" s="82" t="n"/>
      <c r="S38" s="82" t="n"/>
    </row>
    <row r="39" ht="42" customHeight="1" s="71">
      <c r="A39" s="86" t="inlineStr">
        <is>
          <t>DMA01</t>
        </is>
      </c>
      <c r="B39" s="86" t="inlineStr">
        <is>
          <t>BSI.IT.6.C7.3-Evidences\03_DIV_Manager_Attestation_Email_Approvals\DMA01_RE_ Management Attestation – DIV – Client Back Office - Claudia Romero 08-18-2026.msg</t>
        </is>
      </c>
      <c r="C39" s="86" t="inlineStr">
        <is>
          <t>08/18/2026 – Claudia Romero</t>
        </is>
      </c>
      <c r="D39" s="86" t="inlineStr">
        <is>
          <t>FedExport - BSI (row 9); FedImport - BSI (row 10); Imaging101 (rows 11, 13); T24 (rows 12, 14, 48); ACH Express (row 47)</t>
        </is>
      </c>
      <c r="E39" s="86" t="inlineStr">
        <is>
          <t>Claudia Romero (Client Back Office Manager VP) returns signed attestation (DMA01a).</t>
        </is>
      </c>
      <c r="F39" s="86" t="inlineStr">
        <is>
          <t>Approval evidence for 8 DIV record(s) – in-period approval evidence – samples 1822, 1867, 1868, 3299, 1937</t>
        </is>
      </c>
      <c r="G39" s="82" t="n"/>
      <c r="H39" s="82" t="n"/>
      <c r="I39" s="82" t="n"/>
      <c r="J39" s="82" t="n"/>
      <c r="K39" s="82" t="n"/>
      <c r="L39" s="82" t="n"/>
      <c r="M39" s="82" t="n"/>
      <c r="N39" s="82" t="n"/>
      <c r="O39" s="82" t="n"/>
      <c r="P39" s="82" t="n"/>
      <c r="Q39" s="82" t="n"/>
      <c r="R39" s="82" t="n"/>
      <c r="S39" s="82" t="n"/>
    </row>
    <row r="40" ht="42" customHeight="1" s="71">
      <c r="A40" s="86" t="inlineStr">
        <is>
          <t>DMA01a</t>
        </is>
      </c>
      <c r="B40" s="86" t="inlineStr">
        <is>
          <t>BSI.IT.6.C7.3-Evidences\03_DIV_Manager_Attestation_Email_Approvals\Signed_Attestations_extracted\DMA01a_Client Back Office - Data_Integrity_Attestation_Santander-BCiC (002).pdf</t>
        </is>
      </c>
      <c r="C40" s="86" t="inlineStr">
        <is>
          <t>08/18/2026 – Claudia Romero</t>
        </is>
      </c>
      <c r="D40" s="86" t="inlineStr">
        <is>
          <t>FedExport - BSI (row 9); FedImport - BSI (row 10); Imaging101 (rows 11, 13); T24 (rows 12, 14, 48); ACH Express (row 47)</t>
        </is>
      </c>
      <c r="E40" s="86" t="inlineStr">
        <is>
          <t>Signed Management Attestation – Client Back Office.</t>
        </is>
      </c>
      <c r="F40" s="86" t="inlineStr">
        <is>
          <t>Signed attachment extracted from DMA01 – samples 1822, 1867, 1868, 3299, 1937</t>
        </is>
      </c>
      <c r="G40" s="82" t="n"/>
      <c r="H40" s="82" t="n"/>
      <c r="I40" s="82" t="n"/>
      <c r="J40" s="82" t="n"/>
      <c r="K40" s="82" t="n"/>
      <c r="L40" s="82" t="n"/>
      <c r="M40" s="82" t="n"/>
      <c r="N40" s="82" t="n"/>
      <c r="O40" s="82" t="n"/>
      <c r="P40" s="82" t="n"/>
      <c r="Q40" s="82" t="n"/>
      <c r="R40" s="82" t="n"/>
      <c r="S40" s="82" t="n"/>
    </row>
    <row r="41" ht="42" customHeight="1" s="71">
      <c r="A41" s="86" t="inlineStr">
        <is>
          <t>DMA02</t>
        </is>
      </c>
      <c r="B41" s="86" t="inlineStr">
        <is>
          <t>BSI.IT.6.C7.3-Evidences\03_DIV_Manager_Attestation_Email_Approvals\DMA02_RE_ Management Attestation – DIV – BSA-AML-OFAC Compliance - David Marquez 08-19-2026.msg</t>
        </is>
      </c>
      <c r="C41" s="86" t="inlineStr">
        <is>
          <t>08/19/2026 – David Marquez</t>
        </is>
      </c>
      <c r="D41" s="86" t="inlineStr">
        <is>
          <t>Imaging101 (row 5); OFAC - BSI (row 6); Swift Interface - BSI (row 7); T24 (row 8)</t>
        </is>
      </c>
      <c r="E41" s="86" t="inlineStr">
        <is>
          <t>Cesar Vidal request to Department Managers (08/17/2026; DR exercises 11/15/2025 and 02/21/2026; BCiC export attached) and David Marquez (OFAC Manager) reply returning the signed attestation.</t>
        </is>
      </c>
      <c r="F41" s="86" t="inlineStr">
        <is>
          <t>Approval evidence for 4 DIV record(s) – approval evidence dated after 06/01/2026 (BCiC approval 11/15/2025) – samples 1822, 1867, 1868, 3299, 4052, 3301, 1903, 1917, 1936, 1937</t>
        </is>
      </c>
      <c r="G41" s="82" t="n"/>
      <c r="H41" s="82" t="n"/>
      <c r="I41" s="82" t="n"/>
      <c r="J41" s="82" t="n"/>
      <c r="K41" s="82" t="n"/>
      <c r="L41" s="82" t="n"/>
      <c r="M41" s="82" t="n"/>
      <c r="N41" s="82" t="n"/>
      <c r="O41" s="82" t="n"/>
      <c r="P41" s="82" t="n"/>
      <c r="Q41" s="82" t="n"/>
      <c r="R41" s="82" t="n"/>
      <c r="S41" s="82" t="n"/>
    </row>
    <row r="42" ht="54" customHeight="1" s="71">
      <c r="A42" s="86" t="inlineStr">
        <is>
          <t>DMA02a</t>
        </is>
      </c>
      <c r="B42" s="86" t="inlineStr">
        <is>
          <t>BSI.IT.6.C7.3-Evidences\03_DIV_Manager_Attestation_Email_Approvals\Signed_Attestations_extracted\DMA02a_BSA-AML-OFAC Compliance - Data_Integrity_Attestation_Santander-BCiC (005) - BSA-AML-OFAC Compliance.pdf</t>
        </is>
      </c>
      <c r="C42" s="86" t="inlineStr">
        <is>
          <t>08/19/2026 – David Marquez</t>
        </is>
      </c>
      <c r="D42" s="86" t="inlineStr">
        <is>
          <t>Imaging101 (row 5); OFAC - BSI (row 6); Swift Interface - BSI (row 7); T24 (row 8)</t>
        </is>
      </c>
      <c r="E42" s="86" t="inlineStr">
        <is>
          <t>Signed attestation – OFAC Manager, VP, BSA/AML-OFAC Compliance, dated 8/19/2026. §1 states the IT DR team facilitates DIV annually; §2 lists 63 entries / 13 applications, all Y/Y/Y; §3.5 retention in BCMS/BCiC; §3.6 contemporaneous approval going forward.</t>
        </is>
      </c>
      <c r="F42" s="86" t="inlineStr">
        <is>
          <t>Signed attachment extracted from DMA02 – samples 1822, 1867, 1868, 3299, 4052, 3301, 1903, 1917, 1936, 1937</t>
        </is>
      </c>
      <c r="G42" s="82" t="n"/>
      <c r="H42" s="82" t="n"/>
      <c r="I42" s="82" t="n"/>
      <c r="J42" s="82" t="n"/>
      <c r="K42" s="82" t="n"/>
      <c r="L42" s="82" t="n"/>
      <c r="M42" s="82" t="n"/>
      <c r="N42" s="82" t="n"/>
      <c r="O42" s="82" t="n"/>
      <c r="P42" s="82" t="n"/>
      <c r="Q42" s="82" t="n"/>
      <c r="R42" s="82" t="n"/>
      <c r="S42" s="82" t="n"/>
    </row>
    <row r="43" ht="42" customHeight="1" s="71">
      <c r="A43" s="86" t="inlineStr">
        <is>
          <t>DMA03</t>
        </is>
      </c>
      <c r="B43" s="86" t="inlineStr">
        <is>
          <t>BSI.IT.6.C7.3-Evidences\03_DIV_Manager_Attestation_Email_Approvals\DMA03_RE_ Management Attestation – DIV – Payments &amp; Cash Management - Frank Puentes 08-18-2026.msg</t>
        </is>
      </c>
      <c r="C43" s="86" t="inlineStr">
        <is>
          <t>08/18/2026 – Frank Puentes</t>
        </is>
      </c>
      <c r="D43" s="86" t="inlineStr">
        <is>
          <t>T24 (rows 23, 27, 31, 33); MQ Payment Monitor (rows 25, 29); OFAC - BSI (rows 26, 30, 34)</t>
        </is>
      </c>
      <c r="E43" s="86" t="inlineStr">
        <is>
          <t>Frank Puentes returns signed attestation (DMA03a).</t>
        </is>
      </c>
      <c r="F43" s="86" t="inlineStr">
        <is>
          <t>Approval evidence for 9 DIV record(s) – approval evidence dated after 06/01/2026 (BCiC approval 12/18/2025) – samples 3301, 1903, 1937</t>
        </is>
      </c>
      <c r="G43" s="82" t="n"/>
      <c r="H43" s="82" t="n"/>
      <c r="I43" s="82" t="n"/>
      <c r="J43" s="82" t="n"/>
      <c r="K43" s="82" t="n"/>
      <c r="L43" s="82" t="n"/>
      <c r="M43" s="82" t="n"/>
      <c r="N43" s="82" t="n"/>
      <c r="O43" s="82" t="n"/>
      <c r="P43" s="82" t="n"/>
      <c r="Q43" s="82" t="n"/>
      <c r="R43" s="82" t="n"/>
      <c r="S43" s="82" t="n"/>
    </row>
    <row r="44" ht="30" customHeight="1" s="71">
      <c r="A44" s="86" t="inlineStr">
        <is>
          <t>DMA03a</t>
        </is>
      </c>
      <c r="B44" s="86" t="inlineStr">
        <is>
          <t>BSI.IT.6.C7.3-Evidences\03_DIV_Manager_Attestation_Email_Approvals\Signed_Attestations_extracted\DMA03a_Payments &amp; Cash Management - 4069_001.pdf</t>
        </is>
      </c>
      <c r="C44" s="86" t="inlineStr">
        <is>
          <t>08/18/2026 – Frank Puentes</t>
        </is>
      </c>
      <c r="D44" s="86" t="inlineStr">
        <is>
          <t>T24 (rows 23, 27, 31, 33); MQ Payment Monitor (rows 25, 29); OFAC - BSI (rows 26, 30, 34)</t>
        </is>
      </c>
      <c r="E44" s="86" t="inlineStr">
        <is>
          <t>Scanned signed attestation – Executive Director, Payments &amp; Cash Management.</t>
        </is>
      </c>
      <c r="F44" s="86" t="inlineStr">
        <is>
          <t>Signed attachment extracted from DMA03 – samples 3301, 1903, 1937</t>
        </is>
      </c>
      <c r="G44" s="82" t="n"/>
      <c r="H44" s="82" t="n"/>
      <c r="I44" s="82" t="n"/>
      <c r="J44" s="82" t="n"/>
      <c r="K44" s="82" t="n"/>
      <c r="L44" s="82" t="n"/>
      <c r="M44" s="82" t="n"/>
      <c r="N44" s="82" t="n"/>
      <c r="O44" s="82" t="n"/>
      <c r="P44" s="82" t="n"/>
      <c r="Q44" s="82" t="n"/>
      <c r="R44" s="82" t="n"/>
      <c r="S44" s="82" t="n"/>
    </row>
    <row r="45" ht="42" customHeight="1" s="71">
      <c r="A45" s="86" t="inlineStr">
        <is>
          <t>DMA04</t>
        </is>
      </c>
      <c r="B45" s="86" t="inlineStr">
        <is>
          <t>BSI.IT.6.C7.3-Evidences\03_DIV_Manager_Attestation_Email_Approvals\DMA04_RE_ Management Attestation – DIV – Investment Operations - Michelle Oropesa 08-17-2026.msg</t>
        </is>
      </c>
      <c r="C45" s="86" t="inlineStr">
        <is>
          <t>08/17/2026 – Michelle Oropesa</t>
        </is>
      </c>
      <c r="D45" s="86" t="inlineStr">
        <is>
          <t>T24 (rows 19, 20, 21); Swift Interface - BSI (row 60); Interface Monitor (row 61)</t>
        </is>
      </c>
      <c r="E45" s="86" t="inlineStr">
        <is>
          <t>Michelle Oropesa (Investment Operations Director) returns signed attestation (DMA04a).</t>
        </is>
      </c>
      <c r="F45" s="86" t="inlineStr">
        <is>
          <t>Approval evidence for 5 DIV record(s) – approval evidence dated after 06/01/2026 (BCiC approval 08/17/2026) – samples 4052, 1936, 1937</t>
        </is>
      </c>
      <c r="G45" s="82" t="n"/>
      <c r="H45" s="82" t="n"/>
      <c r="I45" s="82" t="n"/>
      <c r="J45" s="82" t="n"/>
      <c r="K45" s="82" t="n"/>
      <c r="L45" s="82" t="n"/>
      <c r="M45" s="82" t="n"/>
      <c r="N45" s="82" t="n"/>
      <c r="O45" s="82" t="n"/>
      <c r="P45" s="82" t="n"/>
      <c r="Q45" s="82" t="n"/>
      <c r="R45" s="82" t="n"/>
      <c r="S45" s="82" t="n"/>
    </row>
    <row r="46" ht="42" customHeight="1" s="71">
      <c r="A46" s="86" t="inlineStr">
        <is>
          <t>DMA04a</t>
        </is>
      </c>
      <c r="B46" s="86" t="inlineStr">
        <is>
          <t>BSI.IT.6.C7.3-Evidences\03_DIV_Manager_Attestation_Email_Approvals\Signed_Attestations_extracted\DMA04a_Investment Operations - Data_Integrity_Attestation_Santander-BCiC.pdf</t>
        </is>
      </c>
      <c r="C46" s="86" t="inlineStr">
        <is>
          <t>08/17/2026 – Michelle Oropesa</t>
        </is>
      </c>
      <c r="D46" s="86" t="inlineStr">
        <is>
          <t>T24 (rows 19, 20, 21); Swift Interface - BSI (row 60); Interface Monitor (row 61)</t>
        </is>
      </c>
      <c r="E46" s="86" t="inlineStr">
        <is>
          <t>Signed attestation – Investment Operations Director, VP, dated 8/17/2026.</t>
        </is>
      </c>
      <c r="F46" s="86" t="inlineStr">
        <is>
          <t>Signed attachment extracted from DMA04 – samples 4052, 1936, 1937</t>
        </is>
      </c>
      <c r="G46" s="82" t="n"/>
      <c r="H46" s="82" t="n"/>
      <c r="I46" s="82" t="n"/>
      <c r="J46" s="82" t="n"/>
      <c r="K46" s="82" t="n"/>
      <c r="L46" s="82" t="n"/>
      <c r="M46" s="82" t="n"/>
      <c r="N46" s="82" t="n"/>
      <c r="O46" s="82" t="n"/>
      <c r="P46" s="82" t="n"/>
      <c r="Q46" s="82" t="n"/>
      <c r="R46" s="82" t="n"/>
      <c r="S46" s="82" t="n"/>
    </row>
    <row r="47" ht="42" customHeight="1" s="71">
      <c r="A47" s="86" t="inlineStr">
        <is>
          <t>DMA05</t>
        </is>
      </c>
      <c r="B47" s="86" t="inlineStr">
        <is>
          <t>BSI.IT.6.C7.3-Evidences\03_DIV_Manager_Attestation_Email_Approvals\DMA05_RE_ Management Attestation – DIV – Operations (Governance &amp; Static Data, Multi-Family Office) - Maria Teresa Del Cerro 08-19-2026.msg</t>
        </is>
      </c>
      <c r="C47" s="86" t="inlineStr">
        <is>
          <t>08/19/2026 – Maria Teresa (Mayte) Del Cerro</t>
        </is>
      </c>
      <c r="D47" s="86" t="inlineStr">
        <is>
          <t>T24 (rows 18, 54, 59); Imaging101 (rows 53, 57); OFAC - BSI (row 58)</t>
        </is>
      </c>
      <c r="E47" s="86" t="inlineStr">
        <is>
          <t>Signed attestation + BCiC export (E16b) returned by Senior Director of Operations.</t>
        </is>
      </c>
      <c r="F47" s="86" t="inlineStr">
        <is>
          <t>Approval evidence for 6 DIV record(s) – approval evidence dated after 06/01/2026 (BCiC approval 08/19/2026) – samples 3299, 1903, 1937</t>
        </is>
      </c>
      <c r="G47" s="82" t="n"/>
      <c r="H47" s="82" t="n"/>
      <c r="I47" s="82" t="n"/>
      <c r="J47" s="82" t="n"/>
      <c r="K47" s="82" t="n"/>
      <c r="L47" s="82" t="n"/>
      <c r="M47" s="82" t="n"/>
      <c r="N47" s="82" t="n"/>
      <c r="O47" s="82" t="n"/>
      <c r="P47" s="82" t="n"/>
      <c r="Q47" s="82" t="n"/>
      <c r="R47" s="82" t="n"/>
      <c r="S47" s="82" t="n"/>
    </row>
    <row r="48" ht="42" customHeight="1" s="71">
      <c r="A48" s="86" t="inlineStr">
        <is>
          <t>DMA05a</t>
        </is>
      </c>
      <c r="B48" s="86" t="inlineStr">
        <is>
          <t>BSI.IT.6.C7.3-Evidences\03_DIV_Manager_Attestation_Email_Approvals\Signed_Attestations_extracted\DMA05a_Operations (Governance &amp; Static Data, Multi-Family Office) - Data_Integrity_Attestation_Santander-BCiC.pdf</t>
        </is>
      </c>
      <c r="C48" s="86" t="inlineStr">
        <is>
          <t>08/19/2026 – Maria Teresa Del Cerro Hontanilla</t>
        </is>
      </c>
      <c r="D48" s="86" t="inlineStr">
        <is>
          <t>T24 (rows 18, 54, 59); Imaging101 (rows 53, 57); OFAC - BSI (row 58)</t>
        </is>
      </c>
      <c r="E48" s="86" t="inlineStr">
        <is>
          <t>Signed attestation – Director of Operations, dated 08/19/2026.</t>
        </is>
      </c>
      <c r="F48" s="86" t="inlineStr">
        <is>
          <t>Signed attachment extracted from DMA05 – samples 3299, 1903, 1937</t>
        </is>
      </c>
      <c r="G48" s="82" t="n"/>
      <c r="H48" s="82" t="n"/>
      <c r="I48" s="82" t="n"/>
      <c r="J48" s="82" t="n"/>
      <c r="K48" s="82" t="n"/>
      <c r="L48" s="82" t="n"/>
      <c r="M48" s="82" t="n"/>
      <c r="N48" s="82" t="n"/>
      <c r="O48" s="82" t="n"/>
      <c r="P48" s="82" t="n"/>
      <c r="Q48" s="82" t="n"/>
      <c r="R48" s="82" t="n"/>
      <c r="S48" s="82" t="n"/>
    </row>
    <row r="49" ht="42" customHeight="1" s="71">
      <c r="A49" s="86" t="inlineStr">
        <is>
          <t>DMA06</t>
        </is>
      </c>
      <c r="B49" s="86" t="inlineStr">
        <is>
          <t>BSI.IT.6.C7.3-Evidences\03_DIV_Manager_Attestation_Email_Approvals\DMA06_RE_ Management Attestation – DIV – Trading &amp; Capital Markets (AIS, Portfolio Advisory, P&amp;I Tech) - Ricardo Garcia-Marques 08-18-2026.msg</t>
        </is>
      </c>
      <c r="C49" s="86" t="inlineStr">
        <is>
          <t>08/18/2026 – Ricardo Garcia-Marques</t>
        </is>
      </c>
      <c r="D49" s="86" t="inlineStr">
        <is>
          <t>T24 (rows 3, 35, 36, 37, 38, 39, 40, 63)</t>
        </is>
      </c>
      <c r="E49" s="86" t="inlineStr">
        <is>
          <t>Attestation and approval from Trading &amp; Capital Markets (covers BCiC records approved by Ricardo Garcia).</t>
        </is>
      </c>
      <c r="F49" s="86" t="inlineStr">
        <is>
          <t>Approval evidence for 8 DIV record(s) – approval evidence dated after 06/01/2026 (BCiC approval 08/18/2026) – samples 1937</t>
        </is>
      </c>
      <c r="G49" s="82" t="n"/>
      <c r="H49" s="82" t="n"/>
      <c r="I49" s="82" t="n"/>
      <c r="J49" s="82" t="n"/>
      <c r="K49" s="82" t="n"/>
      <c r="L49" s="82" t="n"/>
      <c r="M49" s="82" t="n"/>
      <c r="N49" s="82" t="n"/>
      <c r="O49" s="82" t="n"/>
      <c r="P49" s="82" t="n"/>
      <c r="Q49" s="82" t="n"/>
      <c r="R49" s="82" t="n"/>
      <c r="S49" s="82" t="n"/>
    </row>
    <row r="50" ht="42" customHeight="1" s="71">
      <c r="A50" s="86" t="inlineStr">
        <is>
          <t>DMA06a</t>
        </is>
      </c>
      <c r="B50" s="86" t="inlineStr">
        <is>
          <t>BSI.IT.6.C7.3-Evidences\03_DIV_Manager_Attestation_Email_Approvals\Signed_Attestations_extracted\DMA06a_Trading &amp; Capital Markets (AIS, Portfolio Advisory, P&amp;I Tech) - Data_Integrity_Attestation_Santander-BCiC_signed.pdf</t>
        </is>
      </c>
      <c r="C50" s="86" t="inlineStr">
        <is>
          <t>08/18/2026 11:45 AM EDT – Ricardo Garcia Marques</t>
        </is>
      </c>
      <c r="D50" s="86" t="inlineStr">
        <is>
          <t>T24 (rows 3, 35, 36, 37, 38, 39, 40, 63)</t>
        </is>
      </c>
      <c r="E50" s="86" t="inlineStr">
        <is>
          <t>e-signed attestation – MD, Head of Trading &amp; Capital Markets.</t>
        </is>
      </c>
      <c r="F50" s="86" t="inlineStr">
        <is>
          <t>Signed attachment extracted from DMA06 – samples 1937</t>
        </is>
      </c>
      <c r="G50" s="82" t="n"/>
      <c r="H50" s="82" t="n"/>
      <c r="I50" s="82" t="n"/>
      <c r="J50" s="82" t="n"/>
      <c r="K50" s="82" t="n"/>
      <c r="L50" s="82" t="n"/>
      <c r="M50" s="82" t="n"/>
      <c r="N50" s="82" t="n"/>
      <c r="O50" s="82" t="n"/>
      <c r="P50" s="82" t="n"/>
      <c r="Q50" s="82" t="n"/>
      <c r="R50" s="82" t="n"/>
      <c r="S50" s="82" t="n"/>
    </row>
    <row r="51" ht="42" customHeight="1" s="71">
      <c r="A51" s="86" t="inlineStr">
        <is>
          <t>DMA07</t>
        </is>
      </c>
      <c r="B51" s="86" t="inlineStr">
        <is>
          <t>BSI.IT.6.C7.3-Evidences\03_DIV_Manager_Attestation_Email_Approvals\DMA07_RE_ Management Attestation – DIV – Treasury &amp; Capital Planning - Martha Sullivan 08-18-2026.msg</t>
        </is>
      </c>
      <c r="C51" s="86" t="inlineStr">
        <is>
          <t>08/18/2026 – Martha Sullivan</t>
        </is>
      </c>
      <c r="D51" s="86" t="inlineStr">
        <is>
          <t>T24 (rows 41, 42, 43, 44, 45, 46)</t>
        </is>
      </c>
      <c r="E51" s="86" t="inlineStr">
        <is>
          <t>Martha Sullivan returns signed attestation (DMA07a).</t>
        </is>
      </c>
      <c r="F51" s="86" t="inlineStr">
        <is>
          <t>Approval evidence for 6 DIV record(s) – approval evidence dated after 06/01/2026 (BCiC approval 08/18/2026) – samples 1937</t>
        </is>
      </c>
      <c r="G51" s="82" t="n"/>
      <c r="H51" s="82" t="n"/>
      <c r="I51" s="82" t="n"/>
      <c r="J51" s="82" t="n"/>
      <c r="K51" s="82" t="n"/>
      <c r="L51" s="82" t="n"/>
      <c r="M51" s="82" t="n"/>
      <c r="N51" s="82" t="n"/>
      <c r="O51" s="82" t="n"/>
      <c r="P51" s="82" t="n"/>
      <c r="Q51" s="82" t="n"/>
      <c r="R51" s="82" t="n"/>
      <c r="S51" s="82" t="n"/>
    </row>
    <row r="52" ht="42" customHeight="1" s="71">
      <c r="A52" s="86" t="inlineStr">
        <is>
          <t>DMA07a</t>
        </is>
      </c>
      <c r="B52" s="86" t="inlineStr">
        <is>
          <t>BSI.IT.6.C7.3-Evidences\03_DIV_Manager_Attestation_Email_Approvals\Signed_Attestations_extracted\DMA07a_Treasury &amp; Capital Planning - Data_Integrity_Attestation_Santander-BCiC.pdf</t>
        </is>
      </c>
      <c r="C52" s="86" t="inlineStr">
        <is>
          <t>08/18/2026 – Martha Sullivan</t>
        </is>
      </c>
      <c r="D52" s="86" t="inlineStr">
        <is>
          <t>T24 (rows 41, 42, 43, 44, 45, 46)</t>
        </is>
      </c>
      <c r="E52" s="86" t="inlineStr">
        <is>
          <t>Signed attestation – Balance Sheet Manager, Treasury.</t>
        </is>
      </c>
      <c r="F52" s="86" t="inlineStr">
        <is>
          <t>Signed attachment extracted from DMA07 – samples 1937</t>
        </is>
      </c>
      <c r="G52" s="82" t="n"/>
      <c r="H52" s="82" t="n"/>
      <c r="I52" s="82" t="n"/>
      <c r="J52" s="82" t="n"/>
      <c r="K52" s="82" t="n"/>
      <c r="L52" s="82" t="n"/>
      <c r="M52" s="82" t="n"/>
      <c r="N52" s="82" t="n"/>
      <c r="O52" s="82" t="n"/>
      <c r="P52" s="82" t="n"/>
      <c r="Q52" s="82" t="n"/>
      <c r="R52" s="82" t="n"/>
      <c r="S52" s="82" t="n"/>
    </row>
    <row r="53" ht="42" customHeight="1" s="71">
      <c r="A53" s="86" t="inlineStr">
        <is>
          <t>DMA08</t>
        </is>
      </c>
      <c r="B53" s="86" t="inlineStr">
        <is>
          <t>BSI.IT.6.C7.3-Evidences\03_DIV_Manager_Attestation_Email_Approvals\DMA08_RE_ Management Attestation – DIV – Solvency &amp; Market Risk (Financial Risk) - Ivan Caisapanta 08-18-2026.msg</t>
        </is>
      </c>
      <c r="C53" s="86" t="inlineStr">
        <is>
          <t>08/18/2026 – Ivan Caisapanta</t>
        </is>
      </c>
      <c r="D53" s="86" t="inlineStr">
        <is>
          <t>T24 (rows 55, 56)</t>
        </is>
      </c>
      <c r="E53" s="86" t="inlineStr">
        <is>
          <t>"Hi Elizabeth, You have my approval" – Financial Risk (BCiC Department Manager recorded as Xavier Caisapanta).</t>
        </is>
      </c>
      <c r="F53" s="86" t="inlineStr">
        <is>
          <t>Approval evidence for 2 DIV record(s) – approval evidence dated after 06/01/2026 (BCiC approval 08/18/2026) – samples 1937</t>
        </is>
      </c>
      <c r="G53" s="82" t="n"/>
      <c r="H53" s="82" t="n"/>
      <c r="I53" s="82" t="n"/>
      <c r="J53" s="82" t="n"/>
      <c r="K53" s="82" t="n"/>
      <c r="L53" s="82" t="n"/>
      <c r="M53" s="82" t="n"/>
      <c r="N53" s="82" t="n"/>
      <c r="O53" s="82" t="n"/>
      <c r="P53" s="82" t="n"/>
      <c r="Q53" s="82" t="n"/>
      <c r="R53" s="82" t="n"/>
      <c r="S53" s="82" t="n"/>
    </row>
    <row r="54" ht="42" customHeight="1" s="71">
      <c r="A54" s="86" t="inlineStr">
        <is>
          <t>DMA09</t>
        </is>
      </c>
      <c r="B54" s="86" t="inlineStr">
        <is>
          <t>BSI.IT.6.C7.3-Evidences\03_DIV_Manager_Attestation_Email_Approvals\DMA09_RE_ Management Attestation – DIV – General Services (Marketing &amp; General Services) - Clara De Castro 08-18-2026.msg</t>
        </is>
      </c>
      <c r="C54" s="86" t="inlineStr">
        <is>
          <t>08/18/2026 – Clara G. De Castro</t>
        </is>
      </c>
      <c r="D54" s="86" t="inlineStr">
        <is>
          <t>T24 (row 62)</t>
        </is>
      </c>
      <c r="E54" s="86" t="inlineStr">
        <is>
          <t>Clara De Castro (Director, General Services &amp; Facilities) returns signed attestation (DMA09a).</t>
        </is>
      </c>
      <c r="F54" s="86" t="inlineStr">
        <is>
          <t>Approval evidence for 1 DIV record(s) – approval evidence dated after 06/01/2026 (BCiC approval 08/18/2026) – samples 1937</t>
        </is>
      </c>
      <c r="G54" s="82" t="n"/>
      <c r="H54" s="82" t="n"/>
      <c r="I54" s="82" t="n"/>
      <c r="J54" s="82" t="n"/>
      <c r="K54" s="82" t="n"/>
      <c r="L54" s="82" t="n"/>
      <c r="M54" s="82" t="n"/>
      <c r="N54" s="82" t="n"/>
      <c r="O54" s="82" t="n"/>
      <c r="P54" s="82" t="n"/>
      <c r="Q54" s="82" t="n"/>
      <c r="R54" s="82" t="n"/>
      <c r="S54" s="82" t="n"/>
    </row>
    <row r="55" ht="42" customHeight="1" s="71">
      <c r="A55" s="86" t="inlineStr">
        <is>
          <t>DMA09a</t>
        </is>
      </c>
      <c r="B55" s="86" t="inlineStr">
        <is>
          <t>BSI.IT.6.C7.3-Evidences\03_DIV_Manager_Attestation_Email_Approvals\Signed_Attestations_extracted\DMA09a_General Services (Marketing &amp; General Services) - Data_Integrity_Attestation_Santander-BCiC.pdf</t>
        </is>
      </c>
      <c r="C55" s="86" t="inlineStr">
        <is>
          <t>08/18/2026 – Clara G. De Castro</t>
        </is>
      </c>
      <c r="D55" s="86" t="inlineStr">
        <is>
          <t>T24 (row 62)</t>
        </is>
      </c>
      <c r="E55" s="86" t="inlineStr">
        <is>
          <t>Signed attestation – General Services.</t>
        </is>
      </c>
      <c r="F55" s="86" t="inlineStr">
        <is>
          <t>Signed attachment extracted from DMA09 – samples 1937</t>
        </is>
      </c>
      <c r="G55" s="82" t="n"/>
      <c r="H55" s="82" t="n"/>
      <c r="I55" s="82" t="n"/>
      <c r="J55" s="82" t="n"/>
      <c r="K55" s="82" t="n"/>
      <c r="L55" s="82" t="n"/>
      <c r="M55" s="82" t="n"/>
      <c r="N55" s="82" t="n"/>
      <c r="O55" s="82" t="n"/>
      <c r="P55" s="82" t="n"/>
      <c r="Q55" s="82" t="n"/>
      <c r="R55" s="82" t="n"/>
      <c r="S55" s="82" t="n"/>
    </row>
    <row r="56" ht="42" customHeight="1" s="71">
      <c r="A56" s="86" t="inlineStr">
        <is>
          <t>DMA10</t>
        </is>
      </c>
      <c r="B56" s="86" t="inlineStr">
        <is>
          <t>BSI.IT.6.C7.3-Evidences\03_DIV_Manager_Attestation_Email_Approvals\DMA10_RE_ Management Attestation – DIV – Digital Wealth - Victoria Fernandez 08-21-2026.eml</t>
        </is>
      </c>
      <c r="C56" s="86" t="inlineStr">
        <is>
          <t>08/21/2026 – Victoria Fernandez</t>
        </is>
      </c>
      <c r="D56" s="86" t="inlineStr">
        <is>
          <t>T24 (row 52)</t>
        </is>
      </c>
      <c r="E56" s="86" t="inlineStr">
        <is>
          <t>"Approved" – Digital Wealth.</t>
        </is>
      </c>
      <c r="F56" s="86" t="inlineStr">
        <is>
          <t>Approval evidence for 1 DIV record(s) – approval evidence dated after 06/01/2026 (BCiC approval 08/21/2026) – samples 1937</t>
        </is>
      </c>
      <c r="G56" s="82" t="n"/>
      <c r="H56" s="82" t="n"/>
      <c r="I56" s="82" t="n"/>
      <c r="J56" s="82" t="n"/>
      <c r="K56" s="82" t="n"/>
      <c r="L56" s="82" t="n"/>
      <c r="M56" s="82" t="n"/>
      <c r="N56" s="82" t="n"/>
      <c r="O56" s="82" t="n"/>
      <c r="P56" s="82" t="n"/>
      <c r="Q56" s="82" t="n"/>
      <c r="R56" s="82" t="n"/>
      <c r="S56" s="82" t="n"/>
    </row>
    <row r="57" ht="42" customHeight="1" s="71">
      <c r="A57" s="86" t="inlineStr">
        <is>
          <t>DMA11</t>
        </is>
      </c>
      <c r="B57" s="86" t="inlineStr">
        <is>
          <t>BSI.IT.6.C7.3-Evidences\03_DIV_Manager_Attestation_Email_Approvals\DMA11_RE_ Management Attestation – DIV – Commercial Middle Office - Miguel Orozco 09-09-2026.eml</t>
        </is>
      </c>
      <c r="C57" s="86" t="inlineStr">
        <is>
          <t>09/09/2026 – Miguel Orozco</t>
        </is>
      </c>
      <c r="D57" s="86" t="inlineStr">
        <is>
          <t>T24 (rows 15, 50); Imaging101 (row 51)</t>
        </is>
      </c>
      <c r="E57" s="86" t="inlineStr">
        <is>
          <t>"I approve the integrity validation for the testing performed by the Commercial Middle Office."</t>
        </is>
      </c>
      <c r="F57" s="86" t="inlineStr">
        <is>
          <t>Approval evidence for 3 DIV record(s) – approval evidence dated after 06/01/2026 (BCiC approval 09/09/2026) – samples 3299, 1937</t>
        </is>
      </c>
      <c r="G57" s="82" t="n"/>
      <c r="H57" s="82" t="n"/>
      <c r="I57" s="82" t="n"/>
      <c r="J57" s="82" t="n"/>
      <c r="K57" s="82" t="n"/>
      <c r="L57" s="82" t="n"/>
      <c r="M57" s="82" t="n"/>
      <c r="N57" s="82" t="n"/>
      <c r="O57" s="82" t="n"/>
      <c r="P57" s="82" t="n"/>
      <c r="Q57" s="82" t="n"/>
      <c r="R57" s="82" t="n"/>
      <c r="S57" s="82" t="n"/>
    </row>
    <row r="58" ht="42" customHeight="1" s="71">
      <c r="A58" s="86" t="inlineStr">
        <is>
          <t>DMA12</t>
        </is>
      </c>
      <c r="B58" s="86" t="inlineStr">
        <is>
          <t>BSI.IT.6.C7.3-Evidences\03_DIV_Manager_Attestation_Email_Approvals\DMA12_RE_ Management Attestation – DIV – Client Servicing Unit - Liliana Vizhnay 09-09-2026.eml</t>
        </is>
      </c>
      <c r="C58" s="86" t="inlineStr">
        <is>
          <t>09/09/2026 – Liliana Vizhnay</t>
        </is>
      </c>
      <c r="D58" s="86" t="inlineStr">
        <is>
          <t>T24 (row 49)</t>
        </is>
      </c>
      <c r="E58" s="86" t="inlineStr">
        <is>
          <t>"I approve." – Client Servicing Unit.</t>
        </is>
      </c>
      <c r="F58" s="86" t="inlineStr">
        <is>
          <t>Approval evidence for 1 DIV record(s) – approval evidence dated after 06/01/2026 (BCiC approval 09/09/2026) – samples 1937</t>
        </is>
      </c>
      <c r="G58" s="82" t="n"/>
      <c r="H58" s="82" t="n"/>
      <c r="I58" s="82" t="n"/>
      <c r="J58" s="82" t="n"/>
      <c r="K58" s="82" t="n"/>
      <c r="L58" s="82" t="n"/>
      <c r="M58" s="82" t="n"/>
      <c r="N58" s="82" t="n"/>
      <c r="O58" s="82" t="n"/>
      <c r="P58" s="82" t="n"/>
      <c r="Q58" s="82" t="n"/>
      <c r="R58" s="82" t="n"/>
      <c r="S58" s="82" t="n"/>
    </row>
    <row r="59" ht="42" customHeight="1" s="71">
      <c r="A59" s="86" t="inlineStr">
        <is>
          <t>DMA13</t>
        </is>
      </c>
      <c r="B59" s="86" t="inlineStr">
        <is>
          <t>BSI.IT.6.C7.3-Evidences\03_DIV_Manager_Attestation_Email_Approvals\DMA13_RE_ Management Attestation – DIV – IT Unified Communication - Cisco Call Manager - Elizabeth Noda 09-09-2026 (out of scope).eml</t>
        </is>
      </c>
      <c r="C59" s="86" t="inlineStr">
        <is>
          <t>09/09/2026 – Elizabeth Noda</t>
        </is>
      </c>
      <c r="D59" s="86" t="inlineStr">
        <is>
          <t>Cisco Call Manager – not one of the 10 tested applications</t>
        </is>
      </c>
      <c r="E59" s="86" t="inlineStr">
        <is>
          <t>"approve" – Cisco Call Manager (IT). Cisco Call Manager is NOT one of the 10 tested applications – retained for completeness only.</t>
        </is>
      </c>
      <c r="F59" s="86" t="inlineStr">
        <is>
          <t>Out of scope – retained for completeness – samples —</t>
        </is>
      </c>
      <c r="G59" s="82" t="n"/>
      <c r="H59" s="82" t="n"/>
      <c r="I59" s="82" t="n"/>
      <c r="J59" s="82" t="n"/>
      <c r="K59" s="82" t="n"/>
      <c r="L59" s="82" t="n"/>
      <c r="M59" s="82" t="n"/>
      <c r="N59" s="82" t="n"/>
      <c r="O59" s="82" t="n"/>
      <c r="P59" s="82" t="n"/>
      <c r="Q59" s="82" t="n"/>
      <c r="R59" s="82" t="n"/>
      <c r="S59" s="82" t="n"/>
    </row>
    <row r="60" s="71">
      <c r="A60" s="82" t="n"/>
      <c r="B60" s="82" t="n"/>
      <c r="C60" s="82" t="n"/>
      <c r="D60" s="82" t="n"/>
      <c r="E60" s="82" t="n"/>
      <c r="F60" s="82" t="n"/>
      <c r="G60" s="82" t="n"/>
      <c r="H60" s="82" t="n"/>
      <c r="I60" s="82" t="n"/>
      <c r="J60" s="82" t="n"/>
      <c r="K60" s="82" t="n"/>
      <c r="L60" s="82" t="n"/>
      <c r="M60" s="82" t="n"/>
      <c r="N60" s="82" t="n"/>
      <c r="O60" s="82" t="n"/>
      <c r="P60" s="82" t="n"/>
      <c r="Q60" s="82" t="n"/>
      <c r="R60" s="82" t="n"/>
      <c r="S60" s="82" t="n"/>
    </row>
    <row r="61" ht="22" customHeight="1" s="71">
      <c r="A61" s="73" t="inlineStr">
        <is>
          <t>Management Attestation / In-Scope Applications (folder 01) and Data Integrity &amp; Email Testing Evidence (folder 04) – Review</t>
        </is>
      </c>
      <c r="M61" s="82" t="n"/>
      <c r="N61" s="82" t="n"/>
      <c r="O61" s="82" t="n"/>
      <c r="P61" s="82" t="n"/>
      <c r="Q61" s="82" t="n"/>
      <c r="R61" s="82" t="n"/>
      <c r="S61" s="82" t="n"/>
    </row>
    <row r="62" ht="30" customHeight="1" s="71">
      <c r="A62" s="85" t="inlineStr">
        <is>
          <t>Ref</t>
        </is>
      </c>
      <c r="B62" s="85" t="inlineStr">
        <is>
          <t>Evidence file (repository location)</t>
        </is>
      </c>
      <c r="C62" s="85" t="inlineStr">
        <is>
          <t>Date / owner</t>
        </is>
      </c>
      <c r="D62" s="85" t="inlineStr">
        <is>
          <t>Type</t>
        </is>
      </c>
      <c r="E62" s="85" t="inlineStr">
        <is>
          <t>Content reviewed</t>
        </is>
      </c>
      <c r="F62" s="85" t="inlineStr">
        <is>
          <t>Samples / workpaper columns supported</t>
        </is>
      </c>
      <c r="G62" s="82" t="n"/>
      <c r="H62" s="82" t="n"/>
      <c r="I62" s="82" t="n"/>
      <c r="J62" s="82" t="n"/>
      <c r="K62" s="82" t="n"/>
      <c r="L62" s="82" t="n"/>
      <c r="M62" s="82" t="n"/>
      <c r="N62" s="82" t="n"/>
      <c r="O62" s="82" t="n"/>
      <c r="P62" s="82" t="n"/>
      <c r="Q62" s="82" t="n"/>
      <c r="R62" s="82" t="n"/>
      <c r="S62" s="82" t="n"/>
    </row>
    <row r="63" ht="66" customHeight="1" s="71">
      <c r="A63" s="86" t="inlineStr">
        <is>
          <t>MA01</t>
        </is>
      </c>
      <c r="B63" s="86" t="inlineStr">
        <is>
          <t>BSI.IT.6.C7.3-Evidences\01_Management_Attestation_In-Scope_Applications\MA01_BSI In-Scope Applications-2026.png</t>
        </is>
      </c>
      <c r="C63" s="86" t="inlineStr">
        <is>
          <t>09/23/2026 – Cesar Vidal (BCiC walkthrough)</t>
        </is>
      </c>
      <c r="D63" s="86" t="inlineStr">
        <is>
          <t>BCiC screenshot</t>
        </is>
      </c>
      <c r="E63" s="8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63" s="86" t="inlineStr">
        <is>
          <t>Samples: 1822, 1867, 1868, 3299, 4052, 3301, 1903, 1917, 1936, 1937; columns: D, K, N</t>
        </is>
      </c>
      <c r="G63" s="82" t="n"/>
      <c r="H63" s="82" t="n"/>
      <c r="I63" s="82" t="n"/>
      <c r="J63" s="82" t="n"/>
      <c r="K63" s="82" t="n"/>
      <c r="L63" s="82" t="n"/>
      <c r="M63" s="82" t="n"/>
      <c r="N63" s="82" t="n"/>
      <c r="O63" s="82" t="n"/>
      <c r="P63" s="82" t="n"/>
      <c r="Q63" s="82" t="n"/>
      <c r="R63" s="82" t="n"/>
      <c r="S63" s="82" t="n"/>
    </row>
    <row r="64" ht="30" customHeight="1" s="71">
      <c r="A64" s="86" t="inlineStr">
        <is>
          <t>E01</t>
        </is>
      </c>
      <c r="B64" s="86" t="inlineStr">
        <is>
          <t>BSI.IT.6.C7.3-Evidences\04_Data_Integrity_and_Email_Testing_Evidence\BSI.IT.6.C7.3_E01_Applications In Scope for DR Test BSI (13).xlsx</t>
        </is>
      </c>
      <c r="C64" s="86" t="inlineStr">
        <is>
          <t>BCiC – Applications In Scope for DR Test BSI</t>
        </is>
      </c>
      <c r="D64" s="86" t="inlineStr">
        <is>
          <t>BCiC export</t>
        </is>
      </c>
      <c r="E64" s="86" t="inlineStr">
        <is>
          <t>BCiC export of the BSI DR-scope population (43 applications) with Exercise Date and 2025 DR / Backup-Restore / DIV scope flags.</t>
        </is>
      </c>
      <c r="F64" s="86" t="inlineStr">
        <is>
          <t>Samples: 1822, 1867, 1868, 3299, 4052, 3301, 1903, 1917, 1936, 1937; columns: B, C, D, K, L, N</t>
        </is>
      </c>
      <c r="G64" s="82" t="n"/>
      <c r="H64" s="82" t="n"/>
      <c r="I64" s="82" t="n"/>
      <c r="J64" s="82" t="n"/>
      <c r="K64" s="82" t="n"/>
      <c r="L64" s="82" t="n"/>
      <c r="M64" s="82" t="n"/>
      <c r="N64" s="82" t="n"/>
      <c r="O64" s="82" t="n"/>
      <c r="P64" s="82" t="n"/>
      <c r="Q64" s="82" t="n"/>
      <c r="R64" s="82" t="n"/>
      <c r="S64" s="82" t="n"/>
    </row>
    <row r="65" ht="30" customHeight="1" s="71">
      <c r="A65" s="86" t="inlineStr">
        <is>
          <t>E02</t>
        </is>
      </c>
      <c r="B65" s="86" t="inlineStr">
        <is>
          <t>BSI.IT.6.C7.3-Evidences\04_Data_Integrity_and_Email_Testing_Evidence\BSI.IT.6.C7.3_E02_screenshot BCiC apps in scope for DR Testing.jpg</t>
        </is>
      </c>
      <c r="C65" s="86" t="inlineStr">
        <is>
          <t>09/10/2026 – Cesar Vidal</t>
        </is>
      </c>
      <c r="D65" s="86" t="inlineStr">
        <is>
          <t>BCiC screenshot</t>
        </is>
      </c>
      <c r="E65" s="86" t="inlineStr">
        <is>
          <t>BCiC Applications screen with view 'Applications In Scope for DR Test BSI' selected (1–20 of 43 items).</t>
        </is>
      </c>
      <c r="F65" s="86" t="inlineStr">
        <is>
          <t>Samples: 1822, 1867, 1868, 3299, 4052, 3301, 1903, 1917, 1936, 1937; columns: D, K, N</t>
        </is>
      </c>
      <c r="G65" s="82" t="n"/>
      <c r="H65" s="82" t="n"/>
      <c r="I65" s="82" t="n"/>
      <c r="J65" s="82" t="n"/>
      <c r="K65" s="82" t="n"/>
      <c r="L65" s="82" t="n"/>
      <c r="M65" s="82" t="n"/>
      <c r="N65" s="82" t="n"/>
      <c r="O65" s="82" t="n"/>
      <c r="P65" s="82" t="n"/>
      <c r="Q65" s="82" t="n"/>
      <c r="R65" s="82" t="n"/>
      <c r="S65" s="82" t="n"/>
    </row>
    <row r="66" ht="42" customHeight="1" s="71">
      <c r="A66" s="86" t="inlineStr">
        <is>
          <t>E03</t>
        </is>
      </c>
      <c r="B66" s="86" t="inlineStr">
        <is>
          <t>BSI.IT.6.C7.3-Evidences\04_Data_Integrity_and_Email_Testing_Evidence\BSI.IT.6.C7.3_E03_All Data Integrity Validation Testing_FV.xls</t>
        </is>
      </c>
      <c r="C66" s="86" t="inlineStr">
        <is>
          <t>BCiC – Data Integrity Validation Testing (62 records)</t>
        </is>
      </c>
      <c r="D66" s="86" t="inlineStr">
        <is>
          <t>BCiC export</t>
        </is>
      </c>
      <c r="E66" s="86" t="inlineStr">
        <is>
          <t>BCiC DIV export incl. Business Tester, Business Data Validation Date, Department Manager, Department Manager Approval Date, Y/N Format/Headers/Content, Attestation Date / Provided By. Row numbers quoted are Excel rows.</t>
        </is>
      </c>
      <c r="F66" s="86" t="inlineStr">
        <is>
          <t>Samples: 1822, 1867, 1868, 3299, 4052, 3301, 1903, 1917, 1936, 1937; columns: B, C, D, E, F, G, H, I, K, L, M, O, P</t>
        </is>
      </c>
      <c r="G66" s="82" t="n"/>
      <c r="H66" s="82" t="n"/>
      <c r="I66" s="82" t="n"/>
      <c r="J66" s="82" t="n"/>
      <c r="K66" s="82" t="n"/>
      <c r="L66" s="82" t="n"/>
      <c r="M66" s="82" t="n"/>
      <c r="N66" s="82" t="n"/>
      <c r="O66" s="82" t="n"/>
      <c r="P66" s="82" t="n"/>
      <c r="Q66" s="82" t="n"/>
      <c r="R66" s="82" t="n"/>
      <c r="S66" s="82" t="n"/>
    </row>
    <row r="67" ht="42" customHeight="1" s="71">
      <c r="A67" s="86" t="inlineStr">
        <is>
          <t>E04</t>
        </is>
      </c>
      <c r="B67" s="86" t="inlineStr">
        <is>
          <t>BSI.IT.6.C7.3-Evidences\04_Data_Integrity_and_Email_Testing_Evidence\BSI.IT.6.C7.3_E04_BCiC_Screenshot for Data Integrity Validation report.jpg</t>
        </is>
      </c>
      <c r="C67" s="86" t="inlineStr">
        <is>
          <t>09/10/2026 – Cesar Vidal</t>
        </is>
      </c>
      <c r="D67" s="86" t="inlineStr">
        <is>
          <t>BCiC screenshot</t>
        </is>
      </c>
      <c r="E67" s="86" t="inlineStr">
        <is>
          <t>BCiC 'Data Integrity Validation Testing' screen (1–20 of 66 items) showing tester, validation date, manager, approval date, Y/N results and attestation fields.</t>
        </is>
      </c>
      <c r="F67" s="86" t="inlineStr">
        <is>
          <t>Samples: 1822, 1867, 1868, 3299, 4052, 3301, 1903, 1917, 1936, 1937; columns: D, E, F, G, H, K, P</t>
        </is>
      </c>
      <c r="G67" s="82" t="n"/>
      <c r="H67" s="82" t="n"/>
      <c r="I67" s="82" t="n"/>
      <c r="J67" s="82" t="n"/>
      <c r="K67" s="82" t="n"/>
      <c r="L67" s="82" t="n"/>
      <c r="M67" s="82" t="n"/>
      <c r="N67" s="82" t="n"/>
      <c r="O67" s="82" t="n"/>
      <c r="P67" s="82" t="n"/>
      <c r="Q67" s="82" t="n"/>
      <c r="R67" s="82" t="n"/>
      <c r="S67" s="82" t="n"/>
    </row>
    <row r="68" ht="30" customHeight="1" s="71">
      <c r="A68" s="86" t="inlineStr">
        <is>
          <t>E05</t>
        </is>
      </c>
      <c r="B68" s="86" t="inlineStr">
        <is>
          <t>BSI.IT.6.C7.3-Evidences\04_Data_Integrity_and_Email_Testing_Evidence\BSI.IT.6.C7.3_E05_IT BIA Results Review and preparation for DR .msg</t>
        </is>
      </c>
      <c r="C68" s="86" t="inlineStr">
        <is>
          <t>09/15/2025 – Elizabeth Noda</t>
        </is>
      </c>
      <c r="D68" s="86" t="inlineStr">
        <is>
          <t>Meeting invite</t>
        </is>
      </c>
      <c r="E68" s="86" t="inlineStr">
        <is>
          <t>IT DR meeting to review the 2025 BIA results and applications list ahead of the DR exercise.</t>
        </is>
      </c>
      <c r="F68" s="86" t="inlineStr">
        <is>
          <t>Samples: 1822, 1867, 1868, 3299, 4052, 3301, 1903, 1917, 1936, 1937; columns: M, N</t>
        </is>
      </c>
      <c r="G68" s="82" t="n"/>
      <c r="H68" s="82" t="n"/>
      <c r="I68" s="82" t="n"/>
      <c r="J68" s="82" t="n"/>
      <c r="K68" s="82" t="n"/>
      <c r="L68" s="82" t="n"/>
      <c r="M68" s="82" t="n"/>
      <c r="N68" s="82" t="n"/>
      <c r="O68" s="82" t="n"/>
      <c r="P68" s="82" t="n"/>
      <c r="Q68" s="82" t="n"/>
      <c r="R68" s="82" t="n"/>
      <c r="S68" s="82" t="n"/>
    </row>
    <row r="69" ht="30" customHeight="1" s="71">
      <c r="A69" s="86" t="inlineStr">
        <is>
          <t>E06</t>
        </is>
      </c>
      <c r="B69" s="86" t="inlineStr">
        <is>
          <t>BSI.IT.6.C7.3-Evidences\04_Data_Integrity_and_Email_Testing_Evidence\BSI.IT.6.C7.3_E06_IT BIA Results Review and preparation for DR  1 (1).msg.eml</t>
        </is>
      </c>
      <c r="C69" s="86" t="inlineStr">
        <is>
          <t>09/18/2025 – Elizabeth Noda</t>
        </is>
      </c>
      <c r="D69" s="86" t="inlineStr">
        <is>
          <t>Meeting invite</t>
        </is>
      </c>
      <c r="E69" s="86" t="inlineStr">
        <is>
          <t>Follow-up IT BIA results / DR preparation meeting (applications list review).</t>
        </is>
      </c>
      <c r="F69" s="86" t="inlineStr">
        <is>
          <t>Samples: 1822, 1867, 1868, 3299, 4052, 3301, 1903, 1917, 1936, 1937; columns: M, N</t>
        </is>
      </c>
      <c r="G69" s="82" t="n"/>
      <c r="H69" s="82" t="n"/>
      <c r="I69" s="82" t="n"/>
      <c r="J69" s="82" t="n"/>
      <c r="K69" s="82" t="n"/>
      <c r="L69" s="82" t="n"/>
      <c r="M69" s="82" t="n"/>
      <c r="N69" s="82" t="n"/>
      <c r="O69" s="82" t="n"/>
      <c r="P69" s="82" t="n"/>
      <c r="Q69" s="82" t="n"/>
      <c r="R69" s="82" t="n"/>
      <c r="S69" s="82" t="n"/>
    </row>
    <row r="70" ht="42" customHeight="1" s="71">
      <c r="A70" s="86" t="inlineStr">
        <is>
          <t>E07</t>
        </is>
      </c>
      <c r="B70" s="86" t="inlineStr">
        <is>
          <t>BSI.IT.6.C7.3-Evidences\04_Data_Integrity_and_Email_Testing_Evidence\BSI.IT.6.C7.3_E07_DATA INTERITY FILS FROM 111425.msg</t>
        </is>
      </c>
      <c r="C70" s="86" t="inlineStr">
        <is>
          <t>11/15/2025 – Frank Puentes</t>
        </is>
      </c>
      <c r="D70" s="86" t="inlineStr">
        <is>
          <t>Email + 13 attachments</t>
        </is>
      </c>
      <c r="E70" s="86" t="inlineStr">
        <is>
          <t>Pre-DR (11/14/2025) source reports: Fedlink, OFAC ACH/FED/SWIFT, Payment Monitor, SWIFT Interface Monitor, outgoing Fedwire/SWIFT. Attachments extracted to E07_Attachments_extracted.</t>
        </is>
      </c>
      <c r="F70" s="86" t="inlineStr">
        <is>
          <t>Samples: 3301, 1903, 1936, 1937; columns: F</t>
        </is>
      </c>
      <c r="G70" s="82" t="n"/>
      <c r="H70" s="82" t="n"/>
      <c r="I70" s="82" t="n"/>
      <c r="J70" s="82" t="n"/>
      <c r="K70" s="82" t="n"/>
      <c r="L70" s="82" t="n"/>
      <c r="M70" s="82" t="n"/>
      <c r="N70" s="82" t="n"/>
      <c r="O70" s="82" t="n"/>
      <c r="P70" s="82" t="n"/>
      <c r="Q70" s="82" t="n"/>
      <c r="R70" s="82" t="n"/>
      <c r="S70" s="82" t="n"/>
    </row>
    <row r="71" ht="30" customHeight="1" s="71">
      <c r="A71" s="86" t="inlineStr">
        <is>
          <t>E08</t>
        </is>
      </c>
      <c r="B71" s="86" t="inlineStr">
        <is>
          <t>BSI.IT.6.C7.3-Evidences\04_Data_Integrity_and_Email_Testing_Evidence\BSI.IT.6.C7.3_E08_FILES FROM 111525 DR TEST - DATA COMPARISON FROM 111425.msg</t>
        </is>
      </c>
      <c r="C71" s="86" t="inlineStr">
        <is>
          <t>11/15/2025 – Frank Puentes</t>
        </is>
      </c>
      <c r="D71" s="86" t="inlineStr">
        <is>
          <t>Email + 13 attachments</t>
        </is>
      </c>
      <c r="E71" s="86" t="inlineStr">
        <is>
          <t>DR test-day (11/15/2025) re-run of the same reports for comparison with 11/14/2025 source. Attachments extracted to E08_Attachments_extracted.</t>
        </is>
      </c>
      <c r="F71" s="86" t="inlineStr">
        <is>
          <t>Samples: 3301, 1903, 1936, 1937; columns: F, M</t>
        </is>
      </c>
      <c r="G71" s="82" t="n"/>
      <c r="H71" s="82" t="n"/>
      <c r="I71" s="82" t="n"/>
      <c r="J71" s="82" t="n"/>
      <c r="K71" s="82" t="n"/>
      <c r="L71" s="82" t="n"/>
      <c r="M71" s="82" t="n"/>
      <c r="N71" s="82" t="n"/>
      <c r="O71" s="82" t="n"/>
      <c r="P71" s="82" t="n"/>
      <c r="Q71" s="82" t="n"/>
      <c r="R71" s="82" t="n"/>
      <c r="S71" s="82" t="n"/>
    </row>
    <row r="72" ht="54" customHeight="1" s="71">
      <c r="A72" s="86" t="inlineStr">
        <is>
          <t>E09</t>
        </is>
      </c>
      <c r="B72" s="86" t="inlineStr">
        <is>
          <t>BSI.IT.6.C7.3-Evidences\04_Data_Integrity_and_Email_Testing_Evidence\BSI.IT.6.C7.3_E09_RE_ Yearly Backup and restore exercise- client back office sign off-ACH,ACH Express, FedExport, FedImport,Imagi.msg</t>
        </is>
      </c>
      <c r="C72" s="86" t="inlineStr">
        <is>
          <t>03/03/2026 – 05/05/2026 – Claudia Romero</t>
        </is>
      </c>
      <c r="D72" s="86" t="inlineStr">
        <is>
          <t>Email approval</t>
        </is>
      </c>
      <c r="E72" s="86" t="inlineStr">
        <is>
          <t>Client Back Office test evidence (Mariorly Morales, Ilumel Rodriguez, Rolando Bonilla) and Claudia Romero "Approved." 05/05/2026. Thread maps ACH Express, FedExport, FedImport, Imaging101 to Client Back Office / Claudia Romero.</t>
        </is>
      </c>
      <c r="F72" s="86" t="inlineStr">
        <is>
          <t>Samples: 1822, 1867, 1868, 3299, 1937; columns: E, G, H, J, M, N, O</t>
        </is>
      </c>
      <c r="G72" s="82" t="n"/>
      <c r="H72" s="82" t="n"/>
      <c r="I72" s="82" t="n"/>
      <c r="J72" s="82" t="n"/>
      <c r="K72" s="82" t="n"/>
      <c r="L72" s="82" t="n"/>
      <c r="M72" s="82" t="n"/>
      <c r="N72" s="82" t="n"/>
      <c r="O72" s="82" t="n"/>
      <c r="P72" s="82" t="n"/>
      <c r="Q72" s="82" t="n"/>
      <c r="R72" s="82" t="n"/>
      <c r="S72" s="82" t="n"/>
    </row>
    <row r="73" ht="42" customHeight="1" s="71">
      <c r="A73" s="86" t="inlineStr">
        <is>
          <t>E10</t>
        </is>
      </c>
      <c r="B73" s="86" t="inlineStr">
        <is>
          <t>BSI.IT.6.C7.3-Evidences\04_Data_Integrity_and_Email_Testing_Evidence\BSI.IT.6.C7.3_E10_RE_ Yearly Backup and restore exercise-- re-run- Finance approval-T24-ReconXpert.msg</t>
        </is>
      </c>
      <c r="C73" s="86" t="inlineStr">
        <is>
          <t>03/09/2026 – Lina Acuna</t>
        </is>
      </c>
      <c r="D73" s="86" t="inlineStr">
        <is>
          <t>Email approval</t>
        </is>
      </c>
      <c r="E73" s="86" t="inlineStr">
        <is>
          <t>Finance DIV results chart (Jose Acero) and Lina Acuna "Approved" 03/09/2026 (T24 / ReconXpert backup-restore).</t>
        </is>
      </c>
      <c r="F73" s="86" t="inlineStr">
        <is>
          <t>Samples: 1917, 1937; columns: M</t>
        </is>
      </c>
      <c r="G73" s="82" t="n"/>
      <c r="H73" s="82" t="n"/>
      <c r="I73" s="82" t="n"/>
      <c r="J73" s="82" t="n"/>
      <c r="K73" s="82" t="n"/>
      <c r="L73" s="82" t="n"/>
      <c r="M73" s="82" t="n"/>
      <c r="N73" s="82" t="n"/>
      <c r="O73" s="82" t="n"/>
      <c r="P73" s="82" t="n"/>
      <c r="Q73" s="82" t="n"/>
      <c r="R73" s="82" t="n"/>
      <c r="S73" s="82" t="n"/>
    </row>
    <row r="74" ht="42" customHeight="1" s="71">
      <c r="A74" s="86" t="inlineStr">
        <is>
          <t>E13</t>
        </is>
      </c>
      <c r="B74" s="86" t="inlineStr">
        <is>
          <t>BSI.IT.6.C7.3-Evidences\04_Data_Integrity_and_Email_Testing_Evidence\BSI.IT.6.C7.3_E13_miasx2 T24 environment(s)  miaeod miabed01 refreshed correctly.msg</t>
        </is>
      </c>
      <c r="C74" s="86" t="inlineStr">
        <is>
          <t>11/13/2024 – T24 backup user</t>
        </is>
      </c>
      <c r="D74" s="86" t="inlineStr">
        <is>
          <t>System email</t>
        </is>
      </c>
      <c r="E74" s="86" t="inlineStr">
        <is>
          <t>T24 environment refresh log – prior period (outside review period); supplemental only.</t>
        </is>
      </c>
      <c r="F74" s="86" t="inlineStr">
        <is>
          <t>Samples: —; columns: — (supplemental)</t>
        </is>
      </c>
      <c r="G74" s="82" t="n"/>
      <c r="H74" s="82" t="n"/>
      <c r="I74" s="82" t="n"/>
      <c r="J74" s="82" t="n"/>
      <c r="K74" s="82" t="n"/>
      <c r="L74" s="82" t="n"/>
      <c r="M74" s="82" t="n"/>
      <c r="N74" s="82" t="n"/>
      <c r="O74" s="82" t="n"/>
      <c r="P74" s="82" t="n"/>
      <c r="Q74" s="82" t="n"/>
      <c r="R74" s="82" t="n"/>
      <c r="S74" s="82" t="n"/>
    </row>
    <row r="75" ht="42" customHeight="1" s="71">
      <c r="A75" s="86" t="inlineStr">
        <is>
          <t>E16b</t>
        </is>
      </c>
      <c r="B75" s="86" t="inlineStr">
        <is>
          <t>BSI.IT.6.C7.3-Evidences\04_Data_Integrity_and_Email_Testing_Evidence\BSI.IT.6.C7.3_E16b_All Data Integrity Validation Testing-BSI 2025-26.xlsx</t>
        </is>
      </c>
      <c r="C75" s="86" t="inlineStr">
        <is>
          <t>08/2026 – BCiC export sent with attestation request</t>
        </is>
      </c>
      <c r="D75" s="86" t="inlineStr">
        <is>
          <t>BCiC export</t>
        </is>
      </c>
      <c r="E75" s="86" t="inlineStr">
        <is>
          <t>BCiC DIV export 2025-26 (64 rows; no manager columns) sent to managers with the attestation request and returned by M. T. Del Cerro (DMA05). Row numbers are Excel rows.</t>
        </is>
      </c>
      <c r="F75" s="86" t="inlineStr">
        <is>
          <t>Samples: 1822, 1867, 1868, 3299, 4052, 3301, 1903, 1917, 1936, 1937; columns: B, D, E, F, I, K, P</t>
        </is>
      </c>
      <c r="G75" s="82" t="n"/>
      <c r="H75" s="82" t="n"/>
      <c r="I75" s="82" t="n"/>
      <c r="J75" s="82" t="n"/>
      <c r="K75" s="82" t="n"/>
      <c r="L75" s="82" t="n"/>
      <c r="M75" s="82" t="n"/>
      <c r="N75" s="82" t="n"/>
      <c r="O75" s="82" t="n"/>
      <c r="P75" s="82" t="n"/>
      <c r="Q75" s="82" t="n"/>
      <c r="R75" s="82" t="n"/>
      <c r="S75" s="82" t="n"/>
    </row>
    <row r="76" s="71">
      <c r="A76" s="82" t="n"/>
      <c r="B76" s="82" t="n"/>
      <c r="C76" s="82" t="n"/>
      <c r="D76" s="82" t="n"/>
      <c r="E76" s="82" t="n"/>
      <c r="F76" s="82" t="n"/>
      <c r="G76" s="82" t="n"/>
      <c r="H76" s="82" t="n"/>
      <c r="I76" s="82" t="n"/>
      <c r="J76" s="82" t="n"/>
      <c r="K76" s="82" t="n"/>
      <c r="L76" s="82" t="n"/>
      <c r="M76" s="82" t="n"/>
      <c r="N76" s="82" t="n"/>
      <c r="O76" s="82" t="n"/>
      <c r="P76" s="82" t="n"/>
      <c r="Q76" s="82" t="n"/>
      <c r="R76" s="82" t="n"/>
      <c r="S76" s="82" t="n"/>
    </row>
    <row r="77" ht="22" customHeight="1" s="71">
      <c r="A77" s="73" t="inlineStr">
        <is>
          <t>Observations for reviewer consideration (do not change the PASS conclusions unless the reviewer determines otherwise)</t>
        </is>
      </c>
      <c r="M77" s="82" t="n"/>
      <c r="N77" s="82" t="n"/>
      <c r="O77" s="82" t="n"/>
      <c r="P77" s="82" t="n"/>
      <c r="Q77" s="82" t="n"/>
      <c r="R77" s="82" t="n"/>
      <c r="S77" s="82" t="n"/>
    </row>
    <row r="78" ht="30" customHeight="1" s="71">
      <c r="A78" s="85" t="inlineStr">
        <is>
          <t>#</t>
        </is>
      </c>
      <c r="B78" s="85" t="inlineStr">
        <is>
          <t>Observation</t>
        </is>
      </c>
      <c r="C78" s="85" t="inlineStr">
        <is>
          <t>Samples affected</t>
        </is>
      </c>
      <c r="D78" s="85" t="inlineStr">
        <is>
          <t>Evidence</t>
        </is>
      </c>
      <c r="E78" s="85" t="inlineStr">
        <is>
          <t>Impact / reviewer consideration</t>
        </is>
      </c>
      <c r="F78" s="85" t="inlineStr"/>
      <c r="G78" s="82" t="n"/>
      <c r="H78" s="82" t="n"/>
      <c r="I78" s="82" t="n"/>
      <c r="J78" s="82" t="n"/>
      <c r="K78" s="82" t="n"/>
      <c r="L78" s="82" t="n"/>
      <c r="M78" s="82" t="n"/>
      <c r="N78" s="82" t="n"/>
      <c r="O78" s="82" t="n"/>
      <c r="P78" s="82" t="n"/>
      <c r="Q78" s="82" t="n"/>
      <c r="R78" s="82" t="n"/>
      <c r="S78" s="82" t="n"/>
    </row>
    <row r="79" ht="90" customHeight="1" s="71">
      <c r="A79" s="87" t="n">
        <v>1</v>
      </c>
      <c r="B79" s="87"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c r="C79" s="87" t="inlineStr">
        <is>
          <t>3299, 4052, 3301, 1903, 1936, 1937</t>
        </is>
      </c>
      <c r="D79" s="87" t="inlineStr">
        <is>
          <t>Folder 03 (DMA01–DMA12); E03 approval dates</t>
        </is>
      </c>
      <c r="E79" s="87" t="inlineStr">
        <is>
          <t>Approval is evidenced for 100% of records; timing is an observation. The attestation (DMA02a §3.6) commits to contemporaneous approval going forward. Reviewer to conclude whether retrospective approval satisfies the control for the period.</t>
        </is>
      </c>
      <c r="F79" s="87" t="inlineStr"/>
      <c r="G79" s="82" t="n"/>
      <c r="H79" s="82" t="n"/>
      <c r="I79" s="82" t="n"/>
      <c r="J79" s="82" t="n"/>
      <c r="K79" s="82" t="n"/>
      <c r="L79" s="82" t="n"/>
      <c r="M79" s="82" t="n"/>
      <c r="N79" s="82" t="n"/>
      <c r="O79" s="82" t="n"/>
      <c r="P79" s="82" t="n"/>
      <c r="Q79" s="82" t="n"/>
      <c r="R79" s="82" t="n"/>
      <c r="S79" s="82" t="n"/>
    </row>
    <row r="80" ht="78" customHeight="1" s="71">
      <c r="A80" s="87" t="n">
        <v>2</v>
      </c>
      <c r="B80" s="87"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c r="C80" s="87" t="inlineStr">
        <is>
          <t>3299, 4052, 3301, 1903, 1917, 1936, 1937</t>
        </is>
      </c>
      <c r="D80" s="87" t="inlineStr">
        <is>
          <t>E03 tester vs manager columns</t>
        </is>
      </c>
      <c r="E80" s="87" t="inlineStr">
        <is>
          <t>Segregation-of-duties observation; the approvers are the business line heads for those areas.</t>
        </is>
      </c>
      <c r="F80" s="87" t="inlineStr"/>
      <c r="G80" s="82" t="n"/>
      <c r="H80" s="82" t="n"/>
      <c r="I80" s="82" t="n"/>
      <c r="J80" s="82" t="n"/>
      <c r="K80" s="82" t="n"/>
      <c r="L80" s="82" t="n"/>
      <c r="M80" s="82" t="n"/>
      <c r="N80" s="82" t="n"/>
      <c r="O80" s="82" t="n"/>
      <c r="P80" s="82" t="n"/>
      <c r="Q80" s="82" t="n"/>
      <c r="R80" s="82" t="n"/>
      <c r="S80" s="82" t="n"/>
    </row>
    <row r="81" ht="30" customHeight="1" s="71">
      <c r="A81" s="87" t="n">
        <v>3</v>
      </c>
      <c r="B81" s="87" t="inlineStr">
        <is>
          <t>FedExport – BCiC Department Manager Approval Date 06/05/2026 (E03 row 9, E04) vs Claudia Romero "Approved." 05/05/2026 (E09).</t>
        </is>
      </c>
      <c r="C81" s="87" t="inlineStr">
        <is>
          <t>1867</t>
        </is>
      </c>
      <c r="D81" s="87" t="inlineStr">
        <is>
          <t>E03, E04, E09</t>
        </is>
      </c>
      <c r="E81" s="87" t="inlineStr">
        <is>
          <t>Likely BCiC data-entry error; recommend management correct the BCiC record.</t>
        </is>
      </c>
      <c r="F81" s="87" t="inlineStr"/>
      <c r="G81" s="82" t="n"/>
      <c r="H81" s="82" t="n"/>
      <c r="I81" s="82" t="n"/>
      <c r="J81" s="82" t="n"/>
      <c r="K81" s="82" t="n"/>
      <c r="L81" s="82" t="n"/>
      <c r="M81" s="82" t="n"/>
      <c r="N81" s="82" t="n"/>
      <c r="O81" s="82" t="n"/>
      <c r="P81" s="82" t="n"/>
      <c r="Q81" s="82" t="n"/>
      <c r="R81" s="82" t="n"/>
      <c r="S81" s="82" t="n"/>
    </row>
    <row r="82" ht="30" customHeight="1" s="71">
      <c r="A82" s="87" t="n">
        <v>4</v>
      </c>
      <c r="B82" s="87" t="inlineStr">
        <is>
          <t>BLA02 (BSA/AML/OFAC) test script – DIV Yes/No answer boxes are blank.</t>
        </is>
      </c>
      <c r="C82" s="87" t="inlineStr">
        <is>
          <t>3299, 1903, 1936, 1937</t>
        </is>
      </c>
      <c r="D82" s="87" t="inlineStr">
        <is>
          <t>BLA02 p.1</t>
        </is>
      </c>
      <c r="E82" s="87" t="inlineStr">
        <is>
          <t>Mitigated by production vs test-day screenshots in BLA02, BCiC Y/Y/Y (E03) and signed attestation (DMA02a).</t>
        </is>
      </c>
      <c r="F82" s="87" t="inlineStr"/>
      <c r="G82" s="82" t="n"/>
      <c r="H82" s="82" t="n"/>
      <c r="I82" s="82" t="n"/>
      <c r="J82" s="82" t="n"/>
      <c r="K82" s="82" t="n"/>
      <c r="L82" s="82" t="n"/>
      <c r="M82" s="82" t="n"/>
      <c r="N82" s="82" t="n"/>
      <c r="O82" s="82" t="n"/>
      <c r="P82" s="82" t="n"/>
      <c r="Q82" s="82" t="n"/>
      <c r="R82" s="82" t="n"/>
      <c r="S82" s="82" t="n"/>
    </row>
    <row r="83" ht="42" customHeight="1" s="71">
      <c r="A83" s="87" t="n">
        <v>5</v>
      </c>
      <c r="B83" s="87" t="inlineStr">
        <is>
          <t>BSA T24 record (E03 row 8) Attestation Date 08/29/2026 vs signed attestation 8/19/2026 (DMA02a); Financial Risk manager recorded as "Xavier Caisapanta" in BCiC while the approval email is from Ivan Caisapanta (DMA08).</t>
        </is>
      </c>
      <c r="C83" s="87" t="inlineStr">
        <is>
          <t>1937</t>
        </is>
      </c>
      <c r="D83" s="87" t="inlineStr">
        <is>
          <t>E03, DMA02a, DMA08</t>
        </is>
      </c>
      <c r="E83" s="87" t="inlineStr">
        <is>
          <t>BCiC data-entry / naming consistency; confirm identity of Financial Risk approver.</t>
        </is>
      </c>
      <c r="F83" s="87" t="inlineStr"/>
      <c r="G83" s="82" t="n"/>
      <c r="H83" s="82" t="n"/>
      <c r="I83" s="82" t="n"/>
      <c r="J83" s="82" t="n"/>
      <c r="K83" s="82" t="n"/>
      <c r="L83" s="82" t="n"/>
      <c r="M83" s="82" t="n"/>
      <c r="N83" s="82" t="n"/>
      <c r="O83" s="82" t="n"/>
      <c r="P83" s="82" t="n"/>
      <c r="Q83" s="82" t="n"/>
      <c r="R83" s="82" t="n"/>
      <c r="S83" s="82" t="n"/>
    </row>
    <row r="84" ht="42" customHeight="1" s="71">
      <c r="A84" s="87" t="n">
        <v>6</v>
      </c>
      <c r="B84" s="87" t="inlineStr">
        <is>
          <t>ACH Express and Interface Monitor are not named verbatim in the DIV "Application In-scope" lines of BLA01 / BLA04; BLA01 operator (Raimy Ayala) differs from BCiC tester (Andreina De Stefano).</t>
        </is>
      </c>
      <c r="C84" s="87" t="inlineStr">
        <is>
          <t>1822, 4052, 1867, 1868</t>
        </is>
      </c>
      <c r="D84" s="87" t="inlineStr">
        <is>
          <t>BLA01, BLA04, E03, MA01</t>
        </is>
      </c>
      <c r="E84" s="87" t="inlineStr">
        <is>
          <t>Application-level DIV records exist in BCiC (E03 rows 47 and 61) with Y/Y/Y results and manager approval.</t>
        </is>
      </c>
      <c r="F84" s="87" t="inlineStr"/>
      <c r="G84" s="82" t="n"/>
      <c r="H84" s="82" t="n"/>
      <c r="I84" s="82" t="n"/>
      <c r="J84" s="82" t="n"/>
      <c r="K84" s="82" t="n"/>
      <c r="L84" s="82" t="n"/>
      <c r="M84" s="82" t="n"/>
      <c r="N84" s="82" t="n"/>
      <c r="O84" s="82" t="n"/>
      <c r="P84" s="82" t="n"/>
      <c r="Q84" s="82" t="n"/>
      <c r="R84" s="82" t="n"/>
      <c r="S84" s="82" t="n"/>
    </row>
    <row r="85" ht="54" customHeight="1" s="71">
      <c r="A85" s="87" t="n">
        <v>7</v>
      </c>
      <c r="B85" s="87" t="inlineStr">
        <is>
          <t>Count reconciliation – E03 contains 62 DIV records (56 for the 10 tested applications); E16b contains 64 rows (one additional Treasury T24 row with blank department, row 45); the attestation states 63 entries / 13 applications.</t>
        </is>
      </c>
      <c r="C85" s="87" t="inlineStr">
        <is>
          <t>All</t>
        </is>
      </c>
      <c r="D85" s="87" t="inlineStr">
        <is>
          <t>E03, E16b, DMA02a</t>
        </is>
      </c>
      <c r="E85" s="87" t="inlineStr">
        <is>
          <t>Testing performed on E03 (the export containing the manager approval fields).</t>
        </is>
      </c>
      <c r="F85" s="87" t="inlineStr"/>
      <c r="G85" s="82" t="n"/>
      <c r="H85" s="82" t="n"/>
      <c r="I85" s="82" t="n"/>
      <c r="J85" s="82" t="n"/>
      <c r="K85" s="82" t="n"/>
      <c r="L85" s="82" t="n"/>
      <c r="M85" s="82" t="n"/>
      <c r="N85" s="82" t="n"/>
      <c r="O85" s="82" t="n"/>
      <c r="P85" s="82" t="n"/>
      <c r="Q85" s="82" t="n"/>
      <c r="R85" s="82" t="n"/>
      <c r="S85" s="82" t="n"/>
    </row>
    <row r="86" ht="30" customHeight="1" s="71">
      <c r="A86" s="87" t="n">
        <v>8</v>
      </c>
      <c r="B86" s="87" t="inlineStr">
        <is>
          <t>Annual interval – prior DR exercise 10/19/2024 to 11/15/2025 = 392 days; one exercise per annual DR cycle (2024, 2025) and within the review period.</t>
        </is>
      </c>
      <c r="C86" s="87" t="inlineStr">
        <is>
          <t>All</t>
        </is>
      </c>
      <c r="D86" s="87" t="inlineStr">
        <is>
          <t>Tab 'DR 2024 Testing Results'; E01; E03</t>
        </is>
      </c>
      <c r="E86" s="87" t="inlineStr">
        <is>
          <t>Annual requirement assessed per DR cycle.</t>
        </is>
      </c>
      <c r="F86" s="87" t="inlineStr"/>
      <c r="G86" s="82" t="n"/>
      <c r="H86" s="82" t="n"/>
      <c r="I86" s="82" t="n"/>
      <c r="J86" s="82" t="n"/>
      <c r="K86" s="82" t="n"/>
      <c r="L86" s="82" t="n"/>
      <c r="M86" s="82" t="n"/>
      <c r="N86" s="82" t="n"/>
      <c r="O86" s="82" t="n"/>
      <c r="P86" s="82" t="n"/>
      <c r="Q86" s="82" t="n"/>
      <c r="R86" s="82" t="n"/>
      <c r="S86" s="82" t="n"/>
    </row>
    <row r="87" ht="66" customHeight="1" s="71">
      <c r="A87" s="87" t="n">
        <v>9</v>
      </c>
      <c r="B87" s="87" t="inlineStr">
        <is>
          <t>Duplicate evidence removed: 12 files that were byte-identical copies or the same email message saved twice (E11, E12, E14, E14a, E15, E15a, E16, E16a, E17, E17a, MA02, DMA05b) were removed; one copy of each is retained (see Evidence Index – Duplicate files removed). E13 (11/13/2024) is prior period – supplemental only. DMA13 (Cisco Call Manager) is out of scope.</t>
        </is>
      </c>
      <c r="C87" s="87" t="inlineStr">
        <is>
          <t>—</t>
        </is>
      </c>
      <c r="D87" s="87" t="inlineStr">
        <is>
          <t>Evidence Index tab</t>
        </is>
      </c>
      <c r="E87" s="87" t="inlineStr">
        <is>
          <t>No impact – retained copy carries identical content.</t>
        </is>
      </c>
      <c r="F87" s="87" t="inlineStr"/>
      <c r="G87" s="82" t="n"/>
      <c r="H87" s="82" t="n"/>
      <c r="I87" s="82" t="n"/>
      <c r="J87" s="82" t="n"/>
      <c r="K87" s="82" t="n"/>
      <c r="L87" s="82" t="n"/>
      <c r="M87" s="82" t="n"/>
      <c r="N87" s="82" t="n"/>
      <c r="O87" s="82" t="n"/>
      <c r="P87" s="82" t="n"/>
      <c r="Q87" s="82" t="n"/>
      <c r="R87" s="82" t="n"/>
      <c r="S87" s="82" t="n"/>
    </row>
    <row r="88" s="71">
      <c r="A88" s="82" t="n"/>
      <c r="B88" s="82" t="n"/>
      <c r="C88" s="82" t="n"/>
      <c r="D88" s="82" t="n"/>
      <c r="E88" s="82" t="n"/>
      <c r="F88" s="82" t="n"/>
      <c r="G88" s="82" t="n"/>
      <c r="H88" s="82" t="n"/>
      <c r="I88" s="82" t="n"/>
      <c r="J88" s="82" t="n"/>
      <c r="K88" s="82" t="n"/>
      <c r="L88" s="82" t="n"/>
      <c r="M88" s="82" t="n"/>
      <c r="N88" s="82" t="n"/>
      <c r="O88" s="82" t="n"/>
      <c r="P88" s="82" t="n"/>
      <c r="Q88" s="82" t="n"/>
      <c r="R88" s="82" t="n"/>
      <c r="S88" s="82" t="n"/>
    </row>
    <row r="89" ht="22" customHeight="1" s="71">
      <c r="A89" s="73" t="inlineStr">
        <is>
          <t>Reviewer Note</t>
        </is>
      </c>
      <c r="M89" s="82" t="n"/>
      <c r="N89" s="82" t="n"/>
      <c r="O89" s="82" t="n"/>
      <c r="P89" s="82" t="n"/>
      <c r="Q89" s="82" t="n"/>
      <c r="R89" s="82" t="n"/>
      <c r="S89" s="82" t="n"/>
    </row>
    <row r="90" ht="75" customHeight="1" s="71">
      <c r="A90" s="88"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t>
        </is>
      </c>
      <c r="M90" s="82" t="n"/>
      <c r="N90" s="82" t="n"/>
      <c r="O90" s="82" t="n"/>
      <c r="P90" s="82" t="n"/>
      <c r="Q90" s="82" t="n"/>
      <c r="R90" s="82" t="n"/>
      <c r="S90" s="82" t="n"/>
    </row>
    <row r="91" s="71">
      <c r="A91" s="82" t="n"/>
      <c r="B91" s="82" t="n"/>
      <c r="C91" s="82" t="n"/>
      <c r="D91" s="82" t="n"/>
      <c r="E91" s="82" t="n"/>
      <c r="F91" s="82" t="n"/>
      <c r="G91" s="82" t="n"/>
      <c r="H91" s="82" t="n"/>
      <c r="I91" s="82" t="n"/>
      <c r="J91" s="82" t="n"/>
      <c r="K91" s="82" t="n"/>
      <c r="L91" s="82" t="n"/>
      <c r="M91" s="82" t="n"/>
      <c r="N91" s="82" t="n"/>
      <c r="O91" s="82" t="n"/>
      <c r="P91" s="82" t="n"/>
      <c r="Q91" s="82" t="n"/>
      <c r="R91" s="82" t="n"/>
      <c r="S91" s="82" t="n"/>
    </row>
    <row r="92" s="71">
      <c r="A92" s="82" t="n"/>
      <c r="B92" s="82" t="n"/>
      <c r="C92" s="82" t="n"/>
      <c r="D92" s="82" t="n"/>
      <c r="E92" s="82" t="n"/>
      <c r="F92" s="82" t="n"/>
      <c r="G92" s="82" t="n"/>
      <c r="H92" s="82" t="n"/>
      <c r="I92" s="82" t="n"/>
      <c r="J92" s="82" t="n"/>
      <c r="K92" s="82" t="n"/>
      <c r="L92" s="82" t="n"/>
      <c r="M92" s="82" t="n"/>
      <c r="N92" s="82" t="n"/>
      <c r="O92" s="82" t="n"/>
      <c r="P92" s="82" t="n"/>
      <c r="Q92" s="82" t="n"/>
      <c r="R92" s="82" t="n"/>
      <c r="S92" s="82" t="n"/>
    </row>
    <row r="93" s="71">
      <c r="A93" s="82" t="n"/>
      <c r="B93" s="82" t="n"/>
      <c r="C93" s="82" t="n"/>
      <c r="D93" s="82" t="n"/>
      <c r="E93" s="82" t="n"/>
      <c r="F93" s="82" t="n"/>
      <c r="G93" s="82" t="n"/>
      <c r="H93" s="82" t="n"/>
      <c r="I93" s="82" t="n"/>
      <c r="J93" s="82" t="n"/>
      <c r="K93" s="82" t="n"/>
      <c r="L93" s="82" t="n"/>
      <c r="M93" s="82" t="n"/>
      <c r="N93" s="82" t="n"/>
      <c r="O93" s="82" t="n"/>
      <c r="P93" s="82" t="n"/>
      <c r="Q93" s="82" t="n"/>
      <c r="R93" s="82" t="n"/>
      <c r="S93" s="82" t="n"/>
    </row>
    <row r="94" s="71">
      <c r="A94" s="82" t="n"/>
      <c r="B94" s="82" t="n"/>
      <c r="C94" s="82" t="n"/>
      <c r="D94" s="82" t="n"/>
      <c r="E94" s="82" t="n"/>
      <c r="F94" s="82" t="n"/>
      <c r="G94" s="82" t="n"/>
      <c r="H94" s="82" t="n"/>
      <c r="I94" s="82" t="n"/>
      <c r="J94" s="82" t="n"/>
      <c r="K94" s="82" t="n"/>
      <c r="L94" s="82" t="n"/>
      <c r="M94" s="82" t="n"/>
      <c r="N94" s="82" t="n"/>
      <c r="O94" s="82" t="n"/>
      <c r="P94" s="82" t="n"/>
      <c r="Q94" s="82" t="n"/>
      <c r="R94" s="82" t="n"/>
      <c r="S94" s="82" t="n"/>
    </row>
    <row r="95" s="71">
      <c r="A95" s="82" t="n"/>
      <c r="B95" s="82" t="n"/>
      <c r="C95" s="82" t="n"/>
      <c r="D95" s="82" t="n"/>
      <c r="E95" s="82" t="n"/>
      <c r="F95" s="82" t="n"/>
      <c r="G95" s="82" t="n"/>
      <c r="H95" s="82" t="n"/>
      <c r="I95" s="82" t="n"/>
      <c r="J95" s="82" t="n"/>
      <c r="K95" s="82" t="n"/>
      <c r="L95" s="82" t="n"/>
      <c r="M95" s="82" t="n"/>
      <c r="N95" s="82" t="n"/>
      <c r="O95" s="82" t="n"/>
      <c r="P95" s="82" t="n"/>
      <c r="Q95" s="82" t="n"/>
      <c r="R95" s="82" t="n"/>
      <c r="S95" s="82" t="n"/>
    </row>
    <row r="96" s="71">
      <c r="A96" s="82" t="n"/>
      <c r="B96" s="82" t="n"/>
      <c r="C96" s="82" t="n"/>
      <c r="D96" s="82" t="n"/>
      <c r="E96" s="82" t="n"/>
      <c r="F96" s="82" t="n"/>
      <c r="G96" s="82" t="n"/>
      <c r="H96" s="82" t="n"/>
      <c r="I96" s="82" t="n"/>
      <c r="J96" s="82" t="n"/>
      <c r="K96" s="82" t="n"/>
      <c r="L96" s="82" t="n"/>
      <c r="M96" s="82" t="n"/>
      <c r="N96" s="82" t="n"/>
      <c r="O96" s="82" t="n"/>
      <c r="P96" s="82" t="n"/>
      <c r="Q96" s="82" t="n"/>
      <c r="R96" s="82" t="n"/>
      <c r="S96" s="82" t="n"/>
    </row>
    <row r="97" s="71">
      <c r="A97" s="82" t="n"/>
      <c r="B97" s="82" t="n"/>
      <c r="C97" s="82" t="n"/>
      <c r="D97" s="82" t="n"/>
      <c r="E97" s="82" t="n"/>
      <c r="F97" s="82" t="n"/>
      <c r="G97" s="82" t="n"/>
      <c r="H97" s="82" t="n"/>
      <c r="I97" s="82" t="n"/>
      <c r="J97" s="82" t="n"/>
      <c r="K97" s="82" t="n"/>
      <c r="L97" s="82" t="n"/>
      <c r="M97" s="82" t="n"/>
      <c r="N97" s="82" t="n"/>
      <c r="O97" s="82" t="n"/>
      <c r="P97" s="82" t="n"/>
      <c r="Q97" s="82" t="n"/>
      <c r="R97" s="82" t="n"/>
      <c r="S97" s="82" t="n"/>
    </row>
    <row r="98" s="71">
      <c r="A98" s="82" t="n"/>
      <c r="B98" s="82" t="n"/>
      <c r="C98" s="82" t="n"/>
      <c r="D98" s="82" t="n"/>
      <c r="E98" s="82" t="n"/>
      <c r="F98" s="82" t="n"/>
      <c r="G98" s="82" t="n"/>
      <c r="H98" s="82" t="n"/>
      <c r="I98" s="82" t="n"/>
      <c r="J98" s="82" t="n"/>
      <c r="K98" s="82" t="n"/>
      <c r="L98" s="82" t="n"/>
      <c r="M98" s="82" t="n"/>
      <c r="N98" s="82" t="n"/>
      <c r="O98" s="82" t="n"/>
      <c r="P98" s="82" t="n"/>
      <c r="Q98" s="82" t="n"/>
      <c r="R98" s="82" t="n"/>
      <c r="S98" s="82" t="n"/>
    </row>
    <row r="99" s="71">
      <c r="A99" s="82" t="n"/>
      <c r="B99" s="82" t="n"/>
      <c r="C99" s="82" t="n"/>
      <c r="D99" s="82" t="n"/>
      <c r="E99" s="82" t="n"/>
      <c r="F99" s="82" t="n"/>
      <c r="G99" s="82" t="n"/>
      <c r="H99" s="82" t="n"/>
      <c r="I99" s="82" t="n"/>
      <c r="J99" s="82" t="n"/>
      <c r="K99" s="82" t="n"/>
      <c r="L99" s="82" t="n"/>
      <c r="M99" s="82" t="n"/>
      <c r="N99" s="82" t="n"/>
      <c r="O99" s="82" t="n"/>
      <c r="P99" s="82" t="n"/>
      <c r="Q99" s="82" t="n"/>
      <c r="R99" s="82" t="n"/>
      <c r="S99" s="82" t="n"/>
    </row>
    <row r="100" s="71">
      <c r="A100" s="82" t="n"/>
      <c r="B100" s="82" t="n"/>
      <c r="C100" s="82" t="n"/>
      <c r="D100" s="82" t="n"/>
      <c r="E100" s="82" t="n"/>
      <c r="F100" s="82" t="n"/>
      <c r="G100" s="82" t="n"/>
      <c r="H100" s="82" t="n"/>
      <c r="I100" s="82" t="n"/>
      <c r="J100" s="82" t="n"/>
      <c r="K100" s="82" t="n"/>
      <c r="L100" s="82" t="n"/>
      <c r="M100" s="82" t="n"/>
      <c r="N100" s="82" t="n"/>
      <c r="O100" s="82" t="n"/>
      <c r="P100" s="82" t="n"/>
      <c r="Q100" s="82" t="n"/>
      <c r="R100" s="82" t="n"/>
      <c r="S100" s="82" t="n"/>
    </row>
    <row r="101" s="71">
      <c r="A101" s="82" t="n"/>
      <c r="B101" s="82" t="n"/>
      <c r="C101" s="82" t="n"/>
      <c r="D101" s="82" t="n"/>
      <c r="E101" s="82" t="n"/>
      <c r="F101" s="82" t="n"/>
      <c r="G101" s="82" t="n"/>
      <c r="H101" s="82" t="n"/>
      <c r="I101" s="82" t="n"/>
      <c r="J101" s="82" t="n"/>
      <c r="K101" s="82" t="n"/>
      <c r="L101" s="82" t="n"/>
      <c r="M101" s="82" t="n"/>
      <c r="N101" s="82" t="n"/>
      <c r="O101" s="82" t="n"/>
      <c r="P101" s="82" t="n"/>
      <c r="Q101" s="82" t="n"/>
      <c r="R101" s="82" t="n"/>
      <c r="S101" s="82" t="n"/>
    </row>
    <row r="102" s="71">
      <c r="A102" s="82" t="n"/>
      <c r="B102" s="82" t="n"/>
      <c r="C102" s="82" t="n"/>
      <c r="D102" s="82" t="n"/>
      <c r="E102" s="82" t="n"/>
      <c r="F102" s="82" t="n"/>
      <c r="G102" s="82" t="n"/>
      <c r="H102" s="82" t="n"/>
      <c r="I102" s="82" t="n"/>
      <c r="J102" s="82" t="n"/>
      <c r="K102" s="82" t="n"/>
      <c r="L102" s="82" t="n"/>
      <c r="M102" s="82" t="n"/>
      <c r="N102" s="82" t="n"/>
      <c r="O102" s="82" t="n"/>
      <c r="P102" s="82" t="n"/>
      <c r="Q102" s="82" t="n"/>
      <c r="R102" s="82" t="n"/>
      <c r="S102" s="82" t="n"/>
    </row>
    <row r="103" s="71">
      <c r="A103" s="82" t="n"/>
      <c r="B103" s="82" t="n"/>
      <c r="C103" s="82" t="n"/>
      <c r="D103" s="82" t="n"/>
      <c r="E103" s="82" t="n"/>
      <c r="F103" s="82" t="n"/>
      <c r="G103" s="82" t="n"/>
      <c r="H103" s="82" t="n"/>
      <c r="I103" s="82" t="n"/>
      <c r="J103" s="82" t="n"/>
      <c r="K103" s="82" t="n"/>
      <c r="L103" s="82" t="n"/>
      <c r="M103" s="82" t="n"/>
      <c r="N103" s="82" t="n"/>
      <c r="O103" s="82" t="n"/>
      <c r="P103" s="82" t="n"/>
      <c r="Q103" s="82" t="n"/>
      <c r="R103" s="82" t="n"/>
      <c r="S103" s="82" t="n"/>
    </row>
    <row r="104" s="71">
      <c r="A104" s="82" t="n"/>
      <c r="B104" s="82" t="n"/>
      <c r="C104" s="82" t="n"/>
      <c r="D104" s="82" t="n"/>
      <c r="E104" s="82" t="n"/>
      <c r="F104" s="82" t="n"/>
      <c r="G104" s="82" t="n"/>
      <c r="H104" s="82" t="n"/>
      <c r="I104" s="82" t="n"/>
      <c r="J104" s="82" t="n"/>
      <c r="K104" s="82" t="n"/>
      <c r="L104" s="82" t="n"/>
      <c r="M104" s="82" t="n"/>
      <c r="N104" s="82" t="n"/>
      <c r="O104" s="82" t="n"/>
      <c r="P104" s="82" t="n"/>
      <c r="Q104" s="82" t="n"/>
      <c r="R104" s="82" t="n"/>
      <c r="S104" s="82" t="n"/>
    </row>
    <row r="105" s="71">
      <c r="A105" s="82" t="n"/>
      <c r="B105" s="82" t="n"/>
      <c r="C105" s="82" t="n"/>
      <c r="D105" s="82" t="n"/>
      <c r="E105" s="82" t="n"/>
      <c r="F105" s="82" t="n"/>
      <c r="G105" s="82" t="n"/>
      <c r="H105" s="82" t="n"/>
      <c r="I105" s="82" t="n"/>
      <c r="J105" s="82" t="n"/>
      <c r="K105" s="82" t="n"/>
      <c r="L105" s="82" t="n"/>
      <c r="M105" s="82" t="n"/>
      <c r="N105" s="82" t="n"/>
      <c r="O105" s="82" t="n"/>
      <c r="P105" s="82" t="n"/>
      <c r="Q105" s="82" t="n"/>
      <c r="R105" s="82" t="n"/>
      <c r="S105" s="82" t="n"/>
    </row>
    <row r="106" s="71">
      <c r="A106" s="82" t="n"/>
      <c r="B106" s="82" t="n"/>
      <c r="C106" s="82" t="n"/>
      <c r="D106" s="82" t="n"/>
      <c r="E106" s="82" t="n"/>
      <c r="F106" s="82" t="n"/>
      <c r="G106" s="82" t="n"/>
      <c r="H106" s="82" t="n"/>
      <c r="I106" s="82" t="n"/>
      <c r="J106" s="82" t="n"/>
      <c r="K106" s="82" t="n"/>
      <c r="L106" s="82" t="n"/>
      <c r="M106" s="82" t="n"/>
      <c r="N106" s="82" t="n"/>
      <c r="O106" s="82" t="n"/>
      <c r="P106" s="82" t="n"/>
      <c r="Q106" s="82" t="n"/>
      <c r="R106" s="82" t="n"/>
      <c r="S106" s="82" t="n"/>
    </row>
    <row r="107" s="71">
      <c r="A107" s="82" t="n"/>
      <c r="B107" s="82" t="n"/>
      <c r="C107" s="82" t="n"/>
      <c r="D107" s="82" t="n"/>
      <c r="E107" s="82" t="n"/>
      <c r="F107" s="82" t="n"/>
      <c r="G107" s="82" t="n"/>
      <c r="H107" s="82" t="n"/>
      <c r="I107" s="82" t="n"/>
      <c r="J107" s="82" t="n"/>
      <c r="K107" s="82" t="n"/>
      <c r="L107" s="82" t="n"/>
      <c r="M107" s="82" t="n"/>
      <c r="N107" s="82" t="n"/>
      <c r="O107" s="82" t="n"/>
      <c r="P107" s="82" t="n"/>
      <c r="Q107" s="82" t="n"/>
      <c r="R107" s="82" t="n"/>
      <c r="S107" s="82" t="n"/>
    </row>
    <row r="108" s="71">
      <c r="A108" s="82" t="n"/>
      <c r="B108" s="82" t="n"/>
      <c r="C108" s="82" t="n"/>
      <c r="D108" s="82" t="n"/>
      <c r="E108" s="82" t="n"/>
      <c r="F108" s="82" t="n"/>
      <c r="G108" s="82" t="n"/>
      <c r="H108" s="82" t="n"/>
      <c r="I108" s="82" t="n"/>
      <c r="J108" s="82" t="n"/>
      <c r="K108" s="82" t="n"/>
      <c r="L108" s="82" t="n"/>
      <c r="M108" s="82" t="n"/>
      <c r="N108" s="82" t="n"/>
      <c r="O108" s="82" t="n"/>
      <c r="P108" s="82" t="n"/>
      <c r="Q108" s="82" t="n"/>
      <c r="R108" s="82" t="n"/>
      <c r="S108" s="82" t="n"/>
    </row>
    <row r="109" s="71">
      <c r="A109" s="82" t="n"/>
      <c r="B109" s="82" t="n"/>
      <c r="C109" s="82" t="n"/>
      <c r="D109" s="82" t="n"/>
      <c r="E109" s="82" t="n"/>
      <c r="F109" s="82" t="n"/>
      <c r="G109" s="82" t="n"/>
      <c r="H109" s="82" t="n"/>
      <c r="I109" s="82" t="n"/>
      <c r="J109" s="82" t="n"/>
      <c r="K109" s="82" t="n"/>
      <c r="L109" s="82" t="n"/>
      <c r="M109" s="82" t="n"/>
      <c r="N109" s="82" t="n"/>
      <c r="O109" s="82" t="n"/>
      <c r="P109" s="82" t="n"/>
      <c r="Q109" s="82" t="n"/>
      <c r="R109" s="82" t="n"/>
      <c r="S109" s="82" t="n"/>
    </row>
    <row r="110" s="71">
      <c r="A110" s="82" t="n"/>
      <c r="B110" s="82" t="n"/>
      <c r="C110" s="82" t="n"/>
      <c r="D110" s="82" t="n"/>
      <c r="E110" s="82" t="n"/>
      <c r="F110" s="82" t="n"/>
      <c r="G110" s="82" t="n"/>
      <c r="H110" s="82" t="n"/>
      <c r="I110" s="82" t="n"/>
      <c r="J110" s="82" t="n"/>
      <c r="K110" s="82" t="n"/>
      <c r="L110" s="82" t="n"/>
      <c r="M110" s="82" t="n"/>
      <c r="N110" s="82" t="n"/>
      <c r="O110" s="82" t="n"/>
      <c r="P110" s="82" t="n"/>
      <c r="Q110" s="82" t="n"/>
      <c r="R110" s="82" t="n"/>
      <c r="S110" s="82" t="n"/>
    </row>
    <row r="111" s="71">
      <c r="A111" s="82" t="n"/>
      <c r="B111" s="82" t="n"/>
      <c r="C111" s="82" t="n"/>
      <c r="D111" s="82" t="n"/>
      <c r="E111" s="82" t="n"/>
      <c r="F111" s="82" t="n"/>
      <c r="G111" s="82" t="n"/>
      <c r="H111" s="82" t="n"/>
      <c r="I111" s="82" t="n"/>
      <c r="J111" s="82" t="n"/>
      <c r="K111" s="82" t="n"/>
      <c r="L111" s="82" t="n"/>
      <c r="M111" s="82" t="n"/>
      <c r="N111" s="82" t="n"/>
      <c r="O111" s="82" t="n"/>
      <c r="P111" s="82" t="n"/>
      <c r="Q111" s="82" t="n"/>
      <c r="R111" s="82" t="n"/>
      <c r="S111" s="82" t="n"/>
    </row>
    <row r="112" s="71">
      <c r="A112" s="82" t="n"/>
      <c r="B112" s="82" t="n"/>
      <c r="C112" s="82" t="n"/>
      <c r="D112" s="82" t="n"/>
      <c r="E112" s="82" t="n"/>
      <c r="F112" s="82" t="n"/>
      <c r="G112" s="82" t="n"/>
      <c r="H112" s="82" t="n"/>
      <c r="I112" s="82" t="n"/>
      <c r="J112" s="82" t="n"/>
      <c r="K112" s="82" t="n"/>
      <c r="L112" s="82" t="n"/>
      <c r="M112" s="82" t="n"/>
      <c r="N112" s="82" t="n"/>
      <c r="O112" s="82" t="n"/>
      <c r="P112" s="82" t="n"/>
      <c r="Q112" s="82" t="n"/>
      <c r="R112" s="82" t="n"/>
      <c r="S112" s="82" t="n"/>
    </row>
    <row r="113" s="71">
      <c r="A113" s="82" t="n"/>
      <c r="B113" s="82" t="n"/>
      <c r="C113" s="82" t="n"/>
      <c r="D113" s="82" t="n"/>
      <c r="E113" s="82" t="n"/>
      <c r="F113" s="82" t="n"/>
      <c r="G113" s="82" t="n"/>
      <c r="H113" s="82" t="n"/>
      <c r="I113" s="82" t="n"/>
      <c r="J113" s="82" t="n"/>
      <c r="K113" s="82" t="n"/>
      <c r="L113" s="82" t="n"/>
      <c r="M113" s="82" t="n"/>
      <c r="N113" s="82" t="n"/>
      <c r="O113" s="82" t="n"/>
      <c r="P113" s="82" t="n"/>
      <c r="Q113" s="82" t="n"/>
      <c r="R113" s="82" t="n"/>
      <c r="S113" s="82" t="n"/>
    </row>
    <row r="114" s="71">
      <c r="A114" s="82" t="n"/>
      <c r="B114" s="82" t="n"/>
      <c r="C114" s="82" t="n"/>
      <c r="D114" s="82" t="n"/>
      <c r="E114" s="82" t="n"/>
      <c r="F114" s="82" t="n"/>
      <c r="G114" s="82" t="n"/>
      <c r="H114" s="82" t="n"/>
      <c r="I114" s="82" t="n"/>
      <c r="J114" s="82" t="n"/>
      <c r="K114" s="82" t="n"/>
      <c r="L114" s="82" t="n"/>
      <c r="M114" s="82" t="n"/>
      <c r="N114" s="82" t="n"/>
      <c r="O114" s="82" t="n"/>
      <c r="P114" s="82" t="n"/>
      <c r="Q114" s="82" t="n"/>
      <c r="R114" s="82" t="n"/>
      <c r="S114" s="82" t="n"/>
    </row>
    <row r="115" s="71">
      <c r="A115" s="82" t="n"/>
      <c r="B115" s="82" t="n"/>
      <c r="C115" s="82" t="n"/>
      <c r="D115" s="82" t="n"/>
      <c r="E115" s="82" t="n"/>
      <c r="F115" s="82" t="n"/>
      <c r="G115" s="82" t="n"/>
      <c r="H115" s="82" t="n"/>
      <c r="I115" s="82" t="n"/>
      <c r="J115" s="82" t="n"/>
      <c r="K115" s="82" t="n"/>
      <c r="L115" s="82" t="n"/>
      <c r="M115" s="82" t="n"/>
      <c r="N115" s="82" t="n"/>
      <c r="O115" s="82" t="n"/>
      <c r="P115" s="82" t="n"/>
      <c r="Q115" s="82" t="n"/>
      <c r="R115" s="82" t="n"/>
      <c r="S115" s="82" t="n"/>
    </row>
    <row r="116" s="71">
      <c r="A116" s="82" t="n"/>
      <c r="B116" s="82" t="n"/>
      <c r="C116" s="82" t="n"/>
      <c r="D116" s="82" t="n"/>
      <c r="E116" s="82" t="n"/>
      <c r="F116" s="82" t="n"/>
      <c r="G116" s="82" t="n"/>
      <c r="H116" s="82" t="n"/>
      <c r="I116" s="82" t="n"/>
      <c r="J116" s="82" t="n"/>
      <c r="K116" s="82" t="n"/>
      <c r="L116" s="82" t="n"/>
      <c r="M116" s="82" t="n"/>
      <c r="N116" s="82" t="n"/>
      <c r="O116" s="82" t="n"/>
      <c r="P116" s="82" t="n"/>
      <c r="Q116" s="82" t="n"/>
      <c r="R116" s="82" t="n"/>
      <c r="S116" s="82" t="n"/>
    </row>
    <row r="117" s="71">
      <c r="A117" s="82" t="n"/>
      <c r="B117" s="82" t="n"/>
      <c r="C117" s="82" t="n"/>
      <c r="D117" s="82" t="n"/>
      <c r="E117" s="82" t="n"/>
      <c r="F117" s="82" t="n"/>
      <c r="G117" s="82" t="n"/>
      <c r="H117" s="82" t="n"/>
      <c r="I117" s="82" t="n"/>
      <c r="J117" s="82" t="n"/>
      <c r="K117" s="82" t="n"/>
      <c r="L117" s="82" t="n"/>
      <c r="M117" s="82" t="n"/>
      <c r="N117" s="82" t="n"/>
      <c r="O117" s="82" t="n"/>
      <c r="P117" s="82" t="n"/>
      <c r="Q117" s="82" t="n"/>
      <c r="R117" s="82" t="n"/>
      <c r="S117" s="82" t="n"/>
    </row>
    <row r="118" s="71">
      <c r="A118" s="82" t="n"/>
      <c r="B118" s="82" t="n"/>
      <c r="C118" s="82" t="n"/>
      <c r="D118" s="82" t="n"/>
      <c r="E118" s="82" t="n"/>
      <c r="F118" s="82" t="n"/>
      <c r="G118" s="82" t="n"/>
      <c r="H118" s="82" t="n"/>
      <c r="I118" s="82" t="n"/>
      <c r="J118" s="82" t="n"/>
      <c r="K118" s="82" t="n"/>
      <c r="L118" s="82" t="n"/>
      <c r="M118" s="82" t="n"/>
      <c r="N118" s="82" t="n"/>
      <c r="O118" s="82" t="n"/>
      <c r="P118" s="82" t="n"/>
      <c r="Q118" s="82" t="n"/>
      <c r="R118" s="82" t="n"/>
      <c r="S118" s="82" t="n"/>
    </row>
    <row r="119" s="71">
      <c r="A119" s="82" t="n"/>
      <c r="B119" s="82" t="n"/>
      <c r="C119" s="82" t="n"/>
      <c r="D119" s="82" t="n"/>
      <c r="E119" s="82" t="n"/>
      <c r="F119" s="82" t="n"/>
      <c r="G119" s="82" t="n"/>
      <c r="H119" s="82" t="n"/>
      <c r="I119" s="82" t="n"/>
      <c r="J119" s="82" t="n"/>
      <c r="K119" s="82" t="n"/>
      <c r="L119" s="82" t="n"/>
      <c r="M119" s="82" t="n"/>
      <c r="N119" s="82" t="n"/>
      <c r="O119" s="82" t="n"/>
      <c r="P119" s="82" t="n"/>
      <c r="Q119" s="82" t="n"/>
      <c r="R119" s="82" t="n"/>
      <c r="S119" s="82" t="n"/>
    </row>
    <row r="120" s="71">
      <c r="A120" s="82" t="n"/>
      <c r="B120" s="82" t="n"/>
      <c r="C120" s="82" t="n"/>
      <c r="D120" s="82" t="n"/>
      <c r="E120" s="82" t="n"/>
      <c r="F120" s="82" t="n"/>
      <c r="G120" s="82" t="n"/>
      <c r="H120" s="82" t="n"/>
      <c r="I120" s="82" t="n"/>
      <c r="J120" s="82" t="n"/>
      <c r="K120" s="82" t="n"/>
      <c r="L120" s="82" t="n"/>
      <c r="M120" s="82" t="n"/>
      <c r="N120" s="82" t="n"/>
      <c r="O120" s="82" t="n"/>
      <c r="P120" s="82" t="n"/>
      <c r="Q120" s="82" t="n"/>
      <c r="R120" s="82" t="n"/>
      <c r="S120" s="82" t="n"/>
    </row>
    <row r="121" s="71">
      <c r="A121" s="82" t="n"/>
      <c r="B121" s="82" t="n"/>
      <c r="C121" s="82" t="n"/>
      <c r="D121" s="82" t="n"/>
      <c r="E121" s="82" t="n"/>
      <c r="F121" s="82" t="n"/>
      <c r="G121" s="82" t="n"/>
      <c r="H121" s="82" t="n"/>
      <c r="I121" s="82" t="n"/>
      <c r="J121" s="82" t="n"/>
      <c r="K121" s="82" t="n"/>
      <c r="L121" s="82" t="n"/>
      <c r="M121" s="82" t="n"/>
      <c r="N121" s="82" t="n"/>
      <c r="O121" s="82" t="n"/>
      <c r="P121" s="82" t="n"/>
      <c r="Q121" s="82" t="n"/>
      <c r="R121" s="82" t="n"/>
      <c r="S121" s="82" t="n"/>
    </row>
    <row r="122" s="71">
      <c r="A122" s="82" t="n"/>
      <c r="B122" s="82" t="n"/>
      <c r="C122" s="82" t="n"/>
      <c r="D122" s="82" t="n"/>
      <c r="E122" s="82" t="n"/>
      <c r="F122" s="82" t="n"/>
      <c r="G122" s="82" t="n"/>
      <c r="H122" s="82" t="n"/>
      <c r="I122" s="82" t="n"/>
      <c r="J122" s="82" t="n"/>
      <c r="K122" s="82" t="n"/>
      <c r="L122" s="82" t="n"/>
      <c r="M122" s="82" t="n"/>
      <c r="N122" s="82" t="n"/>
      <c r="O122" s="82" t="n"/>
      <c r="P122" s="82" t="n"/>
      <c r="Q122" s="82" t="n"/>
      <c r="R122" s="82" t="n"/>
      <c r="S122" s="82" t="n"/>
    </row>
    <row r="123" s="71">
      <c r="A123" s="82" t="n"/>
      <c r="B123" s="82" t="n"/>
      <c r="C123" s="82" t="n"/>
      <c r="D123" s="82" t="n"/>
      <c r="E123" s="82" t="n"/>
      <c r="F123" s="82" t="n"/>
      <c r="G123" s="82" t="n"/>
      <c r="H123" s="82" t="n"/>
      <c r="I123" s="82" t="n"/>
      <c r="J123" s="82" t="n"/>
      <c r="K123" s="82" t="n"/>
      <c r="L123" s="82" t="n"/>
      <c r="M123" s="82" t="n"/>
      <c r="N123" s="82" t="n"/>
      <c r="O123" s="82" t="n"/>
      <c r="P123" s="82" t="n"/>
      <c r="Q123" s="82" t="n"/>
      <c r="R123" s="82" t="n"/>
      <c r="S123" s="82" t="n"/>
    </row>
    <row r="124" s="71">
      <c r="A124" s="82" t="n"/>
      <c r="B124" s="82" t="n"/>
      <c r="C124" s="82" t="n"/>
      <c r="D124" s="82" t="n"/>
      <c r="E124" s="82" t="n"/>
      <c r="F124" s="82" t="n"/>
      <c r="G124" s="82" t="n"/>
      <c r="H124" s="82" t="n"/>
      <c r="I124" s="82" t="n"/>
      <c r="J124" s="82" t="n"/>
      <c r="K124" s="82" t="n"/>
      <c r="L124" s="82" t="n"/>
      <c r="M124" s="82" t="n"/>
      <c r="N124" s="82" t="n"/>
      <c r="O124" s="82" t="n"/>
      <c r="P124" s="82" t="n"/>
      <c r="Q124" s="82" t="n"/>
      <c r="R124" s="82" t="n"/>
      <c r="S124" s="82" t="n"/>
    </row>
    <row r="125" s="71">
      <c r="A125" s="82" t="n"/>
      <c r="B125" s="82" t="n"/>
      <c r="C125" s="82" t="n"/>
      <c r="D125" s="82" t="n"/>
      <c r="E125" s="82" t="n"/>
      <c r="F125" s="82" t="n"/>
      <c r="G125" s="82" t="n"/>
      <c r="H125" s="82" t="n"/>
      <c r="I125" s="82" t="n"/>
      <c r="J125" s="82" t="n"/>
      <c r="K125" s="82" t="n"/>
      <c r="L125" s="82" t="n"/>
      <c r="M125" s="82" t="n"/>
      <c r="N125" s="82" t="n"/>
      <c r="O125" s="82" t="n"/>
      <c r="P125" s="82" t="n"/>
      <c r="Q125" s="82" t="n"/>
      <c r="R125" s="82" t="n"/>
      <c r="S125" s="82" t="n"/>
    </row>
    <row r="126" s="71">
      <c r="A126" s="82" t="n"/>
      <c r="B126" s="82" t="n"/>
      <c r="C126" s="82" t="n"/>
      <c r="D126" s="82" t="n"/>
      <c r="E126" s="82" t="n"/>
      <c r="F126" s="82" t="n"/>
      <c r="G126" s="82" t="n"/>
      <c r="H126" s="82" t="n"/>
      <c r="I126" s="82" t="n"/>
      <c r="J126" s="82" t="n"/>
      <c r="K126" s="82" t="n"/>
      <c r="L126" s="82" t="n"/>
      <c r="M126" s="82" t="n"/>
      <c r="N126" s="82" t="n"/>
      <c r="O126" s="82" t="n"/>
      <c r="P126" s="82" t="n"/>
      <c r="Q126" s="82" t="n"/>
      <c r="R126" s="82" t="n"/>
      <c r="S126" s="82" t="n"/>
    </row>
    <row r="127" s="71">
      <c r="A127" s="82" t="n"/>
      <c r="B127" s="82" t="n"/>
      <c r="C127" s="82" t="n"/>
      <c r="D127" s="82" t="n"/>
      <c r="E127" s="82" t="n"/>
      <c r="F127" s="82" t="n"/>
      <c r="G127" s="82" t="n"/>
      <c r="H127" s="82" t="n"/>
      <c r="I127" s="82" t="n"/>
      <c r="J127" s="82" t="n"/>
      <c r="K127" s="82" t="n"/>
      <c r="L127" s="82" t="n"/>
      <c r="M127" s="82" t="n"/>
      <c r="N127" s="82" t="n"/>
      <c r="O127" s="82" t="n"/>
      <c r="P127" s="82" t="n"/>
      <c r="Q127" s="82" t="n"/>
      <c r="R127" s="82" t="n"/>
      <c r="S127" s="82" t="n"/>
    </row>
    <row r="128" s="71">
      <c r="A128" s="82" t="n"/>
      <c r="B128" s="82" t="n"/>
      <c r="C128" s="82" t="n"/>
      <c r="D128" s="82" t="n"/>
      <c r="E128" s="82" t="n"/>
      <c r="F128" s="82" t="n"/>
      <c r="G128" s="82" t="n"/>
      <c r="H128" s="82" t="n"/>
      <c r="I128" s="82" t="n"/>
      <c r="J128" s="82" t="n"/>
      <c r="K128" s="82" t="n"/>
      <c r="L128" s="82" t="n"/>
      <c r="M128" s="82" t="n"/>
      <c r="N128" s="82" t="n"/>
      <c r="O128" s="82" t="n"/>
      <c r="P128" s="82" t="n"/>
      <c r="Q128" s="82" t="n"/>
      <c r="R128" s="82" t="n"/>
      <c r="S128" s="82" t="n"/>
    </row>
    <row r="129" s="71">
      <c r="A129" s="82" t="n"/>
      <c r="B129" s="82" t="n"/>
      <c r="C129" s="82" t="n"/>
      <c r="D129" s="82" t="n"/>
      <c r="E129" s="82" t="n"/>
      <c r="F129" s="82" t="n"/>
      <c r="G129" s="82" t="n"/>
      <c r="H129" s="82" t="n"/>
      <c r="I129" s="82" t="n"/>
      <c r="J129" s="82" t="n"/>
      <c r="K129" s="82" t="n"/>
      <c r="L129" s="82" t="n"/>
      <c r="M129" s="82" t="n"/>
      <c r="N129" s="82" t="n"/>
      <c r="O129" s="82" t="n"/>
      <c r="P129" s="82" t="n"/>
      <c r="Q129" s="82" t="n"/>
      <c r="R129" s="82" t="n"/>
      <c r="S129" s="82" t="n"/>
    </row>
    <row r="130" s="71">
      <c r="A130" s="82" t="n"/>
      <c r="B130" s="82" t="n"/>
      <c r="C130" s="82" t="n"/>
      <c r="D130" s="82" t="n"/>
      <c r="E130" s="82" t="n"/>
      <c r="F130" s="82" t="n"/>
      <c r="G130" s="82" t="n"/>
      <c r="H130" s="82" t="n"/>
      <c r="I130" s="82" t="n"/>
      <c r="J130" s="82" t="n"/>
      <c r="K130" s="82" t="n"/>
      <c r="L130" s="82" t="n"/>
      <c r="M130" s="82" t="n"/>
      <c r="N130" s="82" t="n"/>
      <c r="O130" s="82" t="n"/>
      <c r="P130" s="82" t="n"/>
      <c r="Q130" s="82" t="n"/>
      <c r="R130" s="82" t="n"/>
      <c r="S130" s="82" t="n"/>
    </row>
    <row r="131" s="71">
      <c r="A131" s="82" t="n"/>
      <c r="B131" s="82" t="n"/>
      <c r="C131" s="82" t="n"/>
      <c r="D131" s="82" t="n"/>
      <c r="E131" s="82" t="n"/>
      <c r="F131" s="82" t="n"/>
      <c r="G131" s="82" t="n"/>
      <c r="H131" s="82" t="n"/>
      <c r="I131" s="82" t="n"/>
      <c r="J131" s="82" t="n"/>
      <c r="K131" s="82" t="n"/>
      <c r="L131" s="82" t="n"/>
      <c r="M131" s="82" t="n"/>
      <c r="N131" s="82" t="n"/>
      <c r="O131" s="82" t="n"/>
      <c r="P131" s="82" t="n"/>
      <c r="Q131" s="82" t="n"/>
      <c r="R131" s="82" t="n"/>
      <c r="S131" s="82" t="n"/>
    </row>
    <row r="132" s="71">
      <c r="A132" s="82" t="n"/>
      <c r="B132" s="82" t="n"/>
      <c r="C132" s="82" t="n"/>
      <c r="D132" s="82" t="n"/>
      <c r="E132" s="82" t="n"/>
      <c r="F132" s="82" t="n"/>
      <c r="G132" s="82" t="n"/>
      <c r="H132" s="82" t="n"/>
      <c r="I132" s="82" t="n"/>
      <c r="J132" s="82" t="n"/>
      <c r="K132" s="82" t="n"/>
      <c r="L132" s="82" t="n"/>
      <c r="M132" s="82" t="n"/>
      <c r="N132" s="82" t="n"/>
      <c r="O132" s="82" t="n"/>
      <c r="P132" s="82" t="n"/>
      <c r="Q132" s="82" t="n"/>
      <c r="R132" s="82" t="n"/>
      <c r="S132" s="82" t="n"/>
    </row>
    <row r="133" s="71">
      <c r="A133" s="82" t="n"/>
      <c r="B133" s="82" t="n"/>
      <c r="C133" s="82" t="n"/>
      <c r="D133" s="82" t="n"/>
      <c r="E133" s="82" t="n"/>
      <c r="F133" s="82" t="n"/>
      <c r="G133" s="82" t="n"/>
      <c r="H133" s="82" t="n"/>
      <c r="I133" s="82" t="n"/>
      <c r="J133" s="82" t="n"/>
      <c r="K133" s="82" t="n"/>
      <c r="L133" s="82" t="n"/>
      <c r="M133" s="82" t="n"/>
      <c r="N133" s="82" t="n"/>
      <c r="O133" s="82" t="n"/>
      <c r="P133" s="82" t="n"/>
      <c r="Q133" s="82" t="n"/>
      <c r="R133" s="82" t="n"/>
      <c r="S133" s="82" t="n"/>
    </row>
    <row r="134" s="71">
      <c r="A134" s="82" t="n"/>
      <c r="B134" s="82" t="n"/>
      <c r="C134" s="82" t="n"/>
      <c r="D134" s="82" t="n"/>
      <c r="E134" s="82" t="n"/>
      <c r="F134" s="82" t="n"/>
      <c r="G134" s="82" t="n"/>
      <c r="H134" s="82" t="n"/>
      <c r="I134" s="82" t="n"/>
      <c r="J134" s="82" t="n"/>
      <c r="K134" s="82" t="n"/>
      <c r="L134" s="82" t="n"/>
      <c r="M134" s="82" t="n"/>
      <c r="N134" s="82" t="n"/>
      <c r="O134" s="82" t="n"/>
      <c r="P134" s="82" t="n"/>
      <c r="Q134" s="82" t="n"/>
      <c r="R134" s="82" t="n"/>
      <c r="S134" s="82" t="n"/>
    </row>
    <row r="135" s="71">
      <c r="A135" s="82" t="n"/>
      <c r="B135" s="82" t="n"/>
      <c r="C135" s="82" t="n"/>
      <c r="D135" s="82" t="n"/>
      <c r="E135" s="82" t="n"/>
      <c r="F135" s="82" t="n"/>
      <c r="G135" s="82" t="n"/>
      <c r="H135" s="82" t="n"/>
      <c r="I135" s="82" t="n"/>
      <c r="J135" s="82" t="n"/>
      <c r="K135" s="82" t="n"/>
      <c r="L135" s="82" t="n"/>
      <c r="M135" s="82" t="n"/>
      <c r="N135" s="82" t="n"/>
      <c r="O135" s="82" t="n"/>
      <c r="P135" s="82" t="n"/>
      <c r="Q135" s="82" t="n"/>
      <c r="R135" s="82" t="n"/>
      <c r="S135" s="82" t="n"/>
    </row>
    <row r="136" s="71">
      <c r="A136" s="82" t="n"/>
      <c r="B136" s="82" t="n"/>
      <c r="C136" s="82" t="n"/>
      <c r="D136" s="82" t="n"/>
      <c r="E136" s="82" t="n"/>
      <c r="F136" s="82" t="n"/>
      <c r="G136" s="82" t="n"/>
      <c r="H136" s="82" t="n"/>
      <c r="I136" s="82" t="n"/>
      <c r="J136" s="82" t="n"/>
      <c r="K136" s="82" t="n"/>
      <c r="L136" s="82" t="n"/>
      <c r="M136" s="82" t="n"/>
      <c r="N136" s="82" t="n"/>
      <c r="O136" s="82" t="n"/>
      <c r="P136" s="82" t="n"/>
      <c r="Q136" s="82" t="n"/>
      <c r="R136" s="82" t="n"/>
      <c r="S136" s="82" t="n"/>
    </row>
    <row r="137" s="71">
      <c r="A137" s="82" t="n"/>
      <c r="B137" s="82" t="n"/>
      <c r="C137" s="82" t="n"/>
      <c r="D137" s="82" t="n"/>
      <c r="E137" s="82" t="n"/>
      <c r="F137" s="82" t="n"/>
      <c r="G137" s="82" t="n"/>
      <c r="H137" s="82" t="n"/>
      <c r="I137" s="82" t="n"/>
      <c r="J137" s="82" t="n"/>
      <c r="K137" s="82" t="n"/>
      <c r="L137" s="82" t="n"/>
      <c r="M137" s="82" t="n"/>
      <c r="N137" s="82" t="n"/>
      <c r="O137" s="82" t="n"/>
      <c r="P137" s="82" t="n"/>
      <c r="Q137" s="82" t="n"/>
      <c r="R137" s="82" t="n"/>
      <c r="S137" s="82" t="n"/>
    </row>
    <row r="138" s="71">
      <c r="A138" s="82" t="n"/>
      <c r="B138" s="82" t="n"/>
      <c r="C138" s="82" t="n"/>
      <c r="D138" s="82" t="n"/>
      <c r="E138" s="82" t="n"/>
      <c r="F138" s="82" t="n"/>
      <c r="G138" s="82" t="n"/>
      <c r="H138" s="82" t="n"/>
      <c r="I138" s="82" t="n"/>
      <c r="J138" s="82" t="n"/>
      <c r="K138" s="82" t="n"/>
      <c r="L138" s="82" t="n"/>
      <c r="M138" s="82" t="n"/>
      <c r="N138" s="82" t="n"/>
      <c r="O138" s="82" t="n"/>
      <c r="P138" s="82" t="n"/>
      <c r="Q138" s="82" t="n"/>
      <c r="R138" s="82" t="n"/>
      <c r="S138" s="82" t="n"/>
    </row>
    <row r="139" s="71">
      <c r="A139" s="82" t="n"/>
      <c r="B139" s="82" t="n"/>
      <c r="C139" s="82" t="n"/>
      <c r="D139" s="82" t="n"/>
      <c r="E139" s="82" t="n"/>
      <c r="F139" s="82" t="n"/>
      <c r="G139" s="82" t="n"/>
      <c r="H139" s="82" t="n"/>
      <c r="I139" s="82" t="n"/>
      <c r="J139" s="82" t="n"/>
      <c r="K139" s="82" t="n"/>
      <c r="L139" s="82" t="n"/>
      <c r="M139" s="82" t="n"/>
      <c r="N139" s="82" t="n"/>
      <c r="O139" s="82" t="n"/>
      <c r="P139" s="82" t="n"/>
      <c r="Q139" s="82" t="n"/>
      <c r="R139" s="82" t="n"/>
      <c r="S139" s="82" t="n"/>
    </row>
    <row r="140" s="71">
      <c r="A140" s="82" t="n"/>
      <c r="B140" s="82" t="n"/>
      <c r="C140" s="82" t="n"/>
      <c r="D140" s="82" t="n"/>
      <c r="E140" s="82" t="n"/>
      <c r="F140" s="82" t="n"/>
      <c r="G140" s="82" t="n"/>
      <c r="H140" s="82" t="n"/>
      <c r="I140" s="82" t="n"/>
      <c r="J140" s="82" t="n"/>
      <c r="K140" s="82" t="n"/>
      <c r="L140" s="82" t="n"/>
      <c r="M140" s="82" t="n"/>
      <c r="N140" s="82" t="n"/>
      <c r="O140" s="82" t="n"/>
      <c r="P140" s="82" t="n"/>
      <c r="Q140" s="82" t="n"/>
      <c r="R140" s="82" t="n"/>
      <c r="S140" s="82" t="n"/>
    </row>
  </sheetData>
  <mergeCells count="8">
    <mergeCell ref="A15:L15"/>
    <mergeCell ref="A90:L90"/>
    <mergeCell ref="A1:L1"/>
    <mergeCell ref="A28:L28"/>
    <mergeCell ref="A37:L37"/>
    <mergeCell ref="A89:L89"/>
    <mergeCell ref="A61:L61"/>
    <mergeCell ref="A77:L77"/>
  </mergeCells>
  <pageMargins left="0.7" right="0.7" top="0.75" bottom="0.75" header="0.3" footer="0.3"/>
  <pageSetup orientation="portrait"/>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1" min="1" max="1"/>
    <col width="48" customWidth="1" style="71" min="2" max="17"/>
    <col width="60" customWidth="1" style="71" min="3" max="3"/>
    <col width="60" customWidth="1" style="71" min="4" max="4"/>
    <col width="60" customWidth="1" style="71" min="5" max="5"/>
    <col width="60" customWidth="1" style="71" min="6" max="6"/>
    <col width="60" customWidth="1" style="71" min="7" max="7"/>
    <col width="60" customWidth="1" style="71" min="8" max="8"/>
    <col width="60" customWidth="1" style="71" min="9" max="9"/>
    <col width="60" customWidth="1" style="71" min="10" max="10"/>
    <col width="60" customWidth="1" style="71" min="11" max="11"/>
    <col width="60" customWidth="1" style="71" min="12" max="12"/>
    <col width="60" customWidth="1" style="71" min="13" max="13"/>
    <col width="60" customWidth="1" style="71" min="14" max="14"/>
    <col width="60" customWidth="1" style="71" min="15" max="15"/>
    <col width="95" customWidth="1" style="71" min="16" max="16"/>
    <col width="45" customWidth="1" style="71" min="17" max="17"/>
  </cols>
  <sheetData>
    <row r="1" ht="18" customHeight="1" s="71">
      <c r="A1" s="60"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4" ht="60" customHeight="1" s="71">
      <c r="A4" s="61" t="inlineStr">
        <is>
          <t>Sample ID</t>
        </is>
      </c>
      <c r="B4" s="61" t="inlineStr">
        <is>
          <t>IT DR exercise name</t>
        </is>
      </c>
      <c r="C4" s="61" t="inlineStr">
        <is>
          <t>Application Name</t>
        </is>
      </c>
      <c r="D4" s="61" t="inlineStr">
        <is>
          <t>Business Tester</t>
        </is>
      </c>
      <c r="E4" s="61" t="inlineStr">
        <is>
          <t>Business Data validation</t>
        </is>
      </c>
      <c r="F4" s="61" t="inlineStr">
        <is>
          <t>Business line manager name</t>
        </is>
      </c>
      <c r="G4" s="61" t="inlineStr">
        <is>
          <t>Business line manager approval dates</t>
        </is>
      </c>
      <c r="H4" s="61" t="inlineStr">
        <is>
          <t>DIV Test procedures listed within the Test results document</t>
        </is>
      </c>
      <c r="I4" s="61" t="inlineStr">
        <is>
          <t>Emails showing Business line manager approval of DIV testing results</t>
        </is>
      </c>
      <c r="J4" s="61" t="inlineStr">
        <is>
          <t>All evidence of Data Integrity DR test in BCIC</t>
        </is>
      </c>
      <c r="K4" s="61" t="inlineStr">
        <is>
          <t>Annual Testing Executed</t>
        </is>
      </c>
      <c r="L4" s="61" t="inlineStr">
        <is>
          <t>Data Integrity Validation Performed by IT DR Team</t>
        </is>
      </c>
      <c r="M4" s="61" t="inlineStr">
        <is>
          <t>Applications in Scope Identified</t>
        </is>
      </c>
      <c r="N4" s="61" t="inlineStr">
        <is>
          <t>Business Line Approval of Results</t>
        </is>
      </c>
      <c r="O4" s="61" t="inlineStr">
        <is>
          <t>Results Documented in BCMS</t>
        </is>
      </c>
      <c r="P4" s="61" t="inlineStr">
        <is>
          <t>Supporting Evidence per Attribute</t>
        </is>
      </c>
      <c r="Q4" s="61" t="inlineStr">
        <is>
          <t>Control Sample Assessment Result (Pass/Fail)</t>
        </is>
      </c>
    </row>
    <row r="5" ht="409" customHeight="1" s="71">
      <c r="A5" s="62" t="n">
        <v>1822</v>
      </c>
      <c r="B5" s="62"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62"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62"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62"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62"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62"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H5" s="62"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62"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J5" s="62"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62"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t>
        </is>
      </c>
      <c r="L5"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62" t="inlineStr">
        <is>
          <t>•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62"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E03 – BSI.IT.6.C7.3-Evidences\04_Data_Integrity_and_Email_Testing_Evidence\BSI.IT.6.C7.3_E03_All Data Integrity Validation Testing_FV.xls – row 47 – Department Manager / Approval Date / Attestation fields</t>
        </is>
      </c>
      <c r="O5" s="62"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P5" s="6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5" s="62" t="inlineStr">
        <is>
          <t>PASS – with observations – MA01, BLA01, DMA01, DMA01a, DMA02, DMA02a, E01, E02, E03, E04, E05, E06, E09, E16b</t>
        </is>
      </c>
    </row>
    <row r="6" ht="409" customHeight="1" s="71">
      <c r="A6" s="62" t="n">
        <v>1867</v>
      </c>
      <c r="B6" s="62"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62"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62"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62"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62"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62"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H6" s="62"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62"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J6" s="62"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62"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t>
        </is>
      </c>
      <c r="L6"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62" t="inlineStr">
        <is>
          <t>•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62"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E03 – BSI.IT.6.C7.3-Evidences\04_Data_Integrity_and_Email_Testing_Evidence\BSI.IT.6.C7.3_E03_All Data Integrity Validation Testing_FV.xls – row 9 – Department Manager / Approval Date / Attestation fields</t>
        </is>
      </c>
      <c r="O6" s="62"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P6" s="6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6" s="62" t="inlineStr">
        <is>
          <t>PASS – with observations – MA01, BLA01, DMA01, DMA01a, DMA02, DMA02a, E01, E02, E03, E04, E05, E06, E09, E16b</t>
        </is>
      </c>
    </row>
    <row r="7" ht="409" customHeight="1" s="71">
      <c r="A7" s="62" t="n">
        <v>1868</v>
      </c>
      <c r="B7" s="62"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62"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62"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62"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62"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62"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H7" s="62"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62"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J7" s="62"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62"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t>
        </is>
      </c>
      <c r="L7"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62" t="inlineStr">
        <is>
          <t>•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62"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E03 – BSI.IT.6.C7.3-Evidences\04_Data_Integrity_and_Email_Testing_Evidence\BSI.IT.6.C7.3_E03_All Data Integrity Validation Testing_FV.xls – row 10 – Department Manager / Approval Date / Attestation fields</t>
        </is>
      </c>
      <c r="O7" s="62"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P7" s="6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7" s="62" t="inlineStr">
        <is>
          <t>PASS – with observations – MA01, BLA01, DMA01, DMA01a, DMA02, DMA02a, E01, E02, E03, E04, E05, E06, E09, E16b</t>
        </is>
      </c>
    </row>
    <row r="8" ht="409" customHeight="1" s="71">
      <c r="A8" s="62" t="n">
        <v>3299</v>
      </c>
      <c r="B8" s="62"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62"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62"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62"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62"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G8" s="62"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H8" s="62"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62" t="inlineStr">
        <is>
          <t>•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J8" s="62"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62"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62" t="inlineStr">
        <is>
          <t>•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62"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E03 – BSI.IT.6.C7.3-Evidences\04_Data_Integrity_and_Email_Testing_Evidence\BSI.IT.6.C7.3_E03_All Data Integrity Validation Testing_FV.xls – rows 5, 11, 13, 51, 53, 57 – Department Manager / Approval Date / Attestation fields</t>
        </is>
      </c>
      <c r="O8" s="62"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P8" s="6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DMA05 – BSI.IT.6.C7.3-Evidences\03_DIV_Manager_Attestation_Email_Approvals\DMA05_RE_ Management Attestation – DIV – Operations (Governance &amp; Static Data, Multi-Family Office) - Maria Teresa Del Cerro 08-19-2026.msg
DMA05a – BSI.IT.6.C7.3-Evidences\03_DIV_Manager_Attestation_Email_Approvals\Signed_Attestations_extracted\DMA05a_Operations (Governance &amp; Static Data, Multi-Family Office) - Data_Integrity_Attestation_Santander-BCiC.pdf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8" s="62" t="inlineStr">
        <is>
          <t>PASS – with observations – MA01, BLA01, BLA02, DMA01, DMA01a, DMA02, DMA02a, DMA05, DMA05a, DMA11, E01, E02, E03, E04, E05, E06, E09, E16b</t>
        </is>
      </c>
    </row>
    <row r="9" ht="409" customHeight="1" s="71">
      <c r="A9" s="62" t="n">
        <v>4052</v>
      </c>
      <c r="B9" s="62"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62"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62"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62"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62"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G9" s="62"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H9" s="62"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62" t="inlineStr">
        <is>
          <t>•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J9" s="62"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62"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BLA04 – BSI.IT.6.C7.3-Evidences\02_Business_Line_Approval_Results_Email\BLA04_Investment Operations - Treasury Hub &amp; Derivatives Operations - DIV Test Results 11-15-2025.docx – dated 11/15/2025</t>
        </is>
      </c>
      <c r="L9"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62" t="inlineStr">
        <is>
          <t>•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t>
        </is>
      </c>
      <c r="N9" s="62"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E03 – BSI.IT.6.C7.3-Evidences\04_Data_Integrity_and_Email_Testing_Evidence\BSI.IT.6.C7.3_E03_All Data Integrity Validation Testing_FV.xls – row 61 – Department Manager / Approval Date / Attestation fields</t>
        </is>
      </c>
      <c r="O9" s="62"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P9" s="62"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DMA04 – BSI.IT.6.C7.3-Evidences\03_DIV_Manager_Attestation_Email_Approvals\DMA04_RE_ Management Attestation – DIV – Investment Operations - Michelle Oropesa 08-17-2026.msg
DMA04a – BSI.IT.6.C7.3-Evidences\03_DIV_Manager_Attestation_Email_Approvals\Signed_Attestations_extracted\DMA04a_Investment Operations - Data_Integrity_Attestation_Santander-BCiC.pdf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E16b – BSI.IT.6.C7.3-Evidences\04_Data_Integrity_and_Email_Testing_Evidence\BSI.IT.6.C7.3_E16b_All Data Integrity Validation Testing-BSI 2025-26.xlsx</t>
        </is>
      </c>
      <c r="Q9" s="62" t="inlineStr">
        <is>
          <t>PASS – with observations – MA01, BLA04, DMA02, DMA02a, DMA04, DMA04a, E01, E02, E03, E04, E05, E06, E16b</t>
        </is>
      </c>
    </row>
    <row r="10" ht="409" customHeight="1" s="71">
      <c r="A10" s="62" t="n">
        <v>3301</v>
      </c>
      <c r="B10" s="62"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62"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62"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62"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62"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t>
        </is>
      </c>
      <c r="G10" s="62"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t>
        </is>
      </c>
      <c r="H10" s="62"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62" t="inlineStr">
        <is>
          <t>•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t>
        </is>
      </c>
      <c r="J10" s="62"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62"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BLA03 – BSI.IT.6.C7.3-Evidences\02_Business_Line_Approval_Results_Email\BLA03_Payments &amp; Cash Management - Payments Script - DIV Test Results 11-15-2025.pdf – dated 11/15/2025</t>
        </is>
      </c>
      <c r="L10"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62" t="inlineStr">
        <is>
          <t>•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t>
        </is>
      </c>
      <c r="N10" s="62"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E03 – BSI.IT.6.C7.3-Evidences\04_Data_Integrity_and_Email_Testing_Evidence\BSI.IT.6.C7.3_E03_All Data Integrity Validation Testing_FV.xls – rows 25, 29 – Department Manager / Approval Date / Attestation fields</t>
        </is>
      </c>
      <c r="O10" s="62"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P10" s="6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DMA03 – BSI.IT.6.C7.3-Evidences\03_DIV_Manager_Attestation_Email_Approvals\DMA03_RE_ Management Attestation – DIV – Payments &amp; Cash Management - Frank Puentes 08-18-2026.msg
DMA03a – BSI.IT.6.C7.3-Evidences\03_DIV_Manager_Attestation_Email_Approvals\Signed_Attestations_extracted\DMA03a_Payments &amp; Cash Management - 4069_001.pdf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0" s="62" t="inlineStr">
        <is>
          <t>PASS – with observations – MA01, BLA03, DMA02, DMA02a, DMA03, DMA03a, E01, E02, E03, E04, E05, E06, E07, E08, E16b</t>
        </is>
      </c>
    </row>
    <row r="11" ht="409" customHeight="1" s="71">
      <c r="A11" s="62" t="n">
        <v>1903</v>
      </c>
      <c r="B11" s="62"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62"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62"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62"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62"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G11" s="62"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H11" s="62"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62" t="inlineStr">
        <is>
          <t>•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J11" s="62"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62"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62" t="inlineStr">
        <is>
          <t>•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t>
        </is>
      </c>
      <c r="N11" s="62"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E03 – BSI.IT.6.C7.3-Evidences\04_Data_Integrity_and_Email_Testing_Evidence\BSI.IT.6.C7.3_E03_All Data Integrity Validation Testing_FV.xls – rows 6, 26, 30, 34, 58 – Department Manager / Approval Date / Attestation fields</t>
        </is>
      </c>
      <c r="O11" s="62"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P11" s="62"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DMA03 – BSI.IT.6.C7.3-Evidences\03_DIV_Manager_Attestation_Email_Approvals\DMA03_RE_ Management Attestation – DIV – Payments &amp; Cash Management - Frank Puentes 08-18-2026.msg
DMA03a – BSI.IT.6.C7.3-Evidences\03_DIV_Manager_Attestation_Email_Approvals\Signed_Attestations_extracted\DMA03a_Payments &amp; Cash Management - 4069_001.pdf
DMA05 – BSI.IT.6.C7.3-Evidences\03_DIV_Manager_Attestation_Email_Approvals\DMA05_RE_ Management Attestation – DIV – Operations (Governance &amp; Static Data, Multi-Family Office) - Maria Teresa Del Cerro 08-19-2026.msg
DMA05a – BSI.IT.6.C7.3-Evidences\03_DIV_Manager_Attestation_Email_Approvals\Signed_Attestations_extracted\DMA05a_Operations (Governance &amp; Static Data, Multi-Family Office) - Data_Integrity_Attestation_Santander-BCiC.pdf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1" s="62" t="inlineStr">
        <is>
          <t>PASS – with observations – MA01, BLA02, BLA03, DMA02, DMA02a, DMA03, DMA03a, DMA05, DMA05a, E01, E02, E03, E04, E05, E06, E07, E08, E16b</t>
        </is>
      </c>
    </row>
    <row r="12" ht="409" customHeight="1" s="71">
      <c r="A12" s="62" t="n">
        <v>1917</v>
      </c>
      <c r="B12" s="62"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62"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62"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62"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62"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G12" s="62"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H12" s="62"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62" t="inlineStr">
        <is>
          <t>• BLA06 – BSI.IT.6.C7.3-Evidences\02_Business_Line_Approval_Results_Email\BLA06_RE_ Testing enviroment - Financial Analysis Manager Approval - Sadis Alvarenga 01-26-2026.msg</t>
        </is>
      </c>
      <c r="J12" s="62"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62"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BLA05 – BSI.IT.6.C7.3-Evidences\02_Business_Line_Approval_Results_Email\BLA05_Financial Analysis and Control - GL ReconXpert - DIV Test Results 11-15-2025.pdf – dated 11/15/2025</t>
        </is>
      </c>
      <c r="L12"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M12" s="62" t="inlineStr">
        <is>
          <t>•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t>
        </is>
      </c>
      <c r="N12" s="62"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O12" s="62"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P12" s="62"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2" s="62" t="inlineStr">
        <is>
          <t>PASS – with observations – MA01, BLA05, BLA06, DMA02, DMA02a, E01, E02, E03, E04, E05, E06, E10, E16b</t>
        </is>
      </c>
    </row>
    <row r="13" ht="409" customHeight="1" s="71">
      <c r="A13" s="62" t="n">
        <v>1936</v>
      </c>
      <c r="B13" s="62"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62"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62"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62"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62"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G13" s="62"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H13" s="62"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62" t="inlineStr">
        <is>
          <t>•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J13" s="62"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62"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62" t="inlineStr">
        <is>
          <t>•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t>
        </is>
      </c>
      <c r="N13" s="62"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E03 – BSI.IT.6.C7.3-Evidences\04_Data_Integrity_and_Email_Testing_Evidence\BSI.IT.6.C7.3_E03_All Data Integrity Validation Testing_FV.xls – rows 7, 60 – Department Manager / Approval Date / Attestation fields</t>
        </is>
      </c>
      <c r="O13" s="62"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P13" s="6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DMA04 – BSI.IT.6.C7.3-Evidences\03_DIV_Manager_Attestation_Email_Approvals\DMA04_RE_ Management Attestation – DIV – Investment Operations - Michelle Oropesa 08-17-2026.msg
DMA04a – BSI.IT.6.C7.3-Evidences\03_DIV_Manager_Attestation_Email_Approvals\Signed_Attestations_extracted\DMA04a_Investment Operations - Data_Integrity_Attestation_Santander-BCiC.pdf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3" s="62" t="inlineStr">
        <is>
          <t>PASS – with observations – MA01, BLA03, BLA04, DMA02, DMA02a, DMA04, DMA04a, E01, E02, E03, E04, E05, E06, E07, E08, E16b</t>
        </is>
      </c>
    </row>
    <row r="14" ht="409" customHeight="1" s="71">
      <c r="A14" s="62" t="n">
        <v>1937</v>
      </c>
      <c r="B14" s="62"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62"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62"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62"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62"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t>
        </is>
      </c>
      <c r="G14" s="62"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t>
        </is>
      </c>
      <c r="H14" s="62"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62" t="inlineStr">
        <is>
          <t>•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t>
        </is>
      </c>
      <c r="J14" s="62"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62"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 DMA02a – BSI.IT.6.C7.3-Evidences\03_DIV_Manager_Attestation_Email_Approvals\Signed_Attestations_extracted\DMA02a_BSA-AML-OFAC Compliance - 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DMA02a – BSI.IT.6.C7.3-Evidences\03_DIV_Manager_Attestation_Email_Approvals\Signed_Attestations_extracted\DMA02a_BSA-AML-OFAC Compliance - 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62" t="inlineStr">
        <is>
          <t>•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DMA02a – BSI.IT.6.C7.3-Evidences\03_DIV_Manager_Attestation_Email_Approvals\Signed_Attestations_extracted\DMA02a_BSA-AML-OFAC Compliance - Data_Integrity_Attestation_Santander-BCiC (005) - BSA-AML-OFAC Compliance.pdf – §2 – application listed among the 13 in-scope applications that store business data</t>
        </is>
      </c>
      <c r="N14" s="62"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62"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DMA02a – BSI.IT.6.C7.3-Evidences\03_DIV_Manager_Attestation_Email_Approvals\Signed_Attestations_extracted\DMA02a_BSA-AML-OFAC Compliance - Data_Integrity_Attestation_Santander-BCiC (005) - BSA-AML-OFAC Compliance.pdf – §3.5 – attestation and DIV record retained in BCMS/BCiC; Attestation Date / Provided By fields updated</t>
        </is>
      </c>
      <c r="P14" s="6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DMA03 – BSI.IT.6.C7.3-Evidences\03_DIV_Manager_Attestation_Email_Approvals\DMA03_RE_ Management Attestation – DIV – Payments &amp; Cash Management - Frank Puentes 08-18-2026.msg
DMA03a – BSI.IT.6.C7.3-Evidences\03_DIV_Manager_Attestation_Email_Approvals\Signed_Attestations_extracted\DMA03a_Payments &amp; Cash Management - 4069_001.pdf
DMA04 – BSI.IT.6.C7.3-Evidences\03_DIV_Manager_Attestation_Email_Approvals\DMA04_RE_ Management Attestation – DIV – Investment Operations - Michelle Oropesa 08-17-2026.msg
DMA04a – BSI.IT.6.C7.3-Evidences\03_DIV_Manager_Attestation_Email_Approvals\Signed_Attestations_extracted\DMA04a_Investment Operations - Data_Integrity_Attestation_Santander-BCiC.pdf
DMA05 – BSI.IT.6.C7.3-Evidences\03_DIV_Manager_Attestation_Email_Approvals\DMA05_RE_ Management Attestation – DIV – Operations (Governance &amp; Static Data, Multi-Family Office) - Maria Teresa Del Cerro 08-19-2026.msg
DMA05a – BSI.IT.6.C7.3-Evidences\03_DIV_Manager_Attestation_Email_Approvals\Signed_Attestations_extracted\DMA05a_Operations (Governance &amp; Static Data, Multi-Family Office) - Data_Integrity_Attestation_Santander-BCiC.pdf
DMA06 – BSI.IT.6.C7.3-Evidences\03_DIV_Manager_Attestation_Email_Approvals\DMA06_RE_ Management Attestation – DIV – Trading &amp; Capital Markets (AIS, Portfolio Advisory, P&amp;I Tech) - Ricardo Garcia-Marques 08-18-2026.msg
DMA06a – BSI.IT.6.C7.3-Evidences\03_DIV_Manager_Attestation_Email_Approvals\Signed_Attestations_extracted\DMA06a_Trading &amp; Capital Markets (AIS, Portfolio Advisory, P&amp;I Tech) - Data_Integrity_Attestation_Santander-BCiC_signed.pdf
DMA07 – BSI.IT.6.C7.3-Evidences\03_DIV_Manager_Attestation_Email_Approvals\DMA07_RE_ Management Attestation – DIV – Treasury &amp; Capital Planning - Martha Sullivan 08-18-2026.msg
DMA07a – BSI.IT.6.C7.3-Evidences\03_DIV_Manager_Attestation_Email_Approvals\Signed_Attestations_extracted\DMA07a_Treasury &amp; Capital Planning - Data_Integrity_Attestation_Santander-BCiC.pdf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DMA09a – BSI.IT.6.C7.3-Evidences\03_DIV_Manager_Attestation_Email_Approvals\Signed_Attestations_extracted\DMA09a_General Services (Marketing &amp; General Services) - Data_Integrity_Attestation_Santander-BCiC.pdf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4" s="62" t="inlineStr">
        <is>
          <t>PASS – with observations – MA01, BLA01, BLA02, BLA03, BLA04, BLA05, BLA06, DMA01, DMA01a, DMA02, DMA02a, DMA03, DMA03a, DMA04, DMA04a, DMA05, DMA05a, DMA06, DMA06a, DMA07, DMA07a, DMA08, DMA09, DMA09a, DMA10, DMA11, DMA12, E01, E02, E03, E04, E05, E06, E07, E08, E09, E10, E16b</t>
        </is>
      </c>
    </row>
    <row r="16" ht="15.5" customHeight="1" s="71">
      <c r="A16" s="63" t="inlineStr">
        <is>
          <t>Observations noted while mapping evidence (see Application + Attribute Testing tab – Observations section for full detail)</t>
        </is>
      </c>
    </row>
    <row r="17" ht="45" customHeight="1" s="71">
      <c r="A17" t="n">
        <v>1</v>
      </c>
      <c r="B17" s="81"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row>
    <row r="18" ht="45" customHeight="1" s="71">
      <c r="A18" t="n">
        <v>2</v>
      </c>
      <c r="B18" s="81"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1">
      <c r="A19" t="n">
        <v>3</v>
      </c>
      <c r="B19" s="81" t="inlineStr">
        <is>
          <t>FedExport – BCiC Department Manager Approval Date 06/05/2026 (E03 row 9, E04) vs Claudia Romero "Approved." 05/05/2026 (E09).</t>
        </is>
      </c>
    </row>
    <row r="20" ht="45" customHeight="1" s="71">
      <c r="A20" t="n">
        <v>4</v>
      </c>
      <c r="B20" s="81" t="inlineStr">
        <is>
          <t>BLA02 (BSA/AML/OFAC) test script – DIV Yes/No answer boxes are blank.</t>
        </is>
      </c>
    </row>
    <row r="21" ht="45" customHeight="1" s="71">
      <c r="A21" t="n">
        <v>5</v>
      </c>
      <c r="B21" s="81" t="inlineStr">
        <is>
          <t>BSA T24 record (E03 row 8) Attestation Date 08/29/2026 vs signed attestation 8/19/2026 (DMA02a); Financial Risk manager recorded as "Xavier Caisapanta" in BCiC while the approval email is from Ivan Caisapanta (DMA08).</t>
        </is>
      </c>
    </row>
    <row r="22" ht="45" customHeight="1" s="71">
      <c r="A22" t="n">
        <v>6</v>
      </c>
      <c r="B22" s="81"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18"/>
  <sheetViews>
    <sheetView workbookViewId="0">
      <selection activeCell="I32" sqref="I32"/>
    </sheetView>
  </sheetViews>
  <sheetFormatPr baseColWidth="8" defaultRowHeight="14"/>
  <sheetData>
    <row r="1" customFormat="1" s="82">
      <c r="A1" s="82" t="inlineStr">
        <is>
          <t>Application ID</t>
        </is>
      </c>
      <c r="B1" s="82" t="inlineStr">
        <is>
          <t>Test Name</t>
        </is>
      </c>
      <c r="C1" s="82" t="inlineStr">
        <is>
          <t>Test Date</t>
        </is>
      </c>
      <c r="D1" s="82" t="inlineStr">
        <is>
          <t>Application Test Name</t>
        </is>
      </c>
      <c r="E1" s="82" t="inlineStr">
        <is>
          <t>Application</t>
        </is>
      </c>
      <c r="F1" s="82" t="inlineStr">
        <is>
          <t>Premises</t>
        </is>
      </c>
      <c r="G1" s="82" t="inlineStr">
        <is>
          <t>Criticality Rating</t>
        </is>
      </c>
      <c r="H1" s="82" t="inlineStr">
        <is>
          <t>RTA</t>
        </is>
      </c>
      <c r="I1" s="82" t="inlineStr">
        <is>
          <t>RPA</t>
        </is>
      </c>
      <c r="J1" s="82" t="inlineStr">
        <is>
          <t>Calculated RTO</t>
        </is>
      </c>
      <c r="K1" s="82" t="inlineStr">
        <is>
          <t>Calculated RPO</t>
        </is>
      </c>
      <c r="L1" s="82" t="inlineStr">
        <is>
          <t>Application Test Results</t>
        </is>
      </c>
      <c r="M1" s="82" t="inlineStr">
        <is>
          <t>IT Owner</t>
        </is>
      </c>
      <c r="N1" s="82" t="inlineStr">
        <is>
          <t>IT Owner 2</t>
        </is>
      </c>
      <c r="O1" s="83" t="inlineStr">
        <is>
          <t>BCM App Test Results</t>
        </is>
      </c>
      <c r="P1" s="83" t="inlineStr">
        <is>
          <t>BCM App Test Validation</t>
        </is>
      </c>
      <c r="Q1" s="82" t="inlineStr">
        <is>
          <t>BCM App Test Review Date</t>
        </is>
      </c>
      <c r="R1" s="82" t="inlineStr">
        <is>
          <t>BCM App Test Validation Comments</t>
        </is>
      </c>
      <c r="S1" s="82" t="inlineStr">
        <is>
          <t>BCM App Test Validation Completed By</t>
        </is>
      </c>
      <c r="T1" s="82" t="inlineStr">
        <is>
          <t>Created At</t>
        </is>
      </c>
      <c r="U1" s="82" t="inlineStr">
        <is>
          <t>Created By</t>
        </is>
      </c>
      <c r="V1" s="82" t="inlineStr">
        <is>
          <t>Updated At</t>
        </is>
      </c>
      <c r="W1" s="82" t="inlineStr">
        <is>
          <t>Updated By</t>
        </is>
      </c>
      <c r="X1" s="82" t="inlineStr">
        <is>
          <t>Subsidiary (Permissions)</t>
        </is>
      </c>
      <c r="Y1" s="82" t="inlineStr">
        <is>
          <t>App Subsidiary</t>
        </is>
      </c>
      <c r="Z1" s="82" t="inlineStr">
        <is>
          <t>App Sub Permissions</t>
        </is>
      </c>
      <c r="AA1" s="82" t="inlineStr">
        <is>
          <t>Regulatory Flags</t>
        </is>
      </c>
    </row>
    <row r="2" customFormat="1" s="82">
      <c r="A2" s="82" t="inlineStr">
        <is>
          <t>3285</t>
        </is>
      </c>
      <c r="B2" s="82" t="inlineStr">
        <is>
          <t>2024 Full 2024 DR Test (Virginia)</t>
        </is>
      </c>
      <c r="C2" s="82" t="inlineStr">
        <is>
          <t>10/19/2024</t>
        </is>
      </c>
      <c r="D2" s="82" t="inlineStr">
        <is>
          <t>Avamar - BSI - 2024 Full 2024 DR Test (Virginia)</t>
        </is>
      </c>
      <c r="E2" s="82" t="inlineStr">
        <is>
          <t>Avamar - BSI</t>
        </is>
      </c>
      <c r="F2" s="82" t="inlineStr">
        <is>
          <t>On-Premises</t>
        </is>
      </c>
      <c r="G2" s="82" t="inlineStr">
        <is>
          <t>High</t>
        </is>
      </c>
      <c r="H2" s="82" t="inlineStr">
        <is>
          <t>30:43:30</t>
        </is>
      </c>
      <c r="I2" s="82" t="inlineStr"/>
      <c r="J2" s="82" t="inlineStr">
        <is>
          <t>0 - 8 hours</t>
        </is>
      </c>
      <c r="K2" s="82" t="inlineStr">
        <is>
          <t>4 - 8 hours</t>
        </is>
      </c>
      <c r="L2" s="82" t="inlineStr">
        <is>
          <t>Successful</t>
        </is>
      </c>
      <c r="M2" s="82" t="inlineStr">
        <is>
          <t>Jose Manuel Oliveros</t>
        </is>
      </c>
      <c r="N2" s="82" t="inlineStr">
        <is>
          <t>Ian Rojo</t>
        </is>
      </c>
      <c r="O2" s="82" t="inlineStr">
        <is>
          <t>Successful</t>
        </is>
      </c>
      <c r="P2" s="82" t="inlineStr">
        <is>
          <t>Validated</t>
        </is>
      </c>
      <c r="Q2" s="82" t="inlineStr">
        <is>
          <t>10/22/2024</t>
        </is>
      </c>
      <c r="R2" s="82" t="inlineStr"/>
      <c r="S2" s="82" t="inlineStr">
        <is>
          <t>Cesar Vidal</t>
        </is>
      </c>
      <c r="T2" s="82" t="inlineStr">
        <is>
          <t>11/07/2024, 5:35 PM</t>
        </is>
      </c>
      <c r="U2" s="82" t="inlineStr">
        <is>
          <t>Cesar Vidal</t>
        </is>
      </c>
      <c r="V2" s="82" t="inlineStr">
        <is>
          <t>11/07/2024, 5:37 PM</t>
        </is>
      </c>
      <c r="W2" s="82" t="inlineStr">
        <is>
          <t>Cesar Vidal</t>
        </is>
      </c>
      <c r="X2" s="82" t="inlineStr">
        <is>
          <t>Banco Santander International</t>
        </is>
      </c>
      <c r="Y2" s="82" t="inlineStr">
        <is>
          <t>Banco Santander International</t>
        </is>
      </c>
      <c r="Z2" s="82" t="inlineStr">
        <is>
          <t>Banco Santander International</t>
        </is>
      </c>
      <c r="AA2" s="82" t="inlineStr"/>
    </row>
    <row r="3" customFormat="1" s="82">
      <c r="A3" s="82" t="inlineStr">
        <is>
          <t>3346</t>
        </is>
      </c>
      <c r="B3" s="82" t="inlineStr">
        <is>
          <t>2024 Full 2024 DR Test (Virginia)</t>
        </is>
      </c>
      <c r="C3" s="82" t="inlineStr">
        <is>
          <t>10/19/2024</t>
        </is>
      </c>
      <c r="D3" s="82" t="inlineStr">
        <is>
          <t>Zerto - BSI - 2024 Full 2024 DR Test (Virginia)</t>
        </is>
      </c>
      <c r="E3" s="82" t="inlineStr">
        <is>
          <t>Zerto - BSI</t>
        </is>
      </c>
      <c r="F3" s="82" t="inlineStr">
        <is>
          <t>On-Premises</t>
        </is>
      </c>
      <c r="G3" s="82" t="inlineStr">
        <is>
          <t>High</t>
        </is>
      </c>
      <c r="H3" s="82" t="inlineStr">
        <is>
          <t>02:13:00</t>
        </is>
      </c>
      <c r="I3" s="82" t="inlineStr"/>
      <c r="J3" s="82" t="inlineStr">
        <is>
          <t>0 - 8 hours</t>
        </is>
      </c>
      <c r="K3" s="82" t="inlineStr">
        <is>
          <t>4 - 8 hours</t>
        </is>
      </c>
      <c r="L3" s="82" t="inlineStr">
        <is>
          <t>Successful</t>
        </is>
      </c>
      <c r="M3" s="82" t="inlineStr">
        <is>
          <t>Jose Manuel Oliveros</t>
        </is>
      </c>
      <c r="N3" s="82" t="inlineStr">
        <is>
          <t>Ian Rojo</t>
        </is>
      </c>
      <c r="O3" s="82" t="inlineStr">
        <is>
          <t>Successful</t>
        </is>
      </c>
      <c r="P3" s="82" t="inlineStr">
        <is>
          <t>Validated</t>
        </is>
      </c>
      <c r="Q3" s="82" t="inlineStr">
        <is>
          <t>10/22/2024</t>
        </is>
      </c>
      <c r="R3" s="82" t="inlineStr"/>
      <c r="S3" s="82" t="inlineStr">
        <is>
          <t>Cesar Vidal</t>
        </is>
      </c>
      <c r="T3" s="82" t="inlineStr">
        <is>
          <t>11/07/2024, 5:24 PM</t>
        </is>
      </c>
      <c r="U3" s="82" t="inlineStr">
        <is>
          <t>Cesar Vidal</t>
        </is>
      </c>
      <c r="V3" s="82" t="inlineStr">
        <is>
          <t>11/07/2024, 5:25 PM</t>
        </is>
      </c>
      <c r="W3" s="82" t="inlineStr">
        <is>
          <t>Cesar Vidal</t>
        </is>
      </c>
      <c r="X3" s="82" t="inlineStr">
        <is>
          <t>Banco Santander International</t>
        </is>
      </c>
      <c r="Y3" s="82" t="inlineStr">
        <is>
          <t>Banco Santander International</t>
        </is>
      </c>
      <c r="Z3" s="82" t="inlineStr">
        <is>
          <t>Banco Santander International</t>
        </is>
      </c>
      <c r="AA3" s="82" t="inlineStr"/>
    </row>
    <row r="4" customFormat="1" s="82">
      <c r="A4" s="82" t="inlineStr">
        <is>
          <t>3311</t>
        </is>
      </c>
      <c r="B4" s="82" t="inlineStr">
        <is>
          <t>2024 Full 2024 DR Test (Virginia)</t>
        </is>
      </c>
      <c r="C4" s="82" t="inlineStr">
        <is>
          <t>10/19/2024</t>
        </is>
      </c>
      <c r="D4" s="82" t="inlineStr">
        <is>
          <t>ServiceNow - BSI - 2024 Full 2024 DR Test (Virginia)</t>
        </is>
      </c>
      <c r="E4" s="82" t="inlineStr">
        <is>
          <t>zzz_Retired: ServiceNow - BSI</t>
        </is>
      </c>
      <c r="F4" s="82" t="inlineStr">
        <is>
          <t>Off-Premises</t>
        </is>
      </c>
      <c r="G4" s="82" t="inlineStr">
        <is>
          <t>No Dependency</t>
        </is>
      </c>
      <c r="H4" s="82" t="inlineStr">
        <is>
          <t>02:57:00</t>
        </is>
      </c>
      <c r="I4" s="82" t="inlineStr"/>
      <c r="J4" s="82" t="inlineStr"/>
      <c r="K4" s="82" t="inlineStr"/>
      <c r="L4" s="82" t="inlineStr">
        <is>
          <t>Successful</t>
        </is>
      </c>
      <c r="M4" s="82" t="inlineStr">
        <is>
          <t>Jose Manuel Oliveros</t>
        </is>
      </c>
      <c r="N4" s="82" t="inlineStr">
        <is>
          <t>Cesar Rubio</t>
        </is>
      </c>
      <c r="O4" s="82" t="inlineStr">
        <is>
          <t>Successful</t>
        </is>
      </c>
      <c r="P4" s="82" t="inlineStr">
        <is>
          <t>Validated</t>
        </is>
      </c>
      <c r="Q4" s="82" t="inlineStr">
        <is>
          <t>10/22/2024</t>
        </is>
      </c>
      <c r="R4" s="82" t="inlineStr"/>
      <c r="S4" s="82" t="inlineStr">
        <is>
          <t>Cesar Vidal</t>
        </is>
      </c>
      <c r="T4" s="82" t="inlineStr">
        <is>
          <t>11/07/2024, 5:14 PM</t>
        </is>
      </c>
      <c r="U4" s="82" t="inlineStr">
        <is>
          <t>Cesar Vidal</t>
        </is>
      </c>
      <c r="V4" s="82" t="inlineStr">
        <is>
          <t>11/07/2024, 5:15 PM</t>
        </is>
      </c>
      <c r="W4" s="82" t="inlineStr">
        <is>
          <t>Cesar Vidal</t>
        </is>
      </c>
      <c r="X4" s="82" t="inlineStr">
        <is>
          <t>Banco Santander International</t>
        </is>
      </c>
      <c r="Y4" s="82" t="inlineStr">
        <is>
          <t>Retired Subsidiary</t>
        </is>
      </c>
      <c r="Z4" s="82" t="inlineStr">
        <is>
          <t>Banco Santander International</t>
        </is>
      </c>
      <c r="AA4" s="82" t="inlineStr"/>
    </row>
    <row r="5" customFormat="1" s="82">
      <c r="A5" s="82" t="inlineStr">
        <is>
          <t>1834</t>
        </is>
      </c>
      <c r="B5" s="82" t="inlineStr">
        <is>
          <t>2024 Full 2024 DR Test (Virginia)</t>
        </is>
      </c>
      <c r="C5" s="82" t="inlineStr">
        <is>
          <t>10/19/2024</t>
        </is>
      </c>
      <c r="D5" s="82" t="inlineStr">
        <is>
          <t>BLOOMBERG - BSI - 2024 Full 2024 DR Test (Virginia)</t>
        </is>
      </c>
      <c r="E5" s="82" t="inlineStr">
        <is>
          <t>BLOOMBERG - BSI</t>
        </is>
      </c>
      <c r="F5" s="82" t="inlineStr">
        <is>
          <t>Off-Premises</t>
        </is>
      </c>
      <c r="G5" s="82" t="inlineStr">
        <is>
          <t>High</t>
        </is>
      </c>
      <c r="H5" s="82" t="inlineStr">
        <is>
          <t>06:00:00</t>
        </is>
      </c>
      <c r="I5" s="82" t="inlineStr"/>
      <c r="J5" s="82" t="inlineStr">
        <is>
          <t>0 - 8 hours</t>
        </is>
      </c>
      <c r="K5" s="82" t="inlineStr">
        <is>
          <t>4 - 8 hours</t>
        </is>
      </c>
      <c r="L5" s="82" t="inlineStr">
        <is>
          <t>Successful</t>
        </is>
      </c>
      <c r="M5" s="82" t="inlineStr">
        <is>
          <t>Jose Manuel Oliveros</t>
        </is>
      </c>
      <c r="N5" s="82" t="inlineStr">
        <is>
          <t>Cesar Rubio</t>
        </is>
      </c>
      <c r="O5" s="82" t="inlineStr">
        <is>
          <t>Successful</t>
        </is>
      </c>
      <c r="P5" s="82" t="inlineStr">
        <is>
          <t>Validated</t>
        </is>
      </c>
      <c r="Q5" s="82" t="inlineStr">
        <is>
          <t>10/22/2024</t>
        </is>
      </c>
      <c r="R5" s="82" t="inlineStr"/>
      <c r="S5" s="82" t="inlineStr">
        <is>
          <t>Jorge Fraga</t>
        </is>
      </c>
      <c r="T5" s="82" t="inlineStr">
        <is>
          <t>06/24/2025, 12:46 PM</t>
        </is>
      </c>
      <c r="U5" s="82" t="inlineStr">
        <is>
          <t>Cesar Vidal</t>
        </is>
      </c>
      <c r="V5" s="82" t="inlineStr">
        <is>
          <t>06/24/2025, 12:48 PM</t>
        </is>
      </c>
      <c r="W5" s="82" t="inlineStr">
        <is>
          <t>Cesar Vidal</t>
        </is>
      </c>
      <c r="X5" s="82" t="inlineStr">
        <is>
          <t>Banco Santander International</t>
        </is>
      </c>
      <c r="Y5" s="82" t="inlineStr">
        <is>
          <t>Banco Santander International</t>
        </is>
      </c>
      <c r="Z5" s="82" t="inlineStr">
        <is>
          <t>Banco Santander International</t>
        </is>
      </c>
      <c r="AA5" s="82" t="inlineStr"/>
    </row>
    <row r="6" customFormat="1" s="82">
      <c r="A6" s="82" t="inlineStr">
        <is>
          <t>1868</t>
        </is>
      </c>
      <c r="B6" s="82" t="inlineStr">
        <is>
          <t>2024 Full 2024 DR Test (Virginia)</t>
        </is>
      </c>
      <c r="C6" s="82" t="inlineStr">
        <is>
          <t>10/19/2024</t>
        </is>
      </c>
      <c r="D6" s="82" t="inlineStr">
        <is>
          <t>FedImport - BSI - 2024 Full 2024 DR Test (Virginia)</t>
        </is>
      </c>
      <c r="E6" s="82" t="inlineStr">
        <is>
          <t>FedImport - BSI</t>
        </is>
      </c>
      <c r="F6" s="82" t="inlineStr">
        <is>
          <t>On-Premises</t>
        </is>
      </c>
      <c r="G6" s="82" t="inlineStr">
        <is>
          <t>High</t>
        </is>
      </c>
      <c r="H6" s="82" t="inlineStr">
        <is>
          <t>03:36:00</t>
        </is>
      </c>
      <c r="I6" s="82" t="inlineStr"/>
      <c r="J6" s="82" t="inlineStr">
        <is>
          <t>0 - 8 hours</t>
        </is>
      </c>
      <c r="K6" s="82" t="inlineStr">
        <is>
          <t>4 - 8 hours</t>
        </is>
      </c>
      <c r="L6" s="82" t="inlineStr">
        <is>
          <t>Successful</t>
        </is>
      </c>
      <c r="M6" s="82" t="inlineStr">
        <is>
          <t>Jose Manuel Oliveros</t>
        </is>
      </c>
      <c r="N6" s="82" t="inlineStr">
        <is>
          <t>Cesar Rubio</t>
        </is>
      </c>
      <c r="O6" s="82" t="inlineStr">
        <is>
          <t>Successful</t>
        </is>
      </c>
      <c r="P6" s="82" t="inlineStr">
        <is>
          <t>Validated</t>
        </is>
      </c>
      <c r="Q6" s="82" t="inlineStr">
        <is>
          <t>10/22/2024</t>
        </is>
      </c>
      <c r="R6" s="82" t="inlineStr"/>
      <c r="S6" s="82" t="inlineStr">
        <is>
          <t>Cesar Vidal</t>
        </is>
      </c>
      <c r="T6" s="82" t="inlineStr">
        <is>
          <t>11/07/2024, 4:23 PM</t>
        </is>
      </c>
      <c r="U6" s="82" t="inlineStr">
        <is>
          <t>Cesar Vidal</t>
        </is>
      </c>
      <c r="V6" s="82" t="inlineStr">
        <is>
          <t>11/07/2024, 4:24 PM</t>
        </is>
      </c>
      <c r="W6" s="82" t="inlineStr">
        <is>
          <t>Cesar Vidal</t>
        </is>
      </c>
      <c r="X6" s="82" t="inlineStr">
        <is>
          <t>Banco Santander International</t>
        </is>
      </c>
      <c r="Y6" s="82" t="inlineStr">
        <is>
          <t>Banco Santander International</t>
        </is>
      </c>
      <c r="Z6" s="82" t="inlineStr">
        <is>
          <t>Banco Santander International</t>
        </is>
      </c>
      <c r="AA6" s="82" t="inlineStr">
        <is>
          <t>GLBA</t>
        </is>
      </c>
    </row>
    <row r="7" customFormat="1" s="82">
      <c r="A7" s="82" t="inlineStr">
        <is>
          <t>1867</t>
        </is>
      </c>
      <c r="B7" s="82" t="inlineStr">
        <is>
          <t>2024 Full 2024 DR Test (Virginia)</t>
        </is>
      </c>
      <c r="C7" s="82" t="inlineStr">
        <is>
          <t>10/19/2024</t>
        </is>
      </c>
      <c r="D7" s="82" t="inlineStr">
        <is>
          <t>FedExport - BSI - 2024 Full 2024 DR Test (Virginia)</t>
        </is>
      </c>
      <c r="E7" s="82" t="inlineStr">
        <is>
          <t>FedExport - BSI</t>
        </is>
      </c>
      <c r="F7" s="82" t="inlineStr">
        <is>
          <t>On-Premises</t>
        </is>
      </c>
      <c r="G7" s="82" t="inlineStr">
        <is>
          <t>High</t>
        </is>
      </c>
      <c r="H7" s="82" t="inlineStr">
        <is>
          <t>03:36:00</t>
        </is>
      </c>
      <c r="I7" s="82" t="inlineStr"/>
      <c r="J7" s="82" t="inlineStr">
        <is>
          <t>0 - 8 hours</t>
        </is>
      </c>
      <c r="K7" s="82" t="inlineStr">
        <is>
          <t>4 - 8 hours</t>
        </is>
      </c>
      <c r="L7" s="82" t="inlineStr">
        <is>
          <t>Successful</t>
        </is>
      </c>
      <c r="M7" s="82" t="inlineStr">
        <is>
          <t>Jose Manuel Oliveros</t>
        </is>
      </c>
      <c r="N7" s="82" t="inlineStr">
        <is>
          <t>Cesar Rubio</t>
        </is>
      </c>
      <c r="O7" s="82" t="inlineStr">
        <is>
          <t>Successful</t>
        </is>
      </c>
      <c r="P7" s="82" t="inlineStr">
        <is>
          <t>Validated</t>
        </is>
      </c>
      <c r="Q7" s="82" t="inlineStr">
        <is>
          <t>10/22/2024</t>
        </is>
      </c>
      <c r="R7" s="82" t="inlineStr"/>
      <c r="S7" s="82" t="inlineStr">
        <is>
          <t>Cesar Vidal</t>
        </is>
      </c>
      <c r="T7" s="82" t="inlineStr">
        <is>
          <t>11/07/2024, 4:22 PM</t>
        </is>
      </c>
      <c r="U7" s="82" t="inlineStr">
        <is>
          <t>Cesar Vidal</t>
        </is>
      </c>
      <c r="V7" s="82" t="inlineStr">
        <is>
          <t>11/07/2024, 4:23 PM</t>
        </is>
      </c>
      <c r="W7" s="82" t="inlineStr">
        <is>
          <t>Cesar Vidal</t>
        </is>
      </c>
      <c r="X7" s="82" t="inlineStr">
        <is>
          <t>Banco Santander International</t>
        </is>
      </c>
      <c r="Y7" s="82" t="inlineStr">
        <is>
          <t>Banco Santander International</t>
        </is>
      </c>
      <c r="Z7" s="82" t="inlineStr">
        <is>
          <t>Banco Santander International</t>
        </is>
      </c>
      <c r="AA7" s="82" t="inlineStr">
        <is>
          <t>GLBA</t>
        </is>
      </c>
    </row>
    <row r="8" customFormat="1" s="82">
      <c r="A8" s="82" t="inlineStr">
        <is>
          <t>3572</t>
        </is>
      </c>
      <c r="B8" s="82" t="inlineStr">
        <is>
          <t>2024 Full 2024 DR Test (Virginia)</t>
        </is>
      </c>
      <c r="C8" s="82" t="inlineStr">
        <is>
          <t>10/19/2024</t>
        </is>
      </c>
      <c r="D8" s="82" t="inlineStr">
        <is>
          <t>Cyberark - BSI - 2024 Full 2024 DR Test (Virginia)</t>
        </is>
      </c>
      <c r="E8" s="82" t="inlineStr">
        <is>
          <t>Cyberark - BSI</t>
        </is>
      </c>
      <c r="F8" s="82" t="inlineStr">
        <is>
          <t>On-Premises</t>
        </is>
      </c>
      <c r="G8" s="82" t="inlineStr">
        <is>
          <t>High</t>
        </is>
      </c>
      <c r="H8" s="82" t="inlineStr">
        <is>
          <t>02:13:00</t>
        </is>
      </c>
      <c r="I8" s="82" t="inlineStr"/>
      <c r="J8" s="82" t="inlineStr">
        <is>
          <t>0 - 8 hours</t>
        </is>
      </c>
      <c r="K8" s="82" t="inlineStr">
        <is>
          <t>0 - 4 hours</t>
        </is>
      </c>
      <c r="L8" s="82" t="inlineStr">
        <is>
          <t>Successful</t>
        </is>
      </c>
      <c r="M8" s="82" t="inlineStr">
        <is>
          <t>Jose Manuel Oliveros</t>
        </is>
      </c>
      <c r="N8" s="82" t="inlineStr">
        <is>
          <t>Dayam Borges</t>
        </is>
      </c>
      <c r="O8" s="82" t="inlineStr">
        <is>
          <t>Successful</t>
        </is>
      </c>
      <c r="P8" s="82" t="inlineStr">
        <is>
          <t>Validated</t>
        </is>
      </c>
      <c r="Q8" s="82" t="inlineStr">
        <is>
          <t>10/22/2024</t>
        </is>
      </c>
      <c r="R8" s="82" t="inlineStr"/>
      <c r="S8" s="82" t="inlineStr">
        <is>
          <t>Cesar Vidal</t>
        </is>
      </c>
      <c r="T8" s="82" t="inlineStr">
        <is>
          <t>11/07/2024, 4:18 PM</t>
        </is>
      </c>
      <c r="U8" s="82" t="inlineStr">
        <is>
          <t>Cesar Vidal</t>
        </is>
      </c>
      <c r="V8" s="82" t="inlineStr">
        <is>
          <t>11/07/2024, 4:19 PM</t>
        </is>
      </c>
      <c r="W8" s="82" t="inlineStr">
        <is>
          <t>Cesar Vidal</t>
        </is>
      </c>
      <c r="X8" s="82" t="inlineStr">
        <is>
          <t>Banco Santander International</t>
        </is>
      </c>
      <c r="Y8" s="82" t="inlineStr">
        <is>
          <t>Banco Santander International</t>
        </is>
      </c>
      <c r="Z8" s="82" t="inlineStr">
        <is>
          <t>Banco Santander International</t>
        </is>
      </c>
      <c r="AA8" s="82" t="inlineStr"/>
    </row>
    <row r="9" customFormat="1" s="82">
      <c r="A9" s="82" t="inlineStr">
        <is>
          <t>1892</t>
        </is>
      </c>
      <c r="B9" s="82" t="inlineStr">
        <is>
          <t>2024 DR TP - Market Axess Business Continuity Test Summary</t>
        </is>
      </c>
      <c r="C9" s="82" t="inlineStr">
        <is>
          <t>10/04/2024</t>
        </is>
      </c>
      <c r="D9" s="82" t="inlineStr">
        <is>
          <t>Market Axess - BSI - 2024 DR TP - Market Axess Business Continuity Test Summary</t>
        </is>
      </c>
      <c r="E9" s="82" t="inlineStr">
        <is>
          <t>Market Axess - BSI</t>
        </is>
      </c>
      <c r="F9" s="82" t="inlineStr">
        <is>
          <t>Off-Premises</t>
        </is>
      </c>
      <c r="G9" s="82" t="inlineStr">
        <is>
          <t>High</t>
        </is>
      </c>
      <c r="H9" s="82" t="inlineStr">
        <is>
          <t>02:00:00</t>
        </is>
      </c>
      <c r="I9" s="82" t="inlineStr"/>
      <c r="J9" s="82" t="inlineStr">
        <is>
          <t>0 - 8 hours</t>
        </is>
      </c>
      <c r="K9" s="82" t="inlineStr">
        <is>
          <t>4 - 8 hours</t>
        </is>
      </c>
      <c r="L9" s="82" t="inlineStr">
        <is>
          <t>Successful</t>
        </is>
      </c>
      <c r="M9" s="82" t="inlineStr">
        <is>
          <t>Jose Manuel Oliveros</t>
        </is>
      </c>
      <c r="N9" s="82" t="inlineStr">
        <is>
          <t>Cesar Rubio</t>
        </is>
      </c>
      <c r="O9" s="82" t="inlineStr">
        <is>
          <t>Successful</t>
        </is>
      </c>
      <c r="P9" s="82" t="inlineStr">
        <is>
          <t>Validated</t>
        </is>
      </c>
      <c r="Q9" s="82" t="inlineStr">
        <is>
          <t>02/21/2025</t>
        </is>
      </c>
      <c r="R9" s="82" t="inlineStr"/>
      <c r="S9" s="82" t="inlineStr">
        <is>
          <t>Elizabeth Noda</t>
        </is>
      </c>
      <c r="T9" s="82" t="inlineStr">
        <is>
          <t>09/12/2025, 4:27 PM</t>
        </is>
      </c>
      <c r="U9" s="82" t="inlineStr">
        <is>
          <t>Cesar Vidal</t>
        </is>
      </c>
      <c r="V9" s="82" t="inlineStr">
        <is>
          <t>09/12/2025, 4:29 PM</t>
        </is>
      </c>
      <c r="W9" s="82" t="inlineStr">
        <is>
          <t>Cesar Vidal</t>
        </is>
      </c>
      <c r="X9" s="82" t="inlineStr">
        <is>
          <t>Banco Santander International</t>
        </is>
      </c>
      <c r="Y9" s="82" t="inlineStr">
        <is>
          <t>Banco Santander International</t>
        </is>
      </c>
      <c r="Z9" s="82" t="inlineStr">
        <is>
          <t>Banco Santander International</t>
        </is>
      </c>
      <c r="AA9" s="82" t="inlineStr"/>
    </row>
    <row r="10" customFormat="1" s="82">
      <c r="A10" s="82" t="inlineStr">
        <is>
          <t>1856</t>
        </is>
      </c>
      <c r="B10" s="82" t="inlineStr">
        <is>
          <t>2024-TP-DTCC</t>
        </is>
      </c>
      <c r="C10" s="82" t="inlineStr">
        <is>
          <t>11/09/2024</t>
        </is>
      </c>
      <c r="D10" s="82" t="inlineStr">
        <is>
          <t>DTCC - BSI - 2024 - TP- DTCC</t>
        </is>
      </c>
      <c r="E10" s="82" t="inlineStr">
        <is>
          <t>DTCC - BSI</t>
        </is>
      </c>
      <c r="F10" s="82" t="inlineStr">
        <is>
          <t>Off-Premises</t>
        </is>
      </c>
      <c r="G10" s="82" t="inlineStr">
        <is>
          <t>High</t>
        </is>
      </c>
      <c r="H10" s="82" t="inlineStr">
        <is>
          <t>02:54:00</t>
        </is>
      </c>
      <c r="I10" s="82" t="inlineStr"/>
      <c r="J10" s="82" t="inlineStr">
        <is>
          <t>0 - 8 hours</t>
        </is>
      </c>
      <c r="K10" s="82" t="inlineStr">
        <is>
          <t>8 - 24 hours</t>
        </is>
      </c>
      <c r="L10" s="82" t="inlineStr">
        <is>
          <t>Successful</t>
        </is>
      </c>
      <c r="M10" s="82" t="inlineStr">
        <is>
          <t>Jose Manuel Oliveros</t>
        </is>
      </c>
      <c r="N10" s="82" t="inlineStr">
        <is>
          <t>Cesar Rubio</t>
        </is>
      </c>
      <c r="O10" s="82" t="inlineStr">
        <is>
          <t>Successful</t>
        </is>
      </c>
      <c r="P10" s="82" t="inlineStr">
        <is>
          <t>Validated</t>
        </is>
      </c>
      <c r="Q10" s="82" t="inlineStr">
        <is>
          <t>02/28/2025</t>
        </is>
      </c>
      <c r="R10" s="82" t="inlineStr"/>
      <c r="S10" s="82" t="inlineStr">
        <is>
          <t>Jorge Fraga</t>
        </is>
      </c>
      <c r="T10" s="82" t="inlineStr">
        <is>
          <t>08/18/2025, 4:22 PM</t>
        </is>
      </c>
      <c r="U10" s="82" t="inlineStr">
        <is>
          <t>Cesar Vidal</t>
        </is>
      </c>
      <c r="V10" s="82" t="inlineStr">
        <is>
          <t>08/18/2025, 4:33 PM</t>
        </is>
      </c>
      <c r="W10" s="82" t="inlineStr">
        <is>
          <t>Cesar Vidal</t>
        </is>
      </c>
      <c r="X10" s="82" t="inlineStr">
        <is>
          <t>Banco Santander International</t>
        </is>
      </c>
      <c r="Y10" s="82" t="inlineStr">
        <is>
          <t>Banco Santander International</t>
        </is>
      </c>
      <c r="Z10" s="82" t="inlineStr">
        <is>
          <t>Banco Santander International</t>
        </is>
      </c>
      <c r="AA10" s="82" t="inlineStr"/>
    </row>
    <row r="11" customFormat="1" s="82">
      <c r="A11" s="82" t="inlineStr">
        <is>
          <t>1936</t>
        </is>
      </c>
      <c r="B11" s="82" t="inlineStr">
        <is>
          <t>2024 Full 2024 DR Test (Virginia)</t>
        </is>
      </c>
      <c r="C11" s="82" t="inlineStr">
        <is>
          <t>10/19/2024</t>
        </is>
      </c>
      <c r="D11" s="82" t="inlineStr">
        <is>
          <t>Swift Interface - BSI - 2024 Full 2024 DR Test (Virginia)</t>
        </is>
      </c>
      <c r="E11" s="82" t="inlineStr">
        <is>
          <t>Swift Interface - BSI</t>
        </is>
      </c>
      <c r="F11" s="82" t="inlineStr">
        <is>
          <t>On-Premises</t>
        </is>
      </c>
      <c r="G11" s="82" t="inlineStr">
        <is>
          <t>High</t>
        </is>
      </c>
      <c r="H11" s="82" t="inlineStr">
        <is>
          <t>03:52:00</t>
        </is>
      </c>
      <c r="I11" s="82" t="inlineStr"/>
      <c r="J11" s="82" t="inlineStr">
        <is>
          <t>0 - 8 hours</t>
        </is>
      </c>
      <c r="K11" s="82" t="inlineStr">
        <is>
          <t>4 - 8 hours</t>
        </is>
      </c>
      <c r="L11" s="82" t="inlineStr">
        <is>
          <t>Successful</t>
        </is>
      </c>
      <c r="M11" s="82" t="inlineStr">
        <is>
          <t>Jose Manuel Oliveros</t>
        </is>
      </c>
      <c r="N11" s="82" t="inlineStr">
        <is>
          <t>Cesar Rubio</t>
        </is>
      </c>
      <c r="O11" s="82" t="inlineStr">
        <is>
          <t>Successful</t>
        </is>
      </c>
      <c r="P11" s="82" t="inlineStr">
        <is>
          <t>Validated</t>
        </is>
      </c>
      <c r="Q11" s="82" t="inlineStr">
        <is>
          <t>10/22/2024</t>
        </is>
      </c>
      <c r="R11" s="82" t="inlineStr"/>
      <c r="S11" s="82" t="inlineStr">
        <is>
          <t>Jorge Fraga</t>
        </is>
      </c>
      <c r="T11" s="82" t="inlineStr">
        <is>
          <t>06/27/2025, 4:55 PM</t>
        </is>
      </c>
      <c r="U11" s="82" t="inlineStr">
        <is>
          <t>Cesar Vidal</t>
        </is>
      </c>
      <c r="V11" s="82" t="inlineStr">
        <is>
          <t>06/27/2025, 4:56 PM</t>
        </is>
      </c>
      <c r="W11" s="82" t="inlineStr">
        <is>
          <t>Cesar Vidal</t>
        </is>
      </c>
      <c r="X11" s="82" t="inlineStr">
        <is>
          <t>Banco Santander International</t>
        </is>
      </c>
      <c r="Y11" s="82" t="inlineStr">
        <is>
          <t>Banco Santander International</t>
        </is>
      </c>
      <c r="Z11" s="82" t="inlineStr">
        <is>
          <t>Banco Santander International</t>
        </is>
      </c>
      <c r="AA11" s="82" t="inlineStr"/>
    </row>
    <row r="12" customFormat="1" s="82">
      <c r="A12" s="82" t="inlineStr">
        <is>
          <t>1892</t>
        </is>
      </c>
      <c r="B12" s="82" t="inlineStr">
        <is>
          <t>2024 Full 2024 DR Test (Virginia)</t>
        </is>
      </c>
      <c r="C12" s="82" t="inlineStr">
        <is>
          <t>10/19/2024</t>
        </is>
      </c>
      <c r="D12" s="82" t="inlineStr">
        <is>
          <t>Market Axess - BSI - 2024 Full 2024 DR Test (Virginia)</t>
        </is>
      </c>
      <c r="E12" s="82" t="inlineStr">
        <is>
          <t>Market Axess - BSI</t>
        </is>
      </c>
      <c r="F12" s="82" t="inlineStr">
        <is>
          <t>Off-Premises</t>
        </is>
      </c>
      <c r="G12" s="82" t="inlineStr">
        <is>
          <t>High</t>
        </is>
      </c>
      <c r="H12" s="82" t="inlineStr">
        <is>
          <t>03:00:00</t>
        </is>
      </c>
      <c r="I12" s="82" t="inlineStr"/>
      <c r="J12" s="82" t="inlineStr">
        <is>
          <t>0 - 8 hours</t>
        </is>
      </c>
      <c r="K12" s="82" t="inlineStr">
        <is>
          <t>4 - 8 hours</t>
        </is>
      </c>
      <c r="L12" s="82" t="inlineStr">
        <is>
          <t>Successful</t>
        </is>
      </c>
      <c r="M12" s="82" t="inlineStr">
        <is>
          <t>Jose Manuel Oliveros</t>
        </is>
      </c>
      <c r="N12" s="82" t="inlineStr">
        <is>
          <t>Cesar Rubio</t>
        </is>
      </c>
      <c r="O12" s="82" t="inlineStr">
        <is>
          <t>Successful</t>
        </is>
      </c>
      <c r="P12" s="82" t="inlineStr">
        <is>
          <t>Validated</t>
        </is>
      </c>
      <c r="Q12" s="82" t="inlineStr">
        <is>
          <t>10/22/2024</t>
        </is>
      </c>
      <c r="R12" s="82" t="inlineStr"/>
      <c r="S12" s="82" t="inlineStr">
        <is>
          <t>Jorge Fraga</t>
        </is>
      </c>
      <c r="T12" s="82" t="inlineStr">
        <is>
          <t>06/27/2025, 4:54 PM</t>
        </is>
      </c>
      <c r="U12" s="82" t="inlineStr">
        <is>
          <t>Cesar Vidal</t>
        </is>
      </c>
      <c r="V12" s="82" t="inlineStr">
        <is>
          <t>06/27/2025, 4:54 PM</t>
        </is>
      </c>
      <c r="W12" s="82" t="inlineStr">
        <is>
          <t>Cesar Vidal</t>
        </is>
      </c>
      <c r="X12" s="82" t="inlineStr">
        <is>
          <t>Banco Santander International</t>
        </is>
      </c>
      <c r="Y12" s="82" t="inlineStr">
        <is>
          <t>Banco Santander International</t>
        </is>
      </c>
      <c r="Z12" s="82" t="inlineStr">
        <is>
          <t>Banco Santander International</t>
        </is>
      </c>
      <c r="AA12" s="82" t="inlineStr"/>
    </row>
    <row r="13" customFormat="1" s="82">
      <c r="A13" s="82" t="inlineStr">
        <is>
          <t>1870</t>
        </is>
      </c>
      <c r="B13" s="82" t="inlineStr">
        <is>
          <t>2024 Full 2024 DR Test (Virginia)</t>
        </is>
      </c>
      <c r="C13" s="82" t="inlineStr">
        <is>
          <t>10/19/2024</t>
        </is>
      </c>
      <c r="D13" s="82" t="inlineStr">
        <is>
          <t>Fedline Web - BSI - 2024 Full 2024 DR Test (Virginia)</t>
        </is>
      </c>
      <c r="E13" s="82" t="inlineStr">
        <is>
          <t>Fedline Web - BSI</t>
        </is>
      </c>
      <c r="F13" s="82" t="inlineStr">
        <is>
          <t>Off-Premises</t>
        </is>
      </c>
      <c r="G13" s="82" t="inlineStr">
        <is>
          <t>High</t>
        </is>
      </c>
      <c r="H13" s="82" t="inlineStr">
        <is>
          <t>02:22:00</t>
        </is>
      </c>
      <c r="I13" s="82" t="inlineStr"/>
      <c r="J13" s="82" t="inlineStr">
        <is>
          <t>0 - 8 hours</t>
        </is>
      </c>
      <c r="K13" s="82" t="inlineStr">
        <is>
          <t>8 - 24 hours</t>
        </is>
      </c>
      <c r="L13" s="82" t="inlineStr">
        <is>
          <t>Successful</t>
        </is>
      </c>
      <c r="M13" s="82" t="inlineStr">
        <is>
          <t>Jose Manuel Oliveros</t>
        </is>
      </c>
      <c r="N13" s="82" t="inlineStr">
        <is>
          <t>Cesar Rubio</t>
        </is>
      </c>
      <c r="O13" s="82" t="inlineStr">
        <is>
          <t>Successful</t>
        </is>
      </c>
      <c r="P13" s="82" t="inlineStr">
        <is>
          <t>Validated</t>
        </is>
      </c>
      <c r="Q13" s="82" t="inlineStr">
        <is>
          <t>10/22/2024</t>
        </is>
      </c>
      <c r="R13" s="82" t="inlineStr"/>
      <c r="S13" s="82" t="inlineStr">
        <is>
          <t>Jorge Fraga</t>
        </is>
      </c>
      <c r="T13" s="82" t="inlineStr">
        <is>
          <t>06/27/2025, 4:51 PM</t>
        </is>
      </c>
      <c r="U13" s="82" t="inlineStr">
        <is>
          <t>Cesar Vidal</t>
        </is>
      </c>
      <c r="V13" s="82" t="inlineStr">
        <is>
          <t>06/27/2025, 4:53 PM</t>
        </is>
      </c>
      <c r="W13" s="82" t="inlineStr">
        <is>
          <t>Cesar Vidal</t>
        </is>
      </c>
      <c r="X13" s="82" t="inlineStr">
        <is>
          <t>Banco Santander International</t>
        </is>
      </c>
      <c r="Y13" s="82" t="inlineStr">
        <is>
          <t>Banco Santander International</t>
        </is>
      </c>
      <c r="Z13" s="82" t="inlineStr">
        <is>
          <t>Banco Santander International</t>
        </is>
      </c>
      <c r="AA13" s="82" t="inlineStr"/>
    </row>
    <row r="14" customFormat="1" s="82">
      <c r="A14" s="82" t="inlineStr">
        <is>
          <t>3290</t>
        </is>
      </c>
      <c r="B14" s="82" t="inlineStr">
        <is>
          <t>2024 Full 2024 DR Test (Virginia)</t>
        </is>
      </c>
      <c r="C14" s="82" t="inlineStr">
        <is>
          <t>10/19/2024</t>
        </is>
      </c>
      <c r="D14" s="82" t="inlineStr">
        <is>
          <t>Euroclear EasyWay - BSI - 2024 Full 2024 DR Test (Virginia)</t>
        </is>
      </c>
      <c r="E14" s="82" t="inlineStr">
        <is>
          <t>Euroclear EasyWay - BSI</t>
        </is>
      </c>
      <c r="F14" s="82" t="inlineStr">
        <is>
          <t>Off-Premises</t>
        </is>
      </c>
      <c r="G14" s="82" t="inlineStr">
        <is>
          <t>High</t>
        </is>
      </c>
      <c r="H14" s="82" t="inlineStr">
        <is>
          <t>03:08:00</t>
        </is>
      </c>
      <c r="I14" s="82" t="inlineStr"/>
      <c r="J14" s="82" t="inlineStr">
        <is>
          <t>0 - 8 hours</t>
        </is>
      </c>
      <c r="K14" s="82" t="inlineStr">
        <is>
          <t>8 - 24 hours</t>
        </is>
      </c>
      <c r="L14" s="82" t="inlineStr">
        <is>
          <t>Successful</t>
        </is>
      </c>
      <c r="M14" s="82" t="inlineStr">
        <is>
          <t>Jose Manuel Oliveros</t>
        </is>
      </c>
      <c r="N14" s="82" t="inlineStr">
        <is>
          <t>Cesar Rubio</t>
        </is>
      </c>
      <c r="O14" s="82" t="inlineStr">
        <is>
          <t>Successful</t>
        </is>
      </c>
      <c r="P14" s="82" t="inlineStr">
        <is>
          <t>Validated</t>
        </is>
      </c>
      <c r="Q14" s="82" t="inlineStr">
        <is>
          <t>10/22/2024</t>
        </is>
      </c>
      <c r="R14" s="82" t="inlineStr"/>
      <c r="S14" s="82" t="inlineStr">
        <is>
          <t>Jorge Fraga</t>
        </is>
      </c>
      <c r="T14" s="82" t="inlineStr">
        <is>
          <t>06/24/2025, 1:18 PM</t>
        </is>
      </c>
      <c r="U14" s="82" t="inlineStr">
        <is>
          <t>Cesar Vidal</t>
        </is>
      </c>
      <c r="V14" s="82" t="inlineStr">
        <is>
          <t>06/24/2025, 3:32 PM</t>
        </is>
      </c>
      <c r="W14" s="82" t="inlineStr">
        <is>
          <t>Cesar Vidal</t>
        </is>
      </c>
      <c r="X14" s="82" t="inlineStr">
        <is>
          <t>Banco Santander International</t>
        </is>
      </c>
      <c r="Y14" s="82" t="inlineStr">
        <is>
          <t>Banco Santander International</t>
        </is>
      </c>
      <c r="Z14" s="82" t="inlineStr">
        <is>
          <t>Banco Santander International</t>
        </is>
      </c>
      <c r="AA14" s="82" t="inlineStr"/>
    </row>
    <row r="15" customFormat="1" s="82">
      <c r="A15" s="82" t="inlineStr">
        <is>
          <t>1856</t>
        </is>
      </c>
      <c r="B15" s="82" t="inlineStr">
        <is>
          <t>2024 Full 2024 DR Test (Virginia)</t>
        </is>
      </c>
      <c r="C15" s="82" t="inlineStr">
        <is>
          <t>10/19/2024</t>
        </is>
      </c>
      <c r="D15" s="82" t="inlineStr">
        <is>
          <t>DTCC - BSI - 2024 Full 2024 DR Test (Virginia)</t>
        </is>
      </c>
      <c r="E15" s="82" t="inlineStr">
        <is>
          <t>DTCC - BSI</t>
        </is>
      </c>
      <c r="F15" s="82" t="inlineStr">
        <is>
          <t>Off-Premises</t>
        </is>
      </c>
      <c r="G15" s="82" t="inlineStr">
        <is>
          <t>High</t>
        </is>
      </c>
      <c r="H15" s="82" t="inlineStr">
        <is>
          <t>04:06:00</t>
        </is>
      </c>
      <c r="I15" s="82" t="inlineStr"/>
      <c r="J15" s="82" t="inlineStr">
        <is>
          <t>0 - 8 hours</t>
        </is>
      </c>
      <c r="K15" s="82" t="inlineStr">
        <is>
          <t>8 - 24 hours</t>
        </is>
      </c>
      <c r="L15" s="82" t="inlineStr">
        <is>
          <t>Successful</t>
        </is>
      </c>
      <c r="M15" s="82" t="inlineStr">
        <is>
          <t>Jose Manuel Oliveros</t>
        </is>
      </c>
      <c r="N15" s="82" t="inlineStr">
        <is>
          <t>Cesar Rubio</t>
        </is>
      </c>
      <c r="O15" s="82" t="inlineStr">
        <is>
          <t>Successful</t>
        </is>
      </c>
      <c r="P15" s="82" t="inlineStr">
        <is>
          <t>Validated</t>
        </is>
      </c>
      <c r="Q15" s="82" t="inlineStr">
        <is>
          <t>10/22/2024</t>
        </is>
      </c>
      <c r="R15" s="82" t="inlineStr"/>
      <c r="S15" s="82" t="inlineStr">
        <is>
          <t>Jorge Fraga</t>
        </is>
      </c>
      <c r="T15" s="82" t="inlineStr">
        <is>
          <t>06/24/2025, 1:14 PM</t>
        </is>
      </c>
      <c r="U15" s="82" t="inlineStr">
        <is>
          <t>Cesar Vidal</t>
        </is>
      </c>
      <c r="V15" s="82" t="inlineStr">
        <is>
          <t>06/24/2025, 1:18 PM</t>
        </is>
      </c>
      <c r="W15" s="82" t="inlineStr">
        <is>
          <t>Cesar Vidal</t>
        </is>
      </c>
      <c r="X15" s="82" t="inlineStr">
        <is>
          <t>Banco Santander International</t>
        </is>
      </c>
      <c r="Y15" s="82" t="inlineStr">
        <is>
          <t>Banco Santander International</t>
        </is>
      </c>
      <c r="Z15" s="82" t="inlineStr">
        <is>
          <t>Banco Santander International</t>
        </is>
      </c>
      <c r="AA15" s="82" t="inlineStr"/>
    </row>
    <row r="16" customFormat="1" s="82">
      <c r="A16" s="82" t="inlineStr">
        <is>
          <t>4569</t>
        </is>
      </c>
      <c r="B16" s="82" t="inlineStr">
        <is>
          <t>2024 Full 2024 DR Test (Virginia)</t>
        </is>
      </c>
      <c r="C16" s="82" t="inlineStr">
        <is>
          <t>10/19/2024</t>
        </is>
      </c>
      <c r="D16" s="82" t="inlineStr">
        <is>
          <t>Appian BSI - Workflows - 2024 Full 2024 DR Test (Virginia)</t>
        </is>
      </c>
      <c r="E16" s="82" t="inlineStr">
        <is>
          <t>Appian BSI - Workflows</t>
        </is>
      </c>
      <c r="F16" s="82" t="inlineStr">
        <is>
          <t>On-Premises</t>
        </is>
      </c>
      <c r="G16" s="82" t="inlineStr">
        <is>
          <t>High</t>
        </is>
      </c>
      <c r="H16" s="82" t="inlineStr">
        <is>
          <t>02:00:00</t>
        </is>
      </c>
      <c r="I16" s="82" t="inlineStr"/>
      <c r="J16" s="82" t="inlineStr">
        <is>
          <t>0 - 8 hours</t>
        </is>
      </c>
      <c r="K16" s="82" t="inlineStr">
        <is>
          <t>4 - 8 hours</t>
        </is>
      </c>
      <c r="L16" s="82" t="inlineStr">
        <is>
          <t>Successful</t>
        </is>
      </c>
      <c r="M16" s="82" t="inlineStr">
        <is>
          <t>Jose Manuel Oliveros</t>
        </is>
      </c>
      <c r="N16" s="82" t="inlineStr">
        <is>
          <t>Cesar Rubio</t>
        </is>
      </c>
      <c r="O16" s="82" t="inlineStr">
        <is>
          <t>Successful</t>
        </is>
      </c>
      <c r="P16" s="82" t="inlineStr">
        <is>
          <t>Validated</t>
        </is>
      </c>
      <c r="Q16" s="82" t="inlineStr">
        <is>
          <t>10/22/2024</t>
        </is>
      </c>
      <c r="R16" s="82" t="inlineStr"/>
      <c r="S16" s="82" t="inlineStr">
        <is>
          <t>Cesar Vidal</t>
        </is>
      </c>
      <c r="T16" s="82" t="inlineStr">
        <is>
          <t>11/07/2024, 3:53 PM</t>
        </is>
      </c>
      <c r="U16" s="82" t="inlineStr">
        <is>
          <t>Cesar Vidal</t>
        </is>
      </c>
      <c r="V16" s="82" t="inlineStr">
        <is>
          <t>11/07/2024, 3:54 PM</t>
        </is>
      </c>
      <c r="W16" s="82" t="inlineStr">
        <is>
          <t>Cesar Vidal</t>
        </is>
      </c>
      <c r="X16" s="82" t="inlineStr">
        <is>
          <t>Banco Santander International</t>
        </is>
      </c>
      <c r="Y16" s="82" t="inlineStr">
        <is>
          <t>Banco Santander International</t>
        </is>
      </c>
      <c r="Z16" s="82" t="inlineStr">
        <is>
          <t>Banco Santander International</t>
        </is>
      </c>
      <c r="AA16" s="82" t="inlineStr">
        <is>
          <t>GLBA</t>
        </is>
      </c>
    </row>
    <row r="17" ht="14.5" customFormat="1" customHeight="1" s="84">
      <c r="A17" s="84" t="n">
        <v>1903</v>
      </c>
      <c r="B17" s="84" t="inlineStr">
        <is>
          <t>2024 Full 2024 DR Test (Virginia)</t>
        </is>
      </c>
      <c r="C17" s="84" t="inlineStr">
        <is>
          <t>10/19/2024</t>
        </is>
      </c>
      <c r="D17" s="84" t="inlineStr">
        <is>
          <t>OFAC - BSI - 2024 Full 2024 DR Test (Virginia)</t>
        </is>
      </c>
      <c r="E17" s="84" t="inlineStr">
        <is>
          <t>OFAC - BSI</t>
        </is>
      </c>
      <c r="F17" s="84" t="inlineStr">
        <is>
          <t>On-Premises</t>
        </is>
      </c>
      <c r="G17" s="84" t="inlineStr">
        <is>
          <t>High</t>
        </is>
      </c>
      <c r="H17" s="84" t="inlineStr">
        <is>
          <t>03:59:00</t>
        </is>
      </c>
      <c r="I17" s="84" t="inlineStr"/>
      <c r="J17" s="84" t="inlineStr">
        <is>
          <t>0 - 8 hours</t>
        </is>
      </c>
      <c r="K17" s="84" t="inlineStr">
        <is>
          <t>4 - 8 hours</t>
        </is>
      </c>
      <c r="L17" s="84" t="inlineStr">
        <is>
          <t>Successful</t>
        </is>
      </c>
      <c r="M17" s="84" t="inlineStr">
        <is>
          <t>Jose Manuel Oliveros</t>
        </is>
      </c>
      <c r="N17" s="84" t="inlineStr">
        <is>
          <t>Cesar Rubio</t>
        </is>
      </c>
      <c r="O17" s="84" t="inlineStr">
        <is>
          <t>Successful</t>
        </is>
      </c>
      <c r="P17" s="84" t="inlineStr">
        <is>
          <t>Validated</t>
        </is>
      </c>
      <c r="Q17" s="84" t="inlineStr">
        <is>
          <t>10/22/2024</t>
        </is>
      </c>
      <c r="R17" s="84" t="inlineStr"/>
      <c r="S17" s="84" t="inlineStr"/>
      <c r="T17" s="84" t="inlineStr">
        <is>
          <t>10/24/2024, 11:39 AM</t>
        </is>
      </c>
      <c r="U17" s="84" t="inlineStr">
        <is>
          <t>Jorge Fraga</t>
        </is>
      </c>
      <c r="V17" s="84" t="inlineStr">
        <is>
          <t>10/24/2024, 11:40 AM</t>
        </is>
      </c>
      <c r="W17" s="84" t="inlineStr">
        <is>
          <t>Jorge Fraga</t>
        </is>
      </c>
      <c r="X17" s="84" t="inlineStr">
        <is>
          <t>Banco Santander International</t>
        </is>
      </c>
      <c r="Y17" s="84" t="inlineStr">
        <is>
          <t>Banco Santander International</t>
        </is>
      </c>
      <c r="Z17" s="84" t="inlineStr">
        <is>
          <t>Banco Santander International</t>
        </is>
      </c>
      <c r="AA17" s="84" t="inlineStr">
        <is>
          <t>GLBA</t>
        </is>
      </c>
    </row>
    <row r="18" customFormat="1" s="82">
      <c r="A18" s="82" t="inlineStr">
        <is>
          <t>1871</t>
        </is>
      </c>
      <c r="B18" s="82" t="inlineStr">
        <is>
          <t>2024 Full 2024 DR Test (Virginia)</t>
        </is>
      </c>
      <c r="C18" s="82" t="inlineStr">
        <is>
          <t>10/19/2024</t>
        </is>
      </c>
      <c r="D18" s="82" t="inlineStr">
        <is>
          <t>Fedlink - BSI - 2024 Full 2024 DR Test (Virginia)</t>
        </is>
      </c>
      <c r="E18" s="82" t="inlineStr">
        <is>
          <t>Fedlink - BSI</t>
        </is>
      </c>
      <c r="F18" s="82" t="inlineStr">
        <is>
          <t>On-Premises</t>
        </is>
      </c>
      <c r="G18" s="82" t="inlineStr">
        <is>
          <t>High</t>
        </is>
      </c>
      <c r="H18" s="82" t="inlineStr">
        <is>
          <t>03:59:00</t>
        </is>
      </c>
      <c r="I18" s="82" t="inlineStr"/>
      <c r="J18" s="82" t="inlineStr">
        <is>
          <t>0 - 8 hours</t>
        </is>
      </c>
      <c r="K18" s="82" t="inlineStr">
        <is>
          <t>4 - 8 hours</t>
        </is>
      </c>
      <c r="L18" s="82" t="inlineStr">
        <is>
          <t>Successful</t>
        </is>
      </c>
      <c r="M18" s="82" t="inlineStr">
        <is>
          <t>Jose Manuel Oliveros</t>
        </is>
      </c>
      <c r="N18" s="82" t="inlineStr">
        <is>
          <t>Cesar Rubio</t>
        </is>
      </c>
      <c r="O18" s="82" t="inlineStr">
        <is>
          <t>Successful</t>
        </is>
      </c>
      <c r="P18" s="82" t="inlineStr">
        <is>
          <t>Validated</t>
        </is>
      </c>
      <c r="Q18" s="82" t="inlineStr">
        <is>
          <t>10/22/2024</t>
        </is>
      </c>
      <c r="R18" s="82" t="inlineStr"/>
      <c r="S18" s="82" t="inlineStr"/>
      <c r="T18" s="82" t="inlineStr">
        <is>
          <t>10/24/2024, 11:35 AM</t>
        </is>
      </c>
      <c r="U18" s="82" t="inlineStr">
        <is>
          <t>Jorge Fraga</t>
        </is>
      </c>
      <c r="V18" s="82" t="inlineStr">
        <is>
          <t>10/24/2024, 11:37 AM</t>
        </is>
      </c>
      <c r="W18" s="82" t="inlineStr">
        <is>
          <t>Jorge Fraga</t>
        </is>
      </c>
      <c r="X18" s="82" t="inlineStr">
        <is>
          <t>Banco Santander International</t>
        </is>
      </c>
      <c r="Y18" s="82" t="inlineStr">
        <is>
          <t>Banco Santander International</t>
        </is>
      </c>
      <c r="Z18" s="82" t="inlineStr">
        <is>
          <t>Banco Santander International</t>
        </is>
      </c>
      <c r="AA18" s="82" t="inlineStr">
        <is>
          <t>GLBA</t>
        </is>
      </c>
    </row>
    <row r="19" customFormat="1" s="82"/>
    <row r="20" customFormat="1" s="82"/>
    <row r="21" customFormat="1" s="82"/>
    <row r="22" customFormat="1" s="82"/>
    <row r="23" customFormat="1" s="82"/>
    <row r="24" customFormat="1" s="82"/>
    <row r="25" customFormat="1" s="82"/>
    <row r="26" customFormat="1" s="82"/>
    <row r="27" customFormat="1" s="82"/>
    <row r="28" customFormat="1" s="82"/>
    <row r="29" customFormat="1" s="82"/>
    <row r="30" customFormat="1" s="82"/>
    <row r="31" customFormat="1" s="82"/>
    <row r="32" customFormat="1" s="82"/>
    <row r="33" customFormat="1" s="82"/>
    <row r="34" customFormat="1" s="82"/>
    <row r="35" customFormat="1" s="82"/>
    <row r="36" customFormat="1" s="82"/>
    <row r="37" customFormat="1" s="82"/>
    <row r="38" customFormat="1" s="82"/>
    <row r="39" customFormat="1" s="82"/>
    <row r="40" customFormat="1" s="82"/>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120"/>
  <sheetViews>
    <sheetView workbookViewId="0">
      <pane xSplit="1" ySplit="2" topLeftCell="B3" activePane="bottomRight" state="frozen"/>
      <selection pane="topRight"/>
      <selection pane="bottomLeft"/>
      <selection pane="bottomRight" activeCell="A1" sqref="A1"/>
      <selection pane="bottomLeft" activeCell="A1" sqref="A1"/>
      <selection pane="bottomRight" activeCell="B3" sqref="B3"/>
    </sheetView>
  </sheetViews>
  <sheetFormatPr baseColWidth="8" defaultRowHeight="14"/>
  <cols>
    <col width="7" customWidth="1" style="71" min="1" max="1"/>
    <col width="55" customWidth="1" style="71" min="2" max="2"/>
    <col width="55" customWidth="1" style="71" min="3" max="3"/>
    <col width="38.5" customWidth="1" style="71" min="4" max="4"/>
    <col width="18" customWidth="1" style="71" min="5" max="5"/>
    <col width="24" customWidth="1" style="71" min="6" max="6"/>
    <col width="60" customWidth="1" style="71" min="7" max="7"/>
    <col width="30" customWidth="1" style="71" min="8" max="8"/>
    <col width="50" customWidth="1" style="71" min="9" max="9"/>
    <col width="35" customWidth="1" style="71" min="10" max="10"/>
    <col width="28" customWidth="1" style="71" min="11" max="11"/>
  </cols>
  <sheetData>
    <row r="1" ht="18" customHeight="1" s="71">
      <c r="A1" s="60" t="inlineStr">
        <is>
          <t>BSI.IT.6.C7.3 – Evidence Index (repository BSI.IT.6.C7.3-Evidences)</t>
        </is>
      </c>
      <c r="B1" s="82" t="n"/>
      <c r="C1" s="82" t="n"/>
      <c r="D1" s="82" t="n"/>
      <c r="E1" s="82" t="n"/>
      <c r="F1" s="82" t="n"/>
      <c r="G1" s="82" t="n"/>
      <c r="H1" s="82" t="n"/>
      <c r="I1" s="82" t="n"/>
      <c r="J1" s="82" t="n"/>
      <c r="K1" s="82" t="n"/>
      <c r="L1" s="82" t="n"/>
    </row>
    <row r="2">
      <c r="A2" t="inlineStr">
        <is>
          <t>Ref</t>
        </is>
      </c>
      <c r="B2" t="inlineStr">
        <is>
          <t>Evidence file name (as saved)</t>
        </is>
      </c>
      <c r="C2" t="inlineStr">
        <is>
          <t>Repository folder location</t>
        </is>
      </c>
      <c r="D2" t="inlineStr">
        <is>
          <t>Original file name (as received)</t>
        </is>
      </c>
      <c r="E2" t="inlineStr">
        <is>
          <t>Source package (as received)</t>
        </is>
      </c>
      <c r="F2" t="inlineStr">
        <is>
          <t>Type</t>
        </is>
      </c>
      <c r="G2" t="inlineStr">
        <is>
          <t>Date / Owner</t>
        </is>
      </c>
      <c r="H2" t="inlineStr">
        <is>
          <t>Content</t>
        </is>
      </c>
      <c r="I2" t="inlineStr">
        <is>
          <t>Sample IDs supported</t>
        </is>
      </c>
      <c r="J2" t="inlineStr">
        <is>
          <t>Workpaper columns supported (Application + Attribute Testing)</t>
        </is>
      </c>
      <c r="K2" t="inlineStr">
        <is>
          <t>Duplicates / cross-reference</t>
        </is>
      </c>
      <c r="L2" s="82" t="n"/>
    </row>
    <row r="3">
      <c r="A3" s="64" t="inlineStr">
        <is>
          <t>MA01</t>
        </is>
      </c>
      <c r="B3" s="64" t="inlineStr">
        <is>
          <t>MA01_BSI In-Scope Applications-2026.png</t>
        </is>
      </c>
      <c r="C3" s="64" t="inlineStr">
        <is>
          <t>BSI.IT.6.C7.3-Evidences\01_Management_Attestation_In-Scope_Applications</t>
        </is>
      </c>
      <c r="D3" s="64" t="inlineStr">
        <is>
          <t>BSI In-Scope Applications-20206.png</t>
        </is>
      </c>
      <c r="E3" s="64" t="inlineStr">
        <is>
          <t>Management_Attestation.zip</t>
        </is>
      </c>
      <c r="F3" s="64" t="inlineStr">
        <is>
          <t>BCiC screenshot</t>
        </is>
      </c>
      <c r="G3" s="64" t="inlineStr">
        <is>
          <t>09/23/2026 – Cesar Vidal (BCiC walkthrough)</t>
        </is>
      </c>
      <c r="H3" s="64"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64" t="inlineStr">
        <is>
          <t>1822, 1867, 1868, 3299, 4052, 3301, 1903, 1917, 1936, 1937</t>
        </is>
      </c>
      <c r="J3" s="64" t="inlineStr">
        <is>
          <t>D, K, N</t>
        </is>
      </c>
      <c r="K3" s="64" t="inlineStr"/>
      <c r="L3" s="82" t="n"/>
    </row>
    <row r="4" ht="34.5" customHeight="1" s="71">
      <c r="A4" s="64" t="inlineStr">
        <is>
          <t>BLA01</t>
        </is>
      </c>
      <c r="B4" s="64" t="inlineStr">
        <is>
          <t>BLA01_Client Back Office - FED Inclearing ACH &amp; Cash Letter - DIV Test Results 11-15-2025.pdf</t>
        </is>
      </c>
      <c r="C4" s="64" t="inlineStr">
        <is>
          <t>BSI.IT.6.C7.3-Evidences\02_Business_Line_Approval_Results_Email</t>
        </is>
      </c>
      <c r="D4" s="64" t="inlineStr">
        <is>
          <t>Client Back Office - FED inclearing ACH  Cash letter (1).pdf</t>
        </is>
      </c>
      <c r="E4" s="64" t="inlineStr">
        <is>
          <t>Business Line Approval Results - Email.zip</t>
        </is>
      </c>
      <c r="F4" s="64" t="inlineStr">
        <is>
          <t>DR test script / DIV test results</t>
        </is>
      </c>
      <c r="G4" s="64" t="inlineStr">
        <is>
          <t>11/15/2025 – Client Back Office (operator Raimy Ayala)</t>
        </is>
      </c>
      <c r="H4" s="64" t="inlineStr">
        <is>
          <t>DR test script with Data Integrity Validation section. Application in-scope: FedImport, FedExport, Imaging101, T24. Format / Headers / Content = Y – "No data discrepancy found". Steps include ACH Express import and Imaging101 validation screenshots (14 pages).</t>
        </is>
      </c>
      <c r="I4" s="64" t="inlineStr">
        <is>
          <t>1822, 1867, 1868, 3299, 1937</t>
        </is>
      </c>
      <c r="J4" s="64" t="inlineStr">
        <is>
          <t>B, E, F, I, L, M, O</t>
        </is>
      </c>
      <c r="K4" s="64" t="inlineStr"/>
      <c r="L4" s="82" t="n"/>
    </row>
    <row r="5" ht="34.5" customHeight="1" s="71">
      <c r="A5" s="64" t="inlineStr">
        <is>
          <t>BLA02</t>
        </is>
      </c>
      <c r="B5" s="64" t="inlineStr">
        <is>
          <t>BLA02_BSA_AML_OFAC Compliance - OFAC Verifier - DIV Test Results 11-15-2025.pdf</t>
        </is>
      </c>
      <c r="C5" s="64" t="inlineStr">
        <is>
          <t>BSI.IT.6.C7.3-Evidences\02_Business_Line_Approval_Results_Email</t>
        </is>
      </c>
      <c r="D5" s="64" t="inlineStr">
        <is>
          <t>BSA_AML_OFAC Compliance - DM 11.15.2025 (002) (1).pdf</t>
        </is>
      </c>
      <c r="E5" s="64" t="inlineStr">
        <is>
          <t>Business Line Approval Results - Email.zip</t>
        </is>
      </c>
      <c r="F5" s="64" t="inlineStr">
        <is>
          <t>DR test script / DIV test results</t>
        </is>
      </c>
      <c r="G5" s="64" t="inlineStr">
        <is>
          <t>11/15/2025 – BSA/AML/OFAC Compliance (operator David Marquez)</t>
        </is>
      </c>
      <c r="H5" s="64" t="inlineStr">
        <is>
          <t>OFAC Verifier test script. Application in-scope: T24, Imaging101, OFAC. DIV procedure instructions listed; production-day (11/14/2025) vs test-day (11/15/2025) screenshots for T24, Imaging101/ModeloIC and OFAC Report 64. NOTE: DIV Yes/No answer boxes on p.1 are blank.</t>
        </is>
      </c>
      <c r="I5" s="64" t="inlineStr">
        <is>
          <t>3299, 1903, 1937</t>
        </is>
      </c>
      <c r="J5" s="64" t="inlineStr">
        <is>
          <t>B, E, F, I, L, M, O</t>
        </is>
      </c>
      <c r="K5" s="64" t="inlineStr"/>
      <c r="L5" s="82" t="n"/>
    </row>
    <row r="6" ht="69" customHeight="1" s="71">
      <c r="A6" s="64" t="inlineStr">
        <is>
          <t>BLA03</t>
        </is>
      </c>
      <c r="B6" s="64" t="inlineStr">
        <is>
          <t>BLA03_Payments &amp; Cash Management - Payments Script - DIV Test Results 11-15-2025.pdf</t>
        </is>
      </c>
      <c r="C6" s="64" t="inlineStr">
        <is>
          <t>BSI.IT.6.C7.3-Evidences\02_Business_Line_Approval_Results_Email</t>
        </is>
      </c>
      <c r="D6" s="64" t="inlineStr">
        <is>
          <t>PAYMENTS SCRIPT NOV 2025.pdf</t>
        </is>
      </c>
      <c r="E6" s="64" t="inlineStr">
        <is>
          <t>Business Line Approval Results - Email.zip</t>
        </is>
      </c>
      <c r="F6" s="64" t="inlineStr">
        <is>
          <t>DR test script / DIV test results</t>
        </is>
      </c>
      <c r="G6" s="64" t="inlineStr">
        <is>
          <t>11/15/2025 – Payments &amp; Position Management (operators Frank Puentes / Gustavo Bucaro)</t>
        </is>
      </c>
      <c r="H6" s="64" t="inlineStr">
        <is>
          <t>Wire Transfer / Cash Mgt / Financial Messaging script. DIV application in-scope: T24, MQ Payment Monitor, OFAC – BSI, Fedlink – BSI, Swift Interface – BSI. Format / Headers / Content = yes; data from 11/14/2025 Fed &amp; SWIFT reconciled.</t>
        </is>
      </c>
      <c r="I6" s="64" t="inlineStr">
        <is>
          <t>3301, 1903, 1936, 1937</t>
        </is>
      </c>
      <c r="J6" s="64" t="inlineStr">
        <is>
          <t>B, E, F, I, L, M, O</t>
        </is>
      </c>
      <c r="K6" s="64" t="inlineStr"/>
      <c r="L6" s="82" t="n"/>
    </row>
    <row r="7" ht="46" customHeight="1" s="71">
      <c r="A7" s="64" t="inlineStr">
        <is>
          <t>BLA04</t>
        </is>
      </c>
      <c r="B7" s="64" t="inlineStr">
        <is>
          <t>BLA04_Investment Operations - Treasury Hub &amp; Derivatives Operations - DIV Test Results 11-15-2025.docx</t>
        </is>
      </c>
      <c r="C7" s="64" t="inlineStr">
        <is>
          <t>BSI.IT.6.C7.3-Evidences\02_Business_Line_Approval_Results_Email</t>
        </is>
      </c>
      <c r="D7" s="64" t="inlineStr">
        <is>
          <t>Investment Operations- Treasury Hub &amp; Derivatives Operations (1).docx</t>
        </is>
      </c>
      <c r="E7" s="64" t="inlineStr">
        <is>
          <t>Business Line Approval Results - Email.zip</t>
        </is>
      </c>
      <c r="F7" s="64" t="inlineStr">
        <is>
          <t>DR test script / DIV test results</t>
        </is>
      </c>
      <c r="G7" s="64" t="inlineStr">
        <is>
          <t>11/15/2025 – Investment Operations (operator Michelle Oropesa)</t>
        </is>
      </c>
      <c r="H7" s="64" t="inlineStr">
        <is>
          <t>Treasury Hub &amp; Derivatives Operations script. Systems accessed: Swift Interface Monitor – BSI, T24, MS Office, DTCC. DIV application in-scope: T24 &amp; Swift Interface – BSI. Incoming MT300 and FX S reports matched 11/14 vs 11/15; Format / Headers / Content = Yes.</t>
        </is>
      </c>
      <c r="I7" s="64" t="inlineStr">
        <is>
          <t>4052, 1936, 1937</t>
        </is>
      </c>
      <c r="J7" s="64" t="inlineStr">
        <is>
          <t>B, E, F, I, L, M, O</t>
        </is>
      </c>
      <c r="K7" s="64" t="inlineStr"/>
      <c r="L7" s="82" t="n"/>
    </row>
    <row r="8" ht="23" customHeight="1" s="71">
      <c r="A8" s="64" t="inlineStr">
        <is>
          <t>BLA05</t>
        </is>
      </c>
      <c r="B8" s="64" t="inlineStr">
        <is>
          <t>BLA05_Financial Analysis and Control - GL ReconXpert - DIV Test Results 11-15-2025.pdf</t>
        </is>
      </c>
      <c r="C8" s="64" t="inlineStr">
        <is>
          <t>BSI.IT.6.C7.3-Evidences\02_Business_Line_Approval_Results_Email</t>
        </is>
      </c>
      <c r="D8" s="64" t="inlineStr">
        <is>
          <t>Financial Analysis and Control-GL (1).pdf</t>
        </is>
      </c>
      <c r="E8" s="64" t="inlineStr">
        <is>
          <t>Business Line Approval Results - Email.zip</t>
        </is>
      </c>
      <c r="F8" s="64" t="inlineStr">
        <is>
          <t>DR test script / DIV test results</t>
        </is>
      </c>
      <c r="G8" s="64" t="inlineStr">
        <is>
          <t>11/15/2025 – Finance &amp; Accounting Reporting (operator Dunia Gonzalez Collado)</t>
        </is>
      </c>
      <c r="H8" s="64" t="inlineStr">
        <is>
          <t>General ledger review script. DIV application in-scope: T24 &amp; ReconXpert. Reconciliations passed; Format / Headers / Content = Yes, "No discrepancies found on the report".</t>
        </is>
      </c>
      <c r="I8" s="64" t="inlineStr">
        <is>
          <t>1917, 1937</t>
        </is>
      </c>
      <c r="J8" s="64" t="inlineStr">
        <is>
          <t>B, E, F, I, L, M, O</t>
        </is>
      </c>
      <c r="K8" s="64" t="inlineStr"/>
      <c r="L8" s="82" t="n"/>
    </row>
    <row r="9" ht="23" customHeight="1" s="71">
      <c r="A9" s="64" t="inlineStr">
        <is>
          <t>BLA06</t>
        </is>
      </c>
      <c r="B9" s="64" t="inlineStr">
        <is>
          <t>BLA06_RE_ Testing enviroment - Financial Analysis Manager Approval - Sadis Alvarenga 01-26-2026.msg</t>
        </is>
      </c>
      <c r="C9" s="64" t="inlineStr">
        <is>
          <t>BSI.IT.6.C7.3-Evidences\02_Business_Line_Approval_Results_Email</t>
        </is>
      </c>
      <c r="D9" s="64" t="inlineStr">
        <is>
          <t>RE_ Testing enviroment.msg</t>
        </is>
      </c>
      <c r="E9" s="64" t="inlineStr">
        <is>
          <t>Business Line Approval Results - Email.zip</t>
        </is>
      </c>
      <c r="F9" s="64" t="inlineStr">
        <is>
          <t>Email approval</t>
        </is>
      </c>
      <c r="G9" s="64" t="inlineStr">
        <is>
          <t>12/31/2025 &amp; 01/26/2026 – Sadis Alvarenga</t>
        </is>
      </c>
      <c r="H9" s="64" t="inlineStr">
        <is>
          <t>Sadis Alvarenga (Financial Analysis &amp; Control manager) replies "Approved." on 12/31/2025 and again on 01/26/2026 to Elizabeth Noda's request to approve the submitted test script.</t>
        </is>
      </c>
      <c r="I9" s="64" t="inlineStr">
        <is>
          <t>1917, 1937</t>
        </is>
      </c>
      <c r="J9" s="64" t="inlineStr">
        <is>
          <t>G, H, J, O</t>
        </is>
      </c>
      <c r="K9" s="64" t="inlineStr"/>
      <c r="L9" s="82" t="n"/>
    </row>
    <row r="10" ht="34.5" customHeight="1" s="71">
      <c r="A10" s="64" t="inlineStr">
        <is>
          <t>DMA01</t>
        </is>
      </c>
      <c r="B10" s="64" t="inlineStr">
        <is>
          <t>DMA01_RE_ Management Attestation – DIV – Client Back Office - Claudia Romero 08-18-2026.msg</t>
        </is>
      </c>
      <c r="C10" s="64" t="inlineStr">
        <is>
          <t>BSI.IT.6.C7.3-Evidences\03_DIV_Manager_Attestation_Email_Approvals</t>
        </is>
      </c>
      <c r="D10" s="64" t="inlineStr">
        <is>
          <t>RE_ Management Attestation – DIV Client Back Office.msg</t>
        </is>
      </c>
      <c r="E10" s="64" t="inlineStr">
        <is>
          <t>DIV Manager Attestation Email_Approvals.zip</t>
        </is>
      </c>
      <c r="F10" s="64" t="inlineStr">
        <is>
          <t>Email attestation</t>
        </is>
      </c>
      <c r="G10" s="64" t="inlineStr">
        <is>
          <t>08/18/2026 – Claudia Romero</t>
        </is>
      </c>
      <c r="H10" s="64" t="inlineStr">
        <is>
          <t>Claudia Romero (Client Back Office Manager VP) returns signed attestation (DMA01a).</t>
        </is>
      </c>
      <c r="I10" s="64" t="inlineStr">
        <is>
          <t>1822, 1867, 1868, 3299, 1937</t>
        </is>
      </c>
      <c r="J10" s="64" t="inlineStr">
        <is>
          <t>G, H, J, O</t>
        </is>
      </c>
      <c r="K10" s="64" t="inlineStr"/>
      <c r="L10" s="82" t="n"/>
    </row>
    <row r="11" ht="23" customHeight="1" s="71">
      <c r="A11" s="64" t="inlineStr">
        <is>
          <t>DMA01a</t>
        </is>
      </c>
      <c r="B11" s="64" t="inlineStr">
        <is>
          <t>DMA01a_Client Back Office - Data_Integrity_Attestation_Santander-BCiC (002).pdf</t>
        </is>
      </c>
      <c r="C11" s="64" t="inlineStr">
        <is>
          <t>BSI.IT.6.C7.3-Evidences\03_DIV_Manager_Attestation_Email_Approvals\Signed_Attestations_extracted</t>
        </is>
      </c>
      <c r="D11" s="64" t="inlineStr">
        <is>
          <t>Data_Integrity_Attestation_Santander-BCiC (002).pdf (attachment of DMA01)</t>
        </is>
      </c>
      <c r="E11" s="64" t="inlineStr">
        <is>
          <t>DIV Manager Attestation Email_Approvals.zip</t>
        </is>
      </c>
      <c r="F11" s="64" t="inlineStr">
        <is>
          <t>Signed attestation</t>
        </is>
      </c>
      <c r="G11" s="64" t="inlineStr">
        <is>
          <t>08/18/2026 – Claudia Romero</t>
        </is>
      </c>
      <c r="H11" s="64" t="inlineStr">
        <is>
          <t>Signed Management Attestation – Client Back Office.</t>
        </is>
      </c>
      <c r="I11" s="64" t="inlineStr">
        <is>
          <t>1822, 1867, 1868, 3299, 1937</t>
        </is>
      </c>
      <c r="J11" s="64" t="inlineStr">
        <is>
          <t>H, J, O</t>
        </is>
      </c>
      <c r="K11" s="64" t="inlineStr"/>
      <c r="L11" s="82" t="n"/>
    </row>
    <row r="12" ht="34.5" customHeight="1" s="71">
      <c r="A12" s="64" t="inlineStr">
        <is>
          <t>DMA02</t>
        </is>
      </c>
      <c r="B12" s="64" t="inlineStr">
        <is>
          <t>DMA02_RE_ Management Attestation – DIV – BSA-AML-OFAC Compliance - David Marquez 08-19-2026.msg</t>
        </is>
      </c>
      <c r="C12" s="64" t="inlineStr">
        <is>
          <t>BSI.IT.6.C7.3-Evidences\03_DIV_Manager_Attestation_Email_Approvals</t>
        </is>
      </c>
      <c r="D12" s="64" t="inlineStr">
        <is>
          <t>RE_ Management Attestation – OFAC.msg</t>
        </is>
      </c>
      <c r="E12" s="64" t="inlineStr">
        <is>
          <t>DIV Manager Attestation Email_Approvals.zip</t>
        </is>
      </c>
      <c r="F12" s="64" t="inlineStr">
        <is>
          <t>Email attestation</t>
        </is>
      </c>
      <c r="G12" s="64" t="inlineStr">
        <is>
          <t>08/19/2026 – David Marquez</t>
        </is>
      </c>
      <c r="H12" s="64" t="inlineStr">
        <is>
          <t>Cesar Vidal request to Department Managers (08/17/2026; DR exercises 11/15/2025 and 02/21/2026; BCiC export attached) and David Marquez (OFAC Manager) reply returning the signed attestation.</t>
        </is>
      </c>
      <c r="I12" s="64" t="inlineStr">
        <is>
          <t>1822, 1867, 1868, 3299, 4052, 3301, 1903, 1917, 1936, 1937</t>
        </is>
      </c>
      <c r="J12" s="64" t="inlineStr">
        <is>
          <t>B, G, H, J, L, O</t>
        </is>
      </c>
      <c r="K12" s="64" t="inlineStr"/>
      <c r="L12" s="82" t="n"/>
    </row>
    <row r="13" ht="34.5" customHeight="1" s="71">
      <c r="A13" s="64" t="inlineStr">
        <is>
          <t>DMA02a</t>
        </is>
      </c>
      <c r="B13" s="64" t="inlineStr">
        <is>
          <t>DMA02a_BSA-AML-OFAC Compliance - Data_Integrity_Attestation_Santander-BCiC (005) - BSA-AML-OFAC Compliance.pdf</t>
        </is>
      </c>
      <c r="C13" s="64" t="inlineStr">
        <is>
          <t>BSI.IT.6.C7.3-Evidences\03_DIV_Manager_Attestation_Email_Approvals\Signed_Attestations_extracted</t>
        </is>
      </c>
      <c r="D13" s="64" t="inlineStr">
        <is>
          <t>Data_Integrity_Attestation_Santander-BCiC (005) - BSA-AML-OFAC Compliance.pdf (attachment of DMA02)</t>
        </is>
      </c>
      <c r="E13" s="64" t="inlineStr">
        <is>
          <t>DIV Manager Attestation Email_Approvals.zip</t>
        </is>
      </c>
      <c r="F13" s="64" t="inlineStr">
        <is>
          <t>Signed attestation</t>
        </is>
      </c>
      <c r="G13" s="64" t="inlineStr">
        <is>
          <t>08/19/2026 – David Marquez</t>
        </is>
      </c>
      <c r="H13" s="64" t="inlineStr">
        <is>
          <t>Signed attestation – OFAC Manager, VP, BSA/AML-OFAC Compliance, dated 8/19/2026. §1 states the IT DR team facilitates DIV annually; §2 lists 63 entries / 13 applications, all Y/Y/Y; §3.5 retention in BCMS/BCiC; §3.6 contemporaneous approval going forward.</t>
        </is>
      </c>
      <c r="I13" s="64" t="inlineStr">
        <is>
          <t>1822, 1867, 1868, 3299, 4052, 3301, 1903, 1917, 1936, 1937</t>
        </is>
      </c>
      <c r="J13" s="64" t="inlineStr">
        <is>
          <t>C, G, H, J, L, M, N, O, P</t>
        </is>
      </c>
      <c r="K13" s="64" t="inlineStr"/>
      <c r="L13" s="82" t="n"/>
    </row>
    <row r="14" ht="34.5" customHeight="1" s="71">
      <c r="A14" s="64" t="inlineStr">
        <is>
          <t>DMA03</t>
        </is>
      </c>
      <c r="B14" s="64" t="inlineStr">
        <is>
          <t>DMA03_RE_ Management Attestation – DIV – Payments &amp; Cash Management - Frank Puentes 08-18-2026.msg</t>
        </is>
      </c>
      <c r="C14" s="64" t="inlineStr">
        <is>
          <t>BSI.IT.6.C7.3-Evidences\03_DIV_Manager_Attestation_Email_Approvals</t>
        </is>
      </c>
      <c r="D14" s="64" t="inlineStr">
        <is>
          <t>Management Attestation – DIV Payment &amp; Cash Management.msg</t>
        </is>
      </c>
      <c r="E14" s="64" t="inlineStr">
        <is>
          <t>DIV Manager Attestation Email_Approvals.zip</t>
        </is>
      </c>
      <c r="F14" s="64" t="inlineStr">
        <is>
          <t>Email attestation</t>
        </is>
      </c>
      <c r="G14" s="64" t="inlineStr">
        <is>
          <t>08/18/2026 – Frank Puentes</t>
        </is>
      </c>
      <c r="H14" s="64" t="inlineStr">
        <is>
          <t>Frank Puentes returns signed attestation (DMA03a).</t>
        </is>
      </c>
      <c r="I14" s="64" t="inlineStr">
        <is>
          <t>3301, 1903, 1937</t>
        </is>
      </c>
      <c r="J14" s="64" t="inlineStr">
        <is>
          <t>G, H, J, O</t>
        </is>
      </c>
      <c r="K14" s="64" t="inlineStr"/>
      <c r="L14" s="82" t="n"/>
    </row>
    <row r="15" ht="34.5" customHeight="1" s="71">
      <c r="A15" s="64" t="inlineStr">
        <is>
          <t>DMA03a</t>
        </is>
      </c>
      <c r="B15" s="64" t="inlineStr">
        <is>
          <t>DMA03a_Payments &amp; Cash Management - 4069_001.pdf</t>
        </is>
      </c>
      <c r="C15" s="64" t="inlineStr">
        <is>
          <t>BSI.IT.6.C7.3-Evidences\03_DIV_Manager_Attestation_Email_Approvals\Signed_Attestations_extracted</t>
        </is>
      </c>
      <c r="D15" s="64" t="inlineStr">
        <is>
          <t>4069_001.pdf (attachment of DMA03)</t>
        </is>
      </c>
      <c r="E15" s="64" t="inlineStr">
        <is>
          <t>DIV Manager Attestation Email_Approvals.zip</t>
        </is>
      </c>
      <c r="F15" s="64" t="inlineStr">
        <is>
          <t>Signed attestation (scan)</t>
        </is>
      </c>
      <c r="G15" s="64" t="inlineStr">
        <is>
          <t>08/18/2026 – Frank Puentes</t>
        </is>
      </c>
      <c r="H15" s="64" t="inlineStr">
        <is>
          <t>Scanned signed attestation – Executive Director, Payments &amp; Cash Management.</t>
        </is>
      </c>
      <c r="I15" s="64" t="inlineStr">
        <is>
          <t>3301, 1903, 1937</t>
        </is>
      </c>
      <c r="J15" s="64" t="inlineStr">
        <is>
          <t>G, H, J, O</t>
        </is>
      </c>
      <c r="K15" s="64" t="inlineStr"/>
      <c r="L15" s="82" t="n"/>
    </row>
    <row r="16" ht="23" customHeight="1" s="71">
      <c r="A16" s="64" t="inlineStr">
        <is>
          <t>DMA04</t>
        </is>
      </c>
      <c r="B16" s="64" t="inlineStr">
        <is>
          <t>DMA04_RE_ Management Attestation – DIV – Investment Operations - Michelle Oropesa 08-17-2026.msg</t>
        </is>
      </c>
      <c r="C16" s="64" t="inlineStr">
        <is>
          <t>BSI.IT.6.C7.3-Evidences\03_DIV_Manager_Attestation_Email_Approvals</t>
        </is>
      </c>
      <c r="D16" s="64" t="inlineStr">
        <is>
          <t>RE_ Management Attestation – DIV Investment Operations.msg</t>
        </is>
      </c>
      <c r="E16" s="64" t="inlineStr">
        <is>
          <t>DIV Manager Attestation Email_Approvals.zip</t>
        </is>
      </c>
      <c r="F16" s="64" t="inlineStr">
        <is>
          <t>Email attestation</t>
        </is>
      </c>
      <c r="G16" s="64" t="inlineStr">
        <is>
          <t>08/17/2026 – Michelle Oropesa</t>
        </is>
      </c>
      <c r="H16" s="64" t="inlineStr">
        <is>
          <t>Michelle Oropesa (Investment Operations Director) returns signed attestation (DMA04a).</t>
        </is>
      </c>
      <c r="I16" s="64" t="inlineStr">
        <is>
          <t>4052, 1936, 1937</t>
        </is>
      </c>
      <c r="J16" s="64" t="inlineStr">
        <is>
          <t>G, H, J, O</t>
        </is>
      </c>
      <c r="K16" s="64" t="inlineStr"/>
      <c r="L16" s="82" t="n"/>
    </row>
    <row r="17" ht="23" customHeight="1" s="71">
      <c r="A17" s="64" t="inlineStr">
        <is>
          <t>DMA04a</t>
        </is>
      </c>
      <c r="B17" s="64" t="inlineStr">
        <is>
          <t>DMA04a_Investment Operations - Data_Integrity_Attestation_Santander-BCiC.pdf</t>
        </is>
      </c>
      <c r="C17" s="64" t="inlineStr">
        <is>
          <t>BSI.IT.6.C7.3-Evidences\03_DIV_Manager_Attestation_Email_Approvals\Signed_Attestations_extracted</t>
        </is>
      </c>
      <c r="D17" s="64" t="inlineStr">
        <is>
          <t>Data_Integrity_Attestation_Santander-BCiC.pdf (attachment of DMA04)</t>
        </is>
      </c>
      <c r="E17" s="64" t="inlineStr">
        <is>
          <t>DIV Manager Attestation Email_Approvals.zip</t>
        </is>
      </c>
      <c r="F17" s="64" t="inlineStr">
        <is>
          <t>Signed attestation</t>
        </is>
      </c>
      <c r="G17" s="64" t="inlineStr">
        <is>
          <t>08/17/2026 – Michelle Oropesa</t>
        </is>
      </c>
      <c r="H17" s="64" t="inlineStr">
        <is>
          <t>Signed attestation – Investment Operations Director, VP, dated 8/17/2026.</t>
        </is>
      </c>
      <c r="I17" s="64" t="inlineStr">
        <is>
          <t>4052, 1936, 1937</t>
        </is>
      </c>
      <c r="J17" s="64" t="inlineStr">
        <is>
          <t>G, H, J, O</t>
        </is>
      </c>
      <c r="K17" s="64" t="inlineStr"/>
      <c r="L17" s="82" t="n"/>
    </row>
    <row r="18" ht="23" customHeight="1" s="71">
      <c r="A18" s="64" t="inlineStr">
        <is>
          <t>DMA05</t>
        </is>
      </c>
      <c r="B18" s="64" t="inlineStr">
        <is>
          <t>DMA05_RE_ Management Attestation – DIV – Operations (Governance &amp; Static Data, Multi-Family Office) - Maria Teresa Del Cerro 08-19-2026.msg</t>
        </is>
      </c>
      <c r="C18" s="64" t="inlineStr">
        <is>
          <t>BSI.IT.6.C7.3-Evidences\03_DIV_Manager_Attestation_Email_Approvals</t>
        </is>
      </c>
      <c r="D18" s="64" t="inlineStr">
        <is>
          <t>RE_ Management Attestation – DIV Operations.msg</t>
        </is>
      </c>
      <c r="E18" s="64" t="inlineStr">
        <is>
          <t>DIV Manager Attestation Email_Approvals.zip</t>
        </is>
      </c>
      <c r="F18" s="64" t="inlineStr">
        <is>
          <t>Email attestation</t>
        </is>
      </c>
      <c r="G18" s="64" t="inlineStr">
        <is>
          <t>08/19/2026 – Maria Teresa (Mayte) Del Cerro</t>
        </is>
      </c>
      <c r="H18" s="64" t="inlineStr">
        <is>
          <t>Signed attestation + BCiC export (E16b) returned by Senior Director of Operations.</t>
        </is>
      </c>
      <c r="I18" s="64" t="inlineStr">
        <is>
          <t>3299, 1903, 1937</t>
        </is>
      </c>
      <c r="J18" s="64" t="inlineStr">
        <is>
          <t>G, H, J, O</t>
        </is>
      </c>
      <c r="K18" s="64" t="inlineStr"/>
      <c r="L18" s="82" t="n"/>
    </row>
    <row r="19" ht="23" customHeight="1" s="71">
      <c r="A19" s="64" t="inlineStr">
        <is>
          <t>DMA05a</t>
        </is>
      </c>
      <c r="B19" s="64" t="inlineStr">
        <is>
          <t>DMA05a_Operations (Governance &amp; Static Data, Multi-Family Office) - Data_Integrity_Attestation_Santander-BCiC.pdf</t>
        </is>
      </c>
      <c r="C19" s="64" t="inlineStr">
        <is>
          <t>BSI.IT.6.C7.3-Evidences\03_DIV_Manager_Attestation_Email_Approvals\Signed_Attestations_extracted</t>
        </is>
      </c>
      <c r="D19" s="64" t="inlineStr">
        <is>
          <t>Data_Integrity_Attestation_Santander-BCiC.pdf (attachment of DMA05)</t>
        </is>
      </c>
      <c r="E19" s="64" t="inlineStr">
        <is>
          <t>DIV Manager Attestation Email_Approvals.zip</t>
        </is>
      </c>
      <c r="F19" s="64" t="inlineStr">
        <is>
          <t>Signed attestation</t>
        </is>
      </c>
      <c r="G19" s="64" t="inlineStr">
        <is>
          <t>08/19/2026 – Maria Teresa Del Cerro Hontanilla</t>
        </is>
      </c>
      <c r="H19" s="64" t="inlineStr">
        <is>
          <t>Signed attestation – Director of Operations, dated 08/19/2026.</t>
        </is>
      </c>
      <c r="I19" s="64" t="inlineStr">
        <is>
          <t>3299, 1903, 1937</t>
        </is>
      </c>
      <c r="J19" s="64" t="inlineStr">
        <is>
          <t>G, H, J, O</t>
        </is>
      </c>
      <c r="K19" s="64" t="inlineStr"/>
      <c r="L19" s="82" t="n"/>
    </row>
    <row r="20" ht="23" customHeight="1" s="71">
      <c r="A20" s="64" t="inlineStr">
        <is>
          <t>DMA06</t>
        </is>
      </c>
      <c r="B20" s="64" t="inlineStr">
        <is>
          <t>DMA06_RE_ Management Attestation – DIV – Trading &amp; Capital Markets (AIS, Portfolio Advisory, P&amp;I Tech) - Ricardo Garcia-Marques 08-18-2026.msg</t>
        </is>
      </c>
      <c r="C20" s="64" t="inlineStr">
        <is>
          <t>BSI.IT.6.C7.3-Evidences\03_DIV_Manager_Attestation_Email_Approvals</t>
        </is>
      </c>
      <c r="D20" s="64" t="inlineStr">
        <is>
          <t>RE_ Management Attestation – DIV Trading and Capital Markets.msg</t>
        </is>
      </c>
      <c r="E20" s="64" t="inlineStr">
        <is>
          <t>DIV Manager Attestation Email_Approvals.zip</t>
        </is>
      </c>
      <c r="F20" s="64" t="inlineStr">
        <is>
          <t>Email attestation</t>
        </is>
      </c>
      <c r="G20" s="64" t="inlineStr">
        <is>
          <t>08/18/2026 – Ricardo Garcia-Marques</t>
        </is>
      </c>
      <c r="H20" s="64" t="inlineStr">
        <is>
          <t>Attestation and approval from Trading &amp; Capital Markets (covers BCiC records approved by Ricardo Garcia).</t>
        </is>
      </c>
      <c r="I20" s="64" t="inlineStr">
        <is>
          <t>1937</t>
        </is>
      </c>
      <c r="J20" s="64" t="inlineStr">
        <is>
          <t>G, H, J, O</t>
        </is>
      </c>
      <c r="K20" s="64" t="inlineStr"/>
      <c r="L20" s="82" t="n"/>
    </row>
    <row r="21" ht="23" customHeight="1" s="71">
      <c r="A21" s="64" t="inlineStr">
        <is>
          <t>DMA06a</t>
        </is>
      </c>
      <c r="B21" s="64" t="inlineStr">
        <is>
          <t>DMA06a_Trading &amp; Capital Markets (AIS, Portfolio Advisory, P&amp;I Tech) - Data_Integrity_Attestation_Santander-BCiC_signed.pdf</t>
        </is>
      </c>
      <c r="C21" s="64" t="inlineStr">
        <is>
          <t>BSI.IT.6.C7.3-Evidences\03_DIV_Manager_Attestation_Email_Approvals\Signed_Attestations_extracted</t>
        </is>
      </c>
      <c r="D21" s="64" t="inlineStr">
        <is>
          <t>Data_Integrity_Attestation_Santander-BCiC_signed.pdf (attachment of DMA06)</t>
        </is>
      </c>
      <c r="E21" s="64" t="inlineStr">
        <is>
          <t>DIV Manager Attestation Email_Approvals.zip</t>
        </is>
      </c>
      <c r="F21" s="64" t="inlineStr">
        <is>
          <t>Signed attestation (e-signature)</t>
        </is>
      </c>
      <c r="G21" s="64" t="inlineStr">
        <is>
          <t>08/18/2026 11:45 AM EDT – Ricardo Garcia Marques</t>
        </is>
      </c>
      <c r="H21" s="64" t="inlineStr">
        <is>
          <t>e-signed attestation – MD, Head of Trading &amp; Capital Markets.</t>
        </is>
      </c>
      <c r="I21" s="64" t="inlineStr">
        <is>
          <t>1937</t>
        </is>
      </c>
      <c r="J21" s="64" t="inlineStr">
        <is>
          <t>G, H, J, O</t>
        </is>
      </c>
      <c r="K21" s="64" t="inlineStr"/>
      <c r="L21" s="82" t="n"/>
    </row>
    <row r="22" ht="23" customHeight="1" s="71">
      <c r="A22" s="64" t="inlineStr">
        <is>
          <t>DMA07</t>
        </is>
      </c>
      <c r="B22" s="64" t="inlineStr">
        <is>
          <t>DMA07_RE_ Management Attestation – DIV – Treasury &amp; Capital Planning - Martha Sullivan 08-18-2026.msg</t>
        </is>
      </c>
      <c r="C22" s="64" t="inlineStr">
        <is>
          <t>BSI.IT.6.C7.3-Evidences\03_DIV_Manager_Attestation_Email_Approvals</t>
        </is>
      </c>
      <c r="D22" s="64" t="inlineStr">
        <is>
          <t>RE_ Management Attestation – DIV Treasury and Capital Planning.msg</t>
        </is>
      </c>
      <c r="E22" s="64" t="inlineStr">
        <is>
          <t>DIV Manager Attestation Email_Approvals.zip</t>
        </is>
      </c>
      <c r="F22" s="64" t="inlineStr">
        <is>
          <t>Email attestation</t>
        </is>
      </c>
      <c r="G22" s="64" t="inlineStr">
        <is>
          <t>08/18/2026 – Martha Sullivan</t>
        </is>
      </c>
      <c r="H22" s="64" t="inlineStr">
        <is>
          <t>Martha Sullivan returns signed attestation (DMA07a).</t>
        </is>
      </c>
      <c r="I22" s="64" t="inlineStr">
        <is>
          <t>1937</t>
        </is>
      </c>
      <c r="J22" s="64" t="inlineStr">
        <is>
          <t>G, H, J, O</t>
        </is>
      </c>
      <c r="K22" s="64" t="inlineStr"/>
      <c r="L22" s="82" t="n"/>
    </row>
    <row r="23" ht="23" customHeight="1" s="71">
      <c r="A23" s="64" t="inlineStr">
        <is>
          <t>DMA07a</t>
        </is>
      </c>
      <c r="B23" s="64" t="inlineStr">
        <is>
          <t>DMA07a_Treasury &amp; Capital Planning - Data_Integrity_Attestation_Santander-BCiC.pdf</t>
        </is>
      </c>
      <c r="C23" s="64" t="inlineStr">
        <is>
          <t>BSI.IT.6.C7.3-Evidences\03_DIV_Manager_Attestation_Email_Approvals\Signed_Attestations_extracted</t>
        </is>
      </c>
      <c r="D23" s="64" t="inlineStr">
        <is>
          <t>attachment of DMA07</t>
        </is>
      </c>
      <c r="E23" s="64" t="inlineStr">
        <is>
          <t>DIV Manager Attestation Email_Approvals.zip</t>
        </is>
      </c>
      <c r="F23" s="64" t="inlineStr">
        <is>
          <t>Signed attestation</t>
        </is>
      </c>
      <c r="G23" s="64" t="inlineStr">
        <is>
          <t>08/18/2026 – Martha Sullivan</t>
        </is>
      </c>
      <c r="H23" s="64" t="inlineStr">
        <is>
          <t>Signed attestation – Balance Sheet Manager, Treasury.</t>
        </is>
      </c>
      <c r="I23" s="64" t="inlineStr">
        <is>
          <t>1937</t>
        </is>
      </c>
      <c r="J23" s="64" t="inlineStr">
        <is>
          <t>G, H, J, O</t>
        </is>
      </c>
      <c r="K23" s="64" t="inlineStr"/>
      <c r="L23" s="82" t="n"/>
    </row>
    <row r="24" ht="23" customHeight="1" s="71">
      <c r="A24" s="64" t="inlineStr">
        <is>
          <t>DMA08</t>
        </is>
      </c>
      <c r="B24" s="64" t="inlineStr">
        <is>
          <t>DMA08_RE_ Management Attestation – DIV – Solvency &amp; Market Risk (Financial Risk) - Ivan Caisapanta 08-18-2026.msg</t>
        </is>
      </c>
      <c r="C24" s="64" t="inlineStr">
        <is>
          <t>BSI.IT.6.C7.3-Evidences\03_DIV_Manager_Attestation_Email_Approvals</t>
        </is>
      </c>
      <c r="D24" s="64" t="inlineStr">
        <is>
          <t>RE_ Management Attestation – DIV Solvency and Market Risk.msg</t>
        </is>
      </c>
      <c r="E24" s="64" t="inlineStr">
        <is>
          <t>DIV Manager Attestation Email_Approvals.zip</t>
        </is>
      </c>
      <c r="F24" s="64" t="inlineStr">
        <is>
          <t>Email approval</t>
        </is>
      </c>
      <c r="G24" s="64" t="inlineStr">
        <is>
          <t>08/18/2026 – Ivan Caisapanta</t>
        </is>
      </c>
      <c r="H24" s="64" t="inlineStr">
        <is>
          <t>"Hi Elizabeth, You have my approval" – Financial Risk (BCiC Department Manager recorded as Xavier Caisapanta).</t>
        </is>
      </c>
      <c r="I24" s="64" t="inlineStr">
        <is>
          <t>1937</t>
        </is>
      </c>
      <c r="J24" s="64" t="inlineStr">
        <is>
          <t>G, H, J, O</t>
        </is>
      </c>
      <c r="K24" s="64" t="inlineStr"/>
      <c r="L24" s="82" t="n"/>
    </row>
    <row r="25" ht="23" customHeight="1" s="71">
      <c r="A25" s="64" t="inlineStr">
        <is>
          <t>DMA09</t>
        </is>
      </c>
      <c r="B25" s="64" t="inlineStr">
        <is>
          <t>DMA09_RE_ Management Attestation – DIV – General Services (Marketing &amp; General Services) - Clara De Castro 08-18-2026.msg</t>
        </is>
      </c>
      <c r="C25" s="64" t="inlineStr">
        <is>
          <t>BSI.IT.6.C7.3-Evidences\03_DIV_Manager_Attestation_Email_Approvals</t>
        </is>
      </c>
      <c r="D25" s="64" t="inlineStr">
        <is>
          <t>RE_ Management Attestation – DIV General Services.msg</t>
        </is>
      </c>
      <c r="E25" s="64" t="inlineStr">
        <is>
          <t>DIV Manager Attestation Email_Approvals.zip</t>
        </is>
      </c>
      <c r="F25" s="64" t="inlineStr">
        <is>
          <t>Email attestation</t>
        </is>
      </c>
      <c r="G25" s="64" t="inlineStr">
        <is>
          <t>08/18/2026 – Clara G. De Castro</t>
        </is>
      </c>
      <c r="H25" s="64" t="inlineStr">
        <is>
          <t>Clara De Castro (Director, General Services &amp; Facilities) returns signed attestation (DMA09a).</t>
        </is>
      </c>
      <c r="I25" s="64" t="inlineStr">
        <is>
          <t>1937</t>
        </is>
      </c>
      <c r="J25" s="64" t="inlineStr">
        <is>
          <t>G, H, J, O</t>
        </is>
      </c>
      <c r="K25" s="64" t="inlineStr"/>
      <c r="L25" s="82" t="n"/>
    </row>
    <row r="26">
      <c r="A26" s="64" t="inlineStr">
        <is>
          <t>DMA09a</t>
        </is>
      </c>
      <c r="B26" s="64" t="inlineStr">
        <is>
          <t>DMA09a_General Services (Marketing &amp; General Services) - Data_Integrity_Attestation_Santander-BCiC.pdf</t>
        </is>
      </c>
      <c r="C26" s="64" t="inlineStr">
        <is>
          <t>BSI.IT.6.C7.3-Evidences\03_DIV_Manager_Attestation_Email_Approvals\Signed_Attestations_extracted</t>
        </is>
      </c>
      <c r="D26" s="64" t="inlineStr">
        <is>
          <t>attachment of DMA09</t>
        </is>
      </c>
      <c r="E26" s="64" t="inlineStr">
        <is>
          <t>DIV Manager Attestation Email_Approvals.zip</t>
        </is>
      </c>
      <c r="F26" s="64" t="inlineStr">
        <is>
          <t>Signed attestation</t>
        </is>
      </c>
      <c r="G26" s="64" t="inlineStr">
        <is>
          <t>08/18/2026 – Clara G. De Castro</t>
        </is>
      </c>
      <c r="H26" s="64" t="inlineStr">
        <is>
          <t>Signed attestation – General Services.</t>
        </is>
      </c>
      <c r="I26" s="64" t="inlineStr">
        <is>
          <t>1937</t>
        </is>
      </c>
      <c r="J26" s="64" t="inlineStr">
        <is>
          <t>G, H, J, O</t>
        </is>
      </c>
      <c r="K26" s="64" t="inlineStr"/>
      <c r="L26" s="82" t="n"/>
    </row>
    <row r="27">
      <c r="A27" s="64" t="inlineStr">
        <is>
          <t>DMA10</t>
        </is>
      </c>
      <c r="B27" s="64" t="inlineStr">
        <is>
          <t>DMA10_RE_ Management Attestation – DIV – Digital Wealth - Victoria Fernandez 08-21-2026.eml</t>
        </is>
      </c>
      <c r="C27" s="64" t="inlineStr">
        <is>
          <t>BSI.IT.6.C7.3-Evidences\03_DIV_Manager_Attestation_Email_Approvals</t>
        </is>
      </c>
      <c r="D27" s="64" t="inlineStr">
        <is>
          <t>RE Management Attestation – Data Integrity Validation Testing (November 2025 &amp; February 2026 Exercises).eml</t>
        </is>
      </c>
      <c r="E27" s="64" t="inlineStr">
        <is>
          <t>DIV Manager Attestation Email_Approvals.zip</t>
        </is>
      </c>
      <c r="F27" s="64" t="inlineStr">
        <is>
          <t>Email approval</t>
        </is>
      </c>
      <c r="G27" s="64" t="inlineStr">
        <is>
          <t>08/21/2026 – Victoria Fernandez</t>
        </is>
      </c>
      <c r="H27" s="64" t="inlineStr">
        <is>
          <t>"Approved" – Digital Wealth.</t>
        </is>
      </c>
      <c r="I27" s="64" t="inlineStr">
        <is>
          <t>1937</t>
        </is>
      </c>
      <c r="J27" s="64" t="inlineStr">
        <is>
          <t>G, H, J, O</t>
        </is>
      </c>
      <c r="K27" s="64" t="inlineStr"/>
      <c r="L27" s="82" t="n"/>
    </row>
    <row r="28">
      <c r="A28" s="64" t="inlineStr">
        <is>
          <t>DMA11</t>
        </is>
      </c>
      <c r="B28" s="64" t="inlineStr">
        <is>
          <t>DMA11_RE_ Management Attestation – DIV – Commercial Middle Office - Miguel Orozco 09-09-2026.eml</t>
        </is>
      </c>
      <c r="C28" s="64" t="inlineStr">
        <is>
          <t>BSI.IT.6.C7.3-Evidences\03_DIV_Manager_Attestation_Email_Approvals</t>
        </is>
      </c>
      <c r="D28" s="64" t="inlineStr">
        <is>
          <t>RE Management Attestation – DIV Commercial Middle Office.eml</t>
        </is>
      </c>
      <c r="E28" s="64" t="inlineStr">
        <is>
          <t>DIV Manager Attestation Email_Approvals.zip</t>
        </is>
      </c>
      <c r="F28" s="64" t="inlineStr">
        <is>
          <t>Email approval</t>
        </is>
      </c>
      <c r="G28" s="64" t="inlineStr">
        <is>
          <t>09/09/2026 – Miguel Orozco</t>
        </is>
      </c>
      <c r="H28" s="64" t="inlineStr">
        <is>
          <t>"I approve the integrity validation for the testing performed by the Commercial Middle Office."</t>
        </is>
      </c>
      <c r="I28" s="64" t="inlineStr">
        <is>
          <t>3299, 1937</t>
        </is>
      </c>
      <c r="J28" s="64" t="inlineStr">
        <is>
          <t>G, H, J, O</t>
        </is>
      </c>
      <c r="K28" s="64" t="inlineStr"/>
      <c r="L28" s="82" t="n"/>
    </row>
    <row r="29">
      <c r="A29" s="64" t="inlineStr">
        <is>
          <t>DMA12</t>
        </is>
      </c>
      <c r="B29" s="64" t="inlineStr">
        <is>
          <t>DMA12_RE_ Management Attestation – DIV – Client Servicing Unit - Liliana Vizhnay 09-09-2026.eml</t>
        </is>
      </c>
      <c r="C29" s="64" t="inlineStr">
        <is>
          <t>BSI.IT.6.C7.3-Evidences\03_DIV_Manager_Attestation_Email_Approvals</t>
        </is>
      </c>
      <c r="D29" s="64" t="inlineStr">
        <is>
          <t>RE Management Attestation – DIV Client Servicing Unit.eml</t>
        </is>
      </c>
      <c r="E29" s="64" t="inlineStr">
        <is>
          <t>DIV Manager Attestation Email_Approvals.zip</t>
        </is>
      </c>
      <c r="F29" s="64" t="inlineStr">
        <is>
          <t>Email approval</t>
        </is>
      </c>
      <c r="G29" s="64" t="inlineStr">
        <is>
          <t>09/09/2026 – Liliana Vizhnay</t>
        </is>
      </c>
      <c r="H29" s="64" t="inlineStr">
        <is>
          <t>"I approve." – Client Servicing Unit.</t>
        </is>
      </c>
      <c r="I29" s="64" t="inlineStr">
        <is>
          <t>1937</t>
        </is>
      </c>
      <c r="J29" s="64" t="inlineStr">
        <is>
          <t>G, H, J, O</t>
        </is>
      </c>
      <c r="K29" s="64" t="inlineStr"/>
      <c r="L29" s="82" t="n"/>
    </row>
    <row r="30">
      <c r="A30" s="64" t="inlineStr">
        <is>
          <t>DMA13</t>
        </is>
      </c>
      <c r="B30" s="64" t="inlineStr">
        <is>
          <t>DMA13_RE_ Management Attestation – DIV – IT Unified Communication - Cisco Call Manager - Elizabeth Noda 09-09-2026 (out of scope).eml</t>
        </is>
      </c>
      <c r="C30" s="64" t="inlineStr">
        <is>
          <t>BSI.IT.6.C7.3-Evidences\03_DIV_Manager_Attestation_Email_Approvals</t>
        </is>
      </c>
      <c r="D30" s="64" t="inlineStr">
        <is>
          <t>RE Management Attestation – DIV Unified Communication - Cisco Call Manager.eml</t>
        </is>
      </c>
      <c r="E30" s="64" t="inlineStr">
        <is>
          <t>DIV Manager Attestation Email_Approvals.zip</t>
        </is>
      </c>
      <c r="F30" s="64" t="inlineStr">
        <is>
          <t>Email approval</t>
        </is>
      </c>
      <c r="G30" s="64" t="inlineStr">
        <is>
          <t>09/09/2026 – Elizabeth Noda</t>
        </is>
      </c>
      <c r="H30" s="64" t="inlineStr">
        <is>
          <t>"approve" – Cisco Call Manager (IT). Cisco Call Manager is NOT one of the 10 tested applications – retained for completeness only.</t>
        </is>
      </c>
      <c r="I30" s="64" t="inlineStr">
        <is>
          <t>—</t>
        </is>
      </c>
      <c r="J30" s="64" t="inlineStr">
        <is>
          <t>Supplemental</t>
        </is>
      </c>
      <c r="K30" s="64" t="inlineStr"/>
      <c r="L30" s="82" t="n"/>
    </row>
    <row r="31">
      <c r="A31" s="64" t="inlineStr">
        <is>
          <t>E01</t>
        </is>
      </c>
      <c r="B31" s="64" t="inlineStr">
        <is>
          <t>BSI.IT.6.C7.3_E01_Applications In Scope for DR Test BSI (13).xlsx</t>
        </is>
      </c>
      <c r="C31" s="64" t="inlineStr">
        <is>
          <t>BSI.IT.6.C7.3-Evidences\04_Data_Integrity_and_Email_Testing_Evidence</t>
        </is>
      </c>
      <c r="D31" s="64" t="inlineStr">
        <is>
          <t>Applications In Scope for DR Test BSI (13).xlsx</t>
        </is>
      </c>
      <c r="E31" s="64" t="inlineStr">
        <is>
          <t>Data Integrity &amp; Email Testing Evidence.zip</t>
        </is>
      </c>
      <c r="F31" s="64" t="inlineStr">
        <is>
          <t>BCiC export</t>
        </is>
      </c>
      <c r="G31" s="64" t="inlineStr">
        <is>
          <t>BCiC – Applications In Scope for DR Test BSI</t>
        </is>
      </c>
      <c r="H31" s="64" t="inlineStr">
        <is>
          <t>BCiC export of the BSI DR-scope population (43 applications) with Exercise Date and 2025 DR / Backup-Restore / DIV scope flags.</t>
        </is>
      </c>
      <c r="I31" s="64" t="inlineStr">
        <is>
          <t>1822, 1867, 1868, 3299, 4052, 3301, 1903, 1917, 1936, 1937</t>
        </is>
      </c>
      <c r="J31" s="64" t="inlineStr">
        <is>
          <t>B, C, D, K, L, N</t>
        </is>
      </c>
      <c r="K31" s="64" t="inlineStr"/>
      <c r="L31" s="82" t="n"/>
    </row>
    <row r="32">
      <c r="A32" s="64" t="inlineStr">
        <is>
          <t>E02</t>
        </is>
      </c>
      <c r="B32" s="64" t="inlineStr">
        <is>
          <t>BSI.IT.6.C7.3_E02_screenshot BCiC apps in scope for DR Testing.jpg</t>
        </is>
      </c>
      <c r="C32" s="64" t="inlineStr">
        <is>
          <t>BSI.IT.6.C7.3-Evidences\04_Data_Integrity_and_Email_Testing_Evidence</t>
        </is>
      </c>
      <c r="D32" s="64" t="inlineStr">
        <is>
          <t>screenshot BCiC apps in scope for DR Testing.jpg</t>
        </is>
      </c>
      <c r="E32" s="64" t="inlineStr">
        <is>
          <t>Data Integrity &amp; Email Testing Evidence.zip</t>
        </is>
      </c>
      <c r="F32" s="64" t="inlineStr">
        <is>
          <t>BCiC screenshot</t>
        </is>
      </c>
      <c r="G32" s="64" t="inlineStr">
        <is>
          <t>09/10/2026 – Cesar Vidal</t>
        </is>
      </c>
      <c r="H32" s="64" t="inlineStr">
        <is>
          <t>BCiC Applications screen with view 'Applications In Scope for DR Test BSI' selected (1–20 of 43 items).</t>
        </is>
      </c>
      <c r="I32" s="64" t="inlineStr">
        <is>
          <t>1822, 1867, 1868, 3299, 4052, 3301, 1903, 1917, 1936, 1937</t>
        </is>
      </c>
      <c r="J32" s="64" t="inlineStr">
        <is>
          <t>D, K, N</t>
        </is>
      </c>
      <c r="K32" s="64" t="inlineStr"/>
      <c r="L32" s="82" t="n"/>
    </row>
    <row r="33">
      <c r="A33" s="64" t="inlineStr">
        <is>
          <t>E03</t>
        </is>
      </c>
      <c r="B33" s="64" t="inlineStr">
        <is>
          <t>BSI.IT.6.C7.3_E03_All Data Integrity Validation Testing_FV.xls</t>
        </is>
      </c>
      <c r="C33" s="64" t="inlineStr">
        <is>
          <t>BSI.IT.6.C7.3-Evidences\04_Data_Integrity_and_Email_Testing_Evidence</t>
        </is>
      </c>
      <c r="D33" s="64" t="inlineStr">
        <is>
          <t>All Data Integrity Validation Testing_FV.xls</t>
        </is>
      </c>
      <c r="E33" s="64" t="inlineStr">
        <is>
          <t>Data Integrity &amp; Email Testing Evidence.zip</t>
        </is>
      </c>
      <c r="F33" s="64" t="inlineStr">
        <is>
          <t>BCiC export</t>
        </is>
      </c>
      <c r="G33" s="64" t="inlineStr">
        <is>
          <t>BCiC – Data Integrity Validation Testing (62 records)</t>
        </is>
      </c>
      <c r="H33" s="64" t="inlineStr">
        <is>
          <t>BCiC DIV export incl. Business Tester, Business Data Validation Date, Department Manager, Department Manager Approval Date, Y/N Format/Headers/Content, Attestation Date / Provided By. Row numbers quoted are Excel rows.</t>
        </is>
      </c>
      <c r="I33" s="64" t="inlineStr">
        <is>
          <t>1822, 1867, 1868, 3299, 4052, 3301, 1903, 1917, 1936, 1937</t>
        </is>
      </c>
      <c r="J33" s="64" t="inlineStr">
        <is>
          <t>B, C, D, E, F, G, H, I, K, L, M, O, P</t>
        </is>
      </c>
      <c r="K33" s="64" t="inlineStr"/>
      <c r="L33" s="82" t="n"/>
    </row>
    <row r="34">
      <c r="A34" s="64" t="inlineStr">
        <is>
          <t>E04</t>
        </is>
      </c>
      <c r="B34" s="64" t="inlineStr">
        <is>
          <t>BSI.IT.6.C7.3_E04_BCiC_Screenshot for Data Integrity Validation report.jpg</t>
        </is>
      </c>
      <c r="C34" s="64" t="inlineStr">
        <is>
          <t>BSI.IT.6.C7.3-Evidences\04_Data_Integrity_and_Email_Testing_Evidence</t>
        </is>
      </c>
      <c r="D34" s="64" t="inlineStr">
        <is>
          <t>BCiC_Screenshot for Data Integrity Validation report.jpg</t>
        </is>
      </c>
      <c r="E34" s="64" t="inlineStr">
        <is>
          <t>Data Integrity &amp; Email Testing Evidence.zip</t>
        </is>
      </c>
      <c r="F34" s="64" t="inlineStr">
        <is>
          <t>BCiC screenshot</t>
        </is>
      </c>
      <c r="G34" s="64" t="inlineStr">
        <is>
          <t>09/10/2026 – Cesar Vidal</t>
        </is>
      </c>
      <c r="H34" s="64" t="inlineStr">
        <is>
          <t>BCiC 'Data Integrity Validation Testing' screen (1–20 of 66 items) showing tester, validation date, manager, approval date, Y/N results and attestation fields.</t>
        </is>
      </c>
      <c r="I34" s="64" t="inlineStr">
        <is>
          <t>1822, 1867, 1868, 3299, 4052, 3301, 1903, 1917, 1936, 1937</t>
        </is>
      </c>
      <c r="J34" s="64" t="inlineStr">
        <is>
          <t>D, E, F, G, H, K, P</t>
        </is>
      </c>
      <c r="K34" s="64" t="inlineStr"/>
      <c r="L34" s="82" t="n"/>
    </row>
    <row r="35">
      <c r="A35" s="64" t="inlineStr">
        <is>
          <t>E05</t>
        </is>
      </c>
      <c r="B35" s="64" t="inlineStr">
        <is>
          <t>BSI.IT.6.C7.3_E05_IT BIA Results Review and preparation for DR .msg</t>
        </is>
      </c>
      <c r="C35" s="64" t="inlineStr">
        <is>
          <t>BSI.IT.6.C7.3-Evidences\04_Data_Integrity_and_Email_Testing_Evidence</t>
        </is>
      </c>
      <c r="D35" s="64" t="inlineStr">
        <is>
          <t>IT BIA Results Review and preparation for DR .msg</t>
        </is>
      </c>
      <c r="E35" s="64" t="inlineStr">
        <is>
          <t>Data Integrity &amp; Email Testing Evidence.zip</t>
        </is>
      </c>
      <c r="F35" s="64" t="inlineStr">
        <is>
          <t>Meeting invite</t>
        </is>
      </c>
      <c r="G35" s="64" t="inlineStr">
        <is>
          <t>09/15/2025 – Elizabeth Noda</t>
        </is>
      </c>
      <c r="H35" s="64" t="inlineStr">
        <is>
          <t>IT DR meeting to review the 2025 BIA results and applications list ahead of the DR exercise.</t>
        </is>
      </c>
      <c r="I35" s="64" t="inlineStr">
        <is>
          <t>1822, 1867, 1868, 3299, 4052, 3301, 1903, 1917, 1936, 1937</t>
        </is>
      </c>
      <c r="J35" s="64" t="inlineStr">
        <is>
          <t>M, N</t>
        </is>
      </c>
      <c r="K35" s="64" t="inlineStr"/>
      <c r="L35" s="82" t="n"/>
    </row>
    <row r="36">
      <c r="A36" s="64" t="inlineStr">
        <is>
          <t>E06</t>
        </is>
      </c>
      <c r="B36" s="64" t="inlineStr">
        <is>
          <t>BSI.IT.6.C7.3_E06_IT BIA Results Review and preparation for DR  1 (1).msg.eml</t>
        </is>
      </c>
      <c r="C36" s="64" t="inlineStr">
        <is>
          <t>BSI.IT.6.C7.3-Evidences\04_Data_Integrity_and_Email_Testing_Evidence</t>
        </is>
      </c>
      <c r="D36" s="64" t="inlineStr">
        <is>
          <t>IT BIA Results Review and preparation for DR  1 (1).msg.eml</t>
        </is>
      </c>
      <c r="E36" s="64" t="inlineStr">
        <is>
          <t>Data Integrity &amp; Email Testing Evidence.zip</t>
        </is>
      </c>
      <c r="F36" s="64" t="inlineStr">
        <is>
          <t>Meeting invite</t>
        </is>
      </c>
      <c r="G36" s="64" t="inlineStr">
        <is>
          <t>09/18/2025 – Elizabeth Noda</t>
        </is>
      </c>
      <c r="H36" s="64" t="inlineStr">
        <is>
          <t>Follow-up IT BIA results / DR preparation meeting (applications list review).</t>
        </is>
      </c>
      <c r="I36" s="64" t="inlineStr">
        <is>
          <t>1822, 1867, 1868, 3299, 4052, 3301, 1903, 1917, 1936, 1937</t>
        </is>
      </c>
      <c r="J36" s="64" t="inlineStr">
        <is>
          <t>M, N</t>
        </is>
      </c>
      <c r="K36" s="64" t="inlineStr"/>
      <c r="L36" s="82" t="n"/>
    </row>
    <row r="37">
      <c r="A37" s="64" t="inlineStr">
        <is>
          <t>E07</t>
        </is>
      </c>
      <c r="B37" s="64" t="inlineStr">
        <is>
          <t>BSI.IT.6.C7.3_E07_DATA INTERITY FILS FROM 111425.msg</t>
        </is>
      </c>
      <c r="C37" s="64" t="inlineStr">
        <is>
          <t>BSI.IT.6.C7.3-Evidences\04_Data_Integrity_and_Email_Testing_Evidence</t>
        </is>
      </c>
      <c r="D37" s="64" t="inlineStr">
        <is>
          <t>DATA INTERITY FILS FROM 111425.msg</t>
        </is>
      </c>
      <c r="E37" s="64" t="inlineStr">
        <is>
          <t>Data Integrity &amp; Email Testing Evidence.zip</t>
        </is>
      </c>
      <c r="F37" s="64" t="inlineStr">
        <is>
          <t>Email + 13 attachments</t>
        </is>
      </c>
      <c r="G37" s="64" t="inlineStr">
        <is>
          <t>11/15/2025 – Frank Puentes</t>
        </is>
      </c>
      <c r="H37" s="64" t="inlineStr">
        <is>
          <t>Pre-DR (11/14/2025) source reports: Fedlink, OFAC ACH/FED/SWIFT, Payment Monitor, SWIFT Interface Monitor, outgoing Fedwire/SWIFT. Attachments extracted to E07_Attachments_extracted.</t>
        </is>
      </c>
      <c r="I37" s="64" t="inlineStr">
        <is>
          <t>3301, 1903, 1936, 1937</t>
        </is>
      </c>
      <c r="J37" s="64" t="inlineStr">
        <is>
          <t>F</t>
        </is>
      </c>
      <c r="K37" s="64" t="inlineStr"/>
      <c r="L37" s="82" t="n"/>
    </row>
    <row r="38">
      <c r="A38" s="64" t="inlineStr">
        <is>
          <t>E08</t>
        </is>
      </c>
      <c r="B38" s="64" t="inlineStr">
        <is>
          <t>BSI.IT.6.C7.3_E08_FILES FROM 111525 DR TEST - DATA COMPARISON FROM 111425.msg</t>
        </is>
      </c>
      <c r="C38" s="64" t="inlineStr">
        <is>
          <t>BSI.IT.6.C7.3-Evidences\04_Data_Integrity_and_Email_Testing_Evidence</t>
        </is>
      </c>
      <c r="D38" s="64" t="inlineStr">
        <is>
          <t>FILES FROM 111525 DR TEST - DATA COMPARISON FROM 111425.msg</t>
        </is>
      </c>
      <c r="E38" s="64" t="inlineStr">
        <is>
          <t>Data Integrity &amp; Email Testing Evidence.zip</t>
        </is>
      </c>
      <c r="F38" s="64" t="inlineStr">
        <is>
          <t>Email + 13 attachments</t>
        </is>
      </c>
      <c r="G38" s="64" t="inlineStr">
        <is>
          <t>11/15/2025 – Frank Puentes</t>
        </is>
      </c>
      <c r="H38" s="64" t="inlineStr">
        <is>
          <t>DR test-day (11/15/2025) re-run of the same reports for comparison with 11/14/2025 source. Attachments extracted to E08_Attachments_extracted.</t>
        </is>
      </c>
      <c r="I38" s="64" t="inlineStr">
        <is>
          <t>3301, 1903, 1936, 1937</t>
        </is>
      </c>
      <c r="J38" s="64" t="inlineStr">
        <is>
          <t>F, M</t>
        </is>
      </c>
      <c r="K38" s="64" t="inlineStr"/>
      <c r="L38" s="82" t="n"/>
    </row>
    <row r="39">
      <c r="A39" s="64" t="inlineStr">
        <is>
          <t>E09</t>
        </is>
      </c>
      <c r="B39" s="64" t="inlineStr">
        <is>
          <t>BSI.IT.6.C7.3_E09_RE_ Yearly Backup and restore exercise- client back office sign off-ACH,ACH Express, FedExport, FedImport,Imagi.msg</t>
        </is>
      </c>
      <c r="C39" s="64" t="inlineStr">
        <is>
          <t>BSI.IT.6.C7.3-Evidences\04_Data_Integrity_and_Email_Testing_Evidence</t>
        </is>
      </c>
      <c r="D39" s="64" t="inlineStr">
        <is>
          <t>RE_ Yearly Backup and restore exercise (Client Back Office)</t>
        </is>
      </c>
      <c r="E39" s="64" t="inlineStr">
        <is>
          <t>Data Integrity &amp; Email Testing Evidence.zip</t>
        </is>
      </c>
      <c r="F39" s="64" t="inlineStr">
        <is>
          <t>Email approval</t>
        </is>
      </c>
      <c r="G39" s="64" t="inlineStr">
        <is>
          <t>03/03/2026 – 05/05/2026 – Claudia Romero</t>
        </is>
      </c>
      <c r="H39" s="64" t="inlineStr">
        <is>
          <t>Client Back Office test evidence (Mariorly Morales, Ilumel Rodriguez, Rolando Bonilla) and Claudia Romero "Approved." 05/05/2026. Thread maps ACH Express, FedExport, FedImport, Imaging101 to Client Back Office / Claudia Romero.</t>
        </is>
      </c>
      <c r="I39" s="64" t="inlineStr">
        <is>
          <t>1822, 1867, 1868, 3299, 1937</t>
        </is>
      </c>
      <c r="J39" s="64" t="inlineStr">
        <is>
          <t>E, G, H, J, M, N, O</t>
        </is>
      </c>
      <c r="K39" s="64" t="inlineStr"/>
      <c r="L39" s="82" t="n"/>
    </row>
    <row r="40">
      <c r="A40" s="64" t="inlineStr">
        <is>
          <t>E10</t>
        </is>
      </c>
      <c r="B40" s="64" t="inlineStr">
        <is>
          <t>BSI.IT.6.C7.3_E10_RE_ Yearly Backup and restore exercise-- re-run- Finance approval-T24-ReconXpert.msg</t>
        </is>
      </c>
      <c r="C40" s="64" t="inlineStr">
        <is>
          <t>BSI.IT.6.C7.3-Evidences\04_Data_Integrity_and_Email_Testing_Evidence</t>
        </is>
      </c>
      <c r="D40" s="64" t="inlineStr">
        <is>
          <t>RE_ Yearly Backup and restore exercise-- re-run (Finance)</t>
        </is>
      </c>
      <c r="E40" s="64" t="inlineStr">
        <is>
          <t>Data Integrity &amp; Email Testing Evidence.zip</t>
        </is>
      </c>
      <c r="F40" s="64" t="inlineStr">
        <is>
          <t>Email approval</t>
        </is>
      </c>
      <c r="G40" s="64" t="inlineStr">
        <is>
          <t>03/09/2026 – Lina Acuna</t>
        </is>
      </c>
      <c r="H40" s="64" t="inlineStr">
        <is>
          <t>Finance DIV results chart (Jose Acero) and Lina Acuna "Approved" 03/09/2026 (T24 / ReconXpert backup-restore).</t>
        </is>
      </c>
      <c r="I40" s="64" t="inlineStr">
        <is>
          <t>1917, 1937</t>
        </is>
      </c>
      <c r="J40" s="64" t="inlineStr">
        <is>
          <t>M</t>
        </is>
      </c>
      <c r="K40" s="64" t="inlineStr"/>
      <c r="L40" s="82" t="n"/>
    </row>
    <row r="41">
      <c r="A41" s="64" t="inlineStr">
        <is>
          <t>E13</t>
        </is>
      </c>
      <c r="B41" s="64" t="inlineStr">
        <is>
          <t>BSI.IT.6.C7.3_E13_miasx2 T24 environment(s)  miaeod miabed01 refreshed correctly.msg</t>
        </is>
      </c>
      <c r="C41" s="64" t="inlineStr">
        <is>
          <t>BSI.IT.6.C7.3-Evidences\04_Data_Integrity_and_Email_Testing_Evidence</t>
        </is>
      </c>
      <c r="D41" s="64" t="inlineStr">
        <is>
          <t>miasx2 T24 environment(s) miaeod miabed01 refreshed correctly.msg</t>
        </is>
      </c>
      <c r="E41" s="64" t="inlineStr">
        <is>
          <t>Data Integrity &amp; Email Testing Evidence.zip</t>
        </is>
      </c>
      <c r="F41" s="64" t="inlineStr">
        <is>
          <t>System email</t>
        </is>
      </c>
      <c r="G41" s="64" t="inlineStr">
        <is>
          <t>11/13/2024 – T24 backup user</t>
        </is>
      </c>
      <c r="H41" s="64" t="inlineStr">
        <is>
          <t>T24 environment refresh log – prior period (outside review period); supplemental only.</t>
        </is>
      </c>
      <c r="I41" s="64" t="inlineStr">
        <is>
          <t>—</t>
        </is>
      </c>
      <c r="J41" s="64" t="inlineStr">
        <is>
          <t>Supplemental</t>
        </is>
      </c>
      <c r="K41" s="64" t="inlineStr"/>
      <c r="L41" s="82" t="n"/>
    </row>
    <row r="42">
      <c r="A42" s="64" t="inlineStr">
        <is>
          <t>E16b</t>
        </is>
      </c>
      <c r="B42" s="64" t="inlineStr">
        <is>
          <t>BSI.IT.6.C7.3_E16b_All Data Integrity Validation Testing-BSI 2025-26.xlsx</t>
        </is>
      </c>
      <c r="C42" s="64" t="inlineStr">
        <is>
          <t>BSI.IT.6.C7.3-Evidences\04_Data_Integrity_and_Email_Testing_Evidence</t>
        </is>
      </c>
      <c r="D42" s="64" t="inlineStr">
        <is>
          <t>All Data Integrity Validation Testing-BSI 2025-26.xlsx (attachment of DMA05 email)</t>
        </is>
      </c>
      <c r="E42" s="64" t="inlineStr">
        <is>
          <t>Data Integrity &amp; Email Testing Evidence.zip</t>
        </is>
      </c>
      <c r="F42" s="64" t="inlineStr">
        <is>
          <t>BCiC export</t>
        </is>
      </c>
      <c r="G42" s="64" t="inlineStr">
        <is>
          <t>08/2026 – BCiC export sent with attestation request</t>
        </is>
      </c>
      <c r="H42" s="64" t="inlineStr">
        <is>
          <t>BCiC DIV export 2025-26 (64 rows; no manager columns) sent to managers with the attestation request and returned by M. T. Del Cerro (DMA05). Row numbers are Excel rows.</t>
        </is>
      </c>
      <c r="I42" s="64" t="inlineStr">
        <is>
          <t>1822, 1867, 1868, 3299, 4052, 3301, 1903, 1917, 1936, 1937</t>
        </is>
      </c>
      <c r="J42" s="64" t="inlineStr">
        <is>
          <t>B, D, E, F, I, K, P</t>
        </is>
      </c>
      <c r="K42" s="64" t="inlineStr"/>
      <c r="L42" s="82" t="n"/>
    </row>
    <row r="43">
      <c r="A43" s="64" t="inlineStr">
        <is>
          <t>E07.01–E07.13</t>
        </is>
      </c>
      <c r="B43" s="64" t="inlineStr">
        <is>
          <t>E07.01_FEDLINK INCOMING FEDWIRES 111425 0523PM.pdf
E07.02_FEDLINK OUTGOING FEDWIRES 111425 0523PM.pdf
E07.03_OFAC ACH 111425 0512PM.pdf
E07.04_OFAC FED 111425 0511PM.pdf
E07.05_OFAC SWIFT 111425 0511PM.pdf
E07.06_OUTGOING FEDWIRE 111425 506PM.xls
E07.07_OUTGOING SWIFT 111425 509PM.xls
E07.08_PAYMENT MONITOR INCOMING FEDWIRE 111425 516PM PG1.pdf
E07.09_PAYMENT MONITOR INCOMING FEDWIRE 111425 516PM PG2.pdf
E07.10_PAYMENT MONITOR OUTGOING FEDWIRE 111425 516PM PG1.pdf
E07.11_PAYMENT MONITOR OUTGOING FEDWIRE 111425 516PM PG2.pdf
E07.12_SWIFT INTERFACE MONITOR 111425 519PM.pdf
E07.13_SWIFT INTERFACE MONITOR 111425 520PM 2ND SAMPLE.pdf</t>
        </is>
      </c>
      <c r="C43" s="64" t="inlineStr">
        <is>
          <t>BSI.IT.6.C7.3-Evidences\04_Data_Integrity_and_Email_Testing_Evidence\E07_Attachments_extracted</t>
        </is>
      </c>
      <c r="D43" s="64" t="inlineStr">
        <is>
          <t>attachments of E07</t>
        </is>
      </c>
      <c r="E43" s="64" t="inlineStr">
        <is>
          <t>Data Integrity &amp; Email Testing Evidence.zip</t>
        </is>
      </c>
      <c r="F43" s="64" t="inlineStr">
        <is>
          <t>Report attachments (extracted)</t>
        </is>
      </c>
      <c r="G43" s="64" t="inlineStr">
        <is>
          <t>11/15/2025 – Frank Puentes</t>
        </is>
      </c>
      <c r="H43" s="64" t="inlineStr">
        <is>
          <t>Pre-DR 11/14/2025 source reports extracted from the email for direct review.</t>
        </is>
      </c>
      <c r="I43" s="64" t="inlineStr">
        <is>
          <t>3301, 1903, 1936, 1937</t>
        </is>
      </c>
      <c r="J43" s="64" t="inlineStr">
        <is>
          <t>F</t>
        </is>
      </c>
      <c r="K43" s="64" t="inlineStr">
        <is>
          <t>Attachments of E07</t>
        </is>
      </c>
      <c r="L43" s="82" t="n"/>
    </row>
    <row r="44">
      <c r="A44" s="64" t="inlineStr">
        <is>
          <t>E08.01–E08.13</t>
        </is>
      </c>
      <c r="B44" s="64" t="inlineStr">
        <is>
          <t>E08.01_FEDLINK INCOMING FEDWIRES 111425 -1115 1148AM.pdf
E08.02_FEDLINK OUTGOINT TRANSFERS 114125 - 111525 1144AM.pdf
E08.03_OFAC ACH 111425 - 11152025 1126AM.pdf
E08.04_OFAC FED 111425 - 111525 1126AM.pdf
E08.05_OFAC SWIFT 111425 - 111525 1128AM.pdf
E08.06_OUTGOING FEDWIRE 111525 1025AM.xls
E08.07_OUTGOING SWIFT 111525 1026AM.xls
E08.08_PAYMENT MONITOR 111424 - 111525 PG 11156AM.pdf
E08.09_PAYMENT MONITOR 111425 - 111525 PG 2 1158AM.pdf
E08.10_PAYMENT MONITOR OUTGOING 111425 - 111525 PG 1 1156AM.pdf
E08.11_PAYMENT MONITOR OUTGOING 111425 - 111525 PG 2 1156AM.pdf
E08.12_SWIFT INTERFACE MONITOR INCOMING MT103 111425 - 111525 1152AM.pdf
E08.13_SWIFT INTERFACE MONITOR INCOMING MT199 111425 -111525 1152AM.pdf</t>
        </is>
      </c>
      <c r="C44" s="64" t="inlineStr">
        <is>
          <t>BSI.IT.6.C7.3-Evidences\04_Data_Integrity_and_Email_Testing_Evidence\E08_Attachments_extracted</t>
        </is>
      </c>
      <c r="D44" s="64" t="inlineStr">
        <is>
          <t>attachments of E08</t>
        </is>
      </c>
      <c r="E44" s="64" t="inlineStr">
        <is>
          <t>Data Integrity &amp; Email Testing Evidence.zip</t>
        </is>
      </c>
      <c r="F44" s="64" t="inlineStr">
        <is>
          <t>Report attachments (extracted)</t>
        </is>
      </c>
      <c r="G44" s="64" t="inlineStr">
        <is>
          <t>11/15/2025 – Frank Puentes</t>
        </is>
      </c>
      <c r="H44" s="64" t="inlineStr">
        <is>
          <t>DR test-day 11/15/2025 comparison reports extracted from the email for direct review.</t>
        </is>
      </c>
      <c r="I44" s="64" t="inlineStr">
        <is>
          <t>3301, 1903, 1936, 1937</t>
        </is>
      </c>
      <c r="J44" s="64" t="inlineStr">
        <is>
          <t>F, M</t>
        </is>
      </c>
      <c r="K44" s="64" t="inlineStr">
        <is>
          <t>Attachments of E08</t>
        </is>
      </c>
      <c r="L44" s="82" t="n"/>
    </row>
    <row r="45">
      <c r="A45" s="82" t="n"/>
      <c r="B45" s="82" t="n"/>
      <c r="C45" s="82" t="n"/>
      <c r="D45" s="82" t="n"/>
      <c r="E45" s="82" t="n"/>
      <c r="F45" s="82" t="n"/>
      <c r="G45" s="82" t="n"/>
      <c r="H45" s="82" t="n"/>
      <c r="I45" s="82" t="n"/>
      <c r="J45" s="82" t="n"/>
      <c r="K45" s="82" t="n"/>
      <c r="L45" s="82" t="n"/>
    </row>
    <row r="46">
      <c r="A46" s="60" t="inlineStr">
        <is>
          <t>Duplicate files removed from the repository (one copy of each retained)</t>
        </is>
      </c>
      <c r="B46" s="82" t="n"/>
      <c r="C46" s="82" t="n"/>
      <c r="D46" s="82" t="n"/>
      <c r="E46" s="82" t="n"/>
      <c r="F46" s="82" t="n"/>
      <c r="G46" s="82" t="n"/>
      <c r="H46" s="82" t="n"/>
      <c r="I46" s="82" t="n"/>
      <c r="J46" s="82" t="n"/>
      <c r="K46" s="82" t="n"/>
      <c r="L46" s="82" t="n"/>
    </row>
    <row r="47">
      <c r="A47" t="inlineStr">
        <is>
          <t>Removed ref</t>
        </is>
      </c>
      <c r="B47" t="inlineStr">
        <is>
          <t>Former location</t>
        </is>
      </c>
      <c r="C47" t="inlineStr">
        <is>
          <t>Retained ref</t>
        </is>
      </c>
      <c r="D47" t="inlineStr">
        <is>
          <t>Retained file location</t>
        </is>
      </c>
      <c r="E47" t="inlineStr">
        <is>
          <t>Reason</t>
        </is>
      </c>
      <c r="F47" s="82" t="n"/>
      <c r="G47" s="82" t="n"/>
      <c r="H47" s="82" t="n"/>
      <c r="I47" s="82" t="n"/>
      <c r="J47" s="82" t="n"/>
      <c r="K47" s="82" t="n"/>
      <c r="L47" s="82" t="n"/>
    </row>
    <row r="48">
      <c r="A48" s="64" t="inlineStr">
        <is>
          <t>MA02</t>
        </is>
      </c>
      <c r="B48" s="64" t="inlineStr">
        <is>
          <t>BSI.IT.6.C7.3-Evidences\01_Management_Attestation_In-Scope_Applications\MA02_RE_ Management Attestation – DIV Testing (Nov 2025 &amp; Feb 2026) – Payments &amp; Cash Management – Frank Puentes 08-18-2026.msg</t>
        </is>
      </c>
      <c r="C48" s="64" t="inlineStr">
        <is>
          <t>DMA03</t>
        </is>
      </c>
      <c r="D48" s="64" t="inlineStr">
        <is>
          <t>BSI.IT.6.C7.3-Evidences\03_DIV_Manager_Attestation_Email_Approvals\DMA03_RE_ Management Attestation – DIV – Payments &amp; Cash Management - Frank Puentes 08-18-2026.msg</t>
        </is>
      </c>
      <c r="E48" s="64" t="inlineStr">
        <is>
          <t>same email message (subject, sent 08/18/2026 14:50, attachment 4069_001.pdf)</t>
        </is>
      </c>
      <c r="F48" s="82" t="n"/>
      <c r="G48" s="82" t="n"/>
      <c r="H48" s="82" t="n"/>
      <c r="I48" s="82" t="n"/>
      <c r="J48" s="82" t="n"/>
      <c r="K48" s="82" t="n"/>
      <c r="L48" s="82" t="n"/>
    </row>
    <row r="49">
      <c r="A49" s="64" t="inlineStr">
        <is>
          <t>DMA05b</t>
        </is>
      </c>
      <c r="B49" s="64" t="inlineStr">
        <is>
          <t>BSI.IT.6.C7.3-Evidences\03_DIV_Manager_Attestation_Email_Approvals\Signed_Attestations_extracted\DMA05b_Operations (Governance &amp; Static Data, Multi-Family Office) - All Data Integrity Validation Testing-BSI 2025-26.xlsx</t>
        </is>
      </c>
      <c r="C49" s="64" t="inlineStr">
        <is>
          <t>E16b</t>
        </is>
      </c>
      <c r="D49" s="64" t="inlineStr">
        <is>
          <t>BSI.IT.6.C7.3-Evidences\04_Data_Integrity_and_Email_Testing_Evidence\BSI.IT.6.C7.3_E16b_All Data Integrity Validation Testing-BSI 2025-26.xlsx</t>
        </is>
      </c>
      <c r="E49" s="64" t="inlineStr">
        <is>
          <t>byte-identical file (MD5 match)</t>
        </is>
      </c>
      <c r="F49" s="82" t="n"/>
      <c r="G49" s="82" t="n"/>
      <c r="H49" s="82" t="n"/>
      <c r="I49" s="82" t="n"/>
      <c r="J49" s="82" t="n"/>
      <c r="K49" s="82" t="n"/>
      <c r="L49" s="82" t="n"/>
    </row>
    <row r="50">
      <c r="A50" s="64" t="inlineStr">
        <is>
          <t>E11</t>
        </is>
      </c>
      <c r="B50" s="64" t="inlineStr">
        <is>
          <t>BSI.IT.6.C7.3-Evidences\04_Data_Integrity_and_Email_Testing_Evidence\BSI.IT.6.C7.3_E11_BSI.IT.6.C7.3 Manager Approval.msg</t>
        </is>
      </c>
      <c r="C50" s="64" t="inlineStr">
        <is>
          <t>E10</t>
        </is>
      </c>
      <c r="D50" s="64" t="inlineStr">
        <is>
          <t>BSI.IT.6.C7.3-Evidences\04_Data_Integrity_and_Email_Testing_Evidence\BSI.IT.6.C7.3_E10_RE_ Yearly Backup and restore exercise-- re-run- Finance approval-T24-ReconXpert.msg</t>
        </is>
      </c>
      <c r="E50" s="64" t="inlineStr">
        <is>
          <t>same email message (sent 03/09/2026 18:43) saved twice</t>
        </is>
      </c>
      <c r="F50" s="82" t="n"/>
      <c r="G50" s="82" t="n"/>
      <c r="H50" s="82" t="n"/>
      <c r="I50" s="82" t="n"/>
      <c r="J50" s="82" t="n"/>
      <c r="K50" s="82" t="n"/>
      <c r="L50" s="82" t="n"/>
    </row>
    <row r="51">
      <c r="A51" s="64" t="inlineStr">
        <is>
          <t>E12</t>
        </is>
      </c>
      <c r="B51" s="64" t="inlineStr">
        <is>
          <t>BSI.IT.6.C7.3-Evidences\04_Data_Integrity_and_Email_Testing_Evidence\BSI.IT.6.C7.3_E12_RE_ Testing enviroment Financial Analysis manager approval.msg</t>
        </is>
      </c>
      <c r="C51" s="64" t="inlineStr">
        <is>
          <t>BLA06</t>
        </is>
      </c>
      <c r="D51" s="64" t="inlineStr">
        <is>
          <t>BSI.IT.6.C7.3-Evidences\02_Business_Line_Approval_Results_Email\BLA06_RE_ Testing enviroment - Financial Analysis Manager Approval - Sadis Alvarenga 01-26-2026.msg</t>
        </is>
      </c>
      <c r="E51" s="64" t="inlineStr">
        <is>
          <t>same email message (sent 01/26/2026 20:43)</t>
        </is>
      </c>
      <c r="F51" s="82" t="n"/>
      <c r="G51" s="82" t="n"/>
      <c r="H51" s="82" t="n"/>
      <c r="I51" s="82" t="n"/>
      <c r="J51" s="82" t="n"/>
      <c r="K51" s="82" t="n"/>
      <c r="L51" s="82" t="n"/>
    </row>
    <row r="52">
      <c r="A52" s="64" t="inlineStr">
        <is>
          <t>E14</t>
        </is>
      </c>
      <c r="B52" s="64" t="inlineStr">
        <is>
          <t>BSI.IT.6.C7.3-Evidences\04_Data_Integrity_and_Email_Testing_Evidence\BSI.IT.6.C7.3_E14_RE_ Management Attestation – Data Integrity Validation Testing (November 2025 &amp; February 2026 Exercises) (1).msg.eml</t>
        </is>
      </c>
      <c r="C52" s="64" t="inlineStr">
        <is>
          <t>DMA02</t>
        </is>
      </c>
      <c r="D52" s="64" t="inlineStr">
        <is>
          <t>BSI.IT.6.C7.3-Evidences\03_DIV_Manager_Attestation_Email_Approvals\DMA02_RE_ Management Attestation – DIV – BSA-AML-OFAC Compliance - David Marquez 08-19-2026.msg</t>
        </is>
      </c>
      <c r="E52" s="64" t="inlineStr">
        <is>
          <t>same email message saved as .eml</t>
        </is>
      </c>
      <c r="F52" s="82" t="n"/>
      <c r="G52" s="82" t="n"/>
      <c r="H52" s="82" t="n"/>
      <c r="I52" s="82" t="n"/>
      <c r="J52" s="82" t="n"/>
      <c r="K52" s="82" t="n"/>
      <c r="L52" s="82" t="n"/>
    </row>
    <row r="53">
      <c r="A53" s="64" t="inlineStr">
        <is>
          <t>E14a</t>
        </is>
      </c>
      <c r="B53" s="64" t="inlineStr">
        <is>
          <t>BSI.IT.6.C7.3-Evidences\04_Data_Integrity_and_Email_Testing_Evidence\BSI.IT.6.C7.3_E14a_Data_Integrity_Attestation_Santander-BCiC (005) - BSA-AML-OFAC Compliance.pdf</t>
        </is>
      </c>
      <c r="C53" s="64" t="inlineStr">
        <is>
          <t>DMA02a</t>
        </is>
      </c>
      <c r="D53" s="64" t="inlineStr">
        <is>
          <t>BSI.IT.6.C7.3-Evidences\03_DIV_Manager_Attestation_Email_Approvals\Signed_Attestations_extracted\DMA02a_BSA-AML-OFAC Compliance - Data_Integrity_Attestation_Santander-BCiC (005) - BSA-AML-OFAC Compliance.pdf</t>
        </is>
      </c>
      <c r="E53" s="64" t="inlineStr">
        <is>
          <t>byte-identical file (MD5 match)</t>
        </is>
      </c>
      <c r="F53" s="82" t="n"/>
      <c r="G53" s="82" t="n"/>
      <c r="H53" s="82" t="n"/>
      <c r="I53" s="82" t="n"/>
      <c r="J53" s="82" t="n"/>
      <c r="K53" s="82" t="n"/>
      <c r="L53" s="82" t="n"/>
    </row>
    <row r="54">
      <c r="A54" s="64" t="inlineStr">
        <is>
          <t>E15</t>
        </is>
      </c>
      <c r="B54" s="64" t="inlineStr">
        <is>
          <t>BSI.IT.6.C7.3-Evidences\04_Data_Integrity_and_Email_Testing_Evidence\BSI.IT.6.C7.3_E15_RE_ Management Attestation – Data Integrity Validation Testing (November 2025 &amp; February 2026 Exercises) 1 (1).msg.eml</t>
        </is>
      </c>
      <c r="C54" s="64" t="inlineStr">
        <is>
          <t>DMA04</t>
        </is>
      </c>
      <c r="D54" s="64" t="inlineStr">
        <is>
          <t>BSI.IT.6.C7.3-Evidences\03_DIV_Manager_Attestation_Email_Approvals\DMA04_RE_ Management Attestation – DIV – Investment Operations - Michelle Oropesa 08-17-2026.msg</t>
        </is>
      </c>
      <c r="E54" s="64" t="inlineStr">
        <is>
          <t>same email message saved as .eml</t>
        </is>
      </c>
      <c r="F54" s="82" t="n"/>
      <c r="G54" s="82" t="n"/>
      <c r="H54" s="82" t="n"/>
      <c r="I54" s="82" t="n"/>
      <c r="J54" s="82" t="n"/>
      <c r="K54" s="82" t="n"/>
      <c r="L54" s="82" t="n"/>
    </row>
    <row r="55">
      <c r="A55" s="64" t="inlineStr">
        <is>
          <t>E15a</t>
        </is>
      </c>
      <c r="B55" s="64" t="inlineStr">
        <is>
          <t>BSI.IT.6.C7.3-Evidences\04_Data_Integrity_and_Email_Testing_Evidence\BSI.IT.6.C7.3_E15a_Data_Integrity_Attestation_Santander-BCiC.pdf</t>
        </is>
      </c>
      <c r="C55" s="64" t="inlineStr">
        <is>
          <t>DMA04a</t>
        </is>
      </c>
      <c r="D55" s="64" t="inlineStr">
        <is>
          <t>BSI.IT.6.C7.3-Evidences\03_DIV_Manager_Attestation_Email_Approvals\Signed_Attestations_extracted\DMA04a_Investment Operations - Data_Integrity_Attestation_Santander-BCiC.pdf</t>
        </is>
      </c>
      <c r="E55" s="64" t="inlineStr">
        <is>
          <t>byte-identical file (MD5 match)</t>
        </is>
      </c>
      <c r="F55" s="82" t="n"/>
      <c r="G55" s="82" t="n"/>
      <c r="H55" s="82" t="n"/>
      <c r="I55" s="82" t="n"/>
      <c r="J55" s="82" t="n"/>
      <c r="K55" s="82" t="n"/>
      <c r="L55" s="82" t="n"/>
    </row>
    <row r="56">
      <c r="A56" s="64" t="inlineStr">
        <is>
          <t>E16</t>
        </is>
      </c>
      <c r="B56" s="64" t="inlineStr">
        <is>
          <t>BSI.IT.6.C7.3-Evidences\04_Data_Integrity_and_Email_Testing_Evidence\BSI.IT.6.C7.3_E16_RE_ Management Attestation – Data Integrity Validation Testing (November 2025 &amp; February 2026 Exercises) 2 (1).msg.eml</t>
        </is>
      </c>
      <c r="C56" s="64" t="inlineStr">
        <is>
          <t>DMA05</t>
        </is>
      </c>
      <c r="D56" s="64" t="inlineStr">
        <is>
          <t>BSI.IT.6.C7.3-Evidences\03_DIV_Manager_Attestation_Email_Approvals\DMA05_RE_ Management Attestation – DIV – Operations (Governance &amp; Static Data, Multi-Family Office) - Maria Teresa Del Cerro 08-19-2026.msg</t>
        </is>
      </c>
      <c r="E56" s="64" t="inlineStr">
        <is>
          <t>same email message saved as .eml</t>
        </is>
      </c>
      <c r="F56" s="82" t="n"/>
      <c r="G56" s="82" t="n"/>
      <c r="H56" s="82" t="n"/>
      <c r="I56" s="82" t="n"/>
      <c r="J56" s="82" t="n"/>
      <c r="K56" s="82" t="n"/>
      <c r="L56" s="82" t="n"/>
    </row>
    <row r="57">
      <c r="A57" s="64" t="inlineStr">
        <is>
          <t>E16a</t>
        </is>
      </c>
      <c r="B57" s="64" t="inlineStr">
        <is>
          <t>BSI.IT.6.C7.3-Evidences\04_Data_Integrity_and_Email_Testing_Evidence\BSI.IT.6.C7.3_E16a_Data_Integrity_Attestation_Santander-BCiC.pdf</t>
        </is>
      </c>
      <c r="C57" s="64" t="inlineStr">
        <is>
          <t>DMA05a</t>
        </is>
      </c>
      <c r="D57" s="64" t="inlineStr">
        <is>
          <t>BSI.IT.6.C7.3-Evidences\03_DIV_Manager_Attestation_Email_Approvals\Signed_Attestations_extracted\DMA05a_Operations (Governance &amp; Static Data, Multi-Family Office) - Data_Integrity_Attestation_Santander-BCiC.pdf</t>
        </is>
      </c>
      <c r="E57" s="64" t="inlineStr">
        <is>
          <t>byte-identical file (MD5 match)</t>
        </is>
      </c>
      <c r="F57" s="82" t="n"/>
      <c r="G57" s="82" t="n"/>
      <c r="H57" s="82" t="n"/>
      <c r="I57" s="82" t="n"/>
      <c r="J57" s="82" t="n"/>
      <c r="K57" s="82" t="n"/>
      <c r="L57" s="82" t="n"/>
    </row>
    <row r="58">
      <c r="A58" s="64" t="inlineStr">
        <is>
          <t>E17</t>
        </is>
      </c>
      <c r="B58" s="64" t="inlineStr">
        <is>
          <t>BSI.IT.6.C7.3-Evidences\04_Data_Integrity_and_Email_Testing_Evidence\BSI.IT.6.C7.3_E17_RE_ Management Attestation – Data Integrity Validation Testing (November 2025 &amp; February 2026 Exercises) 3 (1).msg.eml</t>
        </is>
      </c>
      <c r="C58" s="64" t="inlineStr">
        <is>
          <t>DMA03</t>
        </is>
      </c>
      <c r="D58" s="64" t="inlineStr">
        <is>
          <t>BSI.IT.6.C7.3-Evidences\03_DIV_Manager_Attestation_Email_Approvals\DMA03_RE_ Management Attestation – DIV – Payments &amp; Cash Management - Frank Puentes 08-18-2026.msg</t>
        </is>
      </c>
      <c r="E58" s="64" t="inlineStr">
        <is>
          <t>same email message saved as .eml</t>
        </is>
      </c>
      <c r="F58" s="82" t="n"/>
      <c r="G58" s="82" t="n"/>
      <c r="H58" s="82" t="n"/>
      <c r="I58" s="82" t="n"/>
      <c r="J58" s="82" t="n"/>
      <c r="K58" s="82" t="n"/>
      <c r="L58" s="82" t="n"/>
    </row>
    <row r="59">
      <c r="A59" s="64" t="inlineStr">
        <is>
          <t>E17a</t>
        </is>
      </c>
      <c r="B59" s="64" t="inlineStr">
        <is>
          <t>BSI.IT.6.C7.3-Evidences\04_Data_Integrity_and_Email_Testing_Evidence\BSI.IT.6.C7.3_E17a_4069_001.pdf</t>
        </is>
      </c>
      <c r="C59" s="64" t="inlineStr">
        <is>
          <t>DMA03a</t>
        </is>
      </c>
      <c r="D59" s="64" t="inlineStr">
        <is>
          <t>BSI.IT.6.C7.3-Evidences\03_DIV_Manager_Attestation_Email_Approvals\Signed_Attestations_extracted\DMA03a_Payments &amp; Cash Management - 4069_001.pdf</t>
        </is>
      </c>
      <c r="E59" s="64" t="inlineStr">
        <is>
          <t>byte-identical file (MD5 match)</t>
        </is>
      </c>
      <c r="F59" s="82" t="n"/>
      <c r="G59" s="82" t="n"/>
      <c r="H59" s="82" t="n"/>
      <c r="I59" s="82" t="n"/>
      <c r="J59" s="82" t="n"/>
      <c r="K59" s="82" t="n"/>
      <c r="L59" s="82" t="n"/>
    </row>
    <row r="60">
      <c r="A60" s="82" t="n"/>
      <c r="B60" s="82" t="n"/>
      <c r="C60" s="82" t="n"/>
      <c r="D60" s="82" t="n"/>
      <c r="E60" s="82" t="n"/>
      <c r="F60" s="82" t="n"/>
      <c r="G60" s="82" t="n"/>
      <c r="H60" s="82" t="n"/>
      <c r="I60" s="82" t="n"/>
      <c r="J60" s="82" t="n"/>
      <c r="K60" s="82" t="n"/>
      <c r="L60" s="82" t="n"/>
    </row>
    <row r="61">
      <c r="A61" s="82" t="n"/>
      <c r="B61" s="82" t="n"/>
      <c r="C61" s="82" t="n"/>
      <c r="D61" s="82" t="n"/>
      <c r="E61" s="82" t="n"/>
      <c r="F61" s="82" t="n"/>
      <c r="G61" s="82" t="n"/>
      <c r="H61" s="82" t="n"/>
      <c r="I61" s="82" t="n"/>
      <c r="J61" s="82" t="n"/>
      <c r="K61" s="82" t="n"/>
      <c r="L61" s="82" t="n"/>
    </row>
    <row r="62">
      <c r="A62" s="82" t="n"/>
      <c r="B62" s="82" t="n"/>
      <c r="C62" s="82" t="n"/>
      <c r="D62" s="82" t="n"/>
      <c r="E62" s="82" t="n"/>
      <c r="F62" s="82" t="n"/>
      <c r="G62" s="82" t="n"/>
      <c r="H62" s="82" t="n"/>
      <c r="I62" s="82" t="n"/>
      <c r="J62" s="82" t="n"/>
      <c r="K62" s="82" t="n"/>
      <c r="L62" s="82" t="n"/>
    </row>
    <row r="63">
      <c r="A63" s="82" t="n"/>
      <c r="B63" s="82" t="n"/>
      <c r="C63" s="82" t="n"/>
      <c r="D63" s="82" t="n"/>
      <c r="E63" s="82" t="n"/>
      <c r="F63" s="82" t="n"/>
      <c r="G63" s="82" t="n"/>
      <c r="H63" s="82" t="n"/>
      <c r="I63" s="82" t="n"/>
      <c r="J63" s="82" t="n"/>
      <c r="K63" s="82" t="n"/>
      <c r="L63" s="82" t="n"/>
    </row>
    <row r="64">
      <c r="A64" s="82" t="n"/>
      <c r="B64" s="82" t="n"/>
      <c r="C64" s="82" t="n"/>
      <c r="D64" s="82" t="n"/>
      <c r="E64" s="82" t="n"/>
      <c r="F64" s="82" t="n"/>
      <c r="G64" s="82" t="n"/>
      <c r="H64" s="82" t="n"/>
      <c r="I64" s="82" t="n"/>
      <c r="J64" s="82" t="n"/>
      <c r="K64" s="82" t="n"/>
      <c r="L64" s="82" t="n"/>
    </row>
    <row r="65">
      <c r="A65" s="82" t="n"/>
      <c r="B65" s="82" t="n"/>
      <c r="C65" s="82" t="n"/>
      <c r="D65" s="82" t="n"/>
      <c r="E65" s="82" t="n"/>
      <c r="F65" s="82" t="n"/>
      <c r="G65" s="82" t="n"/>
      <c r="H65" s="82" t="n"/>
      <c r="I65" s="82" t="n"/>
      <c r="J65" s="82" t="n"/>
      <c r="K65" s="82" t="n"/>
      <c r="L65" s="82" t="n"/>
    </row>
    <row r="66">
      <c r="A66" s="82" t="n"/>
      <c r="B66" s="82" t="n"/>
      <c r="C66" s="82" t="n"/>
      <c r="D66" s="82" t="n"/>
      <c r="E66" s="82" t="n"/>
      <c r="F66" s="82" t="n"/>
      <c r="G66" s="82" t="n"/>
      <c r="H66" s="82" t="n"/>
      <c r="I66" s="82" t="n"/>
      <c r="J66" s="82" t="n"/>
      <c r="K66" s="82" t="n"/>
      <c r="L66" s="82" t="n"/>
    </row>
    <row r="67">
      <c r="A67" s="82" t="n"/>
      <c r="B67" s="82" t="n"/>
      <c r="C67" s="82" t="n"/>
      <c r="D67" s="82" t="n"/>
      <c r="E67" s="82" t="n"/>
      <c r="F67" s="82" t="n"/>
      <c r="G67" s="82" t="n"/>
      <c r="H67" s="82" t="n"/>
      <c r="I67" s="82" t="n"/>
      <c r="J67" s="82" t="n"/>
      <c r="K67" s="82" t="n"/>
      <c r="L67" s="82" t="n"/>
    </row>
    <row r="68">
      <c r="A68" s="82" t="n"/>
      <c r="B68" s="82" t="n"/>
      <c r="C68" s="82" t="n"/>
      <c r="D68" s="82" t="n"/>
      <c r="E68" s="82" t="n"/>
      <c r="F68" s="82" t="n"/>
      <c r="G68" s="82" t="n"/>
      <c r="H68" s="82" t="n"/>
      <c r="I68" s="82" t="n"/>
      <c r="J68" s="82" t="n"/>
      <c r="K68" s="82" t="n"/>
      <c r="L68" s="82" t="n"/>
    </row>
    <row r="69">
      <c r="A69" s="82" t="n"/>
      <c r="B69" s="82" t="n"/>
      <c r="C69" s="82" t="n"/>
      <c r="D69" s="82" t="n"/>
      <c r="E69" s="82" t="n"/>
      <c r="F69" s="82" t="n"/>
      <c r="G69" s="82" t="n"/>
      <c r="H69" s="82" t="n"/>
      <c r="I69" s="82" t="n"/>
      <c r="J69" s="82" t="n"/>
      <c r="K69" s="82" t="n"/>
      <c r="L69" s="82" t="n"/>
    </row>
    <row r="70">
      <c r="A70" s="82" t="n"/>
      <c r="B70" s="82" t="n"/>
      <c r="C70" s="82" t="n"/>
      <c r="D70" s="82" t="n"/>
      <c r="E70" s="82" t="n"/>
      <c r="F70" s="82" t="n"/>
      <c r="G70" s="82" t="n"/>
      <c r="H70" s="82" t="n"/>
      <c r="I70" s="82" t="n"/>
      <c r="J70" s="82" t="n"/>
      <c r="K70" s="82" t="n"/>
      <c r="L70" s="82" t="n"/>
    </row>
    <row r="71">
      <c r="A71" s="82" t="n"/>
      <c r="B71" s="82" t="n"/>
      <c r="C71" s="82" t="n"/>
      <c r="D71" s="82" t="n"/>
      <c r="E71" s="82" t="n"/>
      <c r="F71" s="82" t="n"/>
      <c r="G71" s="82" t="n"/>
      <c r="H71" s="82" t="n"/>
      <c r="I71" s="82" t="n"/>
      <c r="J71" s="82" t="n"/>
      <c r="K71" s="82" t="n"/>
      <c r="L71" s="82" t="n"/>
    </row>
    <row r="72">
      <c r="A72" s="82" t="n"/>
      <c r="B72" s="82" t="n"/>
      <c r="C72" s="82" t="n"/>
      <c r="D72" s="82" t="n"/>
      <c r="E72" s="82" t="n"/>
      <c r="F72" s="82" t="n"/>
      <c r="G72" s="82" t="n"/>
      <c r="H72" s="82" t="n"/>
      <c r="I72" s="82" t="n"/>
      <c r="J72" s="82" t="n"/>
      <c r="K72" s="82" t="n"/>
      <c r="L72" s="82" t="n"/>
    </row>
    <row r="73">
      <c r="A73" s="82" t="n"/>
      <c r="B73" s="82" t="n"/>
      <c r="C73" s="82" t="n"/>
      <c r="D73" s="82" t="n"/>
      <c r="E73" s="82" t="n"/>
      <c r="F73" s="82" t="n"/>
      <c r="G73" s="82" t="n"/>
      <c r="H73" s="82" t="n"/>
      <c r="I73" s="82" t="n"/>
      <c r="J73" s="82" t="n"/>
      <c r="K73" s="82" t="n"/>
      <c r="L73" s="82" t="n"/>
    </row>
    <row r="74">
      <c r="A74" s="82" t="n"/>
      <c r="B74" s="82" t="n"/>
      <c r="C74" s="82" t="n"/>
      <c r="D74" s="82" t="n"/>
      <c r="E74" s="82" t="n"/>
      <c r="F74" s="82" t="n"/>
      <c r="G74" s="82" t="n"/>
      <c r="H74" s="82" t="n"/>
      <c r="I74" s="82" t="n"/>
      <c r="J74" s="82" t="n"/>
      <c r="K74" s="82" t="n"/>
      <c r="L74" s="82" t="n"/>
    </row>
    <row r="75">
      <c r="A75" s="82" t="n"/>
      <c r="B75" s="82" t="n"/>
      <c r="C75" s="82" t="n"/>
      <c r="D75" s="82" t="n"/>
      <c r="E75" s="82" t="n"/>
      <c r="F75" s="82" t="n"/>
      <c r="G75" s="82" t="n"/>
      <c r="H75" s="82" t="n"/>
      <c r="I75" s="82" t="n"/>
      <c r="J75" s="82" t="n"/>
      <c r="K75" s="82" t="n"/>
      <c r="L75" s="82" t="n"/>
    </row>
    <row r="76">
      <c r="A76" s="82" t="n"/>
      <c r="B76" s="82" t="n"/>
      <c r="C76" s="82" t="n"/>
      <c r="D76" s="82" t="n"/>
      <c r="E76" s="82" t="n"/>
      <c r="F76" s="82" t="n"/>
      <c r="G76" s="82" t="n"/>
      <c r="H76" s="82" t="n"/>
      <c r="I76" s="82" t="n"/>
      <c r="J76" s="82" t="n"/>
      <c r="K76" s="82" t="n"/>
      <c r="L76" s="82" t="n"/>
    </row>
    <row r="77">
      <c r="A77" s="82" t="n"/>
      <c r="B77" s="82" t="n"/>
      <c r="C77" s="82" t="n"/>
      <c r="D77" s="82" t="n"/>
      <c r="E77" s="82" t="n"/>
      <c r="F77" s="82" t="n"/>
      <c r="G77" s="82" t="n"/>
      <c r="H77" s="82" t="n"/>
      <c r="I77" s="82" t="n"/>
      <c r="J77" s="82" t="n"/>
      <c r="K77" s="82" t="n"/>
      <c r="L77" s="82" t="n"/>
    </row>
    <row r="78">
      <c r="A78" s="82" t="n"/>
      <c r="B78" s="82" t="n"/>
      <c r="C78" s="82" t="n"/>
      <c r="D78" s="82" t="n"/>
      <c r="E78" s="82" t="n"/>
      <c r="F78" s="82" t="n"/>
      <c r="G78" s="82" t="n"/>
      <c r="H78" s="82" t="n"/>
      <c r="I78" s="82" t="n"/>
      <c r="J78" s="82" t="n"/>
      <c r="K78" s="82" t="n"/>
      <c r="L78" s="82" t="n"/>
    </row>
    <row r="79">
      <c r="A79" s="82" t="n"/>
      <c r="B79" s="82" t="n"/>
      <c r="C79" s="82" t="n"/>
      <c r="D79" s="82" t="n"/>
      <c r="E79" s="82" t="n"/>
      <c r="F79" s="82" t="n"/>
      <c r="G79" s="82" t="n"/>
      <c r="H79" s="82" t="n"/>
      <c r="I79" s="82" t="n"/>
      <c r="J79" s="82" t="n"/>
      <c r="K79" s="82" t="n"/>
      <c r="L79" s="82" t="n"/>
    </row>
    <row r="80">
      <c r="A80" s="82" t="n"/>
      <c r="B80" s="82" t="n"/>
      <c r="C80" s="82" t="n"/>
      <c r="D80" s="82" t="n"/>
      <c r="E80" s="82" t="n"/>
      <c r="F80" s="82" t="n"/>
      <c r="G80" s="82" t="n"/>
      <c r="H80" s="82" t="n"/>
      <c r="I80" s="82" t="n"/>
      <c r="J80" s="82" t="n"/>
      <c r="K80" s="82" t="n"/>
      <c r="L80" s="82" t="n"/>
    </row>
    <row r="81">
      <c r="A81" s="82" t="n"/>
      <c r="B81" s="82" t="n"/>
      <c r="C81" s="82" t="n"/>
      <c r="D81" s="82" t="n"/>
      <c r="E81" s="82" t="n"/>
      <c r="F81" s="82" t="n"/>
      <c r="G81" s="82" t="n"/>
      <c r="H81" s="82" t="n"/>
      <c r="I81" s="82" t="n"/>
      <c r="J81" s="82" t="n"/>
      <c r="K81" s="82" t="n"/>
      <c r="L81" s="82" t="n"/>
    </row>
    <row r="82">
      <c r="A82" s="82" t="n"/>
      <c r="B82" s="82" t="n"/>
      <c r="C82" s="82" t="n"/>
      <c r="D82" s="82" t="n"/>
      <c r="E82" s="82" t="n"/>
      <c r="F82" s="82" t="n"/>
      <c r="G82" s="82" t="n"/>
      <c r="H82" s="82" t="n"/>
      <c r="I82" s="82" t="n"/>
      <c r="J82" s="82" t="n"/>
      <c r="K82" s="82" t="n"/>
      <c r="L82" s="82" t="n"/>
    </row>
    <row r="83">
      <c r="A83" s="82" t="n"/>
      <c r="B83" s="82" t="n"/>
      <c r="C83" s="82" t="n"/>
      <c r="D83" s="82" t="n"/>
      <c r="E83" s="82" t="n"/>
      <c r="F83" s="82" t="n"/>
      <c r="G83" s="82" t="n"/>
      <c r="H83" s="82" t="n"/>
      <c r="I83" s="82" t="n"/>
      <c r="J83" s="82" t="n"/>
      <c r="K83" s="82" t="n"/>
      <c r="L83" s="82" t="n"/>
    </row>
    <row r="84">
      <c r="A84" s="82" t="n"/>
      <c r="B84" s="82" t="n"/>
      <c r="C84" s="82" t="n"/>
      <c r="D84" s="82" t="n"/>
      <c r="E84" s="82" t="n"/>
      <c r="F84" s="82" t="n"/>
      <c r="G84" s="82" t="n"/>
      <c r="H84" s="82" t="n"/>
      <c r="I84" s="82" t="n"/>
      <c r="J84" s="82" t="n"/>
      <c r="K84" s="82" t="n"/>
      <c r="L84" s="82" t="n"/>
    </row>
    <row r="85">
      <c r="A85" s="82" t="n"/>
      <c r="B85" s="82" t="n"/>
      <c r="C85" s="82" t="n"/>
      <c r="D85" s="82" t="n"/>
      <c r="E85" s="82" t="n"/>
      <c r="F85" s="82" t="n"/>
      <c r="G85" s="82" t="n"/>
      <c r="H85" s="82" t="n"/>
      <c r="I85" s="82" t="n"/>
      <c r="J85" s="82" t="n"/>
      <c r="K85" s="82" t="n"/>
      <c r="L85" s="82" t="n"/>
    </row>
    <row r="86">
      <c r="A86" s="82" t="n"/>
      <c r="B86" s="82" t="n"/>
      <c r="C86" s="82" t="n"/>
      <c r="D86" s="82" t="n"/>
      <c r="E86" s="82" t="n"/>
      <c r="F86" s="82" t="n"/>
      <c r="G86" s="82" t="n"/>
      <c r="H86" s="82" t="n"/>
      <c r="I86" s="82" t="n"/>
      <c r="J86" s="82" t="n"/>
      <c r="K86" s="82" t="n"/>
      <c r="L86" s="82" t="n"/>
    </row>
    <row r="87">
      <c r="A87" s="82" t="n"/>
      <c r="B87" s="82" t="n"/>
      <c r="C87" s="82" t="n"/>
      <c r="D87" s="82" t="n"/>
      <c r="E87" s="82" t="n"/>
      <c r="F87" s="82" t="n"/>
      <c r="G87" s="82" t="n"/>
      <c r="H87" s="82" t="n"/>
      <c r="I87" s="82" t="n"/>
      <c r="J87" s="82" t="n"/>
      <c r="K87" s="82" t="n"/>
      <c r="L87" s="82" t="n"/>
    </row>
    <row r="88">
      <c r="A88" s="82" t="n"/>
      <c r="B88" s="82" t="n"/>
      <c r="C88" s="82" t="n"/>
      <c r="D88" s="82" t="n"/>
      <c r="E88" s="82" t="n"/>
      <c r="F88" s="82" t="n"/>
      <c r="G88" s="82" t="n"/>
      <c r="H88" s="82" t="n"/>
      <c r="I88" s="82" t="n"/>
      <c r="J88" s="82" t="n"/>
      <c r="K88" s="82" t="n"/>
      <c r="L88" s="82" t="n"/>
    </row>
    <row r="89">
      <c r="A89" s="82" t="n"/>
      <c r="B89" s="82" t="n"/>
      <c r="C89" s="82" t="n"/>
      <c r="D89" s="82" t="n"/>
      <c r="E89" s="82" t="n"/>
      <c r="F89" s="82" t="n"/>
      <c r="G89" s="82" t="n"/>
      <c r="H89" s="82" t="n"/>
      <c r="I89" s="82" t="n"/>
      <c r="J89" s="82" t="n"/>
      <c r="K89" s="82" t="n"/>
      <c r="L89" s="82" t="n"/>
    </row>
    <row r="90">
      <c r="A90" s="82" t="n"/>
      <c r="B90" s="82" t="n"/>
      <c r="C90" s="82" t="n"/>
      <c r="D90" s="82" t="n"/>
      <c r="E90" s="82" t="n"/>
      <c r="F90" s="82" t="n"/>
      <c r="G90" s="82" t="n"/>
      <c r="H90" s="82" t="n"/>
      <c r="I90" s="82" t="n"/>
      <c r="J90" s="82" t="n"/>
      <c r="K90" s="82" t="n"/>
      <c r="L90" s="82" t="n"/>
    </row>
    <row r="91">
      <c r="A91" s="82" t="n"/>
      <c r="B91" s="82" t="n"/>
      <c r="C91" s="82" t="n"/>
      <c r="D91" s="82" t="n"/>
      <c r="E91" s="82" t="n"/>
      <c r="F91" s="82" t="n"/>
      <c r="G91" s="82" t="n"/>
      <c r="H91" s="82" t="n"/>
      <c r="I91" s="82" t="n"/>
      <c r="J91" s="82" t="n"/>
      <c r="K91" s="82" t="n"/>
      <c r="L91" s="82" t="n"/>
    </row>
    <row r="92">
      <c r="A92" s="82" t="n"/>
      <c r="B92" s="82" t="n"/>
      <c r="C92" s="82" t="n"/>
      <c r="D92" s="82" t="n"/>
      <c r="E92" s="82" t="n"/>
      <c r="F92" s="82" t="n"/>
      <c r="G92" s="82" t="n"/>
      <c r="H92" s="82" t="n"/>
      <c r="I92" s="82" t="n"/>
      <c r="J92" s="82" t="n"/>
      <c r="K92" s="82" t="n"/>
      <c r="L92" s="82" t="n"/>
    </row>
    <row r="93">
      <c r="A93" s="82" t="n"/>
      <c r="B93" s="82" t="n"/>
      <c r="C93" s="82" t="n"/>
      <c r="D93" s="82" t="n"/>
      <c r="E93" s="82" t="n"/>
      <c r="F93" s="82" t="n"/>
      <c r="G93" s="82" t="n"/>
      <c r="H93" s="82" t="n"/>
      <c r="I93" s="82" t="n"/>
      <c r="J93" s="82" t="n"/>
      <c r="K93" s="82" t="n"/>
      <c r="L93" s="82" t="n"/>
    </row>
    <row r="94">
      <c r="A94" s="82" t="n"/>
      <c r="B94" s="82" t="n"/>
      <c r="C94" s="82" t="n"/>
      <c r="D94" s="82" t="n"/>
      <c r="E94" s="82" t="n"/>
      <c r="F94" s="82" t="n"/>
      <c r="G94" s="82" t="n"/>
      <c r="H94" s="82" t="n"/>
      <c r="I94" s="82" t="n"/>
      <c r="J94" s="82" t="n"/>
      <c r="K94" s="82" t="n"/>
      <c r="L94" s="82" t="n"/>
    </row>
    <row r="95">
      <c r="A95" s="82" t="n"/>
      <c r="B95" s="82" t="n"/>
      <c r="C95" s="82" t="n"/>
      <c r="D95" s="82" t="n"/>
      <c r="E95" s="82" t="n"/>
      <c r="F95" s="82" t="n"/>
      <c r="G95" s="82" t="n"/>
      <c r="H95" s="82" t="n"/>
      <c r="I95" s="82" t="n"/>
      <c r="J95" s="82" t="n"/>
      <c r="K95" s="82" t="n"/>
      <c r="L95" s="82" t="n"/>
    </row>
    <row r="96">
      <c r="A96" s="82" t="n"/>
      <c r="B96" s="82" t="n"/>
      <c r="C96" s="82" t="n"/>
      <c r="D96" s="82" t="n"/>
      <c r="E96" s="82" t="n"/>
      <c r="F96" s="82" t="n"/>
      <c r="G96" s="82" t="n"/>
      <c r="H96" s="82" t="n"/>
      <c r="I96" s="82" t="n"/>
      <c r="J96" s="82" t="n"/>
      <c r="K96" s="82" t="n"/>
      <c r="L96" s="82" t="n"/>
    </row>
    <row r="97">
      <c r="A97" s="82" t="n"/>
      <c r="B97" s="82" t="n"/>
      <c r="C97" s="82" t="n"/>
      <c r="D97" s="82" t="n"/>
      <c r="E97" s="82" t="n"/>
      <c r="F97" s="82" t="n"/>
      <c r="G97" s="82" t="n"/>
      <c r="H97" s="82" t="n"/>
      <c r="I97" s="82" t="n"/>
      <c r="J97" s="82" t="n"/>
      <c r="K97" s="82" t="n"/>
      <c r="L97" s="82" t="n"/>
    </row>
    <row r="98">
      <c r="A98" s="82" t="n"/>
      <c r="B98" s="82" t="n"/>
      <c r="C98" s="82" t="n"/>
      <c r="D98" s="82" t="n"/>
      <c r="E98" s="82" t="n"/>
      <c r="F98" s="82" t="n"/>
      <c r="G98" s="82" t="n"/>
      <c r="H98" s="82" t="n"/>
      <c r="I98" s="82" t="n"/>
      <c r="J98" s="82" t="n"/>
      <c r="K98" s="82" t="n"/>
      <c r="L98" s="82" t="n"/>
    </row>
    <row r="99">
      <c r="A99" s="82" t="n"/>
      <c r="B99" s="82" t="n"/>
      <c r="C99" s="82" t="n"/>
      <c r="D99" s="82" t="n"/>
      <c r="E99" s="82" t="n"/>
      <c r="F99" s="82" t="n"/>
      <c r="G99" s="82" t="n"/>
      <c r="H99" s="82" t="n"/>
      <c r="I99" s="82" t="n"/>
      <c r="J99" s="82" t="n"/>
      <c r="K99" s="82" t="n"/>
      <c r="L99" s="82" t="n"/>
    </row>
    <row r="100">
      <c r="A100" s="82" t="n"/>
      <c r="B100" s="82" t="n"/>
      <c r="C100" s="82" t="n"/>
      <c r="D100" s="82" t="n"/>
      <c r="E100" s="82" t="n"/>
      <c r="F100" s="82" t="n"/>
      <c r="G100" s="82" t="n"/>
      <c r="H100" s="82" t="n"/>
      <c r="I100" s="82" t="n"/>
      <c r="J100" s="82" t="n"/>
      <c r="K100" s="82" t="n"/>
      <c r="L100" s="82" t="n"/>
    </row>
    <row r="101">
      <c r="A101" s="82" t="n"/>
      <c r="B101" s="82" t="n"/>
      <c r="C101" s="82" t="n"/>
      <c r="D101" s="82" t="n"/>
      <c r="E101" s="82" t="n"/>
      <c r="F101" s="82" t="n"/>
      <c r="G101" s="82" t="n"/>
      <c r="H101" s="82" t="n"/>
      <c r="I101" s="82" t="n"/>
      <c r="J101" s="82" t="n"/>
      <c r="K101" s="82" t="n"/>
      <c r="L101" s="82" t="n"/>
    </row>
    <row r="102">
      <c r="A102" s="82" t="n"/>
      <c r="B102" s="82" t="n"/>
      <c r="C102" s="82" t="n"/>
      <c r="D102" s="82" t="n"/>
      <c r="E102" s="82" t="n"/>
      <c r="F102" s="82" t="n"/>
      <c r="G102" s="82" t="n"/>
      <c r="H102" s="82" t="n"/>
      <c r="I102" s="82" t="n"/>
      <c r="J102" s="82" t="n"/>
      <c r="K102" s="82" t="n"/>
      <c r="L102" s="82" t="n"/>
    </row>
    <row r="103">
      <c r="A103" s="82" t="n"/>
      <c r="B103" s="82" t="n"/>
      <c r="C103" s="82" t="n"/>
      <c r="D103" s="82" t="n"/>
      <c r="E103" s="82" t="n"/>
      <c r="F103" s="82" t="n"/>
      <c r="G103" s="82" t="n"/>
      <c r="H103" s="82" t="n"/>
      <c r="I103" s="82" t="n"/>
      <c r="J103" s="82" t="n"/>
      <c r="K103" s="82" t="n"/>
      <c r="L103" s="82" t="n"/>
    </row>
    <row r="104">
      <c r="A104" s="82" t="n"/>
      <c r="B104" s="82" t="n"/>
      <c r="C104" s="82" t="n"/>
      <c r="D104" s="82" t="n"/>
      <c r="E104" s="82" t="n"/>
      <c r="F104" s="82" t="n"/>
      <c r="G104" s="82" t="n"/>
      <c r="H104" s="82" t="n"/>
      <c r="I104" s="82" t="n"/>
      <c r="J104" s="82" t="n"/>
      <c r="K104" s="82" t="n"/>
      <c r="L104" s="82" t="n"/>
    </row>
    <row r="105">
      <c r="A105" s="82" t="n"/>
      <c r="B105" s="82" t="n"/>
      <c r="C105" s="82" t="n"/>
      <c r="D105" s="82" t="n"/>
      <c r="E105" s="82" t="n"/>
      <c r="F105" s="82" t="n"/>
      <c r="G105" s="82" t="n"/>
      <c r="H105" s="82" t="n"/>
      <c r="I105" s="82" t="n"/>
      <c r="J105" s="82" t="n"/>
      <c r="K105" s="82" t="n"/>
      <c r="L105" s="82" t="n"/>
    </row>
    <row r="106">
      <c r="A106" s="82" t="n"/>
      <c r="B106" s="82" t="n"/>
      <c r="C106" s="82" t="n"/>
      <c r="D106" s="82" t="n"/>
      <c r="E106" s="82" t="n"/>
      <c r="F106" s="82" t="n"/>
      <c r="G106" s="82" t="n"/>
      <c r="H106" s="82" t="n"/>
      <c r="I106" s="82" t="n"/>
      <c r="J106" s="82" t="n"/>
      <c r="K106" s="82" t="n"/>
      <c r="L106" s="82" t="n"/>
    </row>
    <row r="107">
      <c r="A107" s="82" t="n"/>
      <c r="B107" s="82" t="n"/>
      <c r="C107" s="82" t="n"/>
      <c r="D107" s="82" t="n"/>
      <c r="E107" s="82" t="n"/>
      <c r="F107" s="82" t="n"/>
      <c r="G107" s="82" t="n"/>
      <c r="H107" s="82" t="n"/>
      <c r="I107" s="82" t="n"/>
      <c r="J107" s="82" t="n"/>
      <c r="K107" s="82" t="n"/>
      <c r="L107" s="82" t="n"/>
    </row>
    <row r="108">
      <c r="A108" s="82" t="n"/>
      <c r="B108" s="82" t="n"/>
      <c r="C108" s="82" t="n"/>
      <c r="D108" s="82" t="n"/>
      <c r="E108" s="82" t="n"/>
      <c r="F108" s="82" t="n"/>
      <c r="G108" s="82" t="n"/>
      <c r="H108" s="82" t="n"/>
      <c r="I108" s="82" t="n"/>
      <c r="J108" s="82" t="n"/>
      <c r="K108" s="82" t="n"/>
      <c r="L108" s="82" t="n"/>
    </row>
    <row r="109">
      <c r="A109" s="82" t="n"/>
      <c r="B109" s="82" t="n"/>
      <c r="C109" s="82" t="n"/>
      <c r="D109" s="82" t="n"/>
      <c r="E109" s="82" t="n"/>
      <c r="F109" s="82" t="n"/>
      <c r="G109" s="82" t="n"/>
      <c r="H109" s="82" t="n"/>
      <c r="I109" s="82" t="n"/>
      <c r="J109" s="82" t="n"/>
      <c r="K109" s="82" t="n"/>
      <c r="L109" s="82" t="n"/>
    </row>
    <row r="110">
      <c r="A110" s="82" t="n"/>
      <c r="B110" s="82" t="n"/>
      <c r="C110" s="82" t="n"/>
      <c r="D110" s="82" t="n"/>
      <c r="E110" s="82" t="n"/>
      <c r="F110" s="82" t="n"/>
      <c r="G110" s="82" t="n"/>
      <c r="H110" s="82" t="n"/>
      <c r="I110" s="82" t="n"/>
      <c r="J110" s="82" t="n"/>
      <c r="K110" s="82" t="n"/>
      <c r="L110" s="82" t="n"/>
    </row>
    <row r="111">
      <c r="A111" s="82" t="n"/>
      <c r="B111" s="82" t="n"/>
      <c r="C111" s="82" t="n"/>
      <c r="D111" s="82" t="n"/>
      <c r="E111" s="82" t="n"/>
      <c r="F111" s="82" t="n"/>
      <c r="G111" s="82" t="n"/>
      <c r="H111" s="82" t="n"/>
      <c r="I111" s="82" t="n"/>
      <c r="J111" s="82" t="n"/>
      <c r="K111" s="82" t="n"/>
      <c r="L111" s="82" t="n"/>
    </row>
    <row r="112">
      <c r="A112" s="82" t="n"/>
      <c r="B112" s="82" t="n"/>
      <c r="C112" s="82" t="n"/>
      <c r="D112" s="82" t="n"/>
      <c r="E112" s="82" t="n"/>
      <c r="F112" s="82" t="n"/>
      <c r="G112" s="82" t="n"/>
      <c r="H112" s="82" t="n"/>
      <c r="I112" s="82" t="n"/>
      <c r="J112" s="82" t="n"/>
      <c r="K112" s="82" t="n"/>
      <c r="L112" s="82" t="n"/>
    </row>
    <row r="113">
      <c r="A113" s="82" t="n"/>
      <c r="B113" s="82" t="n"/>
      <c r="C113" s="82" t="n"/>
      <c r="D113" s="82" t="n"/>
      <c r="E113" s="82" t="n"/>
      <c r="F113" s="82" t="n"/>
      <c r="G113" s="82" t="n"/>
      <c r="H113" s="82" t="n"/>
      <c r="I113" s="82" t="n"/>
      <c r="J113" s="82" t="n"/>
      <c r="K113" s="82" t="n"/>
      <c r="L113" s="82" t="n"/>
    </row>
    <row r="114">
      <c r="A114" s="82" t="n"/>
      <c r="B114" s="82" t="n"/>
      <c r="C114" s="82" t="n"/>
      <c r="D114" s="82" t="n"/>
      <c r="E114" s="82" t="n"/>
      <c r="F114" s="82" t="n"/>
      <c r="G114" s="82" t="n"/>
      <c r="H114" s="82" t="n"/>
      <c r="I114" s="82" t="n"/>
      <c r="J114" s="82" t="n"/>
      <c r="K114" s="82" t="n"/>
      <c r="L114" s="82" t="n"/>
    </row>
    <row r="115">
      <c r="A115" s="82" t="n"/>
      <c r="B115" s="82" t="n"/>
      <c r="C115" s="82" t="n"/>
      <c r="D115" s="82" t="n"/>
      <c r="E115" s="82" t="n"/>
      <c r="F115" s="82" t="n"/>
      <c r="G115" s="82" t="n"/>
      <c r="H115" s="82" t="n"/>
      <c r="I115" s="82" t="n"/>
      <c r="J115" s="82" t="n"/>
      <c r="K115" s="82" t="n"/>
      <c r="L115" s="82" t="n"/>
    </row>
    <row r="116">
      <c r="A116" s="82" t="n"/>
      <c r="B116" s="82" t="n"/>
      <c r="C116" s="82" t="n"/>
      <c r="D116" s="82" t="n"/>
      <c r="E116" s="82" t="n"/>
      <c r="F116" s="82" t="n"/>
      <c r="G116" s="82" t="n"/>
      <c r="H116" s="82" t="n"/>
      <c r="I116" s="82" t="n"/>
      <c r="J116" s="82" t="n"/>
      <c r="K116" s="82" t="n"/>
      <c r="L116" s="82" t="n"/>
    </row>
    <row r="117">
      <c r="A117" s="82" t="n"/>
      <c r="B117" s="82" t="n"/>
      <c r="C117" s="82" t="n"/>
      <c r="D117" s="82" t="n"/>
      <c r="E117" s="82" t="n"/>
      <c r="F117" s="82" t="n"/>
      <c r="G117" s="82" t="n"/>
      <c r="H117" s="82" t="n"/>
      <c r="I117" s="82" t="n"/>
      <c r="J117" s="82" t="n"/>
      <c r="K117" s="82" t="n"/>
      <c r="L117" s="82" t="n"/>
    </row>
    <row r="118">
      <c r="A118" s="82" t="n"/>
      <c r="B118" s="82" t="n"/>
      <c r="C118" s="82" t="n"/>
      <c r="D118" s="82" t="n"/>
      <c r="E118" s="82" t="n"/>
      <c r="F118" s="82" t="n"/>
      <c r="G118" s="82" t="n"/>
      <c r="H118" s="82" t="n"/>
      <c r="I118" s="82" t="n"/>
      <c r="J118" s="82" t="n"/>
      <c r="K118" s="82" t="n"/>
      <c r="L118" s="82" t="n"/>
    </row>
    <row r="119">
      <c r="A119" s="82" t="n"/>
      <c r="B119" s="82" t="n"/>
      <c r="C119" s="82" t="n"/>
      <c r="D119" s="82" t="n"/>
      <c r="E119" s="82" t="n"/>
      <c r="F119" s="82" t="n"/>
      <c r="G119" s="82" t="n"/>
      <c r="H119" s="82" t="n"/>
      <c r="I119" s="82" t="n"/>
      <c r="J119" s="82" t="n"/>
      <c r="K119" s="82" t="n"/>
      <c r="L119" s="82" t="n"/>
    </row>
    <row r="120">
      <c r="A120" s="82" t="n"/>
      <c r="B120" s="82" t="n"/>
      <c r="C120" s="82" t="n"/>
      <c r="D120" s="82" t="n"/>
      <c r="E120" s="82" t="n"/>
      <c r="F120" s="82" t="n"/>
      <c r="G120" s="82" t="n"/>
      <c r="H120" s="82" t="n"/>
      <c r="I120" s="82" t="n"/>
      <c r="J120" s="82" t="n"/>
      <c r="K120" s="82" t="n"/>
      <c r="L120" s="82" t="n"/>
    </row>
  </sheetData>
  <autoFilter ref="A2:K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Edward Morfa</dc:creator>
  <dcterms:created xmlns:dcterms="http://purl.org/dc/terms/" xmlns:xsi="http://www.w3.org/2001/XMLSchema-instance" xsi:type="dcterms:W3CDTF">2026-09-23T00:24:00Z</dcterms:created>
  <dcterms:modified xmlns:dcterms="http://purl.org/dc/terms/" xmlns:xsi="http://www.w3.org/2001/XMLSchema-instance" xsi:type="dcterms:W3CDTF">2026-09-24T17:53:17Z</dcterms:modified>
  <cp:lastModifiedBy>Edward Morfa</cp:lastModifiedBy>
</cp:coreProperties>
</file>

<file path=docProps/custom.xml><?xml version="1.0" encoding="utf-8"?>
<Properties xmlns="http://schemas.openxmlformats.org/officeDocument/2006/custom-properties">
  <property name="MSIP_Label_e0f90fca-59d9-4aac-bcc2-47e1f4ce48b8_Enabled" fmtid="{D5CDD505-2E9C-101B-9397-08002B2CF9AE}" pid="2">
    <vt:lpwstr xmlns:vt="http://schemas.openxmlformats.org/officeDocument/2006/docPropsVTypes">true</vt:lpwstr>
  </property>
  <property name="MSIP_Label_e0f90fca-59d9-4aac-bcc2-47e1f4ce48b8_SetDate" fmtid="{D5CDD505-2E9C-101B-9397-08002B2CF9AE}" pid="3">
    <vt:lpwstr xmlns:vt="http://schemas.openxmlformats.org/officeDocument/2006/docPropsVTypes">2026-09-22T22:27:37Z</vt:lpwstr>
  </property>
  <property name="MSIP_Label_e0f90fca-59d9-4aac-bcc2-47e1f4ce48b8_Method" fmtid="{D5CDD505-2E9C-101B-9397-08002B2CF9AE}" pid="4">
    <vt:lpwstr xmlns:vt="http://schemas.openxmlformats.org/officeDocument/2006/docPropsVTypes">Standard</vt:lpwstr>
  </property>
  <property name="MSIP_Label_e0f90fca-59d9-4aac-bcc2-47e1f4ce48b8_Name" fmtid="{D5CDD505-2E9C-101B-9397-08002B2CF9AE}" pid="5">
    <vt:lpwstr xmlns:vt="http://schemas.openxmlformats.org/officeDocument/2006/docPropsVTypes">US Confidential</vt:lpwstr>
  </property>
  <property name="MSIP_Label_e0f90fca-59d9-4aac-bcc2-47e1f4ce48b8_SiteId" fmtid="{D5CDD505-2E9C-101B-9397-08002B2CF9AE}" pid="6">
    <vt:lpwstr xmlns:vt="http://schemas.openxmlformats.org/officeDocument/2006/docPropsVTypes">35595a02-4d6d-44ac-99e1-f9ab4cd872db</vt:lpwstr>
  </property>
  <property name="MSIP_Label_e0f90fca-59d9-4aac-bcc2-47e1f4ce48b8_ActionId" fmtid="{D5CDD505-2E9C-101B-9397-08002B2CF9AE}" pid="7">
    <vt:lpwstr xmlns:vt="http://schemas.openxmlformats.org/officeDocument/2006/docPropsVTypes">7ae1460c-0b45-42e3-b108-d7e179ac5d4c</vt:lpwstr>
  </property>
  <property name="MSIP_Label_e0f90fca-59d9-4aac-bcc2-47e1f4ce48b8_ContentBits" fmtid="{D5CDD505-2E9C-101B-9397-08002B2CF9AE}" pid="8">
    <vt:lpwstr xmlns:vt="http://schemas.openxmlformats.org/officeDocument/2006/docPropsVTypes">1</vt:lpwstr>
  </property>
  <property name="MSIP_Label_e0f90fca-59d9-4aac-bcc2-47e1f4ce48b8_Tag" fmtid="{D5CDD505-2E9C-101B-9397-08002B2CF9AE}" pid="9">
    <vt:lpwstr xmlns:vt="http://schemas.openxmlformats.org/officeDocument/2006/docPropsVTypes">10, 3, 0, 1</vt:lpwstr>
  </property>
</Properties>
</file>